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20490" windowHeight="7755"/>
  </bookViews>
  <sheets>
    <sheet name="survey" sheetId="7" r:id="rId1"/>
    <sheet name="Sheet4" sheetId="11" r:id="rId2"/>
    <sheet name="Sheet3" sheetId="10" r:id="rId3"/>
    <sheet name="Sheet1" sheetId="8" r:id="rId4"/>
    <sheet name="Sheet2" sheetId="9" r:id="rId5"/>
    <sheet name="choices" sheetId="5" r:id="rId6"/>
    <sheet name="settings" sheetId="6" r:id="rId7"/>
  </sheets>
  <externalReferences>
    <externalReference r:id="rId8"/>
  </externalReferences>
  <definedNames>
    <definedName name="_xlnm._FilterDatabase" localSheetId="0" hidden="1">survey!$A$1:$Z$1</definedName>
  </definedNames>
  <calcPr calcId="152511" calcOnSave="0"/>
</workbook>
</file>

<file path=xl/calcChain.xml><?xml version="1.0" encoding="utf-8"?>
<calcChain xmlns="http://schemas.openxmlformats.org/spreadsheetml/2006/main">
  <c r="F19" i="8" l="1"/>
  <c r="E19" i="8"/>
  <c r="D18" i="8"/>
  <c r="C18" i="8"/>
  <c r="B16" i="8"/>
</calcChain>
</file>

<file path=xl/comments1.xml><?xml version="1.0" encoding="utf-8"?>
<comments xmlns="http://schemas.openxmlformats.org/spreadsheetml/2006/main">
  <authors>
    <author>Author</author>
  </authors>
  <commentList>
    <comment ref="B654" authorId="0" shapeId="0">
      <text>
        <r>
          <rPr>
            <sz val="10"/>
            <color rgb="FF000000"/>
            <rFont val="Arial"/>
          </rPr>
          <t>We have to avoid "&lt;" sign, since it's a special character
	-Mashiur Rahman Tito</t>
        </r>
      </text>
    </comment>
  </commentList>
</comments>
</file>

<file path=xl/sharedStrings.xml><?xml version="1.0" encoding="utf-8"?>
<sst xmlns="http://schemas.openxmlformats.org/spreadsheetml/2006/main" count="3646" uniqueCount="1809">
  <si>
    <t>Yes</t>
  </si>
  <si>
    <t>No</t>
  </si>
  <si>
    <t>type</t>
  </si>
  <si>
    <t>name</t>
  </si>
  <si>
    <t>required</t>
  </si>
  <si>
    <t>relevant</t>
  </si>
  <si>
    <t>constraint</t>
  </si>
  <si>
    <t>constraint_message</t>
  </si>
  <si>
    <t>integer</t>
  </si>
  <si>
    <t>text</t>
  </si>
  <si>
    <t>appearance</t>
  </si>
  <si>
    <t>readonly</t>
  </si>
  <si>
    <t>choice_filter</t>
  </si>
  <si>
    <t>myfilter</t>
  </si>
  <si>
    <t>form_id</t>
  </si>
  <si>
    <t>form_title</t>
  </si>
  <si>
    <t>list_name</t>
  </si>
  <si>
    <t>date</t>
  </si>
  <si>
    <t>note</t>
  </si>
  <si>
    <t>hint</t>
  </si>
  <si>
    <t>calculation</t>
  </si>
  <si>
    <t>age</t>
  </si>
  <si>
    <t>education</t>
  </si>
  <si>
    <t>sex</t>
  </si>
  <si>
    <t>select_one sex</t>
  </si>
  <si>
    <t>note3</t>
  </si>
  <si>
    <t>SECTION 1: GENERAL INFORMATION</t>
  </si>
  <si>
    <t>1.9 Interview date</t>
  </si>
  <si>
    <t>township_Name</t>
  </si>
  <si>
    <t>ward_Number</t>
  </si>
  <si>
    <t>respondent_Name</t>
  </si>
  <si>
    <t>household_Position</t>
  </si>
  <si>
    <t>date_Interview</t>
  </si>
  <si>
    <t>interview_Start_Time</t>
  </si>
  <si>
    <t>label::English</t>
  </si>
  <si>
    <t>label::Burmese</t>
  </si>
  <si>
    <t xml:space="preserve">Shwe Pyi Thar </t>
  </si>
  <si>
    <t xml:space="preserve">Other </t>
  </si>
  <si>
    <t>select_one ward_Number</t>
  </si>
  <si>
    <t>Head of household</t>
  </si>
  <si>
    <t>Spouse</t>
  </si>
  <si>
    <t>Other adult member of the household</t>
  </si>
  <si>
    <t>Male</t>
  </si>
  <si>
    <t>Female</t>
  </si>
  <si>
    <t>Write age in years. If specific age is not known put DK-98.</t>
  </si>
  <si>
    <t>HOUSEHOLD QUESTIONNAIRE</t>
  </si>
  <si>
    <t>Definition of household members: Must have stayed in the household at some time during the past six months. For our purposes today, members of a household are adults or children that live together, eat from the "same pot," share resources, and are normally considered to be regular household members.</t>
  </si>
  <si>
    <t>Specify age in years (last b’day). If not known: 98</t>
  </si>
  <si>
    <t>men</t>
  </si>
  <si>
    <t>women</t>
  </si>
  <si>
    <t>children</t>
  </si>
  <si>
    <t>Person 1</t>
  </si>
  <si>
    <t>Person 2</t>
  </si>
  <si>
    <t>Person 3</t>
  </si>
  <si>
    <t>Always lived here</t>
  </si>
  <si>
    <t>If 2, Settled in year</t>
  </si>
  <si>
    <t>Did not always live here</t>
  </si>
  <si>
    <t>Less than Ks 25,000</t>
  </si>
  <si>
    <t xml:space="preserve">   Ks 25,000 – Ks 50,000</t>
  </si>
  <si>
    <t>&gt; Ks 50,000 – Ks 75,000</t>
  </si>
  <si>
    <t>&gt; Ks 75,000 – Ks 100,000</t>
  </si>
  <si>
    <t>&gt; Ks 100,000 – Ks 150,000</t>
  </si>
  <si>
    <t>&gt; Ks 150,000 – Ks 200,000</t>
  </si>
  <si>
    <t>&gt; Ks 200,000 – Ks 250,000</t>
  </si>
  <si>
    <t>&gt; Ks 250,000 – Ks 300,000</t>
  </si>
  <si>
    <t>&gt; Ks 300,000 – Ks 350,000</t>
  </si>
  <si>
    <t>&gt; Ks 350,000 – Ks 400,000</t>
  </si>
  <si>
    <t>Over Ks 400,000</t>
  </si>
  <si>
    <t>Don’t know</t>
  </si>
  <si>
    <t>No answer</t>
  </si>
  <si>
    <t>Increased</t>
  </si>
  <si>
    <t>Same as previous year</t>
  </si>
  <si>
    <t>Decreased</t>
  </si>
  <si>
    <t>Caring for siblings</t>
  </si>
  <si>
    <t xml:space="preserve">Helping in the household shop </t>
  </si>
  <si>
    <t>Cooking / cleaning</t>
  </si>
  <si>
    <t xml:space="preserve">Selling items outside the home </t>
  </si>
  <si>
    <t>Fishing or helping with growing/shopping for food</t>
  </si>
  <si>
    <t xml:space="preserve">Yes (all)   </t>
  </si>
  <si>
    <t>Some</t>
  </si>
  <si>
    <t>None</t>
  </si>
  <si>
    <t xml:space="preserve">Need the income (e.g., household does not have enough work or money) </t>
  </si>
  <si>
    <t>No male household head</t>
  </si>
  <si>
    <t>Child is an orphan and must work to earn a living</t>
  </si>
  <si>
    <t xml:space="preserve">It could be harmful to their health and wellbeing </t>
  </si>
  <si>
    <t>It is less important than education</t>
  </si>
  <si>
    <t>It is normal</t>
  </si>
  <si>
    <t>It is helpful</t>
  </si>
  <si>
    <t>It is necessary for family survival</t>
  </si>
  <si>
    <t>MMK</t>
  </si>
  <si>
    <t>Staple food (rice)</t>
  </si>
  <si>
    <t>yesterday?</t>
  </si>
  <si>
    <t>Other food (vegetables, cereals, fruits, eggs, fish, meat, oil, and other staples)</t>
  </si>
  <si>
    <t>Firewood /cooking fuel</t>
  </si>
  <si>
    <t>Household items (charcoal, cleaning, soap, candles, etc.)</t>
  </si>
  <si>
    <t xml:space="preserve">Betel nut/Cigarettes/Alcohol </t>
  </si>
  <si>
    <t>last week?</t>
  </si>
  <si>
    <t xml:space="preserve">Drinking water </t>
  </si>
  <si>
    <t>Lottery / gambling</t>
  </si>
  <si>
    <t>Transportation</t>
  </si>
  <si>
    <t>Debt repayment</t>
  </si>
  <si>
    <t xml:space="preserve">Electricity and TV </t>
  </si>
  <si>
    <t>last month?</t>
  </si>
  <si>
    <t>Mobile phone (including top-ups)</t>
  </si>
  <si>
    <t>Trading expenses related to your business</t>
  </si>
  <si>
    <t>Sending remittances to relatives for friends</t>
  </si>
  <si>
    <t>Rent</t>
  </si>
  <si>
    <t>Health for adults and children &gt; 5 years</t>
  </si>
  <si>
    <t>last year?</t>
  </si>
  <si>
    <t>Health for children &lt; 5 years</t>
  </si>
  <si>
    <t>Celebrations / social events / donations</t>
  </si>
  <si>
    <t>Education (school fees, books, uniforms)</t>
  </si>
  <si>
    <t>House construction / maintenance / repair</t>
  </si>
  <si>
    <t>Farming or fishing costs (seeds, livestock, etc.)</t>
  </si>
  <si>
    <t>We always run out, never have money left over</t>
  </si>
  <si>
    <t>We sometimes run out, sometimes we have money left over</t>
  </si>
  <si>
    <t>We never run out, but we never have money left over</t>
  </si>
  <si>
    <t>We never run out, we always have money left over</t>
  </si>
  <si>
    <t>Less than three days</t>
  </si>
  <si>
    <t>More than three days but less than one week</t>
  </si>
  <si>
    <t xml:space="preserve">More than one week but less than one month </t>
  </si>
  <si>
    <t xml:space="preserve">More than one month but less than three months </t>
  </si>
  <si>
    <t>More than three months but less than six months</t>
  </si>
  <si>
    <t>Six months or more</t>
  </si>
  <si>
    <t>Loan(s)</t>
  </si>
  <si>
    <t>Savings</t>
  </si>
  <si>
    <t>Family/friends/neighbours’ assistance</t>
  </si>
  <si>
    <t>Sold assets / gold</t>
  </si>
  <si>
    <t>Yes, with my savings</t>
  </si>
  <si>
    <t>Yes, will get a loan to pay for it</t>
  </si>
  <si>
    <t>Yes, but I don’t know how now</t>
  </si>
  <si>
    <t>No, I won’t be able to pay for it</t>
  </si>
  <si>
    <t>Primary (grades &lt;5)</t>
  </si>
  <si>
    <t>Middle (grades 5-8)</t>
  </si>
  <si>
    <t>High (grades 9-11)</t>
  </si>
  <si>
    <t xml:space="preserve">Ward 10 </t>
  </si>
  <si>
    <t xml:space="preserve">Ward 14 </t>
  </si>
  <si>
    <t>decimal</t>
  </si>
  <si>
    <t>Criteria for the respondent : The head of household (HH) must be a living member of the HH and determined by the HH members themselves. The head of HH can be female. If the head of household or spouse cannot provide information the interviewer can ask another HH member; for example, the member who earns the main income.</t>
  </si>
  <si>
    <t>select_one hh_position</t>
  </si>
  <si>
    <t>time</t>
  </si>
  <si>
    <t>1.12 How many children in the household are aged under 6 months (0 to 5 months)?</t>
  </si>
  <si>
    <t>1.13 How many children in the household are aged under 2 years (6 to 23 months)?</t>
  </si>
  <si>
    <t>1.14 How many children in the household are aged 2 years to 5 years (24 to 59 months)?</t>
  </si>
  <si>
    <t>1.15 How many children in the household are aged over 5 years to 18 years (60 months to 18 years)?</t>
  </si>
  <si>
    <t>note1</t>
  </si>
  <si>
    <t>note2</t>
  </si>
  <si>
    <t>child_under6_month</t>
  </si>
  <si>
    <t>pregnant_women</t>
  </si>
  <si>
    <t>child_under2_year</t>
  </si>
  <si>
    <t>child_2-5_year</t>
  </si>
  <si>
    <t>child_5-18_year</t>
  </si>
  <si>
    <t>begin repeat</t>
  </si>
  <si>
    <t>relation</t>
  </si>
  <si>
    <t>respondent_sex</t>
  </si>
  <si>
    <t>respondent_age</t>
  </si>
  <si>
    <t>disability</t>
  </si>
  <si>
    <t>full_time_attending_school</t>
  </si>
  <si>
    <t>work_for_cash_last_12month</t>
  </si>
  <si>
    <t>select_one relation</t>
  </si>
  <si>
    <t>select_one education</t>
  </si>
  <si>
    <t>cash_work_type</t>
  </si>
  <si>
    <t>select_one cash_work_type</t>
  </si>
  <si>
    <t>Head of HH</t>
  </si>
  <si>
    <t>Son, daughter, son/daughter-in-law</t>
  </si>
  <si>
    <t>Parent/parent-in-law</t>
  </si>
  <si>
    <t>Grandchild</t>
  </si>
  <si>
    <t>Child of a relative</t>
  </si>
  <si>
    <t>Child of non-relative</t>
  </si>
  <si>
    <t>Other adult relative</t>
  </si>
  <si>
    <t>Non-relative adult</t>
  </si>
  <si>
    <t>No (formal) education</t>
  </si>
  <si>
    <t>Vocational education</t>
  </si>
  <si>
    <t>Tertiary (university)</t>
  </si>
  <si>
    <t>Casual (varying) labour</t>
  </si>
  <si>
    <t>Petty trading (incl uncooked food)</t>
  </si>
  <si>
    <t>Vendor (cooked food)</t>
  </si>
  <si>
    <t>Factory</t>
  </si>
  <si>
    <t>Masonry / Bricklayer</t>
  </si>
  <si>
    <t>Carpentry</t>
  </si>
  <si>
    <t>Painting</t>
  </si>
  <si>
    <t>Other construction</t>
  </si>
  <si>
    <t>Company staff</t>
  </si>
  <si>
    <t>Sales person</t>
  </si>
  <si>
    <t>Transport (trishaw, motorcycle)</t>
  </si>
  <si>
    <t>Tailor</t>
  </si>
  <si>
    <t>Maid/laundry</t>
  </si>
  <si>
    <t>Car service worker</t>
  </si>
  <si>
    <t>Other (write in Section 5)</t>
  </si>
  <si>
    <t>Does not know</t>
  </si>
  <si>
    <t>end repeat</t>
  </si>
  <si>
    <t>${age} &gt; 5</t>
  </si>
  <si>
    <t>(${age} &gt; 5) and (${age} &lt; 17)</t>
  </si>
  <si>
    <t>${work_for_cash_last_12month} = 1</t>
  </si>
  <si>
    <t>jr:count</t>
  </si>
  <si>
    <t>member</t>
  </si>
  <si>
    <t>memTotal</t>
  </si>
  <si>
    <t>${memTotal}</t>
  </si>
  <si>
    <t>repeat-count</t>
  </si>
  <si>
    <t>yesno</t>
  </si>
  <si>
    <t>select_one yesno</t>
  </si>
  <si>
    <t>begin group</t>
  </si>
  <si>
    <t>migration</t>
  </si>
  <si>
    <t>Men</t>
  </si>
  <si>
    <t>Women</t>
  </si>
  <si>
    <t>Children</t>
  </si>
  <si>
    <t>end group</t>
  </si>
  <si>
    <t>men_mig_in_yangon</t>
  </si>
  <si>
    <t>women_mig_in_yangon</t>
  </si>
  <si>
    <t>children_mig_in_yangon</t>
  </si>
  <si>
    <t>men_mig_out_yangon</t>
  </si>
  <si>
    <t>women_mig_out_yangon</t>
  </si>
  <si>
    <t>children_mig_out_yangon</t>
  </si>
  <si>
    <t>men_mig_out_mayanmar</t>
  </si>
  <si>
    <t>women_mig_out_mayanmar</t>
  </si>
  <si>
    <t>children_mig_out_mayanmar</t>
  </si>
  <si>
    <t>${men} &gt; 0</t>
  </si>
  <si>
    <t>${women} &gt; 0</t>
  </si>
  <si>
    <t>${children} &gt; 0</t>
  </si>
  <si>
    <t>${men_mig_in_yangon} &lt;  ${men}</t>
  </si>
  <si>
    <t>${women_mig_in_yangon} &lt;  ${women}</t>
  </si>
  <si>
    <t>${children_mig_in_yangon} &lt;  ${children}</t>
  </si>
  <si>
    <t>yes</t>
  </si>
  <si>
    <t>inYangong</t>
  </si>
  <si>
    <t>outYangon</t>
  </si>
  <si>
    <t>outMayanmar</t>
  </si>
  <si>
    <t>any_migration</t>
  </si>
  <si>
    <t>${any_migration} = 1</t>
  </si>
  <si>
    <t xml:space="preserve">. &lt;= ${men} </t>
  </si>
  <si>
    <t xml:space="preserve">. &lt;= ${women} </t>
  </si>
  <si>
    <t xml:space="preserve">. &lt;= ${children} </t>
  </si>
  <si>
    <t>${men} + ${women} + ${children} &gt; 0</t>
  </si>
  <si>
    <t>. &lt;= ${men} - ${men_mig_in_yangon}</t>
  </si>
  <si>
    <t>. &lt;= ${women} - ${women_mig_in_yangon}</t>
  </si>
  <si>
    <t>. &lt;= ${children} - ${children_mig_in_yangon}</t>
  </si>
  <si>
    <t>${men} - if(${men_mig_in_yangon}=null,0,${men_mig_in_yangon}) - if(${men_mig_out_yangon}=null,0,${men_mig_out_yangon})</t>
  </si>
  <si>
    <t>${women} - if(${women_mig_in_yangon}=null,0,${women_mig_in_yangon}) - if(${women_mig_out_yangon}=null,0,${women_mig_out_yangon})</t>
  </si>
  <si>
    <t>${children} - if(${children_mig_in_yangon}=null,0,${children_mig_in_yangon}) - if(${children_mig_out_yangon}=null,0,${children_mig_out_yangon})</t>
  </si>
  <si>
    <t xml:space="preserve">${men_mig_in_yangon} &gt;= 0 or  ${women_mig_in_yangon} &gt;= 0 or   ${children_mig_in_yangon} &gt;= 0  </t>
  </si>
  <si>
    <t xml:space="preserve">${men_mig_out_yangon} &gt;= 0 or  ${women_mig_out_yangon} &gt;= 0 or   ${children_mig_out_yangon} &gt;= 0  </t>
  </si>
  <si>
    <t>mig_Cause_person1</t>
  </si>
  <si>
    <t>mig_Cause_person2</t>
  </si>
  <si>
    <t>mig_Cause_person3</t>
  </si>
  <si>
    <t>mig_Cause_person1_other</t>
  </si>
  <si>
    <t>mig_Cause_person2_other</t>
  </si>
  <si>
    <t>mig_Cause_person3_other</t>
  </si>
  <si>
    <t>${men} + ${women} + ${children} &gt; 1</t>
  </si>
  <si>
    <t>${men} + ${women} + ${children} &gt; 2</t>
  </si>
  <si>
    <t>causeMig</t>
  </si>
  <si>
    <t>Better job opportunities/income in other area</t>
  </si>
  <si>
    <t>Join family members in other places</t>
  </si>
  <si>
    <t>Better access to education/attend university</t>
  </si>
  <si>
    <t>Better access to health services</t>
  </si>
  <si>
    <t>Government development planning</t>
  </si>
  <si>
    <t>Evicted from housing</t>
  </si>
  <si>
    <t>Problems with assets</t>
  </si>
  <si>
    <t>Problems with documentation</t>
  </si>
  <si>
    <t>Other</t>
  </si>
  <si>
    <t>minimal</t>
  </si>
  <si>
    <t>count-selected(.) &lt;=2</t>
  </si>
  <si>
    <t>Up to 2 answer possible</t>
  </si>
  <si>
    <t>selected(${mig_Cause_person1},'9')</t>
  </si>
  <si>
    <t>selected(${mig_Cause_person2},'9')</t>
  </si>
  <si>
    <t>selected(${mig_Cause_person3},'9')</t>
  </si>
  <si>
    <t>select_multiple causeMig</t>
  </si>
  <si>
    <t>settle_type_ShwePyiThar</t>
  </si>
  <si>
    <t>year</t>
  </si>
  <si>
    <t>select_one settle_type_ShwePyiThar</t>
  </si>
  <si>
    <t>${settle_type_ShwePyiThar} = 2</t>
  </si>
  <si>
    <t>Where did you come from (which State/Region) before settling here?</t>
  </si>
  <si>
    <t xml:space="preserve">Another Yangon township </t>
  </si>
  <si>
    <t xml:space="preserve">Bago  </t>
  </si>
  <si>
    <t xml:space="preserve">Magway </t>
  </si>
  <si>
    <t xml:space="preserve">Sagaing </t>
  </si>
  <si>
    <t xml:space="preserve">Mandalay </t>
  </si>
  <si>
    <t xml:space="preserve">Ayeyawardy </t>
  </si>
  <si>
    <t xml:space="preserve">Thanitaryi </t>
  </si>
  <si>
    <t xml:space="preserve">Kayah </t>
  </si>
  <si>
    <t xml:space="preserve">Chin </t>
  </si>
  <si>
    <t xml:space="preserve">Rakhine </t>
  </si>
  <si>
    <t xml:space="preserve">Shan </t>
  </si>
  <si>
    <t xml:space="preserve">Kayin </t>
  </si>
  <si>
    <t xml:space="preserve">Kachin </t>
  </si>
  <si>
    <t xml:space="preserve">Mon State </t>
  </si>
  <si>
    <t xml:space="preserve">Naypitaw </t>
  </si>
  <si>
    <t>select_one migFrom</t>
  </si>
  <si>
    <t>migFrom</t>
  </si>
  <si>
    <t>Reason 1</t>
  </si>
  <si>
    <t>Reason 2</t>
  </si>
  <si>
    <t>field-list</t>
  </si>
  <si>
    <t>come_ShwePyiThar_P1</t>
  </si>
  <si>
    <t>come_ShwePyiThar_Cause1_P1</t>
  </si>
  <si>
    <t>come_ShwePyiThar_Cause2_P1</t>
  </si>
  <si>
    <t>come_ShwePyiThar_P2</t>
  </si>
  <si>
    <t>come_ShwePyiThar_Cause1_P2</t>
  </si>
  <si>
    <t>come_ShwePyiThar_Cause2_P2</t>
  </si>
  <si>
    <t>come_ShwePyiThar_P3</t>
  </si>
  <si>
    <t>come_ShwePyiThar_Cause1_P3</t>
  </si>
  <si>
    <t>come_ShwePyiThar_Cause2_P3</t>
  </si>
  <si>
    <t>settle_ShwePyiThar_Cause_P1</t>
  </si>
  <si>
    <t>settle_ShwePyiThar_Cause_P1_other</t>
  </si>
  <si>
    <t>settle_ShwePyiThar_Cause_P2</t>
  </si>
  <si>
    <t>settle_ShwePyiThar_Cause_P3</t>
  </si>
  <si>
    <t>settle_ShwePyiThar_Cause_P3_other</t>
  </si>
  <si>
    <t>selected(${settle_ShwePyiThar_Cause_P1},'9')</t>
  </si>
  <si>
    <t>selected(${settle_ShwePyiThar_Cause_P2},'9')</t>
  </si>
  <si>
    <t>selected(${settle_ShwePyiThar_Cause_P3},'9')</t>
  </si>
  <si>
    <t>settle_type_ShwePyiThar_year</t>
  </si>
  <si>
    <t>settle_ShwePyiThar_Cause_P2_other</t>
  </si>
  <si>
    <t>Adult 1</t>
  </si>
  <si>
    <t>Adult 3</t>
  </si>
  <si>
    <t>Adult 4</t>
  </si>
  <si>
    <t>Adult 2</t>
  </si>
  <si>
    <t>Adult 5</t>
  </si>
  <si>
    <t>4.43 For your household, how did the availability of work compare during these past 12 months with the previous year?</t>
  </si>
  <si>
    <t>4.44 For your household, how did the total income compare during these past 12 months with the previous year?</t>
  </si>
  <si>
    <t>highestIncome</t>
  </si>
  <si>
    <t>4.40 How much kyat did each income earning ADULT spend on their business/job during this month (e.g. transportation to and from work, cost of equipment, produce/items sold) ONLY RECORD UP TO 5 MAIN INCOME EARNERS</t>
  </si>
  <si>
    <t>spend_Adult1_4_40</t>
  </si>
  <si>
    <t>spend_Adult2_4_40</t>
  </si>
  <si>
    <t>spend_Adult3_4_40</t>
  </si>
  <si>
    <t>spend_Adult4_4_40</t>
  </si>
  <si>
    <t>spend_Adult5_4_40</t>
  </si>
  <si>
    <t>q4_40</t>
  </si>
  <si>
    <t>inKind_payment</t>
  </si>
  <si>
    <t>rank</t>
  </si>
  <si>
    <t>select_one rank</t>
  </si>
  <si>
    <t>rank_availability_work</t>
  </si>
  <si>
    <t>rank_income</t>
  </si>
  <si>
    <t>SECTION 5: EMPLOYMENT OF CHILDREN</t>
  </si>
  <si>
    <t>5.2 At what age do you think a child becomes able to work for wages?</t>
  </si>
  <si>
    <t>5.3 In your household, do children do any paid work outside the family business? (e.g., are they involved in work to earn an income for the household?)</t>
  </si>
  <si>
    <t>sec5</t>
  </si>
  <si>
    <t>hh_chores</t>
  </si>
  <si>
    <t>select_multiple hh_chores</t>
  </si>
  <si>
    <t>hh_chores_other</t>
  </si>
  <si>
    <t>Other (specify)</t>
  </si>
  <si>
    <t>5.4 In your household, do children work for income and still attend school?</t>
  </si>
  <si>
    <t>5.12 What do you think about work done by children? (multiple responses)</t>
  </si>
  <si>
    <t>child_age_capable_work</t>
  </si>
  <si>
    <t>select_one is_child_income</t>
  </si>
  <si>
    <t>is_child_income</t>
  </si>
  <si>
    <t>is_child_income_go_school</t>
  </si>
  <si>
    <t>11-13</t>
  </si>
  <si>
    <t>14-16</t>
  </si>
  <si>
    <t>age_job_girl_1</t>
  </si>
  <si>
    <t>girl_1_days_work</t>
  </si>
  <si>
    <t>girl_2_hours_work</t>
  </si>
  <si>
    <t>girl_1_hours_work</t>
  </si>
  <si>
    <t>girl_1_day_income</t>
  </si>
  <si>
    <t>select_one age</t>
  </si>
  <si>
    <t>age_job_boy_1</t>
  </si>
  <si>
    <t>boy_1_days_work</t>
  </si>
  <si>
    <t>boy_1_hours_work</t>
  </si>
  <si>
    <t>boy_1_day_income</t>
  </si>
  <si>
    <t>reason_child_work</t>
  </si>
  <si>
    <t>consent_child_work</t>
  </si>
  <si>
    <t>select_multiple reason_child_work</t>
  </si>
  <si>
    <t>select_multiple consent_child_work</t>
  </si>
  <si>
    <t>reason_child_work_other</t>
  </si>
  <si>
    <t>Specify other</t>
  </si>
  <si>
    <t>Days</t>
  </si>
  <si>
    <t>Hours</t>
  </si>
  <si>
    <t>selected(${hh_chores},'6')</t>
  </si>
  <si>
    <t>selected(${consent_child_work},'6')</t>
  </si>
  <si>
    <t>age_job_girl_2</t>
  </si>
  <si>
    <t>girl_2_days_work</t>
  </si>
  <si>
    <t>girl_2_day_income</t>
  </si>
  <si>
    <t>girl_3_days_work</t>
  </si>
  <si>
    <t>girl_3_hours_work</t>
  </si>
  <si>
    <t>girl_3_day_income</t>
  </si>
  <si>
    <t>age_job_girl_3</t>
  </si>
  <si>
    <t>age_job_boy_2</t>
  </si>
  <si>
    <t>boy_2_days_work</t>
  </si>
  <si>
    <t>boy_2_hours_work</t>
  </si>
  <si>
    <t>boy_2_day_income</t>
  </si>
  <si>
    <t>age_job_boy_3</t>
  </si>
  <si>
    <t>boy_3_days_work</t>
  </si>
  <si>
    <t>boy_3_hours_work</t>
  </si>
  <si>
    <t>boy_3_day_income</t>
  </si>
  <si>
    <t>consent_child_work_other</t>
  </si>
  <si>
    <t>Child has to support the family  (e.g., household has elderly, disabled, sick or other people who can’t work etc.)</t>
  </si>
  <si>
    <t>We have had big financial problems - we have fallen behind with many expenditures or loan repayments</t>
  </si>
  <si>
    <t>We have fallen behind with some expenditures or loan repayments</t>
  </si>
  <si>
    <t>We have kept up with all expenditures and loans but it has been difficult</t>
  </si>
  <si>
    <t>We have kept up with all expenditures and loans with no problems</t>
  </si>
  <si>
    <t>Frequency</t>
  </si>
  <si>
    <t>select_one freq</t>
  </si>
  <si>
    <t>other_food</t>
  </si>
  <si>
    <t>fuel</t>
  </si>
  <si>
    <t>water</t>
  </si>
  <si>
    <t>hh_item</t>
  </si>
  <si>
    <t>betel_nut</t>
  </si>
  <si>
    <t>lottery</t>
  </si>
  <si>
    <t>trans</t>
  </si>
  <si>
    <t>debt_pay</t>
  </si>
  <si>
    <t>tv</t>
  </si>
  <si>
    <t>mobile</t>
  </si>
  <si>
    <t>trade</t>
  </si>
  <si>
    <t>remittance</t>
  </si>
  <si>
    <t>rent</t>
  </si>
  <si>
    <t>health_less_5</t>
  </si>
  <si>
    <t>health_greater_5</t>
  </si>
  <si>
    <t>donation</t>
  </si>
  <si>
    <t>house_repair</t>
  </si>
  <si>
    <t>farming</t>
  </si>
  <si>
    <t>Other Name</t>
  </si>
  <si>
    <t>other_food_name1_amount</t>
  </si>
  <si>
    <t>other_food_name2</t>
  </si>
  <si>
    <t>other_food_name2_amount</t>
  </si>
  <si>
    <t>freq</t>
  </si>
  <si>
    <t>staple_food_freq</t>
  </si>
  <si>
    <t>other_food_freq</t>
  </si>
  <si>
    <t>fuel_freq</t>
  </si>
  <si>
    <t>hh_item_freq</t>
  </si>
  <si>
    <t>betel_nut_freq</t>
  </si>
  <si>
    <t>water_freq</t>
  </si>
  <si>
    <t>lottery_freq</t>
  </si>
  <si>
    <t>trans_freq</t>
  </si>
  <si>
    <t>debt_pay_freq</t>
  </si>
  <si>
    <t>tv_freq</t>
  </si>
  <si>
    <t>mobile_freq</t>
  </si>
  <si>
    <t>trade_freq</t>
  </si>
  <si>
    <t>remittance_freq</t>
  </si>
  <si>
    <t>rent_freq</t>
  </si>
  <si>
    <t>health_greater_5_freq</t>
  </si>
  <si>
    <t>health_less_5_freq</t>
  </si>
  <si>
    <t>donation_freq</t>
  </si>
  <si>
    <t>education_freq</t>
  </si>
  <si>
    <t>house_repair_freq</t>
  </si>
  <si>
    <t>farming_freq</t>
  </si>
  <si>
    <t xml:space="preserve">6.1 How much did your household spend on the following items? For each list item, ask amount, then ask which frequency is most appropriate for that item. </t>
  </si>
  <si>
    <t>(Note: Pre-listed frequencies in middle column are expected frequencies. Ask respondents to confirm frequencies for each item.)</t>
  </si>
  <si>
    <t>Average Montly Cost</t>
  </si>
  <si>
    <t>cost</t>
  </si>
  <si>
    <t>staple_food_month_cost</t>
  </si>
  <si>
    <t>other_food_month_cost</t>
  </si>
  <si>
    <t>fuel_month_cost</t>
  </si>
  <si>
    <t>hh_item_month_cost</t>
  </si>
  <si>
    <t>betel_nut_month_cost</t>
  </si>
  <si>
    <t>water_month_cost</t>
  </si>
  <si>
    <t>lottery_month_cost</t>
  </si>
  <si>
    <t>trans_month_cost</t>
  </si>
  <si>
    <t>debt_pay_month_cost</t>
  </si>
  <si>
    <t>tv_month_cost</t>
  </si>
  <si>
    <t>mobile_month_cost</t>
  </si>
  <si>
    <t>trade_month_cost</t>
  </si>
  <si>
    <t>remittance_month_cost</t>
  </si>
  <si>
    <t>rent_month_cost</t>
  </si>
  <si>
    <t>health_greater_5_month_cost</t>
  </si>
  <si>
    <t>health_less_5_month_cost</t>
  </si>
  <si>
    <t>donation_month_cost</t>
  </si>
  <si>
    <t>education_month_cost</t>
  </si>
  <si>
    <t>house_repair_month_cost</t>
  </si>
  <si>
    <t>farming_month_cost</t>
  </si>
  <si>
    <t>other_food_name1_freq</t>
  </si>
  <si>
    <t>other_food_name1</t>
  </si>
  <si>
    <t>other_food_name2_freq</t>
  </si>
  <si>
    <t>staple_foods</t>
  </si>
  <si>
    <t>SECTION6 : HOUSEHOLD EXPENDITURES</t>
  </si>
  <si>
    <t>sec6</t>
  </si>
  <si>
    <t>other1_cost</t>
  </si>
  <si>
    <t>other2_cost</t>
  </si>
  <si>
    <t>section6</t>
  </si>
  <si>
    <t>if(${staple_food_freq}='1', ${staple_foods}*30, if(${staple_food_freq}='2', ${staple_foods}*4,if(${staple_food_freq}='3', ${staple_foods}*1, if(${staple_food_freq}='4', ${staple_foods} div 12, ''))))</t>
  </si>
  <si>
    <t>if(${fuel_freq}='1', ${fuel}*30, if(${fuel_freq}='2', ${fuel}*4,if(${fuel_freq}='3', ${fuel}*1, if(${fuel_freq}='4', ${fuel} div 12, ''))))</t>
  </si>
  <si>
    <t>if(${hh_item_freq}='1', ${hh_item}*30, if(${hh_item_freq}='2', ${hh_item}*4,if(${hh_item_freq}='3', ${hh_item}*1, if(${hh_item_freq}='4', ${hh_item} div 12, ''))))</t>
  </si>
  <si>
    <t>if(${betel_nut_freq}='1', ${betel_nut}*30, if(${betel_nut_freq}='2', ${betel_nut}*4,if(${betel_nut_freq}='3', ${betel_nut}*1, if(${betel_nut_freq}='4', ${betel_nut} div 12, ''))))</t>
  </si>
  <si>
    <t>if(${water_freq}='1', ${water}*30, if(${water_freq}='2', ${water}*4,if(${water_freq}='3', ${water}*1, if(${water_freq}='4', ${water} div 12, ''))))</t>
  </si>
  <si>
    <t>if(${lottery_freq}='1', ${lottery}*30, if(${lottery_freq}='2', ${lottery}*4,if(${lottery_freq}='3', ${lottery}*1, if(${lottery_freq}='4', ${lottery} div 12, ''))))</t>
  </si>
  <si>
    <t>if(${trans_freq}='1', ${trans}*30, if(${trans_freq}='2', ${trans}*4,if(${trans_freq}='3', ${trans}*1, if(${trans_freq}='4', ${trans} div 12, ''))))</t>
  </si>
  <si>
    <t>if(${debt_pay_freq}='1', ${debt_pay}*30, if(${debt_pay_freq}='2', ${debt_pay}*4,if(${debt_pay_freq}='3', ${debt_pay}*1, if(${debt_pay_freq}='4', ${debt_pay} div 12, ''))))</t>
  </si>
  <si>
    <t>if(${tv_freq}='1', ${tv}*30, if(${tv_freq}='2', ${tv}*4,if(${tv_freq}='3', ${tv}*1, if(${tv_freq}='4', ${tv} div 12, ''))))</t>
  </si>
  <si>
    <t>if(${mobile_freq}='1', ${mobile}*30, if(${mobile_freq}='2', ${mobile}*4,if(${mobile_freq}='3', ${mobile}*1, if(${mobile_freq}='4', ${mobile} div 12, ''))))</t>
  </si>
  <si>
    <t>if(${trade_freq}='1', ${trade}*30, if(${trade_freq}='2', ${trade}*4,if(${trade_freq}='3', ${trade}*1, if(${trade_freq}='4', ${trade} div 12, ''))))</t>
  </si>
  <si>
    <t>if(${remittance_freq}='1', ${remittance}*30, if(${remittance_freq}='2', ${remittance}*4,if(${remittance_freq}='3', ${remittance}*1, if(${remittance_freq}='4', ${remittance} div 12, ''))))</t>
  </si>
  <si>
    <t>if(${rent_freq}='1', ${rent}*30, if(${rent_freq}='2', ${rent}*4,if(${rent_freq}='3', ${rent}*1, if(${rent_freq}='4', ${rent} div 12, ''))))</t>
  </si>
  <si>
    <t>if(${health_greater_5_freq}='1', ${health_greater_5}*30, if(${health_greater_5_freq}='2', ${health_greater_5}*4,if(${health_greater_5_freq}='3', ${health_greater_5}*1, if(${health_greater_5_freq}='4', ${health_greater_5} div 12, ''))))</t>
  </si>
  <si>
    <t>if(${health_less_5_freq}='1', ${health_less_5}*30, if(${health_less_5_freq}='2', ${health_less_5}*4,if(${health_less_5_freq}='3', ${health_less_5}*1, if(${health_less_5_freq}='4', ${health_less_5} div 12, ''))))</t>
  </si>
  <si>
    <t>if(${donation_freq}='1', ${donation}*30, if(${donation_freq}='2', ${donation}*4,if(${donation_freq}='3', ${donation}*1, if(${donation_freq}='4', ${donation} div 12, ''))))</t>
  </si>
  <si>
    <t>if(${education_freq}='1', ${education}*30, if(${education_freq}='2', ${education}*4,if(${education_freq}='3', ${education}*1, if(${education_freq}='4', ${education} div 12, ''))))</t>
  </si>
  <si>
    <t>if(${house_repair_freq}='1', ${house_repair}*30, if(${house_repair_freq}='2', ${house_repair}*4,if(${house_repair_freq}='3', ${house_repair}*1, if(${house_repair_freq}='4', ${house_repair} div 12, ''))))</t>
  </si>
  <si>
    <t>if(${farming_freq}='1', ${farming}*30, if(${farming_freq}='2', ${farming}*4,if(${farming_freq}='3', ${farming}*1, if(${farming_freq}='4', ${farming} div 12, ''))))</t>
  </si>
  <si>
    <t>if(${other_food_freq}='1', ${other_food}*30, if(${other_food_freq}='2', ${other_food}*4,if(${other_food_freq}='3', ${other_food}*1, if(${other_food_freq}='4', ${other_food} div 12, ''))))</t>
  </si>
  <si>
    <t>higest_education</t>
  </si>
  <si>
    <t>if(${other_food_name1_freq}='1', ${other_food_name1_amount}*30, if(${other_food_name1_freq}='2', ${other_food_name1_amount}*4,if(${other_food_name1_freq}='3', ${other_food_name1_amount}*1, if(${other_food_name1_freq}='4', ${other_food_name1_amount} div 12, ''))))</t>
  </si>
  <si>
    <t>if(${other_food_name2_freq}='1', ${other_food_name2_amount}*30, if(${other_food_name2_freq}='2', ${other_food_name2_amount}*4,if(${other_food_name2_freq}='3', ${other_food_name2_amount}*1, if(${other_food_name2_freq}='4', ${other_food_name2_amount} div 12, ''))))</t>
  </si>
  <si>
    <t>${other_food_name1} Cost</t>
  </si>
  <si>
    <t>${other_food_name2} Cost</t>
  </si>
  <si>
    <t>6.4 When you lose your main source of income, how long can you cover living expenditures?</t>
  </si>
  <si>
    <t>6.5 Have you had an unexpected major expenditure in the past 3 years?</t>
  </si>
  <si>
    <t>6.6 If yes, how did you pay for it? (multiple answers possible)</t>
  </si>
  <si>
    <t>6.7 Imagine that you will have an unexpected large expenditure this week. Will you be able to pay for it?</t>
  </si>
  <si>
    <t>6.2 How well has your household kept up with its financial expenditures in the past 12 months?</t>
  </si>
  <si>
    <t>6.3 Does your household have any money left over after all expenditures are paid at the end of the week?</t>
  </si>
  <si>
    <t>financial_expen_situation</t>
  </si>
  <si>
    <t>money_left</t>
  </si>
  <si>
    <t>cover_living_expecditure</t>
  </si>
  <si>
    <t>had_unexpected_expense</t>
  </si>
  <si>
    <t>imagine_unexpected_expense</t>
  </si>
  <si>
    <t>select_one imagine_unexpected_expense</t>
  </si>
  <si>
    <t>unexpected_expense_met_by</t>
  </si>
  <si>
    <t>select_multiple unexpected_expense_met_by</t>
  </si>
  <si>
    <t>select_one cover_living_expecditure</t>
  </si>
  <si>
    <t>select_one money_left</t>
  </si>
  <si>
    <t>${had_unexpected_expense} = 1</t>
  </si>
  <si>
    <t>select_one financial_expen_situation</t>
  </si>
  <si>
    <t>SECTION 7: CREDIT AND SAVINGS</t>
  </si>
  <si>
    <t xml:space="preserve">Private bank </t>
  </si>
  <si>
    <t>Micro-credit provider</t>
  </si>
  <si>
    <t>Voluntary savings group</t>
  </si>
  <si>
    <t>Family or friend</t>
  </si>
  <si>
    <t>Money lender</t>
  </si>
  <si>
    <t>Shop-keeper</t>
  </si>
  <si>
    <t>Private company</t>
  </si>
  <si>
    <t>Temple</t>
  </si>
  <si>
    <t>Received purchased goods from producer/seller before paying</t>
  </si>
  <si>
    <t>Government</t>
  </si>
  <si>
    <t>Home improvement including water supply</t>
  </si>
  <si>
    <t>House purchase or construction</t>
  </si>
  <si>
    <t>Construction other than house</t>
  </si>
  <si>
    <t>Land purchase/rent</t>
  </si>
  <si>
    <t>Purchase of working tools or equipment</t>
  </si>
  <si>
    <t>Food purchases</t>
  </si>
  <si>
    <t>Purchase of agricultural inputs</t>
  </si>
  <si>
    <t>Purchase of animals/medicine for animals</t>
  </si>
  <si>
    <t>Purchase of other assets</t>
  </si>
  <si>
    <t>Dowry / Wedding</t>
  </si>
  <si>
    <t xml:space="preserve">Health </t>
  </si>
  <si>
    <t>Funeral</t>
  </si>
  <si>
    <t>Business investment</t>
  </si>
  <si>
    <t>Repayment of loans</t>
  </si>
  <si>
    <t>School/education fees/costs</t>
  </si>
  <si>
    <t>No debt</t>
  </si>
  <si>
    <t>Ks 25,001 – Ks 50,000</t>
  </si>
  <si>
    <t>Ks 50,001 – Ks 75,000</t>
  </si>
  <si>
    <t>Ks 75,001 – Ks 100,000</t>
  </si>
  <si>
    <t xml:space="preserve">Ks 100,001 – Ks 150,000 </t>
  </si>
  <si>
    <t>Ks 150,001 – Ks 200,000</t>
  </si>
  <si>
    <t xml:space="preserve">Ks 200,001 – Ks 300,000 </t>
  </si>
  <si>
    <t>Ks 300,001 – Ks 400,000</t>
  </si>
  <si>
    <t>Ks 400,001 – Ks 500,000</t>
  </si>
  <si>
    <t>Ks 500,001 – Ks 600,000</t>
  </si>
  <si>
    <t>Ks 600,001 – Ks 700,000</t>
  </si>
  <si>
    <t>Ks 700,001 – Ks 800,000</t>
  </si>
  <si>
    <t>Ks 800,001 – Ks 900,000</t>
  </si>
  <si>
    <t>Ks 900,001 – Ks 1,000,000</t>
  </si>
  <si>
    <t>Over Ks 1,000,000</t>
  </si>
  <si>
    <t>Do not know</t>
  </si>
  <si>
    <t>Increasing</t>
  </si>
  <si>
    <t>Staying much the same</t>
  </si>
  <si>
    <t>Decreasing</t>
  </si>
  <si>
    <t>No debt now or before</t>
  </si>
  <si>
    <t>Size of the loan is too small</t>
  </si>
  <si>
    <t>Size of the loan is too big</t>
  </si>
  <si>
    <t xml:space="preserve">Short grace period </t>
  </si>
  <si>
    <t>High interest rates</t>
  </si>
  <si>
    <t>Lack of technical support/knowledge to take loans</t>
  </si>
  <si>
    <t>High fees for not repaying loan (instalments) on time</t>
  </si>
  <si>
    <t>Slow process of disbursing a loan</t>
  </si>
  <si>
    <t>Lack of collateral to access a loan</t>
  </si>
  <si>
    <t>Irregular or infrequent income flow to pay back loans</t>
  </si>
  <si>
    <t xml:space="preserve">Don’t know </t>
  </si>
  <si>
    <t xml:space="preserve">No answer </t>
  </si>
  <si>
    <t>Private bank</t>
  </si>
  <si>
    <t>Micro-finance institution (MFI)</t>
  </si>
  <si>
    <t>Paid producer/seller before receiving purchased goods</t>
  </si>
  <si>
    <t xml:space="preserve">At home </t>
  </si>
  <si>
    <t>Bought gold</t>
  </si>
  <si>
    <t>No savings</t>
  </si>
  <si>
    <t>Recorded incomes somewhere</t>
  </si>
  <si>
    <t>Recorded expenditures somewhere</t>
  </si>
  <si>
    <t>Recorded loan information somewhere</t>
  </si>
  <si>
    <t>Calculated interest rates for loans and kept track of when it can be paid back</t>
  </si>
  <si>
    <t>Borrowed money for the purpose of paying back a previous loan</t>
  </si>
  <si>
    <t>In your household, how do women participate in financial decision making?</t>
  </si>
  <si>
    <t>7.1 Have you or any household member taken a loan in the past 12 months?</t>
  </si>
  <si>
    <t>any_loan</t>
  </si>
  <si>
    <t>select_one loan_source</t>
  </si>
  <si>
    <t>loan_source</t>
  </si>
  <si>
    <t>7.2 What were the most important sources of loans for your household during the past 12 months? (First Choice)</t>
  </si>
  <si>
    <t>7.2 What were the most important sources of loans for your household during the past 12 months? (Second Choice)</t>
  </si>
  <si>
    <t>7.2 What were the most important sources of loans for your household during the past 12 months? (Third Choice)</t>
  </si>
  <si>
    <t>Home improvement including water supply &amp; House purchase or construction</t>
  </si>
  <si>
    <t>loan_uses</t>
  </si>
  <si>
    <t>select_one loan_uses</t>
  </si>
  <si>
    <t>loan_source_other</t>
  </si>
  <si>
    <t>loan_uses1</t>
  </si>
  <si>
    <t>loan_uses2</t>
  </si>
  <si>
    <t>loan_uses3</t>
  </si>
  <si>
    <t>7.3 What were the most important uses of the loans taken in the past 12 months? (First Choice)</t>
  </si>
  <si>
    <t>7.3 What were the most important uses of the loans taken in the past 12 months? (Second Choice)</t>
  </si>
  <si>
    <t>7.3 What were the most important uses of the loans taken in the past 12 months? (Third Choice)</t>
  </si>
  <si>
    <t>loan_uses_other</t>
  </si>
  <si>
    <t>7.4 What is the total value of your household’s current debt from all sources of credit (including no-interest loans from family / friends / neighbours)?</t>
  </si>
  <si>
    <t>hh_current_debt</t>
  </si>
  <si>
    <t>select_one hh_current_debt</t>
  </si>
  <si>
    <t>7.5 How has your total outstanding debt changed over the past 12 months?</t>
  </si>
  <si>
    <t>debt_changed_last_12_month</t>
  </si>
  <si>
    <t>select_one debt_changed_last_12_month</t>
  </si>
  <si>
    <t xml:space="preserve">7.6 Regardless whether you have taken loans before or not, what do you think are the main challenges for people to take loans from formal financial institutions? (Note: this question is not about loans from family friends, moneylenders, or shopkeepers.) (multiple answers) </t>
  </si>
  <si>
    <t>challenge_take_loan</t>
  </si>
  <si>
    <t xml:space="preserve">7.7 How many members of your household have a bank account? </t>
  </si>
  <si>
    <t xml:space="preserve">7.8 How many members of your household are members of a voluntary savings group? </t>
  </si>
  <si>
    <t>mem_have_bank_ac</t>
  </si>
  <si>
    <t>mem_savings_group</t>
  </si>
  <si>
    <t>any_savings</t>
  </si>
  <si>
    <t>7.9 Have you or any household member saved any money in the past 12 months?</t>
  </si>
  <si>
    <t>7.10 Where did you save your money? (multiple answers)</t>
  </si>
  <si>
    <t>saving_place</t>
  </si>
  <si>
    <t>current_saving_amount</t>
  </si>
  <si>
    <t>saving_changing_pattern_12_month</t>
  </si>
  <si>
    <t>income_expense_loan_interest_borrow</t>
  </si>
  <si>
    <t>7.12 How has your total savings changed over the past 12 months?</t>
  </si>
  <si>
    <t>7.13 Has anyone in this household done any of the following during the past 12 months?</t>
  </si>
  <si>
    <t>7.11 What is the total value of your household’s current savings?</t>
  </si>
  <si>
    <t>7.14 Decisions related to short-term income and expenditure</t>
  </si>
  <si>
    <t>7.15 Decisions related to long-term investments</t>
  </si>
  <si>
    <t>7.16 Decisions related to the overall wellbeing of the household (e.g., house construction, household assets, etc.)</t>
  </si>
  <si>
    <t>select_one womenDecision</t>
  </si>
  <si>
    <t>women_decision_income</t>
  </si>
  <si>
    <t>women_decision_investment</t>
  </si>
  <si>
    <t>women_decision_wellbeing</t>
  </si>
  <si>
    <t>Never</t>
  </si>
  <si>
    <t>Rarely or sometimes</t>
  </si>
  <si>
    <t>Often</t>
  </si>
  <si>
    <t>saving_place_other</t>
  </si>
  <si>
    <t>womenDecision</t>
  </si>
  <si>
    <t>select_multiple income_expense_loan_interest_borrow</t>
  </si>
  <si>
    <t>select_one saving_changing_pattern_12_month</t>
  </si>
  <si>
    <t>select_one  current_saving_amount</t>
  </si>
  <si>
    <t>select_multiple challenge_take_loan</t>
  </si>
  <si>
    <t>select_multiple saving_place</t>
  </si>
  <si>
    <t>women_decision_other_name</t>
  </si>
  <si>
    <t>women_decision_other_rank</t>
  </si>
  <si>
    <t>7.17 Other decisions</t>
  </si>
  <si>
    <t>womenPart</t>
  </si>
  <si>
    <t>secti7</t>
  </si>
  <si>
    <t>Other specify</t>
  </si>
  <si>
    <t>${loan_sources1} = 11 or ${loan_sources2} = 11 or ${loan_sources3} = 11</t>
  </si>
  <si>
    <t>${loan_uses1} = 88 or ${loan_uses2} = 88 or ${loan_uses3} = 88</t>
  </si>
  <si>
    <t>selected(${saving_place},'13')</t>
  </si>
  <si>
    <t>${any_loan} = 1</t>
  </si>
  <si>
    <t>${any_savings} = 1</t>
  </si>
  <si>
    <t>loan_sources1</t>
  </si>
  <si>
    <t>loan_sources2</t>
  </si>
  <si>
    <t>loan_sources3</t>
  </si>
  <si>
    <t>calculate</t>
  </si>
  <si>
    <t>chosen</t>
  </si>
  <si>
    <t>chosen1</t>
  </si>
  <si>
    <t>name != selected-at(${chosen1},0) and name != selected-at(${chosen1}, 1) and name != selected-at(${chosen1}, 2) and name != selected-at(${chosen1}, 3) and name != selected-at(${chosen1}, 4) and name != selected-at(${chosen1}, 5) and name != selected-at(${chosen1},6) and name != selected-at(${chosen1}, 7) and name != selected-at(${chosen1}, 8) and name != selected-at(${chosen1}, 9) and name != selected-at(${chosen1}, 10) and name != selected-at(${chosen1}, 11)</t>
  </si>
  <si>
    <t>concat(${loan_uses1}, ' ', ${loan_uses2}, ' ', ${loan_uses3})</t>
  </si>
  <si>
    <t>SECTION 10: MONTHS OF ADEQUATE HOUSEHOLD FOOD PROVISIONING</t>
  </si>
  <si>
    <t>Now I would like to ask you about your household’s food supply during different months of the year. Please think back over the past 12 months from now to the same time last year.</t>
  </si>
  <si>
    <t>Were there months in the past 12 months in which your household did not have enough food to meet your household’s needs? This includes food from any source such as from your own production, purchase, or exchange.</t>
  </si>
  <si>
    <t>10.2.1 November_2016</t>
  </si>
  <si>
    <t>10.2.2 October_2016</t>
  </si>
  <si>
    <t>10.2.3 September_2016</t>
  </si>
  <si>
    <t>10.2.4 August_2016</t>
  </si>
  <si>
    <t>10.2.5 July_2016</t>
  </si>
  <si>
    <t>10.2.6 June_2016</t>
  </si>
  <si>
    <t>10.2.7 May_2016</t>
  </si>
  <si>
    <t>10.2.8 April_2016</t>
  </si>
  <si>
    <t>10.2.9 March_2016</t>
  </si>
  <si>
    <t>10.2.10 February_2016</t>
  </si>
  <si>
    <t>10.2.11 January_2016</t>
  </si>
  <si>
    <t>10.2.12 December_2015</t>
  </si>
  <si>
    <t>select_one foodAdequacy</t>
  </si>
  <si>
    <t>food_adequacy_nov</t>
  </si>
  <si>
    <t>food_adequacy_oct</t>
  </si>
  <si>
    <t>food_adequacy_sep</t>
  </si>
  <si>
    <t>food_adequacy_aug</t>
  </si>
  <si>
    <t>food_adequacy_jul</t>
  </si>
  <si>
    <t>food_adequacy_jun</t>
  </si>
  <si>
    <t>food_adequacy_may</t>
  </si>
  <si>
    <t>food_adequacy_apr</t>
  </si>
  <si>
    <t>food_adequacy_mar</t>
  </si>
  <si>
    <t>food_adequacy_feb</t>
  </si>
  <si>
    <t>food_adequacy_jan</t>
  </si>
  <si>
    <t>food_adequacy_dec</t>
  </si>
  <si>
    <t>foodAdequacy</t>
  </si>
  <si>
    <t>Inadequate</t>
  </si>
  <si>
    <t>Adequate</t>
  </si>
  <si>
    <t>If yes, which were the months in the past 12 months during which your household did not have enough food?  (Do not read out the list of months; multiple responses)Fill in Code “1” if the respondent identifies that month as one in which the household DID NOT HAVE enough food. If the respondent does not identify that month fill in Code “0”.</t>
  </si>
  <si>
    <t>section10</t>
  </si>
  <si>
    <t>is_food_adequate</t>
  </si>
  <si>
    <t>sec10</t>
  </si>
  <si>
    <t>table-list</t>
  </si>
  <si>
    <t>${is_food_adequate} = 1</t>
  </si>
  <si>
    <t>SECTION 11: COPING STRATEGIES AND HOUSEHOLD HUNGER SCALE</t>
  </si>
  <si>
    <t>In the past 12 months, did you or any member of your household have to do any of the following activities, so that you had enough food to eat?</t>
  </si>
  <si>
    <t>11.1 In the past four weeks, did your family…… reduce the size and/or the number of meals eaten in a day because there was not enough food to eat?</t>
  </si>
  <si>
    <t>11.2 In the past four weeks, did your family…… change the family diet to cheaper or less-preferred foods, in order to have enough food to eat?</t>
  </si>
  <si>
    <t>11.3 In the past four weeks, did your family……eat wild food (e.g., berries, fruits, roots, leaves, small animals, etc.) more frequently than usual, in order to have enough food to eat?</t>
  </si>
  <si>
    <t>11.4 In the past four weeks, did your family…… skip breakfast?</t>
  </si>
  <si>
    <t>reduce_meal</t>
  </si>
  <si>
    <t>eat_wild_food</t>
  </si>
  <si>
    <t>skip_breakfast</t>
  </si>
  <si>
    <t>change_family_diet</t>
  </si>
  <si>
    <t xml:space="preserve">Often (more than 10 times) </t>
  </si>
  <si>
    <t>Sometimes (3-10 times)</t>
  </si>
  <si>
    <t>Rarely (1-2 times)</t>
  </si>
  <si>
    <t xml:space="preserve">Never </t>
  </si>
  <si>
    <t>hunger_scale</t>
  </si>
  <si>
    <t>select_one hunger_scale</t>
  </si>
  <si>
    <t xml:space="preserve">                    (Household hunger scale questions)</t>
  </si>
  <si>
    <t>11.5 In the past four weeks…         … was there any time when there was no food to eat of any kind in your household because of lack of money to get food?</t>
  </si>
  <si>
    <t>11.6 In the past four weeks…         … did you or any member of your household go to sleep at night hungry because there was not enough food?</t>
  </si>
  <si>
    <t>11.7 In the past four weeks…         … did you or any member of your household go a whole day and night without eating at all because there was not enough?</t>
  </si>
  <si>
    <t>no_food_to_eat</t>
  </si>
  <si>
    <t>slept_hunger</t>
  </si>
  <si>
    <t>hunger_whole_day</t>
  </si>
  <si>
    <t>sec11</t>
  </si>
  <si>
    <t>11.8 Use household savings?</t>
  </si>
  <si>
    <t>11.9 Discontinue school in order to save money or work to bring in additional income?</t>
  </si>
  <si>
    <t>11.1 Decrease money spent on health or medicines?</t>
  </si>
  <si>
    <t xml:space="preserve">11.11 Borrow food or money for food from relatives, friends or neighbours? </t>
  </si>
  <si>
    <t>11.12 Borrow money from money lenders, loans associations, banks, traders or shop keepers?</t>
  </si>
  <si>
    <t>11.13 Sell, pawn or exchange any of the household’s assets, including tools, equipment or any other possessions?</t>
  </si>
  <si>
    <t>11.14 Sell (or consume) more of your livestock than usual (e.g., cattle, goats, chicken, ducks, pigs)?</t>
  </si>
  <si>
    <t>11.15 Sell, mortgage, or rent any of your land?</t>
  </si>
  <si>
    <t>11.16 Move to another location? (e.g., migration, or sending someone out of the area to earn remittances?)</t>
  </si>
  <si>
    <t xml:space="preserve">11.17 Take wages in advance? </t>
  </si>
  <si>
    <t>fooding_used_savings</t>
  </si>
  <si>
    <t>fooding_discontinue_school</t>
  </si>
  <si>
    <t>fooding_decrease_health_cexpense</t>
  </si>
  <si>
    <t>fooding_borrow_relative</t>
  </si>
  <si>
    <t>fooding_borrow_lenders</t>
  </si>
  <si>
    <t>fooding_sell_hh_assest</t>
  </si>
  <si>
    <t>fooding_sell_livestock</t>
  </si>
  <si>
    <t>fooding_mortgage</t>
  </si>
  <si>
    <t>fooding_migration</t>
  </si>
  <si>
    <t>fooding_advance_wage</t>
  </si>
  <si>
    <t>food</t>
  </si>
  <si>
    <t>11.18 Overall, how would you compare your household’s food availability from all sources in the past 12 months with the previous year?</t>
  </si>
  <si>
    <t>fooding_compare_year</t>
  </si>
  <si>
    <t>select_one fooding_compare_year</t>
  </si>
  <si>
    <t>(Read questions in this section exactly as written)
Now I would like to ask if your household has had to engage in strategies because there was not enough food?</t>
  </si>
  <si>
    <t>sec11note</t>
  </si>
  <si>
    <t>SECTION 12: EDUCATION</t>
  </si>
  <si>
    <t>Monastery</t>
  </si>
  <si>
    <t>What age and reason did your school-aged children drop out of school or never begin school?</t>
  </si>
  <si>
    <t>Age</t>
  </si>
  <si>
    <t xml:space="preserve">How many of your household’s school-aged disabled children are attending school? </t>
  </si>
  <si>
    <t>male</t>
  </si>
  <si>
    <t>female</t>
  </si>
  <si>
    <t>test</t>
  </si>
  <si>
    <t xml:space="preserve">integer </t>
  </si>
  <si>
    <t>aged_5-18</t>
  </si>
  <si>
    <t>12.2 How many of your household’s children are school-aged?</t>
  </si>
  <si>
    <t>12.3 How many of your household’s school-aged children are attending school?</t>
  </si>
  <si>
    <t>pri_male</t>
  </si>
  <si>
    <t>pri_female</t>
  </si>
  <si>
    <t>midd_male</t>
  </si>
  <si>
    <t>midd_female</t>
  </si>
  <si>
    <t>high_male</t>
  </si>
  <si>
    <t>high_female</t>
  </si>
  <si>
    <t>12.6 What kind of schools are your household’s children attending?</t>
  </si>
  <si>
    <t>school_gov_male</t>
  </si>
  <si>
    <t>school_gov_female</t>
  </si>
  <si>
    <t>school_monas_male</t>
  </si>
  <si>
    <t>school_monas_female</t>
  </si>
  <si>
    <t>other_school_name_male</t>
  </si>
  <si>
    <t>other_school_male</t>
  </si>
  <si>
    <t>other_school_name_female</t>
  </si>
  <si>
    <t>other_school_female</t>
  </si>
  <si>
    <t>dropped_school</t>
  </si>
  <si>
    <t>dropped_age</t>
  </si>
  <si>
    <t>dropped_cause</t>
  </si>
  <si>
    <t>select_multiple dropped_cause</t>
  </si>
  <si>
    <t>12.9 Have any of your household’s school-aged children dropped out of school or never begun school?</t>
  </si>
  <si>
    <t>dropped_other_cause</t>
  </si>
  <si>
    <t>Sex</t>
  </si>
  <si>
    <t>dropped_sex</t>
  </si>
  <si>
    <t>Did not miss or drop out from school</t>
  </si>
  <si>
    <t>School too far</t>
  </si>
  <si>
    <t>Expensive education costs</t>
  </si>
  <si>
    <t>Sickness</t>
  </si>
  <si>
    <t>Must work for money/food</t>
  </si>
  <si>
    <t>Must do housework</t>
  </si>
  <si>
    <t>Must take care of younger sibling</t>
  </si>
  <si>
    <t>Not interested in school</t>
  </si>
  <si>
    <t>disabled_school_aged</t>
  </si>
  <si>
    <t>12.11 Are any of your household’s school-aged children disabled?</t>
  </si>
  <si>
    <t>disabled_pri_male</t>
  </si>
  <si>
    <t>disabled_pri_female</t>
  </si>
  <si>
    <t>disabled_midd_male</t>
  </si>
  <si>
    <t>disabled_midd_female</t>
  </si>
  <si>
    <t>disabled_high_male</t>
  </si>
  <si>
    <t>disabled_high_female</t>
  </si>
  <si>
    <t>Cause List all reasons that apply, in order of importance.</t>
  </si>
  <si>
    <t>Cause other</t>
  </si>
  <si>
    <t>schooling_male</t>
  </si>
  <si>
    <t>schooling_female</t>
  </si>
  <si>
    <t>12.1 Does your household include school-aged children (e.g., from 5-18 years old)?</t>
  </si>
  <si>
    <t>sec12</t>
  </si>
  <si>
    <t>school_age</t>
  </si>
  <si>
    <t>schooling</t>
  </si>
  <si>
    <t>insti</t>
  </si>
  <si>
    <t>infoDisable</t>
  </si>
  <si>
    <t>selected(${dropped_cause},'99')</t>
  </si>
  <si>
    <t>dropinfo</t>
  </si>
  <si>
    <t>dropdetail</t>
  </si>
  <si>
    <t>${dropped_school} = 1</t>
  </si>
  <si>
    <t>${disabled_school_aged} = 1</t>
  </si>
  <si>
    <t>SECTION 13: CHILDREN’S HEALTH</t>
  </si>
  <si>
    <t>Write number</t>
  </si>
  <si>
    <t>Begin by asking about the youngest child under 5. Repeat the entire section below for each child in the household under 5.</t>
  </si>
  <si>
    <t>Write age</t>
  </si>
  <si>
    <t>SPECIFIC ILLNESSES</t>
  </si>
  <si>
    <t>(diarrhoea = 3 or more loose stools in any 24 hour period)</t>
  </si>
  <si>
    <t>HEALTH SEEKING BEHAVIOUR</t>
  </si>
  <si>
    <t xml:space="preserve">13.1 How many people in your household are children under 5? </t>
  </si>
  <si>
    <t>13.3 Has (name of child:  ) had diarrhoea in the PAST 2 WEEKS?</t>
  </si>
  <si>
    <t>13.4 Has (name of child:  ) had a fever in the PAST 2 WEEKS?</t>
  </si>
  <si>
    <t>13.5 Has (name of child:  ) had a cough or fast breathing in PAST 2 WEEKS?</t>
  </si>
  <si>
    <t xml:space="preserve">13.6 Has (name of child: ) had any other illness in the PAST 2 WEEKS? </t>
  </si>
  <si>
    <t>If Yes, what illness or symptoms?</t>
  </si>
  <si>
    <t>No Answer</t>
  </si>
  <si>
    <t>illStatus</t>
  </si>
  <si>
    <t>select_one illStatus</t>
  </si>
  <si>
    <t>healthBehave</t>
  </si>
  <si>
    <t>13.9 Did you seek advice or treatment for this illness?</t>
  </si>
  <si>
    <t>13.10 How long after you noticed (name of child: ______________) illness did you seek treatment?</t>
  </si>
  <si>
    <t>had_diarrhoea</t>
  </si>
  <si>
    <t>had_fever</t>
  </si>
  <si>
    <t>had_cough</t>
  </si>
  <si>
    <t>had_other_illness</t>
  </si>
  <si>
    <t>ill_symptoms</t>
  </si>
  <si>
    <t>select_one healthBehave</t>
  </si>
  <si>
    <t>select_one most_severe</t>
  </si>
  <si>
    <t>select_one seek_advice</t>
  </si>
  <si>
    <t>select_one treatment_time</t>
  </si>
  <si>
    <t>treatment_time</t>
  </si>
  <si>
    <t>select_one first_advice_place</t>
  </si>
  <si>
    <t>first_advice_place</t>
  </si>
  <si>
    <t>most_severe</t>
  </si>
  <si>
    <t>seek_advice</t>
  </si>
  <si>
    <t>Don’t Know</t>
  </si>
  <si>
    <t>Same day</t>
  </si>
  <si>
    <t>Next day</t>
  </si>
  <si>
    <t>Two days</t>
  </si>
  <si>
    <t>Three or more days</t>
  </si>
  <si>
    <t>Township hospital</t>
  </si>
  <si>
    <t>Station hospital</t>
  </si>
  <si>
    <t>Health assistant</t>
  </si>
  <si>
    <t>Midwife</t>
  </si>
  <si>
    <t>Private clinic / doctor</t>
  </si>
  <si>
    <t>Community health worker</t>
  </si>
  <si>
    <t>Traditional healer</t>
  </si>
  <si>
    <t>Drug from shop</t>
  </si>
  <si>
    <t>Diarrhoea</t>
  </si>
  <si>
    <t>Fever</t>
  </si>
  <si>
    <t>Cough</t>
  </si>
  <si>
    <t>Single illness</t>
  </si>
  <si>
    <t>Multiple illnesses</t>
  </si>
  <si>
    <t>13.2 How old is (name of child: )</t>
  </si>
  <si>
    <t>under_5_child</t>
  </si>
  <si>
    <t>under_5_child_age</t>
  </si>
  <si>
    <t>se13_2note</t>
  </si>
  <si>
    <t>se13_3note</t>
  </si>
  <si>
    <t>sec13</t>
  </si>
  <si>
    <t>sec13repeat</t>
  </si>
  <si>
    <t xml:space="preserve">13.11 Where did you first go for advice or treatment for (name of child: ) illness? </t>
  </si>
  <si>
    <t>first_advice_place_other</t>
  </si>
  <si>
    <t>section13</t>
  </si>
  <si>
    <t>${under_5_child} &gt; 0</t>
  </si>
  <si>
    <t>seek_advice_diarrhoea</t>
  </si>
  <si>
    <t>treatment_time_diarrhoea</t>
  </si>
  <si>
    <t>first_advice_place_diarrhoea</t>
  </si>
  <si>
    <t>first_advice_place_other_diarrhoea</t>
  </si>
  <si>
    <t>seek_advice_fever</t>
  </si>
  <si>
    <t>treatment_time_fever</t>
  </si>
  <si>
    <t>first_advice_place_fever</t>
  </si>
  <si>
    <t>first_advice_place_other_fever</t>
  </si>
  <si>
    <t>seek_advice_cough</t>
  </si>
  <si>
    <t>treatment_time_cough</t>
  </si>
  <si>
    <t>first_advice_place_cough</t>
  </si>
  <si>
    <t>first_advice_place_other_cough</t>
  </si>
  <si>
    <t>seek_advice_other</t>
  </si>
  <si>
    <t>treatment_time_other</t>
  </si>
  <si>
    <t>first_advice_place_other_other</t>
  </si>
  <si>
    <t xml:space="preserve">${had_diarrhoea} =1 </t>
  </si>
  <si>
    <t xml:space="preserve">${had_fever} =1 </t>
  </si>
  <si>
    <t xml:space="preserve">${had_cough} =1 </t>
  </si>
  <si>
    <t>${first_advice_place_other} =88</t>
  </si>
  <si>
    <t>${first_advice_place_cough} =88</t>
  </si>
  <si>
    <t>${first_advice_place_fever} =88</t>
  </si>
  <si>
    <t>${first_advice_place_diarrhoea} =88</t>
  </si>
  <si>
    <t xml:space="preserve">${had_other_illness} =1 </t>
  </si>
  <si>
    <t>${had_diarrhoea} =1 or ${had_fever} =1 or ${had_cough} =1 or ${had_other_illness} =1</t>
  </si>
  <si>
    <t xml:space="preserve">13.7 How many episodes of illness did (name of child: ) have in the past month? </t>
  </si>
  <si>
    <t xml:space="preserve">13.8 If multiple illnesses, which was the most severe? </t>
  </si>
  <si>
    <t xml:space="preserve">13.9 Did you seek advice or treatment for this illness? </t>
  </si>
  <si>
    <t xml:space="preserve">13.10 How long after you noticed (name of child: ______________) illness did you seek treatment? </t>
  </si>
  <si>
    <t xml:space="preserve">13.11 Where did you first go for advice or treatment for (name of child: ) illness?  </t>
  </si>
  <si>
    <t xml:space="preserve">Specify other </t>
  </si>
  <si>
    <t>health_seek</t>
  </si>
  <si>
    <t>${seek_advice_diarrhoea} =1 or ${seek_advice_diarrhoea} =98</t>
  </si>
  <si>
    <t>${seek_advice_fever} =1 or ${seek_advice_fever} =98</t>
  </si>
  <si>
    <t>${seek_advice_cough} =1 or ${seek_advice_cough} =98</t>
  </si>
  <si>
    <t>${seek_advice_other} =1 or ${seek_advice_other} =98</t>
  </si>
  <si>
    <t>illness_episodes</t>
  </si>
  <si>
    <t xml:space="preserve">SECTION 4: SOURCES OF HOUSEHOLD INCOME AND CASUAL EMPLOYMENT </t>
  </si>
  <si>
    <t xml:space="preserve">What were the sources of income for your household during the previous 12 months? Write both casual labour (varying, inconsistent, neither long-term nor predictable) or full/part-time income sources. </t>
  </si>
  <si>
    <t>Casual</t>
  </si>
  <si>
    <t>Full-time or part-time</t>
  </si>
  <si>
    <t>2. What is the total number of household members?</t>
  </si>
  <si>
    <t>2.1 Name of household member</t>
  </si>
  <si>
    <t>2.2 Relationship of ${name}'s with the Head of Household</t>
  </si>
  <si>
    <t>2.3 What is ${name}'s Sex</t>
  </si>
  <si>
    <t>2.4 What is ${name}'s age, in completed years?</t>
  </si>
  <si>
    <t>2.5 Highest education level attended of ${name}'s</t>
  </si>
  <si>
    <t>2.6 Physical / mental/disability that prevents him/her from working or studying</t>
  </si>
  <si>
    <t xml:space="preserve">2.7 For children under 17: Regularly or full-time attending school / studying </t>
  </si>
  <si>
    <t>2.8 Did [NAME] work for cash or kind during the past 12 months?</t>
  </si>
  <si>
    <t>2.9 If yes, main sector / type of work:</t>
  </si>
  <si>
    <t>select_one employment</t>
  </si>
  <si>
    <t>petty_trading</t>
  </si>
  <si>
    <t>masonry_Bricklaying</t>
  </si>
  <si>
    <t>carrying_loading</t>
  </si>
  <si>
    <t>other_construction</t>
  </si>
  <si>
    <t>company_government</t>
  </si>
  <si>
    <t>sales_person</t>
  </si>
  <si>
    <t>transportation_work</t>
  </si>
  <si>
    <t>domestic_maid</t>
  </si>
  <si>
    <t>car_repair</t>
  </si>
  <si>
    <t>cokked_food</t>
  </si>
  <si>
    <t>fattory_work</t>
  </si>
  <si>
    <t>cappentry_work</t>
  </si>
  <si>
    <t>arriculture_fishery</t>
  </si>
  <si>
    <t>tailor</t>
  </si>
  <si>
    <t>paainting_work</t>
  </si>
  <si>
    <t>Both</t>
  </si>
  <si>
    <t>employment</t>
  </si>
  <si>
    <t>section4</t>
  </si>
  <si>
    <t>income</t>
  </si>
  <si>
    <t>4.18 Food for work / Cash for work social schemes</t>
  </si>
  <si>
    <t>4.19 Interest from lending</t>
  </si>
  <si>
    <t>4.20 Remittances from relatives or friends</t>
  </si>
  <si>
    <t>4.21 Pensions</t>
  </si>
  <si>
    <t>4.23 Re-sale of food aid</t>
  </si>
  <si>
    <t>4.24 Gifts of money</t>
  </si>
  <si>
    <t>4.25 Sale of own production crops and agricultural products (e.g., paddy, vegetables, fruit)</t>
  </si>
  <si>
    <t>4.26 Sale of toddy products (including sap, alcoholic beverage and jaggery)</t>
  </si>
  <si>
    <t>4.27 Sale of own production fishery products (e.g., fresh wild catch of fish, shellfish, etc.)</t>
  </si>
  <si>
    <t>4.28 Sale of firewood, timber/poles, bamboo, charcoal, rattan, palm leaves, etc.</t>
  </si>
  <si>
    <t>4.29 Sale of livestock or livestock products (whole animals, meat, milk, eggs etc.)</t>
  </si>
  <si>
    <t>4.33 What was the highest source of income for your household during the previous 12 months?</t>
  </si>
  <si>
    <t>4.34 What was the second highest source of income for your household during the previous 12 months?</t>
  </si>
  <si>
    <t>4.35 What was the third highest source of income for your household during the previous 12 months?</t>
  </si>
  <si>
    <t>any_other_source1</t>
  </si>
  <si>
    <t>any_other_source2</t>
  </si>
  <si>
    <t>other_income</t>
  </si>
  <si>
    <t>highest_income</t>
  </si>
  <si>
    <t>second_income</t>
  </si>
  <si>
    <t>lowest_income</t>
  </si>
  <si>
    <t>3.1 Has anyone who previously lived in this household migrated outside of Shwe Pyi Thar (i.e., moved to another township or outside Yangon)?</t>
  </si>
  <si>
    <t>3.2 If yes, how many people left?</t>
  </si>
  <si>
    <t>3.3 How many went elsewhere in Yangon?</t>
  </si>
  <si>
    <t>3.4 How many went elsewhere in Myanmar but not in Yangon?</t>
  </si>
  <si>
    <t>3.5 How many went outside Myanmar?</t>
  </si>
  <si>
    <t>3.6 For what reasons did they migrate? (up to 2 answers possible)</t>
  </si>
  <si>
    <t>3.7 Which year did the household settle in Shwe Pyi Thar?</t>
  </si>
  <si>
    <t>3.8 Where did you come from (which State/Region) before settling here?</t>
  </si>
  <si>
    <t>SECTION 14: WATER AND HYGIENE SECTION</t>
  </si>
  <si>
    <t>Community-supported tube well</t>
  </si>
  <si>
    <t>Ground water from shallow tube well</t>
  </si>
  <si>
    <t>Rainwater collection</t>
  </si>
  <si>
    <t>Bottled purified water (purchased)</t>
  </si>
  <si>
    <t>Surface water (river, pond, stream, canal, irrigation channels)</t>
  </si>
  <si>
    <t>Less than 10 minutes</t>
  </si>
  <si>
    <t>Between 10-30 minutes</t>
  </si>
  <si>
    <t xml:space="preserve">Between 30-60 minutes </t>
  </si>
  <si>
    <t xml:space="preserve">More than 60 minutes </t>
  </si>
  <si>
    <t>Boil</t>
  </si>
  <si>
    <t>Add bleach/chlorine</t>
  </si>
  <si>
    <t>Add iodine</t>
  </si>
  <si>
    <t>Strain it through a cloth</t>
  </si>
  <si>
    <t>Use a water filter (ceramic, sand, etc.)</t>
  </si>
  <si>
    <t xml:space="preserve">Composite filters – a combination of ceramic, sand, charcoal, pebbles, etc. </t>
  </si>
  <si>
    <t>Solar disinfection</t>
  </si>
  <si>
    <t>Let it stand and settle</t>
  </si>
  <si>
    <t>Water flush with septic tank</t>
  </si>
  <si>
    <t>Sewage pipe to a hole in ground</t>
  </si>
  <si>
    <t>Sewage pipe to drain or pond or ground</t>
  </si>
  <si>
    <t>Sewage pipe to concrete tank</t>
  </si>
  <si>
    <t>No toilet</t>
  </si>
  <si>
    <t>Do you ever use soap to wash your hands?</t>
  </si>
  <si>
    <t>When do you wash your hands</t>
  </si>
  <si>
    <t>14.1 What is the main source of drinking-water used by your household in the past 12 months in different seasons?</t>
  </si>
  <si>
    <t>14.1.1 Summer</t>
  </si>
  <si>
    <t xml:space="preserve">14.1.2 Rainy </t>
  </si>
  <si>
    <t xml:space="preserve">14.1.3 Winter </t>
  </si>
  <si>
    <t>14.2 If you collected your drinking water at any of the above seasons, how much time on average did you spend on water collection?</t>
  </si>
  <si>
    <t>14.4 Do you treat your water in any way to make it safer to drink?</t>
  </si>
  <si>
    <t xml:space="preserve">14.5 If Yes, what do you usually do to the water to make it safer to drink? Anything else? Record all items mentioned. </t>
  </si>
  <si>
    <t>14.6 What is the main type of latrine used by your household, either owned or shared? Don’t read the options below (single answer)</t>
  </si>
  <si>
    <t>source_summer</t>
  </si>
  <si>
    <t>source_rainy</t>
  </si>
  <si>
    <t>source_winter</t>
  </si>
  <si>
    <t>source_summer_other</t>
  </si>
  <si>
    <t>source_rainy_other</t>
  </si>
  <si>
    <t>14.1.1 Summer Other</t>
  </si>
  <si>
    <t>14.1.2 Rainy Other</t>
  </si>
  <si>
    <t>14.1.3 Winter Other</t>
  </si>
  <si>
    <t>source_winter_other</t>
  </si>
  <si>
    <t>select_one water_source</t>
  </si>
  <si>
    <t>water_source</t>
  </si>
  <si>
    <t>select_one time_water_collection</t>
  </si>
  <si>
    <t>time_water_collection</t>
  </si>
  <si>
    <t xml:space="preserve">14.3 Who normally collects the water for your household? </t>
  </si>
  <si>
    <t>Male adult</t>
  </si>
  <si>
    <t>Female Adult</t>
  </si>
  <si>
    <t>Male Child</t>
  </si>
  <si>
    <t>Female Child</t>
  </si>
  <si>
    <t>water_collector</t>
  </si>
  <si>
    <t>select_one water_collector</t>
  </si>
  <si>
    <t>treat_water</t>
  </si>
  <si>
    <t>process_water_safer</t>
  </si>
  <si>
    <t>select_multiple process_water_safer</t>
  </si>
  <si>
    <t>select_one latrine_type</t>
  </si>
  <si>
    <t>latrine_type</t>
  </si>
  <si>
    <t>select_one yesnoDont</t>
  </si>
  <si>
    <t>yesnoDont</t>
  </si>
  <si>
    <t xml:space="preserve">Yes </t>
  </si>
  <si>
    <t xml:space="preserve">No </t>
  </si>
  <si>
    <t>Rarely</t>
  </si>
  <si>
    <t>Sometimes</t>
  </si>
  <si>
    <t>Always</t>
  </si>
  <si>
    <t>do_use_soap_wash_hand</t>
  </si>
  <si>
    <t>uses_soap</t>
  </si>
  <si>
    <t>14.9.1 After using the toilet</t>
  </si>
  <si>
    <t xml:space="preserve">14.9.2 Before eating </t>
  </si>
  <si>
    <t xml:space="preserve">14.9.3 After eating </t>
  </si>
  <si>
    <t>14.9.4 Before cooking/preparing food</t>
  </si>
  <si>
    <t>14.9.5 Before feeding children</t>
  </si>
  <si>
    <t>14.9.6 After cleaning baby bottom</t>
  </si>
  <si>
    <t>14.9.7 After disposing of baby feces</t>
  </si>
  <si>
    <t>afetr_toilet</t>
  </si>
  <si>
    <t>before_eating</t>
  </si>
  <si>
    <t>after_eating</t>
  </si>
  <si>
    <t>befeore_cook</t>
  </si>
  <si>
    <t>befeore_feeding</t>
  </si>
  <si>
    <t>after_baby_cleaning</t>
  </si>
  <si>
    <t>after_disposing_baby_faces</t>
  </si>
  <si>
    <t>14.8 How often do you use soap to wash your hands?</t>
  </si>
  <si>
    <t>frequent_use_soap</t>
  </si>
  <si>
    <t>select_one frequent_use_soap</t>
  </si>
  <si>
    <t>section14</t>
  </si>
  <si>
    <t>water14</t>
  </si>
  <si>
    <t>SECTION 15: SOCIAL STRUCTURES AND INTERACTIONS</t>
  </si>
  <si>
    <t>What kinds of community decisions do you or anybody from your household participate in? Don’t read list but prompt for “anything else?”</t>
  </si>
  <si>
    <t>Who from your household participates?</t>
  </si>
  <si>
    <t>The community doesn’t have joint decision making practices</t>
  </si>
  <si>
    <t>Our views and contributions are represented through other close friends, neighbours or relatives who do participate in the decision making</t>
  </si>
  <si>
    <t>Too different views that are usually not considered by the community</t>
  </si>
  <si>
    <t>Belonging to a minority group that doesn’t get included</t>
  </si>
  <si>
    <t xml:space="preserve">Temporary residency in the village </t>
  </si>
  <si>
    <t>Too busy with work</t>
  </si>
  <si>
    <t>Home too far from community center</t>
  </si>
  <si>
    <t>All</t>
  </si>
  <si>
    <t>(Write number of cards)</t>
  </si>
  <si>
    <t>Interview end time</t>
  </si>
  <si>
    <t>Interview duration</t>
  </si>
  <si>
    <t xml:space="preserve">15.1 Decisions on financial resources and their allocation in the community </t>
  </si>
  <si>
    <t>15.2 Decisions on community development and planning</t>
  </si>
  <si>
    <t xml:space="preserve">15.3 Decisions related to community safety and security </t>
  </si>
  <si>
    <t>15.4 Decisions related to individual households or individuals (e.g., inclusion/exclusion of members from community-based groups, beneficiary identification, etc.)</t>
  </si>
  <si>
    <t>15.5 Decisions on interaction among different ethnic, religion or social groups between communities</t>
  </si>
  <si>
    <t>15.6 Decisions on intra-community interactions</t>
  </si>
  <si>
    <t xml:space="preserve">15.7 Decisions on physical labour </t>
  </si>
  <si>
    <t>select_one communityDecision</t>
  </si>
  <si>
    <t>select_one communityDecisionPerson</t>
  </si>
  <si>
    <t>section15</t>
  </si>
  <si>
    <t>decision_community_financial</t>
  </si>
  <si>
    <t>decision_community_person_financial</t>
  </si>
  <si>
    <t>decision_community_dev_plan</t>
  </si>
  <si>
    <t>decision_community_person_dev_plan</t>
  </si>
  <si>
    <t>decision_community_safety</t>
  </si>
  <si>
    <t>decision_community_person_safety</t>
  </si>
  <si>
    <t>decision_community_household</t>
  </si>
  <si>
    <t>decision_community_person_household</t>
  </si>
  <si>
    <t>decision_community_interaction</t>
  </si>
  <si>
    <t>decision_community_person_interaction</t>
  </si>
  <si>
    <t>decision_community_interaction_inta-community</t>
  </si>
  <si>
    <t>decision_community_person_interaction_inta-community</t>
  </si>
  <si>
    <t>decision_community_physical_labor</t>
  </si>
  <si>
    <t>decision_community_person_physical_labor</t>
  </si>
  <si>
    <t>decision_community_other1</t>
  </si>
  <si>
    <t>decision_community_person_other1</t>
  </si>
  <si>
    <t>decision_community_other2</t>
  </si>
  <si>
    <t>decision_community_person_other2</t>
  </si>
  <si>
    <t>communityDecision</t>
  </si>
  <si>
    <t>Male Adult</t>
  </si>
  <si>
    <t>sec15</t>
  </si>
  <si>
    <t xml:space="preserve">15.10 If you or anybody else from your household don’t participate in community based decision making, or participate only sometimes or rarely, what is the main reason for that? Don’t read list but prompt for “anything else?” (Multiple answers) </t>
  </si>
  <si>
    <t>why_not_participate_comm_decision</t>
  </si>
  <si>
    <t>select_multiple why_not_participate_comm_decision</t>
  </si>
  <si>
    <t xml:space="preserve">Other 1 </t>
  </si>
  <si>
    <t>Other 2</t>
  </si>
  <si>
    <t>govt_card_holder</t>
  </si>
  <si>
    <t>select_one govt_card_holder</t>
  </si>
  <si>
    <t>Pink-Adult</t>
  </si>
  <si>
    <t>Blue-Adult</t>
  </si>
  <si>
    <t>Green-Adult</t>
  </si>
  <si>
    <t>Pink-Children</t>
  </si>
  <si>
    <t>Blue-Children</t>
  </si>
  <si>
    <t>Green-Children</t>
  </si>
  <si>
    <t>pink_adult</t>
  </si>
  <si>
    <t>pink_children</t>
  </si>
  <si>
    <t>blue_adult</t>
  </si>
  <si>
    <t>blue_children</t>
  </si>
  <si>
    <t>green_adult</t>
  </si>
  <si>
    <t>green_children</t>
  </si>
  <si>
    <t>govt_card_holder_detail</t>
  </si>
  <si>
    <t>For these questions, remind respondents that their answers will not be shared with authorities.
15.11 How many members of your household have Government identity cards (including children)?</t>
  </si>
  <si>
    <t>15.12 What kind of identity cards do you have?</t>
  </si>
  <si>
    <t>have_hh_registration</t>
  </si>
  <si>
    <t>15.13 Does your household have a Household Registration Card?</t>
  </si>
  <si>
    <t>select_one have_hh_registration</t>
  </si>
  <si>
    <t>end_time</t>
  </si>
  <si>
    <t>duration</t>
  </si>
  <si>
    <t>${end_time} - ${interview_Start_Time}</t>
  </si>
  <si>
    <t>${govt_card_holder}=1 or ${govt_card_holder}=2</t>
  </si>
  <si>
    <t>username</t>
  </si>
  <si>
    <t>communityDecisionPerson</t>
  </si>
  <si>
    <t>15.8 Other 1</t>
  </si>
  <si>
    <t xml:space="preserve">15.9 Other 2 </t>
  </si>
  <si>
    <t xml:space="preserve">  (specify other) </t>
  </si>
  <si>
    <t xml:space="preserve">  (specify other)</t>
  </si>
  <si>
    <t xml:space="preserve">INDICATE NATURE OF THIS BUSINESS </t>
  </si>
  <si>
    <t>4.31 Any other source of income 2 (specify)</t>
  </si>
  <si>
    <t xml:space="preserve">7.17 Other decisions (specify) </t>
  </si>
  <si>
    <t>15.8 Other 1 (Specify)</t>
  </si>
  <si>
    <t>15.9 Other 2 (Specify)</t>
  </si>
  <si>
    <t xml:space="preserve">Other (specify) </t>
  </si>
  <si>
    <t>Others (Specify)</t>
  </si>
  <si>
    <t>Others (specify)</t>
  </si>
  <si>
    <t>Other (Specify)</t>
  </si>
  <si>
    <t>decision_community_other1_name</t>
  </si>
  <si>
    <t>decision_community_other2_name</t>
  </si>
  <si>
    <t>what_did_woman_eat_home_out-side_home</t>
  </si>
  <si>
    <t>select_multiple what_did_woman_eat_home_out-side_home</t>
  </si>
  <si>
    <t>note_woman_dietary_diversity</t>
  </si>
  <si>
    <t xml:space="preserve">9.15.
Yesterday during the day and night, what did (name of child: ______________) eat at home or out-side home?
(Read out the list and circle response for each)
</t>
  </si>
  <si>
    <t>what_did_child_eat_home_out-side_home</t>
  </si>
  <si>
    <t>select_multiple what_did_eat_home_out-side_home</t>
  </si>
  <si>
    <t>how_many_times_receive_any_mushy_solid_foods</t>
  </si>
  <si>
    <t>receive_any_mushy_solid_foods</t>
  </si>
  <si>
    <t>select_one no_yes_dontknow</t>
  </si>
  <si>
    <t>age_do_plan_to_start_complementary_foods</t>
  </si>
  <si>
    <t>have_started_complementary_foods</t>
  </si>
  <si>
    <t>frequency_traditional_myanmar_medicine</t>
  </si>
  <si>
    <t>Traditional Myanmar medicine</t>
  </si>
  <si>
    <t>Vitamins, mineral supplements, medicines, ORS
Specify:</t>
  </si>
  <si>
    <t xml:space="preserve">frequency_vitamins_mineral_supplements_medicines_ors
</t>
  </si>
  <si>
    <t>Any other liquids (include soups and broth)
Specify:</t>
  </si>
  <si>
    <t>frequency_any_other_liquids</t>
  </si>
  <si>
    <t>Fortified Cereal Drink</t>
  </si>
  <si>
    <t>frequency_fortified_cereal_drink</t>
  </si>
  <si>
    <t>Sweetened or flavoured water, sugar/honey water</t>
  </si>
  <si>
    <t>Tea or coffee (without milk)</t>
  </si>
  <si>
    <t>frequency_tea_coffee_without_milk</t>
  </si>
  <si>
    <t>Tea or coffee with milk</t>
  </si>
  <si>
    <t>frequency_tea_coffee_with_milk</t>
  </si>
  <si>
    <t>Condensed milk</t>
  </si>
  <si>
    <t>frequency_condensed_milk</t>
  </si>
  <si>
    <t>Evaporated milk</t>
  </si>
  <si>
    <t>frequency_evaporated_milk</t>
  </si>
  <si>
    <t>Fresh cow’s milk
(not breast milk or powdered milk)</t>
  </si>
  <si>
    <t>Baby formula (breast milk substitute)</t>
  </si>
  <si>
    <t>frequency_baby_formula</t>
  </si>
  <si>
    <t>Powdered cow’s milk</t>
  </si>
  <si>
    <t>Rice water</t>
  </si>
  <si>
    <t>frequency_rice_water</t>
  </si>
  <si>
    <t>Plain water</t>
  </si>
  <si>
    <t>frequency_plain_water</t>
  </si>
  <si>
    <t xml:space="preserve">How many times yesterday during the day or at night did (NAME) consume
(Record ‘98’ for Don’t Know.)
</t>
  </si>
  <si>
    <t>how_many_times_frequency_consume</t>
  </si>
  <si>
    <t>traditional_myanmar_medicine</t>
  </si>
  <si>
    <t>select_one has_recieved_following_food</t>
  </si>
  <si>
    <t xml:space="preserve">vitamins_mineral_supplements_medicines_ors
</t>
  </si>
  <si>
    <t>any_other_liquids</t>
  </si>
  <si>
    <t>fortified_cereal_drink</t>
  </si>
  <si>
    <t>tea_coffee_without_milk</t>
  </si>
  <si>
    <t>tea_coffee_with_milk</t>
  </si>
  <si>
    <t>condensed_milk</t>
  </si>
  <si>
    <t>evaporated_milk</t>
  </si>
  <si>
    <t>baby_formula</t>
  </si>
  <si>
    <t>rice_water</t>
  </si>
  <si>
    <t>plain_water</t>
  </si>
  <si>
    <t>has_recieved_following_food</t>
  </si>
  <si>
    <t>note_dietary_diversity</t>
  </si>
  <si>
    <t>9.9.7 If yes, what was given?</t>
  </si>
  <si>
    <t>what_was_given</t>
  </si>
  <si>
    <t>given_any_foods_liquids_than_milk</t>
  </si>
  <si>
    <t>select_one given_any_foods_liquids_than_milk</t>
  </si>
  <si>
    <t>When_think_stop_breastfeeding</t>
  </si>
  <si>
    <t>select_one When_think_stop_breastfeeding</t>
  </si>
  <si>
    <t>yesterday_have_you_breastfed</t>
  </si>
  <si>
    <t>select_one yesterday_have_you_breastfed</t>
  </si>
  <si>
    <t>did_give_colostrum</t>
  </si>
  <si>
    <t>select_one did_give_colostrum</t>
  </si>
  <si>
    <t>how_long_latter_you_breastfeed</t>
  </si>
  <si>
    <t>how_soon_after_born_you_put_them_breast</t>
  </si>
  <si>
    <t>select_one how_soon_after_born_you_put_them_breast</t>
  </si>
  <si>
    <t>Name of child</t>
  </si>
  <si>
    <t>name_of_child</t>
  </si>
  <si>
    <t>have_u_ever_breastfed</t>
  </si>
  <si>
    <t>select_one have_u_ever_breastfed</t>
  </si>
  <si>
    <t>note_9.9</t>
  </si>
  <si>
    <t>Specify Other name</t>
  </si>
  <si>
    <t>need_others_food_name</t>
  </si>
  <si>
    <t>need_other</t>
  </si>
  <si>
    <t>select_one need_enough_food</t>
  </si>
  <si>
    <t>giving_food_many_times</t>
  </si>
  <si>
    <t>need_different_types_foods</t>
  </si>
  <si>
    <t>need_enough_food</t>
  </si>
  <si>
    <t>note_nutrition</t>
  </si>
  <si>
    <t>important_food_type4young_children</t>
  </si>
  <si>
    <t>select_multiple important_food_type4young_children</t>
  </si>
  <si>
    <t>best_time_introduce_complementary_foods</t>
  </si>
  <si>
    <t>select_one best_time_introduce_complementary_foods</t>
  </si>
  <si>
    <t>how_long_should_breastfeeding</t>
  </si>
  <si>
    <t>select_one how_long_should_breastfeeding</t>
  </si>
  <si>
    <t>9.4 What does the term ‘exclusive breastfeeding’ mean?Do not read out the answers.</t>
  </si>
  <si>
    <t>exclusive_breastfeeding_mean</t>
  </si>
  <si>
    <t>select_one exclusive_breastfeeding_mean</t>
  </si>
  <si>
    <t>9.3 Have you ever heard of the term ‘exclusive breastfeeding’?</t>
  </si>
  <si>
    <t>have_heard_exclusive_breastfeeding</t>
  </si>
  <si>
    <t>9.2 When should you initiate breastfeeding for the first time after birth?Do not read out the answers.</t>
  </si>
  <si>
    <t>When_Initiate_breast_feeding</t>
  </si>
  <si>
    <t>select_one When_Initiate_breast_feeding</t>
  </si>
  <si>
    <t>Please record member of household who answered this section</t>
  </si>
  <si>
    <t>record_member_household_answered_this_section</t>
  </si>
  <si>
    <t>Even if you don’t quantity children in your household, we would also like to ask you about your general knowledge of infant and young child feeding practices. Don’t worry -- this is not a test! We are just interested to understand what people know about infant and young child feeding.</t>
  </si>
  <si>
    <t>knowledge_about_child_feeding</t>
  </si>
  <si>
    <t>which types of foods eaten YESTERDAY ONLY</t>
  </si>
  <si>
    <t>foods_eaten_yesterday</t>
  </si>
  <si>
    <t>select_multiple foods_eaten_yesterday</t>
  </si>
  <si>
    <t>9.1. Now I would like to ask you about the types of foods that you or anyone else in your household ate yesterday during the day and night, either inside or outside your home. (If yesterday was a special day – wedding, charity or funeral or other, ask about the day before yesterday).</t>
  </si>
  <si>
    <t>SECTION 9: HOUSEHOLD DIETARY DIVERSITY SCORE &amp; FEEDING PRACTICES KNOWLEDGE</t>
  </si>
  <si>
    <t>note_section-9</t>
  </si>
  <si>
    <t>8.9 Looking back over the past year, do you think that your household’s total assets and wealth are:</t>
  </si>
  <si>
    <t>past_year_household_asset_wealth_status</t>
  </si>
  <si>
    <t>select_one past_year_household_asset_wealth_status</t>
  </si>
  <si>
    <t>Others floor material</t>
  </si>
  <si>
    <t>floor_material_others</t>
  </si>
  <si>
    <t>Floor material</t>
  </si>
  <si>
    <t>floor_material</t>
  </si>
  <si>
    <t>select_one floor_material</t>
  </si>
  <si>
    <t>Others wall material</t>
  </si>
  <si>
    <t>wall_material_others</t>
  </si>
  <si>
    <t>Wall material</t>
  </si>
  <si>
    <t>wall_material</t>
  </si>
  <si>
    <t>select_one wall_material</t>
  </si>
  <si>
    <t>Others Roofiing material</t>
  </si>
  <si>
    <t>roofiing_material_others</t>
  </si>
  <si>
    <t>Roofing material</t>
  </si>
  <si>
    <t>roofiing_material</t>
  </si>
  <si>
    <t>select_one roofiing_material</t>
  </si>
  <si>
    <t>What is the mainmaterial of the house roof, walls and floors?If possible answer based on observation; if more than one house, record for the house built of most permanent materials.</t>
  </si>
  <si>
    <t>household_material</t>
  </si>
  <si>
    <t>If yes, how much per month?</t>
  </si>
  <si>
    <t>house_rent_per_month</t>
  </si>
  <si>
    <t>8.7 Do you pay rent for use of this house and/or land?</t>
  </si>
  <si>
    <t>pay_rent_use_house</t>
  </si>
  <si>
    <t>8.6 Does your household quantity a formal property title?</t>
  </si>
  <si>
    <t>have_household_formal_property</t>
  </si>
  <si>
    <t>select_one have_household_formal_property</t>
  </si>
  <si>
    <t>8.5 Does your household own the land you are living on?</t>
  </si>
  <si>
    <t>have_own__household_land</t>
  </si>
  <si>
    <t>8.4 Who built the house you are living in?</t>
  </si>
  <si>
    <t>who_built_house</t>
  </si>
  <si>
    <t>select_one who_built_house</t>
  </si>
  <si>
    <t>8.3 Does your household own the house you are living in?</t>
  </si>
  <si>
    <t>have_own_household</t>
  </si>
  <si>
    <t>Household savings (extra money stored in the house)</t>
  </si>
  <si>
    <t>quantity_household_savings</t>
  </si>
  <si>
    <t>Gold / Jewellery</t>
  </si>
  <si>
    <t>Refrigerator</t>
  </si>
  <si>
    <t>quantity_refrigerator</t>
  </si>
  <si>
    <t>Car, truck, or van</t>
  </si>
  <si>
    <t>Trishaw</t>
  </si>
  <si>
    <t>quantity_trishaw</t>
  </si>
  <si>
    <t>Motorcycle</t>
  </si>
  <si>
    <t>quantity_motorcycle</t>
  </si>
  <si>
    <t>Bicycle</t>
  </si>
  <si>
    <t>quantity_bicycle</t>
  </si>
  <si>
    <t>Sewing machine</t>
  </si>
  <si>
    <t>quantity_sewing_machine</t>
  </si>
  <si>
    <t>DVD player</t>
  </si>
  <si>
    <t>quantity_dvd_player</t>
  </si>
  <si>
    <t>TV / satellite dish</t>
  </si>
  <si>
    <t>Clothing iron</t>
  </si>
  <si>
    <t>quantity_clothing_iron</t>
  </si>
  <si>
    <t>Generator</t>
  </si>
  <si>
    <t>quantity_generator</t>
  </si>
  <si>
    <t>Chair</t>
  </si>
  <si>
    <t>quantity_chair</t>
  </si>
  <si>
    <t>Table</t>
  </si>
  <si>
    <t>quantity_table</t>
  </si>
  <si>
    <t>Mattress</t>
  </si>
  <si>
    <t>quantity_mattress</t>
  </si>
  <si>
    <t>Bed (wooden or steel)</t>
  </si>
  <si>
    <t>Electric fan</t>
  </si>
  <si>
    <t>quantity_electric_fan</t>
  </si>
  <si>
    <t>Stove (gas or electric)</t>
  </si>
  <si>
    <t>Stove (wood or charcoal)</t>
  </si>
  <si>
    <t>Wristwatch or wall clock</t>
  </si>
  <si>
    <t>Solar panel</t>
  </si>
  <si>
    <t>quantity_solar_panel</t>
  </si>
  <si>
    <t>Cell phone</t>
  </si>
  <si>
    <t>quantity_cell_phone</t>
  </si>
  <si>
    <t>8.2.1 how many do you own?</t>
  </si>
  <si>
    <t>how_many_do_you_own</t>
  </si>
  <si>
    <t>have_household_savings</t>
  </si>
  <si>
    <t>have_refrigerator</t>
  </si>
  <si>
    <t>have_trishaw</t>
  </si>
  <si>
    <t>have_motorcycle</t>
  </si>
  <si>
    <t>have_bicycle</t>
  </si>
  <si>
    <t>have_sewing_machine</t>
  </si>
  <si>
    <t>have_dvd_player</t>
  </si>
  <si>
    <t>have_clothing_iron</t>
  </si>
  <si>
    <t>have_generator</t>
  </si>
  <si>
    <t>have_chair</t>
  </si>
  <si>
    <t>have_table</t>
  </si>
  <si>
    <t>have_mattress</t>
  </si>
  <si>
    <t>have_electric_fan</t>
  </si>
  <si>
    <t>have_solar_panel</t>
  </si>
  <si>
    <t>have_cell_phone</t>
  </si>
  <si>
    <t>Does your household, including the head, spouse and all members, own any of the following items?</t>
  </si>
  <si>
    <t>household_own_items</t>
  </si>
  <si>
    <t>Other major source of cooking fuel name</t>
  </si>
  <si>
    <t>other_source_cooking_fuel</t>
  </si>
  <si>
    <t>8.1 What is the major source of cooking fuel in your household?</t>
  </si>
  <si>
    <t>major_source_cooking_fuel</t>
  </si>
  <si>
    <t>select_one major_source_cooking_fuel</t>
  </si>
  <si>
    <t>Electricity</t>
  </si>
  <si>
    <t>Gas</t>
  </si>
  <si>
    <t>Charcoal</t>
  </si>
  <si>
    <t>Kerosene</t>
  </si>
  <si>
    <t>Wood</t>
  </si>
  <si>
    <t>Dung</t>
  </si>
  <si>
    <t>We built it ourselves</t>
  </si>
  <si>
    <t>We built it with unpaid help</t>
  </si>
  <si>
    <t>We built it with paid labour</t>
  </si>
  <si>
    <t>The landlord/owner built it</t>
  </si>
  <si>
    <t>Yes for house and land</t>
  </si>
  <si>
    <t>Yes for house, no for land</t>
  </si>
  <si>
    <t>Yes for land, no for house</t>
  </si>
  <si>
    <t>No for both</t>
  </si>
  <si>
    <t>Zinc sheets or corrugated iron</t>
  </si>
  <si>
    <t>Tarpaulin or plastic sheet</t>
  </si>
  <si>
    <t>Palm frond or thatch</t>
  </si>
  <si>
    <t>Bamboo, palm frond or thatch</t>
  </si>
  <si>
    <t>Timber</t>
  </si>
  <si>
    <t>Bricks, cement, cement block, or stone</t>
  </si>
  <si>
    <t>Mud bricks/mud</t>
  </si>
  <si>
    <t>Bamboo</t>
  </si>
  <si>
    <t>Earth</t>
  </si>
  <si>
    <t>Cement</t>
  </si>
  <si>
    <t>Any rice, rice noodles, corn, bread, porridge or any other food made from flour or other cereals including sticky rice, maize, or wheat?</t>
  </si>
  <si>
    <t>Pumpkin, carrots, squash, orange sweet potatoes or any other vegetables or tubers that are yellow/orange inside (including wild vegetables)</t>
  </si>
  <si>
    <t>White potatoes, cassava, yams, taro, or any food made from roots or tubers?</t>
  </si>
  <si>
    <t>Dark green leafy vegetables (e.g., spinach, watercress, and other local leafy greens)?</t>
  </si>
  <si>
    <t>Any other vegetables (e.g., tomato, eggplant, okra, onion and other locally available vegetables)</t>
  </si>
  <si>
    <t>Any ripe mangoes, ripe papaya or other fruits that are orange or dark yellow inside?</t>
  </si>
  <si>
    <t>Any other fruits including wild fruits?</t>
  </si>
  <si>
    <t>Any beef, pork, lamb, goat, rabbit, chicken, duck, other birds, or insects (including any other meat from frogs, rats, mice, eel, snake, dog, or cat) or any organ meats?</t>
  </si>
  <si>
    <t>Any eggs from chickens, quails, ducks or other birds?</t>
  </si>
  <si>
    <t>Any FRESH fish, shellfish, crabs or seafood?</t>
  </si>
  <si>
    <t>Any DRIED fish, crabs, prawns, or shellfish (including shrimp paste)?</t>
  </si>
  <si>
    <t>Any foods made from gram, lentils, dried beans or peas, chickpeas, cowpeas, pigeon peas, peanuts or other legumes?</t>
  </si>
  <si>
    <t>Any milk, yogurt, cheese, or other milk products?</t>
  </si>
  <si>
    <t>Any food made with peanut oil, coconut oil, palm oil, sesame oil, sunflower oil or other oils, animal fat?</t>
  </si>
  <si>
    <t>Any sugar, jaggery, honey or other sugary foods such ascakes, candy, condensed milk candy, biscuits or sweetened soft drinks?</t>
  </si>
  <si>
    <t>Coffee or tea?</t>
  </si>
  <si>
    <t>Condiments such as salt, pepper, curry, or chillies etc.?</t>
  </si>
  <si>
    <t>As soon as possible</t>
  </si>
  <si>
    <t>Within 30 minutes</t>
  </si>
  <si>
    <t>Within 1 hour</t>
  </si>
  <si>
    <t>Other (Specify):</t>
  </si>
  <si>
    <t>Breast milk only</t>
  </si>
  <si>
    <t>Breast milk + water</t>
  </si>
  <si>
    <t>Breast milk + medicine + ORS</t>
  </si>
  <si>
    <t>Breast milk + traditional medicine</t>
  </si>
  <si>
    <t>6 month</t>
  </si>
  <si>
    <t>18 month</t>
  </si>
  <si>
    <t>Up to 2 years</t>
  </si>
  <si>
    <t>Up to 2 years and beyond</t>
  </si>
  <si>
    <t>As long as mother and baby want</t>
  </si>
  <si>
    <t>Before 3 months</t>
  </si>
  <si>
    <t>After 3 months</t>
  </si>
  <si>
    <t>After 4 months</t>
  </si>
  <si>
    <t>After 6 months</t>
  </si>
  <si>
    <t>After 9 months</t>
  </si>
  <si>
    <t>Grains (rice, noodles, bread, etc.)</t>
  </si>
  <si>
    <t>Fruits – dark yellow/orange inside</t>
  </si>
  <si>
    <t>Vegetables – dark yellow/orange inside</t>
  </si>
  <si>
    <t>Vegetables – dark, leafy greens</t>
  </si>
  <si>
    <t>Fish/shellfish</t>
  </si>
  <si>
    <t>Meat / offal</t>
  </si>
  <si>
    <t>Poultry</t>
  </si>
  <si>
    <t>Eggs</t>
  </si>
  <si>
    <t>Dairy</t>
  </si>
  <si>
    <t>Pulses (chickpea, lentils, mung beans, etc.)</t>
  </si>
  <si>
    <t>Oils/fats</t>
  </si>
  <si>
    <t>Rice water/thin porridge</t>
  </si>
  <si>
    <t>Immediately</t>
  </si>
  <si>
    <t>Stopped breastfeeding</t>
  </si>
  <si>
    <t>As long as baby wants</t>
  </si>
  <si>
    <t>Want to stop but baby won’t</t>
  </si>
  <si>
    <t>what_did_eat_home_out-side_home</t>
  </si>
  <si>
    <t>Any potatoes, cassava, yams, taro, or any food made from roots or tubers?</t>
  </si>
  <si>
    <t>Pumpkin, carrots, orange sweet potatoes or any other vegetables that are yellow/orange inside (including wild vegetables)</t>
  </si>
  <si>
    <t>Any dark green leafy vegetables e.g. spinach, and other local leafy greens?</t>
  </si>
  <si>
    <t>Any other vegetables (e.g. tomato, eggplant, okra, onion and other locally available vegetables)</t>
  </si>
  <si>
    <t>Any orange or dark yellow fleshed fruits (e.g. ripe mangoes, ripe papaya)?</t>
  </si>
  <si>
    <t>Any food made from gram, lentils, dried beans or peas, chickpeas, cowpeas, pigeon peas, peanuts or other nuts and seeds?</t>
  </si>
  <si>
    <t>Any liver, heart, kidney or other organs?</t>
  </si>
  <si>
    <t>Any beef, pork, lamb, goat, rabbit, chicken, duck, other birds, or insects (including any other meat from frogs, rats, mice, eel, snake, dog, or cat)?</t>
  </si>
  <si>
    <t>Any FRESH fish, crabs, prawns, or shellfish?</t>
  </si>
  <si>
    <t>Any DRIED fish, crabs, prawns, or shellfish?</t>
  </si>
  <si>
    <t>Any milk, milk powder, yogurt, or other milk products?</t>
  </si>
  <si>
    <t>Any sugar, jaggery, honey or other sugary foods such as chocolate, candies, biscuits, cakes or sweetened soft drinks?</t>
  </si>
  <si>
    <t>Any condiments such as salt, pepper, curry, chilies, other spices, soy sauce, hot sauce, or beverages such as coffee or tea etc.?</t>
  </si>
  <si>
    <t>no_yes_dontknow</t>
  </si>
  <si>
    <t>Any food made from gram, lentils, dried beans or peas, chickpeas, cowpeas, or pigeon peas?</t>
  </si>
  <si>
    <t>Any tree nuts, or groundnuts/peanuts, or seeds such as pumpkin seeds, sunflower seeds?</t>
  </si>
  <si>
    <t>Any fresh or dried fish, shellfish, crabs or seafood?</t>
  </si>
  <si>
    <t>Any food made with peanut oil, coconut oil, palm oil, sesame oil, sunflower oil or other oils, animal fat,?</t>
  </si>
  <si>
    <t>Any condiments such as salt, pepper, curry, chilies, other spices, soy sauce, or hot sauce?</t>
  </si>
  <si>
    <t>Any other beverages or foods not mentioned, including tea or coffee (if not sweetened), clear broth, alcohol</t>
  </si>
  <si>
    <t>Fruits – other (Specify):</t>
  </si>
  <si>
    <t>Vegetables – other (Specify):</t>
  </si>
  <si>
    <t>have_wristwatchwall_clock</t>
  </si>
  <si>
    <t>have_car_truck_van</t>
  </si>
  <si>
    <t>have_gold_jewellery</t>
  </si>
  <si>
    <t>quantity_wristwatch_wall_clock</t>
  </si>
  <si>
    <t>quantity_car_truck_van</t>
  </si>
  <si>
    <t>quantity_gold_jewellery</t>
  </si>
  <si>
    <t>have_stove_wood_charcoal</t>
  </si>
  <si>
    <t>have_stove_gas_electric</t>
  </si>
  <si>
    <t>have_bed_wooden_steel</t>
  </si>
  <si>
    <t>quantity_stove_wood_charcoal</t>
  </si>
  <si>
    <t>quantity_stove_gas_electric</t>
  </si>
  <si>
    <t>quantity_bed_wooden_steel</t>
  </si>
  <si>
    <t>have_tv_satellite_dish</t>
  </si>
  <si>
    <t>quantity_tv_satellite_dish</t>
  </si>
  <si>
    <t>powdered_cows_milk</t>
  </si>
  <si>
    <t>fresh_cows_milk</t>
  </si>
  <si>
    <t>sweetened_flavoured_water_sugar_honey_water</t>
  </si>
  <si>
    <t>frequency_powdered_cows_milk</t>
  </si>
  <si>
    <t>frequency_fresh_cows_milk</t>
  </si>
  <si>
    <t>frequency_sweetened_flavoured_water_sugar_honey_water</t>
  </si>
  <si>
    <t>How_many_meals_eat_yesterday</t>
  </si>
  <si>
    <t>note_section-9foodhabit</t>
  </si>
  <si>
    <t>9.9 CHILD BREASTFEEDING AND DIETARY DIVERSITY.Breastfeeding[For all children 0 to 2 years old – skip if no children)Would need to generate multiple tables if more than one under 2 child (although rare to quantity more than one in a HH)
Now we would like to ask you some questions about the way in which you feed your child.We would like to understand the different caring and feeding practices which you do. We ask you to answer honestly we are not here to test you or judge you! 
There may be lots of reasons why these answers are different to the recommendations</t>
  </si>
  <si>
    <t>${major_source_cooking_fuel}=88</t>
  </si>
  <si>
    <t>${pay_rent_use_house}=1</t>
  </si>
  <si>
    <t>${have_heard_exclusive_breastfeeding}=1</t>
  </si>
  <si>
    <t>9.5 How long should breastfeeding of any kind continue?(not only exclusive breastfeeding)</t>
  </si>
  <si>
    <t>9.6 When is the best time to introduce complementary foods?</t>
  </si>
  <si>
    <t>9.7 What types of foods are important for young children to help them grow and develop? (Probe for “Anything else?” but do not read out the answers.)</t>
  </si>
  <si>
    <t>9.8 To ensure healthy and nutritious complementary feeding for children, after the child needs more than breast milk, what factors are important for the care provider to ensure (READ OUT FACTOR BELOW - Multiple answers)</t>
  </si>
  <si>
    <t>9.8.1 Enough food (Quantity - enough energy or kilocalories to meet the needs of children)</t>
  </si>
  <si>
    <t>9.8.2 Different types of foods (from the 3 food groups, for example), such as meat, fruit, vegetable, oil, etc… (Quality - the right balance of nutrients, including variety of food)</t>
  </si>
  <si>
    <t>9.8.3 Frequency, giving food many times throughout the day</t>
  </si>
  <si>
    <t>9.8.4 Other (specify):</t>
  </si>
  <si>
    <t>9.9.1 Have you ever breastfed</t>
  </si>
  <si>
    <t>${have_u_ever_breastfed}=1</t>
  </si>
  <si>
    <t>9.9.2 How soon after was born did you put them to the breast?</t>
  </si>
  <si>
    <t>9.9.2 How long latter you breastfeed If less than 1 hour record 0, if 1 hour to 24 hours record 01 to 23</t>
  </si>
  <si>
    <t>9.9.3 Did you give colostrum? (yellowish milk in the first few days)</t>
  </si>
  <si>
    <t>9.9.4 Since this time yesterday, have you breastfed?(Circle single response)</t>
  </si>
  <si>
    <t>9.9.5 When do you think you will stop breastfeeding</t>
  </si>
  <si>
    <t>9.9.6 Since birth have you or anyone else given any foods or liquids other than breast milk?</t>
  </si>
  <si>
    <t>9.10 Dietary Diversity: FLUIDS [For all children 0 to 2 years old] Would need to generate multiple tables if more than one under 2 child (although rare to have more than one in a HH).Now I would like to ask you about liquids that may have had yesterday during the day and at night. I am interested in whether your child had the item even if it was combined with other foods.</t>
  </si>
  <si>
    <t>9.10.1 Since this time yesterday has received any of the following?</t>
  </si>
  <si>
    <t>9.11 Have you started complementary foods for? (mushy or solid foods; do not include animal milk)</t>
  </si>
  <si>
    <t>9.12 What age do you plan to start complementary foods?If Don’t Know put (_98_)</t>
  </si>
  <si>
    <t>9.13 Did (name of child: ______________) receive any mushy or solid foods yesterday</t>
  </si>
  <si>
    <t>9.14 Since this time yesterday how many times has (name of child: _____________) received mushy or solid foods (including snacks)?If Don’t Know put (_98_)</t>
  </si>
  <si>
    <t>WOMEN’S DIETARY DIVERSITY (24 hour recall) – Women 15 to 49 years of age
If there are women in the household between 15 and 49, ask this question to a maximum of 3 women. 
Ensure you prioritize all pregnant women and adolescent girls (15-19) for this question, and then any wom-en between ages 20 and 49.</t>
  </si>
  <si>
    <t xml:space="preserve">
</t>
  </si>
  <si>
    <t>note_9.16</t>
  </si>
  <si>
    <t xml:space="preserve">9.16.
Now I’d like to ask you to describe everything that you ate or drank yesterday during the day or night, at home or anywhere else.  Please include all foods and drinks, any snacks or small meals, as well as any main meals.  Please remember to include all foods you may have eaten while pre-paring meals or preparing food for others.  Please also include food you ate even if it was eaten elsewhere, away from your home.
- Pregnant Woman
- Girl between age 15-19
- Non-pregnant woman between age 20-49
</t>
  </si>
  <si>
    <t xml:space="preserve">9.16 Yesterday during the day and night, what did YOU eat at home or outside home?
(Read out the list and circle response for each)
</t>
  </si>
  <si>
    <t xml:space="preserve">9.16 T How many meals did you eat yesterday during the day and night?
Record number of meals
</t>
  </si>
  <si>
    <t>hh_position</t>
  </si>
  <si>
    <t>${have_started_complementary_foods}=1</t>
  </si>
  <si>
    <t>${have_cell_phone}=1</t>
  </si>
  <si>
    <t>${have_solar_panel}=1</t>
  </si>
  <si>
    <t>${have_stove_wood_charcoal}=1</t>
  </si>
  <si>
    <t>${have_stove_gas_electric}=1</t>
  </si>
  <si>
    <t>${have_electric_fan}=1</t>
  </si>
  <si>
    <t>${have_bed_wooden_steel}=1</t>
  </si>
  <si>
    <t>${have_mattress}=1</t>
  </si>
  <si>
    <t>${have_table}=1</t>
  </si>
  <si>
    <t>${have_chair}=1</t>
  </si>
  <si>
    <t>${have_generator}=1</t>
  </si>
  <si>
    <t>${have_clothing_iron}=1</t>
  </si>
  <si>
    <t>${have_tv_satellite_dish}=1</t>
  </si>
  <si>
    <t>${have_dvd_player}=1</t>
  </si>
  <si>
    <t>${have_sewing_machine}=1</t>
  </si>
  <si>
    <t>${have_bicycle}=1</t>
  </si>
  <si>
    <t>${have_motorcycle}=1</t>
  </si>
  <si>
    <t>${have_trishaw}=1</t>
  </si>
  <si>
    <t>${have_car_truck_van}=1</t>
  </si>
  <si>
    <t>${have_refrigerator}=1</t>
  </si>
  <si>
    <t>${have_gold_jewellery}=1</t>
  </si>
  <si>
    <t>${have_household_savings}=1</t>
  </si>
  <si>
    <t>${plain_water}=1</t>
  </si>
  <si>
    <t>${rice_water}=1</t>
  </si>
  <si>
    <t>${powdered_cows_milk}=1</t>
  </si>
  <si>
    <t>${baby_formula}=1</t>
  </si>
  <si>
    <t>${fresh_cows_milk}=1</t>
  </si>
  <si>
    <t>${evaporated_milk}=1</t>
  </si>
  <si>
    <t>${condensed_milk}=1</t>
  </si>
  <si>
    <t>${tea_coffee_with_milk}=1</t>
  </si>
  <si>
    <t>${tea_coffee_without_milk}=1</t>
  </si>
  <si>
    <t>${sweetened_flavoured_water_sugar_honey_water}=1</t>
  </si>
  <si>
    <t>${fortified_cereal_drink}=1</t>
  </si>
  <si>
    <t>${any_other_liquids}=1</t>
  </si>
  <si>
    <t>${vitamins_mineral_supplements_medicines_ors}=1</t>
  </si>
  <si>
    <t>${traditional_myanmar_medicine}=1</t>
  </si>
  <si>
    <t>${have_wristwatchwall_clock}=1</t>
  </si>
  <si>
    <t>Urban_Programme_2016_Baseline_Survey_1</t>
  </si>
  <si>
    <t>Myanmar 2.2</t>
  </si>
  <si>
    <t>ျမိဳ႕ေပၚစီမံခ်က္ ၂၀၁၆ အတြက္ အေျချပဳအခ်က္အလက္မ်ားစစ္တမ္းေကာက္ယူျခင္း</t>
  </si>
  <si>
    <t>သေဘာတူညီမႈကိုအသိေပးရယူျခင္း ႏွင့္ မိတ္ဆက္စကားေျပာၾကားျခင္း</t>
  </si>
  <si>
    <t>သေဘာတူညီမႈကိုအသိေပးရယူျခင္း - စစ္တမ္းအေၾကာင္းအရာကို အိမ္ေထာင္စုမ်ားအား ႐ွင္းလင္းေျပာျပ၍ ပါ၀င္ေျဖၾကားမည့္သူမ်ား၏ သေဘာတူညီမႈကိုရယူရန္လိုအပ္ပါသည္။ အကယ္၍ ေျဖဆိုမည့္သူတစ္ဦးသည္ အေမးအေျဖျပဳလုပ္ေနစဥ္အခ်ိန္အတြင္း ေရာက္႐ွိလာပါက ယင္းပုဂိၢဳလ္ႏွင့္အေမးအေျဖမျပဳလုပ္မီ ယခုစာမ်က္ႏွာသို႔ျပန္လွန္၍ သေဘာတူညီမႈကိုရယူရမည္ျဖစ္သည္။ အိမ္ေထာင္ဦးစီးျဖစ္သူႏွင့္ စကားေျပာဆိုလိုေၾကာင္း ဦးစြာပန္ၾကားရမည္။</t>
  </si>
  <si>
    <t>မဂၤလာပါ။ ကၽြန္ေတာ့္နာမည္  ________  ျဖစ္ပါတယ္။ ကၽြန္ေတာ္က Save the Children ရဲ႕ကိုယ္စား အခုစစ္တမ္းကို ေကာက္ယူေနတာျဖစ္ပါတယ္။ ကၽြန္ေတာ္တို႔ဟာ ဆင္းရဲျပီး ထိခိုက္လြယ္တဲ့အိမ္ေထာင္စုေတြရဲ႕ အသက္ေမြး၀မ္းေက်ာင္း လုပ္ငန္းေတြနဲ႔ ၀င္ေငြေတြတိုးတက္လာေစဖို႔ အေထာက္အကူေပးႏိုင္မယ့္ လုပ္ငန္းအစီအစဥ္တစ္ခုအတြက္ အေျခခံအခ်က္ အလက္ေတြေကာက္ယူေနတာျဖစ္ပါတယ္။ ဒီအစီအစဥ္ကို ကမာၻအႏွံ႔အျပားက လူပုဂၢိဳလ္ေတြက ေငြေၾကးပံ့ပိုးေပး ထားတာ ျဖစ္ျပီး ကေလးသူငယ္ေတြအတြက္ ကူညီပံ့ပိုးမႈေတြေပးသြားမွာျဖစ္ပါတယ္။</t>
  </si>
  <si>
    <t>ကၽြန္ေတာ္တို႔ဟာ ေ႐ႊျပည္သာျမိဳ႕နယ္ထဲက ရပ္ကြက္ႏွစ္ခုမွာေနထိုင္ၾကတဲ့ အိမ္ေထာင္စု ၅၀၀ ေလာက္ကို စစ္တမ္းေကာက္ ယူေနပါတယ္။ ဆင္းရဲမႈေလ်ာ့ခ်ေရးလုပ္ငန္းရဲ႕တစ္စိတ္တစ္ပိုင္းအေနနဲ႔ ထိခိုက္လြယ္မႈ သတ္မွတ္ခ်က္ေတြကိုအေျခခံျပီး ဒီအိမ္ေထာင္စုေတြကို Save the Children ကေ႐ြးခ်ယ္ထားတာျဖစ္ပါတယ္။ ဒီကအစ္ကို အစ္မတို႔ရဲ႕ အိမ္ကိုလည္း အလားတူ နည္းစနစ္အတိုင္းေ႐ြးခ်ယ္ခဲ့တာျဖစ္ပါတယ္။</t>
  </si>
  <si>
    <t>အခုေမးမယ့္ စစ္တမ္းေမးခြန္းလႊာရဲ႕ရည္႐ြယ္ခ်က္ကေတာ့ Save the Children အေနနဲ႔ စီမံခ်က္အစနဲ႔အဆံုးမွာ႐ွိတဲ့ အိမ္ေထာင္စု ေတြရဲ႕အေျခအေနကို အခ်က္အလက္ေကာက္ယူျပီး တိုးတက္မႈနဲ႔အက်ိဳးသက္ေရာက္မႈေတြကို တိုင္းတာဖို႔ ျဖစ္ပါတယ္။ အိမ္ေထာင္စုေပါင္း(၅၀၀)ေက်ာ္ကေနရ႐ွိလာမယ့္အခ်က္အလက္ေတြကို အက်ဥ္းျခံဳးသာမွတ္သားသြားမွာျဖစ္ပါတယ္။ ဒီလို လုပ္ျခင္းအားျဖင့္ ဘယ္အိမ္ေထာင္စုက ဘယ္လိုေျဖၾကားခဲ့တယ္ဆိုတာ ဘယ္သူကမွမသိႏိုင္ေတာ့ပါဘူး။ အေျဖေတြကို အမည္ မေဖာ္ဘဲထား႐ွိမွာျဖစ္ျပီး ပြင့္ပြင့္လင္းလင္းနဲ႔ အမွန္အတိုင္းေျဖၾကားေပးၾကဖို႔ ကၽြန္ေတာ္တို႔က ပန္ၾကားခ်င္ပါတယ္။ ဒီမွာေပးလိုက္ တဲ့အေျဖေတြနဲ႔ စစ္တမ္းရဲ႕ရလဒ္ေတြေၾကာင့္ အစ္ကို အစ္မတို႔ရဲ႕အိမ္ေထာင္စုအတြက္ေပးမယ့္ ပံ့ပိုးမႈေတြမွာ အေျပာင္းအလဲ ႐ွိမွာ မဟုတ္ပါဘူး။ ကၽြန္ေတာ္တို႔အေနနဲ႔ ေ႐ႊျပည္သာျမိဳ႕နယ္က ဆင္းရဲျပီး ထိခိုက္လြယ္သူေတြကို ပိုျပီး ထိထိေရာက္ေရာက္ပံ့ပိုး ေပးႏိုင္ဖို႔အတြက္ အစ္ကို အစ္မတို႔က ကၽြန္ေတာ္တို႔ကိုကူညီေပးမယ္လို႔ ေမွ်ာ္လင့္ပါတယ္။</t>
  </si>
  <si>
    <t>Myanmar 2.1</t>
  </si>
  <si>
    <t>ဒီအိမ္က အိမ္ေထာင္ဦးစီး သို႔မဟုတ္  ဇနီး/ခင္ပြန္း သို႔မဟုတ္ လူႀကီးတစ္ေယာက္ေယာက္ကို ကၽြန္ေတာ္တို႔ ေမးခြန္းေတြေမးခ်င္ ပါတယ္။ အသက္ေမြး၀မ္းေက်ာင္းအလုပ္အကိုင္၊ အစားအေသာက္နဲ႔ အစာေရဆာဖူလံုမႈအေျခအေန အျပင္ တစ္ျခားအေထြေထြ ေမးခြန္းအနည္းငယ္ကိုလည္း ေမးမွာျဖစ္ပါတယ္။ ေမးျမန္းခ်ိန္ စုစုေပါင္း မိနစ္ ၆၀ ေလာက္ၾကာမွာျဖစ္ပါတယ္။</t>
  </si>
  <si>
    <t>Myanmar 3</t>
  </si>
  <si>
    <t xml:space="preserve">Myanmar Text </t>
  </si>
  <si>
    <t>UniBurma</t>
  </si>
  <si>
    <t>မိႂႚေပၞစီမံခဵက္ ၂၀၁၆ အတၾက္ အေဴခဴပႂအခဵက္အလက္မဵားစစ္တမ္းေကာက္ယူဴခင္း</t>
  </si>
  <si>
    <t>သေဘာတူညီမႁကိုအသိေပးရယူဴခင္း ႎႀင့္ မိတ္ဆက္စကားေဴပာဳကားဴခင္း</t>
  </si>
  <si>
    <t>သေဘာတူညီမႁကိုအသိေပးရယူဴခင္း - စစ္တမ္းအေဳကာင္းအရာကို အိမ္ေထာင္စုမဵားအား ႟ႀင္းလင္းေဴပာဴပ၍ ပၝဝင္ေဴဖဳကားမည့္သူမဵား၏ သေဘာတူညီမႁကိုရယူရန္လိုအပ္ပၝသည္။ အကယ္၍ ေဴဖဆိုမည့္သူတစ္ဦးသည္ အေမးအေဴဖဴပႂလုပ္ေနစဥ္အခဵိန္အတၾင္း ေရာက္႟ႀိလာပၝက ယင္းပုဂိၢႂလ္ႎႀင့္အေမးအေဴဖမဴပႂလုပ္မီ ယခုစာမဵက္ႎႀာသိုႛဴပန္လႀန္၍ သေဘာတူညီမႁကိုရယူရမည္ဴဖစ္သည္။ အိမ္ေထာင္ဦးစီးဴဖစ္သူႎႀင့္ စကားေဴပာဆိုလိုေဳကာင္း ဦးစၾာပန္ဳကားရမည္။</t>
  </si>
  <si>
    <t>မဂႆလာပၝ။ ကဵၾန္ေတာ့္နာမည္  ________  ဴဖစ္ပၝတယ္။ ကဵၾန္ေတာ္က Save the Children ရဲႚကိုယ္စား အခုစစ္တမ္းကို ေကာက္ယူေနတာဴဖစ္ပၝတယ္။ ကဵၾန္ေတာ္တိုႛဟာ ဆင္းရဲဴပီး ထိခိုက္လၾယ္တဲ့အိမ္ေထာင္စုေတၾရဲႚ အသက္ေမၾးဝမ္းေကဵာင္း လုပ္ငန္းေတၾနဲႛ ဝင္ေငၾေတၾတိုးတက္လာေစဖိုႛ အေထာက္အကူေပးႎိုင္မယ့္ လုပ္ငန္းအစီအစဥ္တစ္ခုအတၾက္ အေဴခခံအခဵက္ အလက္ေတၾေကာက္ယူေနတာဴဖစ္ပၝတယ္။ ဒီအစီအစဥ္ကို ကမာၲအႎႀံႛအဴပားက လူပုဂၢိႂလ္ေတၾက ေငၾေဳကးပံ့ပိုးေပး ထားတာ ဴဖစ္ဴပီး ကေလးသူငယ္ေတၾအတၾက္ ကူညီပံ့ပိုးမႁေတၾေပးသၾားမႀာဴဖစ္ပၝတယ္။</t>
  </si>
  <si>
    <t>ကဵၾန္ေတာ္တိုႛဟာ ေ႟ၿဴပည္သာဴမိႂႚနယ္ထဲက ရပ္ကၾက္ႎႀစ္ခုမႀာေနထိုင္ဳကတဲ့ အိမ္ေထာင္စု ၅၀ဝ ေလာက္ကို စစ္တမ္းေကာက္ ယူေနပၝတယ္။ ဆင္းရဲမႁေလဵာ့ခဵေရးလုပ္ငန္းရဲႚတစ္စိတ္တစ္ပိုင္းအေနနဲႛ ထိခိုက္လၾယ္မႁ သတ္မႀတ္ခဵက္ေတၾကိုအေဴခခံဴပီး ဒီအိမ္ေထာင္စုေတၾကို Save the Children ကေ႟ၾးခဵယ္ထားတာဴဖစ္ပၝတယ္။ ဒီကအစ္ကို အစ္မတိုႛရဲႚ အိမ္ကိုလည္း အလားတူ နည္းစနစ္အတိုင္းေ႟ၾးခဵယ္ခဲ့တာဴဖစ္ပၝတယ္။</t>
  </si>
  <si>
    <t>အခုေမးမယ့္ စစ္တမ္းေမးခၾန္းလၿာရဲႚရည္႟ၾယ္ခဵက္ကေတာ့ Save the Children အေနနဲႛ စီမံခဵက္အစနဲႛအဆံုးမႀာ႟ႀိတဲ့ အိမ္ေထာင္စု ေတၾရဲႚအေဴခအေနကို အခဵက္အလက္ေကာက္ယူဴပီး တိုးတက္မႁနဲႛအကဵိႂးသက္ေရာက္မႁေတၾကို တိုင္းတာဖိုႛ ဴဖစ္ပၝတယ္။ အိမ္ေထာင္စုေပၝင္း(၅၀ဝ)ေကဵာ္ကေနရ႟ႀိလာမယ့္အခဵက္အလက္ေတၾကို အကဵဥ္းဴခံႂးသာမႀတ္သားသၾားမႀာဴဖစ္ပၝတယ္။ ဒီလို လုပ္ဴခင္းအားဴဖင့္ ဘယ္အိမ္ေထာင္စုက ဘယ္လိုေဴဖဳကားခဲ့တယ္ဆိုတာ ဘယ္သူကမႀမသိႎိုင္ေတာ့ပၝဘူး။ အေဴဖေတၾကို အမည္ မေဖာ္ဘဲထား႟ႀိမႀာဴဖစ္ဴပီး ပၾင့္ပၾင့္လင္းလင္းနဲႛ အမႀန္အတိုင္းေဴဖဳကားေပးဳကဖိုႛ ကဵၾန္ေတာ္တိုႛက ပန္ဳကားခဵင္ပၝတယ္။ ဒီမႀာေပးလိုက္ တဲ့အေဴဖေတၾနဲႛ စစ္တမ္းရဲႚရလဒ္ေတၾေဳကာင့္ အစ္ကို အစ္မတိုႛရဲႚအိမ္ေထာင္စုအတၾက္ေပးမယ့္ ပံ့ပိုးမႁေတၾမႀာ အေဴပာင္းအလဲ ႟ႀိမႀာ မဟုတ္ပၝဘူး။ ကဵၾန္ေတာ္တိုႛအေနနဲႛ ေ႟ၿဴပည္သာဴမိႂႚနယ္က ဆင္းရဲဴပီး ထိခိုက္လၾယ္သူေတၾကို ပိုဴပီး ထိထိေရာက္ေရာက္ပံ့ပိုး ေပးႎိုင္ဖိုႛအတၾက္ အစ္ကို အစ္မတိုႛက ကဵၾန္ေတာ္တိုႛကိုကူညီေပးမယ္လိုႛ ေမ႖ာ္လင့္ပၝတယ္။</t>
  </si>
  <si>
    <t>Myanmar2ex</t>
  </si>
  <si>
    <t>Myanmar 2.2ျမိဳ႕ေပၚစီမံခ်က္ ၂၀၁၆ အတြက္ အေျချပဳအခ်က္အလက္မ်ားစစ္တမ္းေကာက္ယူျခင္းသေဘာတူညီမႈကိုအသိေပးရယူျခင္း ႏွင့္ မိတ္ဆက္စကားေျပာၾကားျခင္းသေဘာတူညီမႈကိုအသိေပးရယူျခင္း - စစ္တမ္းအေၾကာင္းအရာကို အိမ္ေထာင္စုမ်ားအား ႐ွင္းလင္းေျပာျပ၍ ပါ၀င္ေျဖၾကားမည့္သူမ်ား၏ သေဘာတူညီမႈကိုရယူရန္လိုအပ္ပါသည္။ အကယ္၍ ေျဖဆိုမည့္သူတစ္ဦးသည္ အေမးအေျဖျပဳလုပ္ေနစဥ္အခ်ိန္အတြင္း ေရာက္႐ွိလာပါက ယင္းပုဂိၢဳလ္ႏွင့္အေမးအေျဖမျပဳလုပ္မီ ယခုစာမ်က္ႏွာသို႔ျပန္လွန္၍ သေဘာတူညီမႈကိုရယူရမည္ျဖစ္သည္။ အိမ္ေထာင္ဦးစီးျဖစ္သူႏွင့္ စကားေျပာဆိုလိုေၾကာင္း ဦးစြာပန္ၾကားရမည္။မဂၤလာပါ။ ကၽြန္ေတာ့္နာမည္  ________  ျဖစ္ပါတယ္။ ကၽြန္ေတာ္က Save the Children ရဲ႕ကိုယ္စား အခုစစ္တမ္းကို ေကာက္ယူေနတာျဖစ္ပါတယ္။ ကၽြန္ေတာ္တို႔ဟာ ဆင္းရဲျပီး ထိခိုက္လြယ္တဲ့အိမ္ေထာင္စုေတြရဲ႕ အသက္ေမြး၀မ္းေက်ာင္း လုပ္ငန္းေတြနဲ႔ ၀င္ေငြေတြတိုးတက္လာေစဖို႔ အေထာက္အကူေပးႏိုင္မယ့္ လုပ္ငန္းအစီအစဥ္တစ္ခုအတြက္ အေျခခံအခ်က္ အလက္ေတြေကာက္ယူေနတာျဖစ္ပါတယ္။ ဒီအစီအစဥ္ကို ကမာၻအႏွံ႔အျပားက လူပုဂၢိဳလ္ေတြက ေငြေၾကးပံ့ပိုးေပး ထားတာ ျဖစ္ျပီး ကေလးသူငယ္ေတြအတြက္ ကူညီပံ့ပိုးမႈေတြေပးသြားမွာျဖစ္ပါတယ္။ကၽြန္ေတာ္တို႔ဟာ ေ႐ႊျပည္သာျမိဳ႕နယ္ထဲက ရပ္ကြက္ႏွစ္ခုမွာေနထိုင္ၾကတဲ့ အိမ္ေထာင္စု ၅၀၀ ေလာက္ကို စစ္တမ္းေကာက္ ယူေနပါတယ္။ ဆင္းရဲမႈေလ်ာ့ခ်ေရးလုပ္ငန္းရဲ႕တစ္စိတ္တစ္ပိုင္းအေနနဲ႔ ထိခိုက္လြယ္မႈ သတ္မွတ္ခ်က္ေတြကိုအေျခခံျပီး ဒီအိမ္ေထာင္စုေတြကို Save the Children ကေ႐ြးခ်ယ္ထားတာျဖစ္ပါတယ္။ ဒီကအစ္ကို အစ္မတို႔ရဲ႕ အိမ္ကိုလည္း အလားတူ နည္းစနစ္အတိုင္းေ႐ြးခ်ယ္ခဲ့တာျဖစ္ပါတယ္။အခုေမးမယ့္ စစ္တမ္းေမးခြန္းလႊာရဲ႕ရည္႐ြယ္ခ်က္ကေတာ့ Save the Children အေနနဲ႔ စီမံခ်က္အစနဲ႔အဆံုးမွာ႐ွိတဲ့ အိမ္ေထာင္စု ေတြရဲ႕အေျခအေနကို အခ်က္အလက္ေကာက္ယူျပီး တိုးတက္မႈနဲ႔အက်ိဳးသက္ေရာက္မႈေတြကို တိုင္းတာဖို႔ ျဖစ္ပါတယ္။ အိမ္ေထာင္စုေပါင္း(၅၀၀)ေက်ာ္ကေနရ႐ွိလာမယ့္အခ်က္အလက္ေတြကို အက်ဥ္းျခံဳးသာမွတ္သားသြားမွာျဖစ္ပါတယ္။ ဒီလို လုပ္ျခင္းအားျဖင့္ ဘယ္အိမ္ေထာင္စုက ဘယ္လိုေျဖၾကားခဲ့တယ္ဆိုတာ ဘယ္သူကမွမသိႏိုင္ေတာ့ပါဘူး။ အေျဖေတြကို အမည္ မေဖာ္ဘဲထား႐ွိမွာျဖစ္ျပီး ပြင့္ပြင့္လင္းလင္းနဲ႔ အမွန္အတိုင္းေျဖၾကားေပးၾကဖို႔ ကၽြန္ေတာ္တို႔က ပန္ၾကားခ်င္ပါတယ္။ ဒီမွာေပးလိုက္ တဲ့အေျဖေတြနဲ႔ စစ္တမ္းရဲ႕ရလဒ္ေတြေၾကာင့္ အစ္ကို အစ္မတို႔ရဲ႕အိမ္ေထာင္စုအတြက္ေပးမယ့္ ပံ့ပိုးမႈေတြမွာ အေျပာင္းအလဲ ႐ွိမွာ မဟုတ္ပါဘူး။ ကၽြန္ေတာ္တို႔အေနနဲ႔ ေ႐ႊျပည္သာျမိဳ႕နယ္က ဆင္းရဲျပီး ထိခိုက္လြယ္သူေတြကို ပိုျပီး ထိထိေရာက္ေရာက္ပံ့ပိုး ေပးႏိုင္ဖို႔အတြက္ အစ္ကို အစ္မတို႔က ကၽြန္ေတာ္တို႔ကိုကူညီေပးမယ္လို႔ ေမွ်ာ္လင့္ပါတယ္။</t>
  </si>
  <si>
    <t>ward_number</t>
  </si>
  <si>
    <t>hh_name</t>
  </si>
  <si>
    <t>hh_number</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</si>
  <si>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t>
  </si>
  <si>
    <t>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t>
  </si>
  <si>
    <t>We are interviewing approximately 500 households in two wards of Shwe Pyi Thar Township. The households were selected by Save the Children based on vulnerability criteria as part of a poverty-reduction activity. It is through this way that your household has been selected.</t>
  </si>
  <si>
    <t>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t>
  </si>
  <si>
    <t>We want to ask questions to the head of the household, spouse, or another adult household member. We will ask about your livelihoods, what you eat and your food security, and a few more general ques-tions. In total, the questions should take about 60 minutes of your time.</t>
  </si>
  <si>
    <t>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</si>
  <si>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INFORMED CONSENT: it is necessary to introduce the household to the survey and obtain the consent of all prospective respondents to participate. If a prospective respondent joins the interview in the middle, be sure to return to this page and obtain consent before interviewing him or her. Ask first to speak with a responsible adult in the household.
Hello. My name is ________. I am working on behalf of Save the Children. We are conducting a baseline survey for a programme to help poor and vulnerable households to improve their livelihoods and in-come. The programme has been funded by people around the world and provides support to children.
We are interviewing approximately 500 households in two wards of Shwe Pyi Thar Township. The households were selected by Save the Children based on vulnerability criteria as part of a poverty-reduction activity. It is through this way that your household has been selected.
The objective of the following questionnaire is for Save the Children to collect information on the house-hold at the start and at the end of the program to measure progress and impact. The information we re-ceive from more than 500 households will be summarized in any communication about the programme. In this way, nobody will be able to tell which household has responded how. We ask for your open and honest responses, which will remain anonymous. Your answers and the results of this survey will not change how Save the Children will provide support to your specific household. I hope you will assist us so that we can work more effectively to support the poor and vulnerable people in Shwe Pyi Thar.
We want to ask questions to the head of the household, spouse, or another adult household member. We will ask about your livelihoods, what you eat and your food security, and a few more general ques-tions. In total, the questions should take about 60 minutes of your time.
All of the answers you give will be confidential. They will not be shared with anyone other than the Save the Children and mPower staff who will deliver the programme activities and monitor them for progress. We want to compare Shwe Pyi Thar’s situation now to the situation after the programme ends, but we won’t share your specific household information with anyone outside of Save the Children. If I ask you any question you don't want to answer, let me know and I will go on to the next question. To participate in the programme it is important to complete the survey. If you don't have time to finish now, we can return later today. If you need more information about the survey, you may contact the person listed on this card.</t>
  </si>
  <si>
    <t>consent</t>
  </si>
  <si>
    <t>GIVE CARD WITH CONTACT INFORMATION
Do you have any questions about the study or about your participation? If you do not understand the information or if your questions are not answered to your satisfaction, do not declare your consent.
ASK THE FOLLOWING CONSENT QUESTIONS OF ALL PROSPECTIVE RESPONDENTS. AS APPLICABLE, CHECK AND SIGN THE CONSENT BOX BELOW.</t>
  </si>
  <si>
    <t>consent2</t>
  </si>
  <si>
    <t>Who is the main male adult (18 years or older) decision-maker in the household?</t>
  </si>
  <si>
    <t>NAME:</t>
  </si>
  <si>
    <t>image</t>
  </si>
  <si>
    <t>Who is the main female adult (18 years or older) decision-maker in the household?</t>
  </si>
  <si>
    <t>Take picture of Household Head/ a responsible person</t>
  </si>
  <si>
    <t>note_adult_female_decision_maker</t>
  </si>
  <si>
    <t>name_adult_female_decision_maker</t>
  </si>
  <si>
    <t>note_adult_male_decision_maker</t>
  </si>
  <si>
    <t>name_adult_male_decision_maker</t>
  </si>
  <si>
    <t>agree_survey_male</t>
  </si>
  <si>
    <t>put_sign_male</t>
  </si>
  <si>
    <t>put_sign_female</t>
  </si>
  <si>
    <t>picture</t>
  </si>
  <si>
    <t>agree_survey_female</t>
  </si>
  <si>
    <t>signature</t>
  </si>
  <si>
    <t>${name_adult_male_decision_maker}, do you agree to participate in the survey?</t>
  </si>
  <si>
    <t>${name_adult_male_decision_maker}, Put your signature</t>
  </si>
  <si>
    <t>${name_adult_female_decision_maker}, do you agree to participate in the survey?</t>
  </si>
  <si>
    <t>${name_adult_female_decision_maker}, Put your signature</t>
  </si>
  <si>
    <t>1.1 Ward number</t>
  </si>
  <si>
    <t>1.2 Household name from ward list</t>
  </si>
  <si>
    <t>1.3 Household number from ward list</t>
  </si>
  <si>
    <t>1.4 Respondent’s name</t>
  </si>
  <si>
    <t>1.5 Position in the household</t>
  </si>
  <si>
    <t>1.6 Sex</t>
  </si>
  <si>
    <t>1.7 Age (Years)</t>
  </si>
  <si>
    <t>respondent_mobile</t>
  </si>
  <si>
    <t>1.8 Mobile Number</t>
  </si>
  <si>
    <t>numbers</t>
  </si>
  <si>
    <t>Household ID</t>
  </si>
  <si>
    <t>hh_id</t>
  </si>
  <si>
    <t>Interview start time (24h)</t>
  </si>
  <si>
    <t>1.16 How many girls in the household are aged 15 to 19 years?</t>
  </si>
  <si>
    <t>1.17 How many women in the household are aged 15 to 49 years?</t>
  </si>
  <si>
    <t>girls_15-19_year</t>
  </si>
  <si>
    <t>girls_15-49_year</t>
  </si>
  <si>
    <t>1.18 How many women in the household are pregnant?</t>
  </si>
  <si>
    <t>SECTION2 :DEMOGRAPHY</t>
  </si>
  <si>
    <t>2.10 Household Member ID</t>
  </si>
  <si>
    <t>hh_mem_id</t>
  </si>
  <si>
    <t>ture</t>
  </si>
  <si>
    <t>comefrom_p1</t>
  </si>
  <si>
    <t>comefrom_p2</t>
  </si>
  <si>
    <t>no</t>
  </si>
  <si>
    <t>Specify Other</t>
  </si>
  <si>
    <t>comefrom_p3</t>
  </si>
  <si>
    <t>3.9.1 For what reasons did you settle in Shwe Pyi Thar?  Person 1</t>
  </si>
  <si>
    <t>3.9.2 For what reasons did you settle in Shwe Pyi Thar?  Person 2</t>
  </si>
  <si>
    <t>3.9.3 For what reasons did you settle in Shwe Pyi Thar?  Person 3</t>
  </si>
  <si>
    <t>4.22 Government/NGO assistance (cash vouchers)</t>
  </si>
  <si>
    <t>4.30 Any other source of income 1 (specify)</t>
  </si>
  <si>
    <t>4.32 No source of income in the past 12 months</t>
  </si>
  <si>
    <t>income_earning_num</t>
  </si>
  <si>
    <t>4.36 How many income earning ADULTs are there in your household?</t>
  </si>
  <si>
    <t>how_paid_Adult_1</t>
  </si>
  <si>
    <t>4.37 How did ADULT-1 get paid?</t>
  </si>
  <si>
    <t>Daily basis</t>
  </si>
  <si>
    <t>Monthly basis</t>
  </si>
  <si>
    <t>daily_income_adult_1</t>
  </si>
  <si>
    <t>4.38 What is the daily income of ADULT-1? (Kyat)</t>
  </si>
  <si>
    <t>days_work_adult_1</t>
  </si>
  <si>
    <t>4.39 How many days did income earning ADULT-1 work during this month?</t>
  </si>
  <si>
    <t>calculate_income_adult_1</t>
  </si>
  <si>
    <t>Monthly inomce of ADULT-1</t>
  </si>
  <si>
    <t>monthly_income_adult_1</t>
  </si>
  <si>
    <t>4.40 What is the monthly income of ADULT-1? (Kyat)</t>
  </si>
  <si>
    <t>how_paid_Adult_2</t>
  </si>
  <si>
    <t>4.37 How did ADULT-2 get paid?</t>
  </si>
  <si>
    <t>daily_income_adult_2</t>
  </si>
  <si>
    <t>4.38 What is the daily income of ADULT-2? (Kyat)</t>
  </si>
  <si>
    <t>days_work_adult_2</t>
  </si>
  <si>
    <t>4.39 How many days did income earning ADULT-2 work during this month?</t>
  </si>
  <si>
    <t>calculate_income_adult_2</t>
  </si>
  <si>
    <t>Monthly inomce of ADULT-2</t>
  </si>
  <si>
    <t>monthly_income_adult_2</t>
  </si>
  <si>
    <t>4.40 What is the monthly income of ADULT-2? (Kyat)</t>
  </si>
  <si>
    <t>4.37 How did ADULT-3 get paid?</t>
  </si>
  <si>
    <t>daily_income_adult_3</t>
  </si>
  <si>
    <t>4.38 What is the daily income of ADULT-3? (Kyat)</t>
  </si>
  <si>
    <t>days_work_adult_3</t>
  </si>
  <si>
    <t>4.39 How many days did income earning ADULT-3 work during this month?</t>
  </si>
  <si>
    <t>calculate_income_adult_3</t>
  </si>
  <si>
    <t>Monthly inomce of ADULT-3</t>
  </si>
  <si>
    <t>monthly_income_adult_3</t>
  </si>
  <si>
    <t>4.40 What is the monthly income of ADULT-3? (Kyat)</t>
  </si>
  <si>
    <t>how_paid_Adult_4</t>
  </si>
  <si>
    <t>4.37 How did ADULT-4 get paid?</t>
  </si>
  <si>
    <t>daily_income_adult_4</t>
  </si>
  <si>
    <t>4.38 What is the daily income of ADULT-4? (Kyat)</t>
  </si>
  <si>
    <t>days_work_adult_4</t>
  </si>
  <si>
    <t>4.39 How many days did income earning ADULT-4 work during this month?</t>
  </si>
  <si>
    <t>calculate_income_adult_4</t>
  </si>
  <si>
    <t>Monthly inomce of ADULT-4</t>
  </si>
  <si>
    <t>monthly_income_adult_4</t>
  </si>
  <si>
    <t>4.40 What is the monthly income of ADULT-4? (Kyat)</t>
  </si>
  <si>
    <t>how_paid_Adult_5</t>
  </si>
  <si>
    <t>4.37 How did ADULT-5 get paid?</t>
  </si>
  <si>
    <t>daily_income_adult_5</t>
  </si>
  <si>
    <t>4.38 What is the daily income of ADULT-5? (Kyat)</t>
  </si>
  <si>
    <t>days_work_adult_5</t>
  </si>
  <si>
    <t>4.39 How many days did income earning ADULT-5 work during this month?</t>
  </si>
  <si>
    <t>calculate_income_adult_5</t>
  </si>
  <si>
    <t>Monthly inomce of ADULT-5</t>
  </si>
  <si>
    <t>monthly_income_adult_5</t>
  </si>
  <si>
    <t>4.40 What is the monthly income of ADULT-5? (Kyat)</t>
  </si>
  <si>
    <t>Calculate_income</t>
  </si>
  <si>
    <t>Household's total monthly income is Ks [ ]</t>
  </si>
  <si>
    <t>paidType</t>
  </si>
  <si>
    <t>select_one paidType</t>
  </si>
  <si>
    <t>(Don’t read the rest of the list; mark answers mentioned; prompt for “anything else?”)</t>
  </si>
  <si>
    <t>otherIncome</t>
  </si>
  <si>
    <t>select_multiple otherIncome</t>
  </si>
  <si>
    <t>selected(${other_income},'13')</t>
  </si>
  <si>
    <t>selected(${other_income},'14')</t>
  </si>
  <si>
    <t>${how_paid_Adult_1}=1</t>
  </si>
  <si>
    <t>${how_paid_Adult_1}=2</t>
  </si>
  <si>
    <t>${how_paid_Adult_2}=1</t>
  </si>
  <si>
    <t>${how_paid_Adult_2}=2</t>
  </si>
  <si>
    <t>${how_paid_Adult_3}=1</t>
  </si>
  <si>
    <t>${how_paid_Adult_3}=2</t>
  </si>
  <si>
    <t>${how_paid_Adult_4}=1</t>
  </si>
  <si>
    <t>${how_paid_Adult_4}=2</t>
  </si>
  <si>
    <t>${how_paid_Adult_5}=1</t>
  </si>
  <si>
    <t>${how_paid_Adult_5}=2</t>
  </si>
  <si>
    <t>${income_earning_num} &gt; 0</t>
  </si>
  <si>
    <t>${income_earning_num} &gt; 1</t>
  </si>
  <si>
    <t>${income_earning_num} &gt; 2</t>
  </si>
  <si>
    <t>${income_earning_num} &gt; 3</t>
  </si>
  <si>
    <t>${income_earning_num} &gt; 4</t>
  </si>
  <si>
    <t>4.42 In the last 12 months, how many months in total did you or any other income earning adult not work?</t>
  </si>
  <si>
    <t>4.43 Did anyone from your household work for in-kind payment (e.g., payment in food, goods, or services but not in money) during the past 12 months?</t>
  </si>
  <si>
    <t>adult_not_worked_12_month</t>
  </si>
  <si>
    <t>how_paid_Adult_3</t>
  </si>
  <si>
    <t>4.1b In your household, were there any other sources of income?</t>
  </si>
  <si>
    <t>${daily_income_adult_1}*${days_work_adult_1}</t>
  </si>
  <si>
    <t>${daily_income_adult_2}*${days_work_adult_2}</t>
  </si>
  <si>
    <t>${daily_income_adult_3}*${days_work_adult_3}</t>
  </si>
  <si>
    <t>${daily_income_adult_5}*${days_work_adult_5}</t>
  </si>
  <si>
    <t>${daily_income_adult_4}*${days_work_adult_4}</t>
  </si>
  <si>
    <t>other_employment1</t>
  </si>
  <si>
    <t>other_employment1_status</t>
  </si>
  <si>
    <t>other_employment2</t>
  </si>
  <si>
    <t>other_employment2_status</t>
  </si>
  <si>
    <t>4.1.1 Petty trading and buying (including uncooked food)</t>
  </si>
  <si>
    <t xml:space="preserve">4.1.2 Cooked food - preparing and selling </t>
  </si>
  <si>
    <t xml:space="preserve">4.1.3 Factory work </t>
  </si>
  <si>
    <t>4.1.4 Masonry / Bricklaying work</t>
  </si>
  <si>
    <t>4.1.5 Carrying / loading / digging work</t>
  </si>
  <si>
    <t>4.1.6 Carpentry work</t>
  </si>
  <si>
    <t>4.1.7 Painting work</t>
  </si>
  <si>
    <t>4.1.8 Other construction work</t>
  </si>
  <si>
    <t>4.1.9 Company, government, or local institution  staff</t>
  </si>
  <si>
    <t xml:space="preserve">4.1.10 Sales person </t>
  </si>
  <si>
    <t>4.1.11 Transportation work (full-time trishaw, motorcycle taxi, driver)</t>
  </si>
  <si>
    <t xml:space="preserve">4.1.12 Tailor </t>
  </si>
  <si>
    <t xml:space="preserve">4.1.13 Domestic (maid, laundry, etc.) </t>
  </si>
  <si>
    <t xml:space="preserve">4.1.14 Car repair, mechanical, etc. </t>
  </si>
  <si>
    <t>4.1.15 Agriculture, fishery</t>
  </si>
  <si>
    <t>4.1.16 Other employment</t>
  </si>
  <si>
    <t>4.1.17 Other employment</t>
  </si>
  <si>
    <t xml:space="preserve"> Any other source of income 1 (specify) </t>
  </si>
  <si>
    <t xml:space="preserve"> Any other source of income 2 (specify)</t>
  </si>
  <si>
    <t>if(${calculate_income_adult_1}=null,0,${calculate_income_adult_1})+if(${monthly_income_adult_1}=null,0,${monthly_income_adult_1})+if(${calculate_income_adult_2}=null,0,${calculate_income_adult_2})+if(${monthly_income_adult_2}=null,0,${monthly_income_adult_2})+if(${calculate_income_adult_3}=null,0,${calculate_income_adult_3})+if(${monthly_income_adult_3}=null,0,${monthly_income_adult_3})+if(${calculate_income_adult_4}=null,0,${calculate_income_adult_4})+if(${monthly_income_adult_4}=null,0,${monthly_income_adult_4})+if(${calculate_income_adult_5}=null,0,${calculate_income_adult_5})+if(${monthly_income_adult_5}=null,0,${monthly_income_adult_5})</t>
  </si>
  <si>
    <t>string-length(${other_employment1})&gt;0</t>
  </si>
  <si>
    <t>string-length(${other_employment2})&gt;0</t>
  </si>
  <si>
    <t>gps</t>
  </si>
  <si>
    <t>No Applicable</t>
  </si>
  <si>
    <t>.&gt;=5 and .&lt;=25</t>
  </si>
  <si>
    <t>5-25 Years old</t>
  </si>
  <si>
    <t>girl_work_num</t>
  </si>
  <si>
    <t xml:space="preserve">5.5 In this HH how many girls (8-17) do not attend school and currently work outside or inside the HH? (e.g. for income working in teas shops, casual labour or inside the home looking after siblings, sick family members etc.) </t>
  </si>
  <si>
    <t>girl_1_Work</t>
  </si>
  <si>
    <t>5.5.1 What jobs do girl-1 do?</t>
  </si>
  <si>
    <t>Petty trading (incl. uncooked food)</t>
  </si>
  <si>
    <t>Less than 11</t>
  </si>
  <si>
    <t>select_one girl_1_Work</t>
  </si>
  <si>
    <t>5.5.2 Girl-1 (do job) - age category</t>
  </si>
  <si>
    <t>less than 11</t>
  </si>
  <si>
    <t>girl_2_Work</t>
  </si>
  <si>
    <t>5.8 In this HH how many boys (8-17) attend school and also currently work inside the HH? (e.g. for income working in teas shops, casual labour or inside the home looking after siblings, sick family members etc.)</t>
  </si>
  <si>
    <t>boy_work_num</t>
  </si>
  <si>
    <t>boy_1_Work</t>
  </si>
  <si>
    <t>boy_2_Work</t>
  </si>
  <si>
    <t>boy_3_Work</t>
  </si>
  <si>
    <t>selected(${reason_child_work},'6')</t>
  </si>
  <si>
    <t>5.1.2 Please specify "Other"</t>
  </si>
  <si>
    <t>5.1.1 In your household, how do children contribute to household chores? Yes-1, No-0</t>
  </si>
  <si>
    <t>5.5.3 How many days a month do they normally work?</t>
  </si>
  <si>
    <t>5.5.4 How many hours a day do they normally work?</t>
  </si>
  <si>
    <t>5.5.5 For this job, what is their normal total income for one day?</t>
  </si>
  <si>
    <t>5.6.1 What jobs do girl-2 do?</t>
  </si>
  <si>
    <t>5.6.2 Girl-2 (do job) - age category</t>
  </si>
  <si>
    <t>5.6.3 How many days a month do they normally work?</t>
  </si>
  <si>
    <t>5.6.4 How many hours a day do they normally work?</t>
  </si>
  <si>
    <t>5.6.5 For this job, what is their normal total income for one day?</t>
  </si>
  <si>
    <t>5.7.1 What jobs do girl-3 do?</t>
  </si>
  <si>
    <t>5.7.2 Girl-3 (do job) - age category</t>
  </si>
  <si>
    <t>5.7.3 How many days a month do they normally work?</t>
  </si>
  <si>
    <t>5.7.4 How many hours a day do they normally work?</t>
  </si>
  <si>
    <t>5.7.5 For this job, what is their normal total income for one day?</t>
  </si>
  <si>
    <t>5.8.2 What jobs do boy-1 do?</t>
  </si>
  <si>
    <t>5.8.3 Boy-1 (do job) - age category</t>
  </si>
  <si>
    <t>5.8.4 How many days a month do they normally work?</t>
  </si>
  <si>
    <t>5.8.5 How many hours a day do they normally work?</t>
  </si>
  <si>
    <t>5.8.6 For this job, what is their normal total income for one day?</t>
  </si>
  <si>
    <t>5.9.1 Job  2 - boys</t>
  </si>
  <si>
    <t>5.9.2 What jobs do boy-2 do?</t>
  </si>
  <si>
    <t>5.9.3 How many days a month do they normally work?</t>
  </si>
  <si>
    <t>5.9.4 How many hours a day do they normally work?</t>
  </si>
  <si>
    <t>5.9.5 For this job, what is their normal total income for one day?</t>
  </si>
  <si>
    <t>5.10.1 Job  3 - boys</t>
  </si>
  <si>
    <t>5.10.2 What jobs do boy-3 do?</t>
  </si>
  <si>
    <t>5.10.3 How many days a month do they normally work?</t>
  </si>
  <si>
    <t>5.10.4 How many hours a day do they normally work?</t>
  </si>
  <si>
    <t>5.10.5 For this job, what is their normal total income for one day?</t>
  </si>
  <si>
    <t>5.11.1 In your household, what are the main reasons that children work? (multiple responses)</t>
  </si>
  <si>
    <t>5.11.2 Specify other</t>
  </si>
  <si>
    <t>5.12.2 Specify other</t>
  </si>
  <si>
    <t>${is_child_income}=1 or ${is_child_income}=2 or ${is_child_income}=98 or ${is_child_income}=99</t>
  </si>
  <si>
    <t>${girl_work_num} &gt;0</t>
  </si>
  <si>
    <t>${girl_work_num} &gt;1</t>
  </si>
  <si>
    <t>${girl_work_num} &gt;2</t>
  </si>
  <si>
    <t>${boy_work_num} &gt;0</t>
  </si>
  <si>
    <t>${boy_work_num} &gt;1</t>
  </si>
  <si>
    <t>${boy_work_num} &gt;2</t>
  </si>
  <si>
    <t>not((selected(.,'1') or selected(.,'2') or selected(.,'3') or selected(.,'4')) and selected(.,'5'))</t>
  </si>
  <si>
    <t>girl_3_Work</t>
  </si>
  <si>
    <t>GPS</t>
  </si>
  <si>
    <t>not((selected(.,'1') or selected(.,'2') or selected(.,'3') or selected(.,'4') or selected(.,'5')) and selected(.,'13'))</t>
  </si>
  <si>
    <t>${other_food_name1} amount</t>
  </si>
  <si>
    <t>${other_food_name1} frequency</t>
  </si>
  <si>
    <t>Other Name-1</t>
  </si>
  <si>
    <t>${other_food_name2} amount</t>
  </si>
  <si>
    <t>${other_food_name2} frequency</t>
  </si>
  <si>
    <t>string-length(${other_food_name1})&gt;0</t>
  </si>
  <si>
    <t>string-length(${other_food_name2})&gt;0</t>
  </si>
  <si>
    <t xml:space="preserve">7.2 What were the most important sources of loans for your household during the past 12 months? </t>
  </si>
  <si>
    <t>loan_sources</t>
  </si>
  <si>
    <t>count-selected(.) &lt;=3</t>
  </si>
  <si>
    <t>Sorry, you have to pick another favorite as an option.</t>
  </si>
  <si>
    <t>.!= ${loan_sources1}</t>
  </si>
  <si>
    <t>(. != ${loan_sources1}) and ( . != ${loan_sources2})</t>
  </si>
  <si>
    <t>select_multiple loan_source</t>
  </si>
  <si>
    <t>concat(${loan_sources}, ' ',${loan_sources1}, ' ', ${loan_sources2}, ' ', ${loan_sources3})</t>
  </si>
  <si>
    <t xml:space="preserve">name = selected-at(${loan_sources},0) or name = selected-at(${loan_sources}, 1) or name = selected-at(${loan_sources}, 2) or name = selected-at(${loan_sources}, 3) or name = selected-at(${loan_sources}, 4) or name = selected-at(${loan_sources},5) or name = selected-at(${loan_sources}, 6) or name = selected-at(${loan_sources}, 7) or name = selected-at(${loan_sources}, 8) or name = selected-at(${loan_sources}, 9) or name = selected-at(${loan_sources},10) or name = selected-at(${loan_sources}, 11) </t>
  </si>
  <si>
    <t>Challenging Urban Poverty (CUP) Project - Baseline Survey' 2017</t>
  </si>
</sst>
</file>

<file path=xl/styles.xml><?xml version="1.0" encoding="utf-8"?>
<styleSheet xmlns="http://schemas.openxmlformats.org/spreadsheetml/2006/main" xmlns:mc="http://schemas.openxmlformats.org/markup-compatibility/2006" xmlns:x14ac="http://schemas.microsoft.com/office/spreadsheetml/2009/9/ac" mc:Ignorable="x14ac">
  <fonts count="30">
    <font>
      <sz val="11"/>
      <color theme="1"/>
      <name val="Calibri"/>
      <family val="2"/>
      <scheme val="minor"/>
    </font>
    <font>
      <sz val="10"/>
      <name val="Arial"/>
      <family val="2"/>
    </font>
    <font>
      <sz val="12"/>
      <name val="Calibri"/>
      <family val="2"/>
      <scheme val="minor"/>
    </font>
    <font>
      <sz val="11"/>
      <name val="Calibri"/>
      <family val="2"/>
    </font>
    <font>
      <sz val="12"/>
      <color rgb="FF000000"/>
      <name val="Calibri"/>
      <family val="2"/>
    </font>
    <font>
      <sz val="11"/>
      <name val="Calibri"/>
      <family val="2"/>
    </font>
    <font>
      <sz val="11"/>
      <name val="&quot;Shonar Bangla&quot;"/>
    </font>
    <font>
      <sz val="11"/>
      <name val="&quot;Calibri&quot;"/>
    </font>
    <font>
      <sz val="12"/>
      <name val="&quot;Shonar Bangla&quot;"/>
    </font>
    <font>
      <sz val="10"/>
      <color rgb="FF222222"/>
      <name val="Arial"/>
      <family val="2"/>
    </font>
    <font>
      <b/>
      <sz val="11"/>
      <color theme="1"/>
      <name val="Calibri"/>
      <family val="2"/>
      <scheme val="minor"/>
    </font>
    <font>
      <sz val="11"/>
      <name val="Calibri"/>
      <family val="2"/>
    </font>
    <font>
      <sz val="14"/>
      <color theme="1"/>
      <name val="Vrinda"/>
      <family val="2"/>
    </font>
    <font>
      <sz val="10"/>
      <color theme="1"/>
      <name val="Arial"/>
      <family val="2"/>
    </font>
    <font>
      <sz val="10"/>
      <color rgb="FF000000"/>
      <name val="Arial"/>
      <family val="2"/>
    </font>
    <font>
      <sz val="12"/>
      <color theme="1"/>
      <name val="Century Gothic"/>
      <family val="2"/>
    </font>
    <font>
      <sz val="10"/>
      <color theme="1"/>
      <name val="Calibri"/>
      <family val="2"/>
      <scheme val="minor"/>
    </font>
    <font>
      <sz val="12.1"/>
      <color theme="1"/>
      <name val="Calibri"/>
      <family val="2"/>
      <scheme val="minor"/>
    </font>
    <font>
      <sz val="11"/>
      <color theme="1"/>
      <name val="Shonar Bangla"/>
      <family val="2"/>
    </font>
    <font>
      <sz val="12.1"/>
      <color rgb="FF000000"/>
      <name val="Calibri"/>
      <family val="2"/>
      <scheme val="minor"/>
    </font>
    <font>
      <sz val="11"/>
      <color rgb="FF000000"/>
      <name val="Calibri"/>
      <family val="2"/>
      <scheme val="minor"/>
    </font>
    <font>
      <sz val="11"/>
      <color theme="1"/>
      <name val="Arial"/>
      <family val="2"/>
    </font>
    <font>
      <sz val="11"/>
      <color rgb="FF000000"/>
      <name val="Arial"/>
      <family val="2"/>
    </font>
    <font>
      <sz val="11"/>
      <color rgb="FF000000"/>
      <name val="Cambria"/>
      <family val="1"/>
    </font>
    <font>
      <sz val="11"/>
      <color rgb="FF000000"/>
      <name val="Inconsolata"/>
    </font>
    <font>
      <sz val="10"/>
      <color rgb="FF000000"/>
      <name val="Calibri"/>
      <family val="2"/>
    </font>
    <font>
      <sz val="12"/>
      <color rgb="FF000000"/>
      <name val="Calibri"/>
      <family val="2"/>
      <scheme val="minor"/>
    </font>
    <font>
      <sz val="10"/>
      <name val="Calibri"/>
      <family val="2"/>
    </font>
    <font>
      <sz val="10"/>
      <color rgb="FF000000"/>
      <name val="Calibri"/>
    </font>
    <font>
      <sz val="10"/>
      <color rgb="FF000000"/>
      <name val="Arial"/>
    </font>
  </fonts>
  <fills count="9">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rgb="FFFFFF00"/>
        <bgColor indexed="64"/>
      </patternFill>
    </fill>
    <fill>
      <patternFill patternType="solid">
        <fgColor rgb="FF00FF00"/>
        <bgColor rgb="FF00FF00"/>
      </patternFill>
    </fill>
    <fill>
      <patternFill patternType="solid">
        <fgColor theme="3" tint="0.59999389629810485"/>
        <bgColor indexed="64"/>
      </patternFill>
    </fill>
    <fill>
      <patternFill patternType="solid">
        <fgColor rgb="FFFFFFFF"/>
        <bgColor rgb="FFFFFFFF"/>
      </patternFill>
    </fill>
    <fill>
      <patternFill patternType="solid">
        <fgColor theme="3" tint="0.59999389629810485"/>
        <bgColor rgb="FF00FF00"/>
      </patternFill>
    </fill>
  </fills>
  <borders count="4">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diagonal/>
    </border>
  </borders>
  <cellStyleXfs count="2">
    <xf numFmtId="0" fontId="0" fillId="0" borderId="0"/>
    <xf numFmtId="0" fontId="1" fillId="0" borderId="0" applyNumberFormat="0" applyFill="0" applyBorder="0" applyAlignment="0" applyProtection="0"/>
  </cellStyleXfs>
  <cellXfs count="102">
    <xf numFmtId="0" fontId="0" fillId="0" borderId="0" xfId="0"/>
    <xf numFmtId="0" fontId="2" fillId="0" borderId="0" xfId="1" applyFont="1" applyFill="1" applyBorder="1" applyAlignment="1" applyProtection="1"/>
    <xf numFmtId="0" fontId="3" fillId="0" borderId="0" xfId="0" applyFont="1" applyBorder="1" applyAlignment="1"/>
    <xf numFmtId="0" fontId="4" fillId="0" borderId="0" xfId="0" applyFont="1" applyBorder="1" applyAlignment="1"/>
    <xf numFmtId="0" fontId="0" fillId="0" borderId="0" xfId="0" applyBorder="1"/>
    <xf numFmtId="0" fontId="0" fillId="0" borderId="0" xfId="0" applyAlignment="1">
      <alignment vertical="top"/>
    </xf>
    <xf numFmtId="0" fontId="0" fillId="0" borderId="0" xfId="0" applyFont="1" applyFill="1" applyBorder="1" applyAlignment="1" applyProtection="1"/>
    <xf numFmtId="0" fontId="7" fillId="0" borderId="0" xfId="0" applyFont="1" applyBorder="1" applyAlignment="1"/>
    <xf numFmtId="0" fontId="5" fillId="0" borderId="0" xfId="0" applyFont="1" applyBorder="1" applyAlignment="1"/>
    <xf numFmtId="0" fontId="0" fillId="0" borderId="0" xfId="0" applyFont="1" applyBorder="1"/>
    <xf numFmtId="0" fontId="6" fillId="0" borderId="0" xfId="0" applyFont="1" applyBorder="1" applyAlignment="1"/>
    <xf numFmtId="0" fontId="5" fillId="0" borderId="0" xfId="0" applyFont="1" applyBorder="1"/>
    <xf numFmtId="0" fontId="8" fillId="0" borderId="0" xfId="0" applyFont="1" applyBorder="1"/>
    <xf numFmtId="0" fontId="8" fillId="0" borderId="0" xfId="0" applyFont="1" applyBorder="1" applyAlignment="1"/>
    <xf numFmtId="0" fontId="0" fillId="0" borderId="0" xfId="0" applyFill="1" applyBorder="1"/>
    <xf numFmtId="0" fontId="5" fillId="0" borderId="0" xfId="0" applyFont="1" applyBorder="1"/>
    <xf numFmtId="0" fontId="3" fillId="0" borderId="0" xfId="0" applyFont="1" applyFill="1" applyBorder="1" applyAlignment="1"/>
    <xf numFmtId="0" fontId="9" fillId="0" borderId="0" xfId="0" applyFont="1"/>
    <xf numFmtId="0" fontId="10" fillId="0" borderId="0" xfId="0" applyFont="1" applyAlignment="1">
      <alignment vertical="top"/>
    </xf>
    <xf numFmtId="0" fontId="10" fillId="0" borderId="0" xfId="0" applyFont="1"/>
    <xf numFmtId="0" fontId="11" fillId="0" borderId="0" xfId="0" applyFont="1" applyBorder="1" applyAlignment="1"/>
    <xf numFmtId="0" fontId="0" fillId="0" borderId="0" xfId="0" applyFont="1" applyAlignment="1">
      <alignment vertical="top" wrapText="1"/>
    </xf>
    <xf numFmtId="0" fontId="12" fillId="0" borderId="0" xfId="0" applyFont="1" applyAlignment="1">
      <alignment vertical="center"/>
    </xf>
    <xf numFmtId="0" fontId="5" fillId="0" borderId="0" xfId="0" applyFont="1" applyBorder="1"/>
    <xf numFmtId="0" fontId="0" fillId="0" borderId="0" xfId="0" applyFont="1" applyAlignment="1">
      <alignment vertical="top"/>
    </xf>
    <xf numFmtId="0" fontId="1" fillId="0" borderId="0" xfId="0" applyFont="1" applyBorder="1" applyAlignment="1">
      <alignment vertical="top"/>
    </xf>
    <xf numFmtId="0" fontId="0" fillId="0" borderId="0" xfId="0" applyFont="1"/>
    <xf numFmtId="0" fontId="1" fillId="0" borderId="0" xfId="0" applyFont="1" applyFill="1" applyBorder="1" applyAlignment="1" applyProtection="1">
      <alignment vertical="top"/>
    </xf>
    <xf numFmtId="0" fontId="13" fillId="0" borderId="0" xfId="0" applyFont="1" applyBorder="1" applyAlignment="1">
      <alignment horizontal="left" vertical="top" wrapText="1"/>
    </xf>
    <xf numFmtId="0" fontId="1" fillId="0" borderId="0" xfId="0" applyFont="1" applyFill="1" applyBorder="1" applyAlignment="1" applyProtection="1"/>
    <xf numFmtId="0" fontId="14" fillId="0" borderId="0" xfId="0" applyFont="1" applyBorder="1" applyAlignment="1">
      <alignment vertical="top" wrapText="1"/>
    </xf>
    <xf numFmtId="49" fontId="0" fillId="0" borderId="0" xfId="0" applyNumberFormat="1"/>
    <xf numFmtId="0" fontId="15" fillId="2" borderId="0" xfId="0" applyFont="1" applyFill="1" applyBorder="1" applyAlignment="1">
      <alignment vertical="top"/>
    </xf>
    <xf numFmtId="0" fontId="0" fillId="0" borderId="0" xfId="0" applyAlignment="1">
      <alignment wrapText="1"/>
    </xf>
    <xf numFmtId="0" fontId="3" fillId="0" borderId="0" xfId="0" applyFont="1" applyBorder="1"/>
    <xf numFmtId="0" fontId="0" fillId="3" borderId="0" xfId="0" applyFill="1" applyAlignment="1">
      <alignment horizontal="left"/>
    </xf>
    <xf numFmtId="0" fontId="16" fillId="3" borderId="1" xfId="0" applyFont="1" applyFill="1" applyBorder="1" applyAlignment="1">
      <alignment horizontal="left" wrapText="1"/>
    </xf>
    <xf numFmtId="0" fontId="17" fillId="3" borderId="1" xfId="0" applyFont="1" applyFill="1" applyBorder="1" applyAlignment="1">
      <alignment horizontal="left"/>
    </xf>
    <xf numFmtId="0" fontId="14" fillId="3" borderId="1" xfId="0" applyFont="1" applyFill="1" applyBorder="1" applyAlignment="1">
      <alignment horizontal="left" wrapText="1"/>
    </xf>
    <xf numFmtId="0" fontId="17" fillId="3" borderId="1" xfId="0" applyFont="1" applyFill="1" applyBorder="1" applyAlignment="1">
      <alignment horizontal="left" wrapText="1"/>
    </xf>
    <xf numFmtId="0" fontId="18" fillId="3" borderId="1" xfId="0" applyFont="1" applyFill="1" applyBorder="1" applyAlignment="1">
      <alignment horizontal="left"/>
    </xf>
    <xf numFmtId="0" fontId="19" fillId="3" borderId="1" xfId="0" applyFont="1" applyFill="1" applyBorder="1" applyAlignment="1">
      <alignment horizontal="left"/>
    </xf>
    <xf numFmtId="0" fontId="16" fillId="3" borderId="1" xfId="0" applyFont="1" applyFill="1" applyBorder="1" applyAlignment="1">
      <alignment horizontal="left" vertical="top" wrapText="1"/>
    </xf>
    <xf numFmtId="0" fontId="19" fillId="3" borderId="1" xfId="0" applyFont="1" applyFill="1" applyBorder="1" applyAlignment="1">
      <alignment horizontal="left" vertical="top"/>
    </xf>
    <xf numFmtId="0" fontId="0" fillId="3" borderId="0" xfId="0" applyFont="1" applyFill="1" applyAlignment="1">
      <alignment horizontal="left" vertical="center"/>
    </xf>
    <xf numFmtId="0" fontId="0" fillId="3" borderId="1" xfId="0" applyFont="1" applyFill="1" applyBorder="1" applyAlignment="1">
      <alignment horizontal="left" vertical="center"/>
    </xf>
    <xf numFmtId="0" fontId="20" fillId="3" borderId="1" xfId="0" applyFont="1" applyFill="1" applyBorder="1" applyAlignment="1">
      <alignment horizontal="left" vertical="center"/>
    </xf>
    <xf numFmtId="0" fontId="21" fillId="3" borderId="1" xfId="0" applyFont="1" applyFill="1" applyBorder="1" applyAlignment="1">
      <alignment horizontal="left" vertical="center"/>
    </xf>
    <xf numFmtId="0" fontId="22" fillId="3" borderId="1" xfId="0" applyFont="1" applyFill="1" applyBorder="1" applyAlignment="1">
      <alignment horizontal="left" vertical="center"/>
    </xf>
    <xf numFmtId="0" fontId="24" fillId="3" borderId="1" xfId="0" applyFont="1" applyFill="1" applyBorder="1" applyAlignment="1">
      <alignment horizontal="left" vertical="center"/>
    </xf>
    <xf numFmtId="0" fontId="5" fillId="3" borderId="0" xfId="0" applyFont="1" applyFill="1" applyBorder="1"/>
    <xf numFmtId="0" fontId="5" fillId="3" borderId="0" xfId="0" applyFont="1" applyFill="1" applyBorder="1" applyAlignment="1"/>
    <xf numFmtId="0" fontId="0" fillId="3" borderId="0" xfId="0" applyFill="1"/>
    <xf numFmtId="0" fontId="8" fillId="3" borderId="0" xfId="0" applyFont="1" applyFill="1" applyBorder="1" applyAlignment="1"/>
    <xf numFmtId="0" fontId="3" fillId="3" borderId="0" xfId="0" applyFont="1" applyFill="1" applyBorder="1" applyAlignment="1"/>
    <xf numFmtId="0" fontId="3" fillId="3" borderId="0" xfId="0" applyFont="1" applyFill="1" applyBorder="1"/>
    <xf numFmtId="0" fontId="23" fillId="3" borderId="1" xfId="0" applyFont="1" applyFill="1" applyBorder="1" applyAlignment="1">
      <alignment horizontal="left" vertical="center" wrapText="1"/>
    </xf>
    <xf numFmtId="0" fontId="0" fillId="4" borderId="0" xfId="0" applyFont="1" applyFill="1" applyAlignment="1">
      <alignment vertical="top"/>
    </xf>
    <xf numFmtId="0" fontId="0" fillId="4" borderId="0" xfId="0" applyFont="1" applyFill="1"/>
    <xf numFmtId="0" fontId="0" fillId="4" borderId="0" xfId="0" applyFont="1" applyFill="1" applyBorder="1"/>
    <xf numFmtId="0" fontId="0" fillId="4" borderId="0" xfId="0" applyFill="1"/>
    <xf numFmtId="0" fontId="3" fillId="0" borderId="0" xfId="0" applyFont="1" applyFill="1" applyBorder="1"/>
    <xf numFmtId="0" fontId="3" fillId="4" borderId="0" xfId="0" applyFont="1" applyFill="1" applyBorder="1"/>
    <xf numFmtId="0" fontId="0" fillId="4" borderId="0" xfId="0" applyFont="1" applyFill="1" applyAlignment="1">
      <alignment horizontal="left" vertical="center"/>
    </xf>
    <xf numFmtId="0" fontId="16" fillId="3" borderId="1" xfId="0" applyFont="1" applyFill="1" applyBorder="1" applyAlignment="1">
      <alignment horizontal="left"/>
    </xf>
    <xf numFmtId="49" fontId="0" fillId="0" borderId="0" xfId="0" applyNumberFormat="1" applyFont="1" applyAlignment="1">
      <alignment vertical="top"/>
    </xf>
    <xf numFmtId="0" fontId="20" fillId="0" borderId="0" xfId="0" applyFont="1"/>
    <xf numFmtId="0" fontId="25" fillId="0" borderId="0" xfId="0" applyFont="1" applyAlignment="1">
      <alignment horizontal="left" vertical="top" wrapText="1"/>
    </xf>
    <xf numFmtId="0" fontId="26" fillId="0" borderId="0" xfId="0" applyFont="1" applyAlignment="1">
      <alignment wrapText="1"/>
    </xf>
    <xf numFmtId="0" fontId="0" fillId="0" borderId="0" xfId="0" applyFont="1" applyAlignment="1">
      <alignment vertical="center" wrapText="1"/>
    </xf>
    <xf numFmtId="0" fontId="14" fillId="0" borderId="0" xfId="0" applyFont="1" applyFill="1" applyBorder="1" applyAlignment="1">
      <alignment vertical="top" wrapText="1"/>
    </xf>
    <xf numFmtId="0" fontId="0" fillId="0" borderId="0" xfId="0" applyFont="1" applyAlignment="1">
      <alignment wrapText="1"/>
    </xf>
    <xf numFmtId="0" fontId="0" fillId="0" borderId="0" xfId="0" applyFont="1" applyFill="1"/>
    <xf numFmtId="0" fontId="0" fillId="0" borderId="0" xfId="0" applyFont="1" applyFill="1" applyBorder="1"/>
    <xf numFmtId="0" fontId="0" fillId="4" borderId="0" xfId="0" applyFont="1" applyFill="1" applyAlignment="1">
      <alignment horizontal="left"/>
    </xf>
    <xf numFmtId="0" fontId="0" fillId="4" borderId="0" xfId="0" applyFont="1" applyFill="1" applyAlignment="1">
      <alignment horizontal="left" wrapText="1"/>
    </xf>
    <xf numFmtId="17" fontId="0" fillId="0" borderId="0" xfId="0" applyNumberFormat="1" applyFont="1"/>
    <xf numFmtId="0" fontId="13" fillId="0" borderId="0" xfId="0" applyFont="1"/>
    <xf numFmtId="0" fontId="25" fillId="5" borderId="0" xfId="0" applyFont="1" applyFill="1" applyAlignment="1">
      <alignment vertical="top" wrapText="1"/>
    </xf>
    <xf numFmtId="0" fontId="25" fillId="0" borderId="0" xfId="0" applyFont="1" applyFill="1" applyAlignment="1">
      <alignment vertical="top" wrapText="1"/>
    </xf>
    <xf numFmtId="0" fontId="25" fillId="0" borderId="0" xfId="0" applyFont="1" applyAlignment="1">
      <alignment horizontal="left" vertical="top"/>
    </xf>
    <xf numFmtId="0" fontId="1" fillId="0" borderId="0" xfId="0" applyFont="1"/>
    <xf numFmtId="0" fontId="25" fillId="5" borderId="0" xfId="0" applyFont="1" applyFill="1" applyAlignment="1">
      <alignment horizontal="left" vertical="top" wrapText="1"/>
    </xf>
    <xf numFmtId="0" fontId="25" fillId="0" borderId="0" xfId="0" applyFont="1" applyAlignment="1">
      <alignment vertical="top" wrapText="1"/>
    </xf>
    <xf numFmtId="0" fontId="1" fillId="0" borderId="0" xfId="0" applyFont="1" applyAlignment="1">
      <alignment vertical="top" wrapText="1"/>
    </xf>
    <xf numFmtId="0" fontId="25" fillId="0" borderId="0" xfId="0" applyFont="1" applyBorder="1" applyAlignment="1">
      <alignment horizontal="left" vertical="top"/>
    </xf>
    <xf numFmtId="0" fontId="25" fillId="0" borderId="0" xfId="0" applyFont="1" applyBorder="1" applyAlignment="1">
      <alignment vertical="top"/>
    </xf>
    <xf numFmtId="0" fontId="25" fillId="0" borderId="0" xfId="0" applyFont="1" applyFill="1" applyBorder="1" applyAlignment="1">
      <alignment vertical="top" wrapText="1"/>
    </xf>
    <xf numFmtId="0" fontId="25" fillId="0" borderId="0" xfId="0" applyFont="1" applyFill="1" applyBorder="1" applyAlignment="1">
      <alignment horizontal="left" vertical="top" wrapText="1"/>
    </xf>
    <xf numFmtId="0" fontId="25" fillId="0" borderId="0" xfId="0" applyFont="1" applyFill="1" applyBorder="1" applyAlignment="1">
      <alignment horizontal="right" vertical="top" wrapText="1"/>
    </xf>
    <xf numFmtId="0" fontId="0" fillId="0" borderId="0" xfId="0" applyFont="1" applyFill="1" applyBorder="1" applyAlignment="1"/>
    <xf numFmtId="0" fontId="27" fillId="0" borderId="0" xfId="0" applyFont="1" applyAlignment="1">
      <alignment horizontal="left" vertical="top" wrapText="1"/>
    </xf>
    <xf numFmtId="0" fontId="0" fillId="6" borderId="0" xfId="0" applyFont="1" applyFill="1"/>
    <xf numFmtId="0" fontId="28" fillId="5" borderId="0" xfId="0" applyFont="1" applyFill="1" applyAlignment="1">
      <alignment horizontal="left" vertical="top" wrapText="1"/>
    </xf>
    <xf numFmtId="0" fontId="28" fillId="8" borderId="0" xfId="0" applyFont="1" applyFill="1" applyAlignment="1">
      <alignment horizontal="left" vertical="top" wrapText="1"/>
    </xf>
    <xf numFmtId="0" fontId="25" fillId="8" borderId="0" xfId="0" applyFont="1" applyFill="1" applyAlignment="1">
      <alignment horizontal="left" vertical="top" wrapText="1"/>
    </xf>
    <xf numFmtId="0" fontId="25" fillId="7" borderId="0" xfId="0" applyFont="1" applyFill="1" applyAlignment="1">
      <alignment horizontal="left" vertical="top" wrapText="1"/>
    </xf>
    <xf numFmtId="0" fontId="25" fillId="0" borderId="0" xfId="0" applyFont="1" applyAlignment="1">
      <alignment vertical="top"/>
    </xf>
    <xf numFmtId="0" fontId="13" fillId="2" borderId="0" xfId="0" applyFont="1" applyFill="1" applyAlignment="1">
      <alignment vertical="top"/>
    </xf>
    <xf numFmtId="0" fontId="16" fillId="3" borderId="3" xfId="0" applyFont="1" applyFill="1" applyBorder="1" applyAlignment="1">
      <alignment horizontal="left" wrapText="1"/>
    </xf>
    <xf numFmtId="0" fontId="16" fillId="3" borderId="2" xfId="0" applyFont="1" applyFill="1" applyBorder="1" applyAlignment="1">
      <alignment horizontal="left" wrapText="1"/>
    </xf>
    <xf numFmtId="0" fontId="22" fillId="0" borderId="0" xfId="0" applyFont="1"/>
  </cellXfs>
  <cellStyles count="2">
    <cellStyle name="Normal" xfId="0" builtinId="0"/>
    <cellStyle name="Normal 2" xfId="1"/>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Project\NewDAWN\SRS%20&amp;%20translation%20Sheet\urbanProgramme2016_Baseline_v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rvey"/>
      <sheetName val="choices"/>
      <sheetName val="settings"/>
    </sheet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36"/>
  <sheetViews>
    <sheetView tabSelected="1" workbookViewId="0">
      <pane ySplit="1" topLeftCell="A2" activePane="bottomLeft" state="frozen"/>
      <selection pane="bottomLeft"/>
    </sheetView>
  </sheetViews>
  <sheetFormatPr defaultRowHeight="15"/>
  <cols>
    <col min="1" max="1" width="34.28515625" customWidth="1"/>
    <col min="2" max="2" width="27.28515625" customWidth="1"/>
    <col min="3" max="3" width="57.7109375" customWidth="1"/>
    <col min="4" max="5" width="26.85546875" customWidth="1"/>
    <col min="6" max="6" width="9.85546875" customWidth="1"/>
    <col min="7" max="7" width="9.140625" customWidth="1"/>
    <col min="8" max="8" width="35.7109375" style="60" customWidth="1"/>
    <col min="9" max="9" width="26" customWidth="1"/>
    <col min="10" max="10" width="30.85546875" customWidth="1"/>
    <col min="11" max="11" width="25.140625" customWidth="1"/>
    <col min="14" max="14" width="16.85546875" customWidth="1"/>
    <col min="16" max="16" width="15.85546875" customWidth="1"/>
  </cols>
  <sheetData>
    <row r="1" spans="1:18" s="19" customFormat="1" ht="16.5" customHeight="1">
      <c r="A1" s="24" t="s">
        <v>2</v>
      </c>
      <c r="B1" s="24" t="s">
        <v>3</v>
      </c>
      <c r="C1" s="24" t="s">
        <v>34</v>
      </c>
      <c r="D1" s="24" t="s">
        <v>35</v>
      </c>
      <c r="E1" s="25" t="s">
        <v>12</v>
      </c>
      <c r="F1" s="26" t="s">
        <v>11</v>
      </c>
      <c r="G1" s="24" t="s">
        <v>4</v>
      </c>
      <c r="H1" s="57" t="s">
        <v>5</v>
      </c>
      <c r="I1" s="27" t="s">
        <v>10</v>
      </c>
      <c r="J1" s="30" t="s">
        <v>6</v>
      </c>
      <c r="K1" s="30" t="s">
        <v>7</v>
      </c>
      <c r="L1" s="24" t="s">
        <v>19</v>
      </c>
      <c r="M1" s="24" t="s">
        <v>20</v>
      </c>
      <c r="N1" s="68" t="s">
        <v>198</v>
      </c>
      <c r="O1" s="69" t="s">
        <v>194</v>
      </c>
      <c r="P1" s="70"/>
      <c r="Q1" s="18"/>
      <c r="R1" s="18"/>
    </row>
    <row r="2" spans="1:18" s="19" customFormat="1" ht="16.5" customHeight="1">
      <c r="A2" s="24" t="s">
        <v>18</v>
      </c>
      <c r="B2" s="24" t="s">
        <v>1560</v>
      </c>
      <c r="C2" s="71" t="s">
        <v>1559</v>
      </c>
      <c r="D2" s="24"/>
      <c r="E2" s="25"/>
      <c r="F2" s="26"/>
      <c r="G2" s="24"/>
      <c r="H2" s="57"/>
      <c r="I2" s="27"/>
      <c r="J2" s="30"/>
      <c r="K2" s="30"/>
      <c r="L2" s="24"/>
      <c r="M2" s="24"/>
      <c r="N2" s="68"/>
      <c r="O2" s="69"/>
      <c r="P2" s="70"/>
      <c r="Q2" s="18"/>
      <c r="R2" s="18"/>
    </row>
    <row r="3" spans="1:18" s="19" customFormat="1" ht="16.5" customHeight="1">
      <c r="A3" s="24" t="s">
        <v>18</v>
      </c>
      <c r="B3" s="24" t="s">
        <v>1562</v>
      </c>
      <c r="C3" s="71" t="s">
        <v>1561</v>
      </c>
      <c r="D3" s="24"/>
      <c r="E3" s="25"/>
      <c r="F3" s="26"/>
      <c r="G3" s="24"/>
      <c r="H3" s="57"/>
      <c r="I3" s="27"/>
      <c r="J3" s="30"/>
      <c r="K3" s="30"/>
      <c r="L3" s="24"/>
      <c r="M3" s="24"/>
      <c r="N3" s="68"/>
      <c r="O3" s="69"/>
      <c r="P3" s="70"/>
      <c r="Q3" s="18"/>
      <c r="R3" s="18"/>
    </row>
    <row r="4" spans="1:18" s="19" customFormat="1" ht="16.5" customHeight="1">
      <c r="A4" s="26" t="s">
        <v>18</v>
      </c>
      <c r="B4" s="26" t="s">
        <v>1570</v>
      </c>
      <c r="C4" s="26" t="s">
        <v>1563</v>
      </c>
      <c r="D4" s="24"/>
      <c r="E4" s="25"/>
      <c r="F4" s="26"/>
      <c r="G4" s="24"/>
      <c r="H4" s="57"/>
      <c r="I4" s="27"/>
      <c r="J4" s="30"/>
      <c r="K4" s="30"/>
      <c r="L4" s="24"/>
      <c r="M4" s="24"/>
      <c r="N4" s="68"/>
      <c r="O4" s="69"/>
      <c r="P4" s="70"/>
      <c r="Q4" s="18"/>
      <c r="R4" s="18"/>
    </row>
    <row r="5" spans="1:18" s="19" customFormat="1" ht="16.5" customHeight="1">
      <c r="A5" s="26" t="s">
        <v>9</v>
      </c>
      <c r="B5" s="26" t="s">
        <v>1571</v>
      </c>
      <c r="C5" s="26" t="s">
        <v>1564</v>
      </c>
      <c r="D5" s="24"/>
      <c r="E5" s="25"/>
      <c r="F5" s="26"/>
      <c r="G5" s="24"/>
      <c r="H5" s="57"/>
      <c r="I5" s="27"/>
      <c r="J5" s="30"/>
      <c r="K5" s="30"/>
      <c r="L5" s="24"/>
      <c r="M5" s="24"/>
      <c r="N5" s="68"/>
      <c r="O5" s="69"/>
      <c r="P5" s="70"/>
      <c r="Q5" s="18"/>
      <c r="R5" s="18"/>
    </row>
    <row r="6" spans="1:18" s="19" customFormat="1" ht="16.5" customHeight="1">
      <c r="A6" s="26" t="s">
        <v>200</v>
      </c>
      <c r="B6" s="26" t="s">
        <v>1572</v>
      </c>
      <c r="C6" s="26" t="s">
        <v>1578</v>
      </c>
      <c r="D6" s="24"/>
      <c r="E6" s="25"/>
      <c r="F6" s="26"/>
      <c r="G6" s="24"/>
      <c r="H6" s="57"/>
      <c r="I6" s="27"/>
      <c r="J6" s="30"/>
      <c r="K6" s="30"/>
      <c r="L6" s="24"/>
      <c r="M6" s="24"/>
      <c r="N6" s="68"/>
      <c r="O6" s="69"/>
      <c r="P6" s="70"/>
      <c r="Q6" s="18"/>
      <c r="R6" s="18"/>
    </row>
    <row r="7" spans="1:18" s="19" customFormat="1" ht="16.5" customHeight="1">
      <c r="A7" s="26" t="s">
        <v>1565</v>
      </c>
      <c r="B7" s="26" t="s">
        <v>1573</v>
      </c>
      <c r="C7" s="26" t="s">
        <v>1579</v>
      </c>
      <c r="D7" s="24"/>
      <c r="E7" s="25"/>
      <c r="F7" s="26"/>
      <c r="G7" s="24"/>
      <c r="H7" s="57"/>
      <c r="I7" s="27" t="s">
        <v>1577</v>
      </c>
      <c r="J7" s="30"/>
      <c r="K7" s="30"/>
      <c r="L7" s="24"/>
      <c r="M7" s="24"/>
      <c r="N7" s="68"/>
      <c r="O7" s="69"/>
      <c r="P7" s="70"/>
      <c r="Q7" s="18"/>
      <c r="R7" s="18"/>
    </row>
    <row r="8" spans="1:18" s="19" customFormat="1" ht="16.5" customHeight="1">
      <c r="A8" s="26" t="s">
        <v>18</v>
      </c>
      <c r="B8" s="26" t="s">
        <v>1568</v>
      </c>
      <c r="C8" s="26" t="s">
        <v>1566</v>
      </c>
      <c r="D8" s="24"/>
      <c r="E8" s="25"/>
      <c r="F8" s="26"/>
      <c r="G8" s="24"/>
      <c r="H8" s="57"/>
      <c r="I8" s="27"/>
      <c r="J8" s="30"/>
      <c r="K8" s="30"/>
      <c r="L8" s="24"/>
      <c r="M8" s="24"/>
      <c r="N8" s="68"/>
      <c r="O8" s="69"/>
      <c r="P8" s="70"/>
      <c r="Q8" s="18"/>
      <c r="R8" s="18"/>
    </row>
    <row r="9" spans="1:18" s="19" customFormat="1" ht="16.5" customHeight="1">
      <c r="A9" s="26" t="s">
        <v>9</v>
      </c>
      <c r="B9" s="26" t="s">
        <v>1569</v>
      </c>
      <c r="C9" s="26" t="s">
        <v>1564</v>
      </c>
      <c r="D9" s="24"/>
      <c r="E9" s="25"/>
      <c r="F9" s="26"/>
      <c r="G9" s="24"/>
      <c r="H9" s="57"/>
      <c r="I9" s="27"/>
      <c r="J9" s="30"/>
      <c r="K9" s="30"/>
      <c r="L9" s="24"/>
      <c r="M9" s="24"/>
      <c r="N9" s="68"/>
      <c r="O9" s="69"/>
      <c r="P9" s="70"/>
      <c r="Q9" s="18"/>
      <c r="R9" s="18"/>
    </row>
    <row r="10" spans="1:18" s="19" customFormat="1" ht="16.5" customHeight="1">
      <c r="A10" s="26" t="s">
        <v>200</v>
      </c>
      <c r="B10" s="26" t="s">
        <v>1576</v>
      </c>
      <c r="C10" s="26" t="s">
        <v>1580</v>
      </c>
      <c r="D10" s="24"/>
      <c r="E10" s="25"/>
      <c r="F10" s="26"/>
      <c r="G10" s="24"/>
      <c r="H10" s="57"/>
      <c r="I10" s="27"/>
      <c r="J10" s="30"/>
      <c r="K10" s="30"/>
      <c r="L10" s="24"/>
      <c r="M10" s="24"/>
      <c r="N10" s="68"/>
      <c r="O10" s="69"/>
      <c r="P10" s="70"/>
      <c r="Q10" s="18"/>
      <c r="R10" s="18"/>
    </row>
    <row r="11" spans="1:18" s="19" customFormat="1" ht="16.5" customHeight="1">
      <c r="A11" s="26" t="s">
        <v>1565</v>
      </c>
      <c r="B11" s="26" t="s">
        <v>1574</v>
      </c>
      <c r="C11" s="26" t="s">
        <v>1581</v>
      </c>
      <c r="D11" s="24"/>
      <c r="E11" s="25"/>
      <c r="F11" s="26"/>
      <c r="G11" s="24"/>
      <c r="H11" s="57"/>
      <c r="I11" s="27" t="s">
        <v>1577</v>
      </c>
      <c r="J11" s="30"/>
      <c r="K11" s="30"/>
      <c r="L11" s="24"/>
      <c r="M11" s="24"/>
      <c r="N11" s="68"/>
      <c r="O11" s="69"/>
      <c r="P11" s="70"/>
      <c r="Q11" s="18"/>
      <c r="R11" s="18"/>
    </row>
    <row r="12" spans="1:18" s="19" customFormat="1" ht="16.5" customHeight="1">
      <c r="A12" s="26" t="s">
        <v>1565</v>
      </c>
      <c r="B12" s="26" t="s">
        <v>1575</v>
      </c>
      <c r="C12" s="26" t="s">
        <v>1567</v>
      </c>
      <c r="D12" s="24"/>
      <c r="E12" s="25"/>
      <c r="F12" s="26"/>
      <c r="G12" s="24"/>
      <c r="H12" s="57"/>
      <c r="I12" s="27"/>
      <c r="J12" s="30"/>
      <c r="K12" s="30"/>
      <c r="L12" s="24"/>
      <c r="M12" s="24"/>
      <c r="N12" s="68"/>
      <c r="O12" s="69"/>
      <c r="P12" s="70"/>
      <c r="Q12" s="18"/>
      <c r="R12" s="18"/>
    </row>
    <row r="13" spans="1:18" ht="16.5" customHeight="1">
      <c r="A13" s="24" t="s">
        <v>18</v>
      </c>
      <c r="B13" s="24" t="s">
        <v>145</v>
      </c>
      <c r="C13" s="24" t="s">
        <v>26</v>
      </c>
      <c r="D13" s="65"/>
      <c r="E13" s="25"/>
      <c r="F13" s="26"/>
      <c r="G13" s="24"/>
      <c r="H13" s="57"/>
      <c r="I13" s="27"/>
      <c r="J13" s="30"/>
      <c r="K13" s="30"/>
      <c r="L13" s="24"/>
      <c r="M13" s="24"/>
      <c r="N13" s="26"/>
      <c r="O13" s="24"/>
      <c r="P13" s="24"/>
      <c r="Q13" s="5"/>
      <c r="R13" s="5"/>
    </row>
    <row r="14" spans="1:18" ht="16.5" customHeight="1">
      <c r="A14" s="24" t="s">
        <v>38</v>
      </c>
      <c r="B14" s="28" t="s">
        <v>1550</v>
      </c>
      <c r="C14" s="28" t="s">
        <v>1582</v>
      </c>
      <c r="D14" s="28"/>
      <c r="E14" s="25"/>
      <c r="F14" s="26"/>
      <c r="G14" s="24" t="s">
        <v>222</v>
      </c>
      <c r="H14" s="57"/>
      <c r="I14" s="27"/>
      <c r="J14" s="30"/>
      <c r="K14" s="30"/>
      <c r="L14" s="24"/>
      <c r="M14" s="24"/>
      <c r="N14" s="26"/>
      <c r="O14" s="24"/>
      <c r="P14" s="24"/>
      <c r="Q14" s="5"/>
      <c r="R14" s="5"/>
    </row>
    <row r="15" spans="1:18" ht="18.75" customHeight="1">
      <c r="A15" s="24" t="s">
        <v>9</v>
      </c>
      <c r="B15" s="28" t="s">
        <v>1551</v>
      </c>
      <c r="C15" s="28" t="s">
        <v>1583</v>
      </c>
      <c r="D15" s="28"/>
      <c r="E15" s="25"/>
      <c r="F15" s="26"/>
      <c r="G15" s="24"/>
      <c r="H15" s="57"/>
      <c r="I15" s="27"/>
      <c r="J15" s="30"/>
      <c r="K15" s="30"/>
      <c r="L15" s="24"/>
      <c r="M15" s="24"/>
      <c r="N15" s="26"/>
      <c r="O15" s="24"/>
      <c r="P15" s="24"/>
      <c r="Q15" s="5"/>
      <c r="R15" s="5"/>
    </row>
    <row r="16" spans="1:18" ht="21" customHeight="1">
      <c r="A16" s="24" t="s">
        <v>9</v>
      </c>
      <c r="B16" s="28" t="s">
        <v>1552</v>
      </c>
      <c r="C16" s="28" t="s">
        <v>1584</v>
      </c>
      <c r="D16" s="28"/>
      <c r="E16" s="25"/>
      <c r="F16" s="26"/>
      <c r="G16" s="24"/>
      <c r="H16" s="57"/>
      <c r="I16" s="27"/>
      <c r="J16" s="30"/>
      <c r="K16" s="30"/>
      <c r="L16" s="24"/>
      <c r="M16" s="24"/>
      <c r="N16" s="26"/>
      <c r="O16" s="24"/>
      <c r="P16" s="24"/>
      <c r="Q16" s="5"/>
      <c r="R16" s="5"/>
    </row>
    <row r="17" spans="1:18" ht="16.5" customHeight="1">
      <c r="A17" s="24" t="s">
        <v>9</v>
      </c>
      <c r="B17" s="28" t="s">
        <v>30</v>
      </c>
      <c r="C17" s="28" t="s">
        <v>1585</v>
      </c>
      <c r="D17" s="28"/>
      <c r="E17" s="25"/>
      <c r="F17" s="26"/>
      <c r="G17" s="24"/>
      <c r="H17" s="57"/>
      <c r="I17" s="27"/>
      <c r="J17" s="30"/>
      <c r="K17" s="30"/>
      <c r="L17" s="24" t="s">
        <v>138</v>
      </c>
      <c r="M17" s="24"/>
      <c r="N17" s="26"/>
      <c r="O17" s="24"/>
      <c r="P17" s="24"/>
      <c r="Q17" s="5"/>
      <c r="R17" s="5"/>
    </row>
    <row r="18" spans="1:18" ht="16.5" customHeight="1">
      <c r="A18" s="24" t="s">
        <v>139</v>
      </c>
      <c r="B18" s="28" t="s">
        <v>31</v>
      </c>
      <c r="C18" s="28" t="s">
        <v>1586</v>
      </c>
      <c r="D18" s="28"/>
      <c r="E18" s="25"/>
      <c r="F18" s="26"/>
      <c r="G18" s="24"/>
      <c r="H18" s="57"/>
      <c r="I18" s="27"/>
      <c r="J18" s="30"/>
      <c r="K18" s="30"/>
      <c r="L18" s="24"/>
      <c r="M18" s="24"/>
      <c r="N18" s="26"/>
      <c r="O18" s="24"/>
      <c r="P18" s="24"/>
      <c r="Q18" s="5"/>
      <c r="R18" s="5"/>
    </row>
    <row r="19" spans="1:18" ht="16.5" customHeight="1">
      <c r="A19" s="24" t="s">
        <v>24</v>
      </c>
      <c r="B19" s="28" t="s">
        <v>154</v>
      </c>
      <c r="C19" s="28" t="s">
        <v>1587</v>
      </c>
      <c r="D19" s="28"/>
      <c r="E19" s="25"/>
      <c r="F19" s="26"/>
      <c r="G19" s="24"/>
      <c r="H19" s="57"/>
      <c r="I19" s="27"/>
      <c r="J19" s="30"/>
      <c r="K19" s="30"/>
      <c r="L19" s="24"/>
      <c r="M19" s="24"/>
      <c r="N19" s="26"/>
      <c r="O19" s="24"/>
      <c r="P19" s="24"/>
      <c r="Q19" s="5"/>
      <c r="R19" s="5"/>
    </row>
    <row r="20" spans="1:18" ht="16.5" customHeight="1">
      <c r="A20" s="24" t="s">
        <v>9</v>
      </c>
      <c r="B20" s="28" t="s">
        <v>155</v>
      </c>
      <c r="C20" s="28" t="s">
        <v>1588</v>
      </c>
      <c r="D20" s="28"/>
      <c r="E20" s="25"/>
      <c r="F20" s="26"/>
      <c r="G20" s="24"/>
      <c r="H20" s="57"/>
      <c r="I20" s="27"/>
      <c r="J20" s="30"/>
      <c r="K20" s="30"/>
      <c r="L20" s="24" t="s">
        <v>44</v>
      </c>
      <c r="M20" s="24"/>
      <c r="N20" s="26"/>
      <c r="O20" s="24"/>
      <c r="P20" s="24"/>
      <c r="Q20" s="5"/>
      <c r="R20" s="5"/>
    </row>
    <row r="21" spans="1:18" ht="16.5" customHeight="1">
      <c r="A21" s="24" t="s">
        <v>9</v>
      </c>
      <c r="B21" s="28" t="s">
        <v>1589</v>
      </c>
      <c r="C21" s="28" t="s">
        <v>1590</v>
      </c>
      <c r="D21" s="28"/>
      <c r="E21" s="25"/>
      <c r="F21" s="26"/>
      <c r="G21" s="24"/>
      <c r="H21" s="57"/>
      <c r="I21" s="27" t="s">
        <v>1591</v>
      </c>
      <c r="J21" s="30"/>
      <c r="K21" s="30"/>
      <c r="L21" s="24"/>
      <c r="M21" s="24"/>
      <c r="N21" s="26"/>
      <c r="O21" s="24"/>
      <c r="P21" s="24"/>
      <c r="Q21" s="5"/>
      <c r="R21" s="5"/>
    </row>
    <row r="22" spans="1:18" ht="16.5" customHeight="1">
      <c r="A22" s="24" t="s">
        <v>17</v>
      </c>
      <c r="B22" s="28" t="s">
        <v>32</v>
      </c>
      <c r="C22" s="28" t="s">
        <v>27</v>
      </c>
      <c r="D22" s="28"/>
      <c r="E22" s="25"/>
      <c r="F22" s="26"/>
      <c r="G22" s="24"/>
      <c r="H22" s="57"/>
      <c r="I22" s="27"/>
      <c r="J22" s="30"/>
      <c r="K22" s="30"/>
      <c r="L22" s="24"/>
      <c r="M22" s="24"/>
      <c r="N22" s="26"/>
      <c r="O22" s="24"/>
      <c r="P22" s="24"/>
      <c r="Q22" s="5"/>
      <c r="R22" s="5"/>
    </row>
    <row r="23" spans="1:18" ht="16.5" customHeight="1">
      <c r="A23" s="24" t="s">
        <v>140</v>
      </c>
      <c r="B23" s="28" t="s">
        <v>33</v>
      </c>
      <c r="C23" s="28" t="s">
        <v>1594</v>
      </c>
      <c r="E23" s="25"/>
      <c r="F23" s="26"/>
      <c r="G23" s="24"/>
      <c r="H23" s="57"/>
      <c r="I23" s="27"/>
      <c r="J23" s="30"/>
      <c r="K23" s="30"/>
      <c r="L23" s="24"/>
      <c r="M23" s="24"/>
      <c r="N23" s="26"/>
      <c r="O23" s="24"/>
      <c r="P23" s="24"/>
      <c r="Q23" s="5"/>
      <c r="R23" s="5"/>
    </row>
    <row r="24" spans="1:18" ht="16.5" customHeight="1">
      <c r="A24" s="24" t="s">
        <v>9</v>
      </c>
      <c r="B24" s="28" t="s">
        <v>1593</v>
      </c>
      <c r="C24" s="79" t="s">
        <v>1592</v>
      </c>
      <c r="D24" s="78"/>
      <c r="E24" s="25"/>
      <c r="F24" s="26"/>
      <c r="G24" s="24"/>
      <c r="H24" s="57"/>
      <c r="I24" s="27"/>
      <c r="J24" s="30"/>
      <c r="K24" s="30"/>
      <c r="L24" s="24"/>
      <c r="M24" s="24"/>
      <c r="N24" s="26"/>
      <c r="O24" s="24"/>
      <c r="P24" s="24"/>
      <c r="Q24" s="5"/>
      <c r="R24" s="5"/>
    </row>
    <row r="25" spans="1:18" ht="16.5" customHeight="1">
      <c r="A25" s="24" t="s">
        <v>18</v>
      </c>
      <c r="B25" s="28" t="s">
        <v>146</v>
      </c>
      <c r="C25" s="28" t="s">
        <v>45</v>
      </c>
      <c r="D25" s="24"/>
      <c r="E25" s="25"/>
      <c r="F25" s="26"/>
      <c r="G25" s="24"/>
      <c r="H25" s="58"/>
      <c r="I25" s="27"/>
      <c r="J25" s="30"/>
      <c r="K25" s="30"/>
      <c r="L25" s="24"/>
      <c r="M25" s="24"/>
      <c r="N25" s="26"/>
      <c r="O25" s="24"/>
      <c r="P25" s="24"/>
      <c r="Q25" s="5"/>
      <c r="R25" s="5"/>
    </row>
    <row r="26" spans="1:18" ht="16.5" customHeight="1">
      <c r="A26" s="24" t="s">
        <v>8</v>
      </c>
      <c r="B26" s="24" t="s">
        <v>147</v>
      </c>
      <c r="C26" s="24" t="s">
        <v>141</v>
      </c>
      <c r="D26" s="24"/>
      <c r="E26" s="25"/>
      <c r="F26" s="26"/>
      <c r="G26" s="24"/>
      <c r="H26" s="57"/>
      <c r="I26" s="27"/>
      <c r="J26" s="30"/>
      <c r="K26" s="30"/>
      <c r="L26" s="24"/>
      <c r="M26" s="24"/>
      <c r="N26" s="26"/>
      <c r="O26" s="24"/>
      <c r="P26" s="24"/>
      <c r="Q26" s="5"/>
      <c r="R26" s="5"/>
    </row>
    <row r="27" spans="1:18" ht="16.5" customHeight="1">
      <c r="A27" s="24" t="s">
        <v>8</v>
      </c>
      <c r="B27" s="24" t="s">
        <v>149</v>
      </c>
      <c r="C27" s="24" t="s">
        <v>142</v>
      </c>
      <c r="D27" s="24"/>
      <c r="E27" s="25"/>
      <c r="F27" s="26"/>
      <c r="G27" s="24"/>
      <c r="H27" s="57"/>
      <c r="I27" s="27"/>
      <c r="J27" s="30"/>
      <c r="K27" s="30"/>
      <c r="L27" s="24"/>
      <c r="M27" s="24"/>
      <c r="N27" s="26"/>
      <c r="O27" s="24"/>
      <c r="P27" s="24"/>
      <c r="Q27" s="5"/>
      <c r="R27" s="5"/>
    </row>
    <row r="28" spans="1:18" ht="16.5" customHeight="1">
      <c r="A28" s="24" t="s">
        <v>8</v>
      </c>
      <c r="B28" s="24" t="s">
        <v>150</v>
      </c>
      <c r="C28" s="24" t="s">
        <v>143</v>
      </c>
      <c r="D28" s="24"/>
      <c r="E28" s="25"/>
      <c r="F28" s="26"/>
      <c r="G28" s="24"/>
      <c r="H28" s="57"/>
      <c r="I28" s="27"/>
      <c r="J28" s="30"/>
      <c r="K28" s="30"/>
      <c r="L28" s="24"/>
      <c r="M28" s="24"/>
      <c r="N28" s="26"/>
      <c r="O28" s="24"/>
      <c r="P28" s="24"/>
      <c r="Q28" s="5"/>
      <c r="R28" s="5"/>
    </row>
    <row r="29" spans="1:18" ht="16.5" customHeight="1">
      <c r="A29" s="24" t="s">
        <v>8</v>
      </c>
      <c r="B29" s="24" t="s">
        <v>151</v>
      </c>
      <c r="C29" s="24" t="s">
        <v>144</v>
      </c>
      <c r="D29" s="24"/>
      <c r="E29" s="25"/>
      <c r="F29" s="26"/>
      <c r="G29" s="24"/>
      <c r="H29" s="57"/>
      <c r="I29" s="27"/>
      <c r="J29" s="30"/>
      <c r="K29" s="30"/>
      <c r="L29" s="24"/>
      <c r="M29" s="24"/>
      <c r="N29" s="26"/>
      <c r="O29" s="24"/>
      <c r="P29" s="24"/>
      <c r="Q29" s="5"/>
      <c r="R29" s="5"/>
    </row>
    <row r="30" spans="1:18" ht="16.5" customHeight="1">
      <c r="A30" s="80" t="s">
        <v>8</v>
      </c>
      <c r="B30" s="80" t="s">
        <v>1597</v>
      </c>
      <c r="C30" s="67" t="s">
        <v>1595</v>
      </c>
      <c r="D30" s="24"/>
      <c r="E30" s="25"/>
      <c r="F30" s="26"/>
      <c r="G30" s="24"/>
      <c r="H30" s="57"/>
      <c r="I30" s="27"/>
      <c r="J30" s="30"/>
      <c r="K30" s="30"/>
      <c r="L30" s="24"/>
      <c r="M30" s="24"/>
      <c r="N30" s="26"/>
      <c r="O30" s="24"/>
      <c r="P30" s="24"/>
      <c r="Q30" s="5"/>
      <c r="R30" s="5"/>
    </row>
    <row r="31" spans="1:18" ht="16.5" customHeight="1">
      <c r="A31" s="80" t="s">
        <v>8</v>
      </c>
      <c r="B31" s="80" t="s">
        <v>1598</v>
      </c>
      <c r="C31" s="67" t="s">
        <v>1596</v>
      </c>
      <c r="D31" s="24"/>
      <c r="E31" s="25"/>
      <c r="F31" s="26"/>
      <c r="G31" s="24"/>
      <c r="H31" s="57"/>
      <c r="I31" s="27"/>
      <c r="J31" s="30"/>
      <c r="K31" s="30"/>
      <c r="L31" s="24"/>
      <c r="M31" s="24"/>
      <c r="N31" s="26"/>
      <c r="O31" s="24"/>
      <c r="P31" s="24"/>
      <c r="Q31" s="5"/>
      <c r="R31" s="5"/>
    </row>
    <row r="32" spans="1:18" ht="16.5" customHeight="1">
      <c r="A32" s="24" t="s">
        <v>8</v>
      </c>
      <c r="B32" s="24" t="s">
        <v>148</v>
      </c>
      <c r="C32" s="24" t="s">
        <v>1599</v>
      </c>
      <c r="D32" s="24"/>
      <c r="E32" s="25"/>
      <c r="F32" s="26"/>
      <c r="G32" s="24"/>
      <c r="H32" s="57"/>
      <c r="I32" s="27"/>
      <c r="J32" s="30"/>
      <c r="K32" s="30"/>
      <c r="L32" s="24"/>
      <c r="M32" s="24"/>
      <c r="N32" s="26"/>
      <c r="O32" s="24"/>
      <c r="P32" s="24"/>
      <c r="Q32" s="5"/>
      <c r="R32" s="5"/>
    </row>
    <row r="33" spans="1:18" ht="16.5" customHeight="1">
      <c r="A33" s="24" t="s">
        <v>18</v>
      </c>
      <c r="B33" s="24" t="s">
        <v>25</v>
      </c>
      <c r="C33" s="24" t="s">
        <v>1600</v>
      </c>
      <c r="D33" s="24"/>
      <c r="E33" s="25"/>
      <c r="F33" s="26"/>
      <c r="G33" s="24"/>
      <c r="H33" s="57"/>
      <c r="I33" s="27"/>
      <c r="J33" s="30"/>
      <c r="K33" s="30"/>
      <c r="L33" s="24"/>
      <c r="M33" s="24"/>
      <c r="N33" s="26"/>
      <c r="O33" s="24"/>
      <c r="P33" s="24"/>
      <c r="Q33" s="5"/>
      <c r="R33" s="5"/>
    </row>
    <row r="34" spans="1:18" ht="16.5" customHeight="1">
      <c r="A34" s="24" t="s">
        <v>8</v>
      </c>
      <c r="B34" s="24" t="s">
        <v>196</v>
      </c>
      <c r="C34" s="24" t="s">
        <v>907</v>
      </c>
      <c r="D34" s="24"/>
      <c r="E34" s="25"/>
      <c r="F34" s="26"/>
      <c r="G34" s="24"/>
      <c r="H34" s="57"/>
      <c r="I34" s="27"/>
      <c r="J34" s="30"/>
      <c r="K34" s="30"/>
      <c r="L34" s="24" t="s">
        <v>46</v>
      </c>
      <c r="M34" s="24"/>
      <c r="N34" s="26"/>
      <c r="O34" s="24"/>
      <c r="P34" s="24"/>
      <c r="Q34" s="5"/>
    </row>
    <row r="35" spans="1:18" ht="16.5" customHeight="1">
      <c r="A35" s="24" t="s">
        <v>152</v>
      </c>
      <c r="B35" s="24" t="s">
        <v>195</v>
      </c>
      <c r="C35" s="24"/>
      <c r="D35" s="24"/>
      <c r="E35" s="25"/>
      <c r="F35" s="26"/>
      <c r="G35" s="24"/>
      <c r="H35" s="57"/>
      <c r="I35" s="27"/>
      <c r="J35" s="30"/>
      <c r="K35" s="30"/>
      <c r="L35" s="24"/>
      <c r="O35" s="9" t="s">
        <v>197</v>
      </c>
      <c r="P35" s="24"/>
      <c r="Q35" s="5"/>
      <c r="R35" s="5"/>
    </row>
    <row r="36" spans="1:18" ht="16.5" customHeight="1">
      <c r="A36" s="24" t="s">
        <v>9</v>
      </c>
      <c r="B36" s="24" t="s">
        <v>3</v>
      </c>
      <c r="C36" s="24" t="s">
        <v>908</v>
      </c>
      <c r="D36" s="24"/>
      <c r="E36" s="25"/>
      <c r="F36" s="26"/>
      <c r="G36" s="24"/>
      <c r="H36" s="57"/>
      <c r="I36" s="27"/>
      <c r="J36" s="30"/>
      <c r="K36" s="30"/>
      <c r="L36" s="24"/>
      <c r="M36" s="81"/>
      <c r="N36" s="9"/>
      <c r="O36" s="24"/>
      <c r="P36" s="24"/>
      <c r="Q36" s="5"/>
      <c r="R36" s="5"/>
    </row>
    <row r="37" spans="1:18" ht="16.5" customHeight="1">
      <c r="A37" s="24" t="s">
        <v>159</v>
      </c>
      <c r="B37" s="24" t="s">
        <v>153</v>
      </c>
      <c r="C37" s="24" t="s">
        <v>909</v>
      </c>
      <c r="D37" s="24"/>
      <c r="E37" s="25"/>
      <c r="F37" s="26"/>
      <c r="G37" s="24"/>
      <c r="H37" s="57"/>
      <c r="I37" s="27"/>
      <c r="J37" s="30"/>
      <c r="K37" s="30"/>
      <c r="L37" s="24"/>
      <c r="M37" s="24"/>
      <c r="N37" s="9"/>
      <c r="O37" s="24"/>
      <c r="P37" s="24"/>
      <c r="Q37" s="5"/>
      <c r="R37" s="5"/>
    </row>
    <row r="38" spans="1:18" ht="16.5" customHeight="1">
      <c r="A38" s="24" t="s">
        <v>24</v>
      </c>
      <c r="B38" s="24" t="s">
        <v>23</v>
      </c>
      <c r="C38" s="24" t="s">
        <v>910</v>
      </c>
      <c r="D38" s="24"/>
      <c r="E38" s="25"/>
      <c r="F38" s="26"/>
      <c r="G38" s="24"/>
      <c r="H38" s="57"/>
      <c r="I38" s="27"/>
      <c r="J38" s="30"/>
      <c r="K38" s="30"/>
      <c r="L38" s="24"/>
      <c r="M38" s="24"/>
      <c r="N38" s="9"/>
      <c r="O38" s="24"/>
      <c r="P38" s="24"/>
      <c r="Q38" s="5"/>
      <c r="R38" s="5"/>
    </row>
    <row r="39" spans="1:18" ht="16.5" customHeight="1">
      <c r="A39" s="24" t="s">
        <v>8</v>
      </c>
      <c r="B39" s="24" t="s">
        <v>21</v>
      </c>
      <c r="C39" s="24" t="s">
        <v>911</v>
      </c>
      <c r="D39" s="24"/>
      <c r="E39" s="25"/>
      <c r="F39" s="26"/>
      <c r="G39" s="24"/>
      <c r="H39" s="57"/>
      <c r="I39" s="27"/>
      <c r="J39" s="30"/>
      <c r="K39" s="30"/>
      <c r="L39" s="24" t="s">
        <v>47</v>
      </c>
      <c r="M39" s="24"/>
      <c r="N39" s="9"/>
      <c r="O39" s="24"/>
      <c r="P39" s="24"/>
      <c r="Q39" s="5"/>
      <c r="R39" s="5"/>
    </row>
    <row r="40" spans="1:18" ht="16.5" customHeight="1">
      <c r="A40" s="24" t="s">
        <v>160</v>
      </c>
      <c r="B40" s="24" t="s">
        <v>484</v>
      </c>
      <c r="C40" s="24" t="s">
        <v>912</v>
      </c>
      <c r="D40" s="24"/>
      <c r="E40" s="25"/>
      <c r="F40" s="26"/>
      <c r="G40" s="24"/>
      <c r="H40" s="59" t="s">
        <v>191</v>
      </c>
      <c r="I40" s="27"/>
      <c r="J40" s="30"/>
      <c r="K40" s="30"/>
      <c r="L40" s="24"/>
      <c r="M40" s="24"/>
      <c r="N40" s="9"/>
      <c r="O40" s="24"/>
      <c r="P40" s="24"/>
      <c r="Q40" s="5"/>
      <c r="R40" s="5"/>
    </row>
    <row r="41" spans="1:18" ht="16.5" customHeight="1">
      <c r="A41" s="24" t="s">
        <v>200</v>
      </c>
      <c r="B41" s="24" t="s">
        <v>156</v>
      </c>
      <c r="C41" s="24" t="s">
        <v>913</v>
      </c>
      <c r="D41" s="24"/>
      <c r="E41" s="25"/>
      <c r="F41" s="26"/>
      <c r="G41" s="24"/>
      <c r="H41" s="59" t="s">
        <v>191</v>
      </c>
      <c r="I41" s="27"/>
      <c r="J41" s="30"/>
      <c r="K41" s="30"/>
      <c r="L41" s="24"/>
      <c r="M41" s="24"/>
      <c r="N41" s="9"/>
      <c r="O41" s="24"/>
      <c r="P41" s="24"/>
      <c r="Q41" s="5"/>
      <c r="R41" s="5"/>
    </row>
    <row r="42" spans="1:18" ht="16.5" customHeight="1">
      <c r="A42" s="24" t="s">
        <v>200</v>
      </c>
      <c r="B42" s="24" t="s">
        <v>157</v>
      </c>
      <c r="C42" s="24" t="s">
        <v>914</v>
      </c>
      <c r="D42" s="24"/>
      <c r="E42" s="25"/>
      <c r="F42" s="26"/>
      <c r="G42" s="24"/>
      <c r="H42" s="59" t="s">
        <v>192</v>
      </c>
      <c r="I42" s="27"/>
      <c r="J42" s="30"/>
      <c r="K42" s="30"/>
      <c r="L42" s="24"/>
      <c r="M42" s="24"/>
      <c r="N42" s="9"/>
      <c r="O42" s="24"/>
      <c r="P42" s="24"/>
      <c r="Q42" s="5"/>
      <c r="R42" s="5"/>
    </row>
    <row r="43" spans="1:18" ht="16.5" customHeight="1">
      <c r="A43" s="24" t="s">
        <v>200</v>
      </c>
      <c r="B43" s="24" t="s">
        <v>158</v>
      </c>
      <c r="C43" s="24" t="s">
        <v>915</v>
      </c>
      <c r="D43" s="24"/>
      <c r="E43" s="25"/>
      <c r="F43" s="26"/>
      <c r="G43" s="24"/>
      <c r="H43" s="59" t="s">
        <v>191</v>
      </c>
      <c r="I43" s="27"/>
      <c r="J43" s="30"/>
      <c r="K43" s="30"/>
      <c r="L43" s="24"/>
      <c r="M43" s="24"/>
      <c r="N43" s="9"/>
      <c r="O43" s="24"/>
      <c r="P43" s="24"/>
      <c r="Q43" s="5"/>
      <c r="R43" s="5"/>
    </row>
    <row r="44" spans="1:18" ht="16.5" customHeight="1">
      <c r="A44" s="24" t="s">
        <v>162</v>
      </c>
      <c r="B44" s="24" t="s">
        <v>161</v>
      </c>
      <c r="C44" s="24" t="s">
        <v>916</v>
      </c>
      <c r="D44" s="24"/>
      <c r="E44" s="25"/>
      <c r="F44" s="26"/>
      <c r="G44" s="24"/>
      <c r="H44" s="59" t="s">
        <v>193</v>
      </c>
      <c r="I44" s="27"/>
      <c r="J44" s="30"/>
      <c r="K44" s="30"/>
      <c r="L44" s="24"/>
      <c r="M44" s="24"/>
      <c r="N44" s="9"/>
      <c r="O44" s="24"/>
      <c r="P44" s="24"/>
      <c r="Q44" s="5"/>
      <c r="R44" s="5"/>
    </row>
    <row r="45" spans="1:18" ht="16.5" customHeight="1">
      <c r="A45" s="24" t="s">
        <v>9</v>
      </c>
      <c r="B45" s="24" t="s">
        <v>1602</v>
      </c>
      <c r="C45" s="82" t="s">
        <v>1601</v>
      </c>
      <c r="D45" s="24"/>
      <c r="E45" s="25"/>
      <c r="F45" s="24" t="s">
        <v>1603</v>
      </c>
      <c r="G45" s="24"/>
      <c r="H45" s="59"/>
      <c r="I45" s="27"/>
      <c r="J45" s="30"/>
      <c r="K45" s="30"/>
      <c r="L45" s="24"/>
      <c r="M45" s="24"/>
      <c r="N45" s="9"/>
      <c r="O45" s="24"/>
      <c r="P45" s="24"/>
      <c r="Q45" s="5"/>
      <c r="R45" s="5"/>
    </row>
    <row r="46" spans="1:18" ht="16.5" customHeight="1">
      <c r="A46" s="24" t="s">
        <v>190</v>
      </c>
      <c r="B46" s="24"/>
      <c r="C46" s="24"/>
      <c r="D46" s="24"/>
      <c r="E46" s="25"/>
      <c r="F46" s="26"/>
      <c r="G46" s="24"/>
      <c r="H46" s="57"/>
      <c r="I46" s="27"/>
      <c r="J46" s="30"/>
      <c r="K46" s="30"/>
      <c r="L46" s="24"/>
      <c r="M46" s="24"/>
      <c r="N46" s="26"/>
      <c r="O46" s="24"/>
      <c r="P46" s="24"/>
      <c r="Q46" s="5"/>
      <c r="R46" s="5"/>
    </row>
    <row r="47" spans="1:18" ht="16.5" customHeight="1">
      <c r="A47" s="24" t="s">
        <v>200</v>
      </c>
      <c r="B47" s="24" t="s">
        <v>226</v>
      </c>
      <c r="C47" s="24" t="s">
        <v>957</v>
      </c>
      <c r="D47" s="24"/>
      <c r="E47" s="25"/>
      <c r="F47" s="26"/>
      <c r="G47" s="24"/>
      <c r="H47" s="57"/>
      <c r="I47" s="27"/>
      <c r="J47" s="30"/>
      <c r="K47" s="30"/>
      <c r="L47" s="24"/>
      <c r="M47" s="24"/>
      <c r="N47" s="26"/>
      <c r="O47" s="24"/>
      <c r="P47" s="24"/>
      <c r="Q47" s="5"/>
      <c r="R47" s="5"/>
    </row>
    <row r="48" spans="1:18" ht="16.5" customHeight="1">
      <c r="A48" s="24" t="s">
        <v>201</v>
      </c>
      <c r="B48" s="24" t="s">
        <v>202</v>
      </c>
      <c r="C48" s="24" t="s">
        <v>958</v>
      </c>
      <c r="D48" s="24"/>
      <c r="E48" s="25"/>
      <c r="F48" s="26"/>
      <c r="G48" s="24"/>
      <c r="H48" s="59" t="s">
        <v>227</v>
      </c>
      <c r="I48" s="27" t="s">
        <v>289</v>
      </c>
      <c r="J48" s="30"/>
      <c r="K48" s="30"/>
      <c r="L48" s="24"/>
      <c r="M48" s="24"/>
      <c r="N48" s="26"/>
      <c r="O48" s="24"/>
      <c r="P48" s="24"/>
      <c r="Q48" s="5"/>
      <c r="R48" s="5"/>
    </row>
    <row r="49" spans="1:18" ht="16.5" customHeight="1">
      <c r="A49" s="24" t="s">
        <v>8</v>
      </c>
      <c r="B49" s="24" t="s">
        <v>48</v>
      </c>
      <c r="C49" s="24" t="s">
        <v>203</v>
      </c>
      <c r="D49" s="24"/>
      <c r="E49" s="25"/>
      <c r="F49" s="26"/>
      <c r="G49" s="24"/>
      <c r="H49" s="57"/>
      <c r="I49" s="27"/>
      <c r="J49" s="30"/>
      <c r="K49" s="30"/>
      <c r="L49" s="24"/>
      <c r="M49" s="24"/>
      <c r="N49" s="26"/>
      <c r="O49" s="24"/>
      <c r="P49" s="24"/>
      <c r="Q49" s="5"/>
      <c r="R49" s="5"/>
    </row>
    <row r="50" spans="1:18" ht="16.5" customHeight="1">
      <c r="A50" s="24" t="s">
        <v>8</v>
      </c>
      <c r="B50" s="24" t="s">
        <v>49</v>
      </c>
      <c r="C50" s="24" t="s">
        <v>204</v>
      </c>
      <c r="D50" s="24"/>
      <c r="E50" s="25"/>
      <c r="F50" s="26"/>
      <c r="G50" s="24"/>
      <c r="H50" s="57"/>
      <c r="I50" s="27"/>
      <c r="J50" s="30"/>
      <c r="K50" s="30"/>
      <c r="L50" s="24"/>
      <c r="M50" s="24"/>
      <c r="N50" s="26"/>
      <c r="O50" s="24"/>
      <c r="P50" s="24"/>
      <c r="Q50" s="5"/>
      <c r="R50" s="5"/>
    </row>
    <row r="51" spans="1:18" ht="16.5" customHeight="1">
      <c r="A51" s="24" t="s">
        <v>8</v>
      </c>
      <c r="B51" s="24" t="s">
        <v>50</v>
      </c>
      <c r="C51" s="24" t="s">
        <v>205</v>
      </c>
      <c r="D51" s="24"/>
      <c r="E51" s="25"/>
      <c r="F51" s="26"/>
      <c r="G51" s="24"/>
      <c r="H51" s="57"/>
      <c r="I51" s="27"/>
      <c r="J51" s="30"/>
      <c r="K51" s="30"/>
      <c r="L51" s="24"/>
      <c r="M51" s="24"/>
      <c r="N51" s="26"/>
      <c r="O51" s="24"/>
      <c r="P51" s="24"/>
      <c r="Q51" s="5"/>
      <c r="R51" s="5"/>
    </row>
    <row r="52" spans="1:18" ht="16.5" customHeight="1">
      <c r="A52" s="24" t="s">
        <v>206</v>
      </c>
      <c r="B52" s="24"/>
      <c r="C52" s="24"/>
      <c r="D52" s="24"/>
      <c r="E52" s="25"/>
      <c r="F52" s="26"/>
      <c r="G52" s="24"/>
      <c r="H52" s="57"/>
      <c r="I52" s="27"/>
      <c r="J52" s="30"/>
      <c r="K52" s="30"/>
      <c r="L52" s="24"/>
      <c r="M52" s="24"/>
      <c r="N52" s="26"/>
      <c r="O52" s="24"/>
      <c r="P52" s="24"/>
      <c r="Q52" s="5"/>
      <c r="R52" s="5"/>
    </row>
    <row r="53" spans="1:18" ht="16.5" customHeight="1">
      <c r="A53" s="24" t="s">
        <v>201</v>
      </c>
      <c r="B53" s="24" t="s">
        <v>223</v>
      </c>
      <c r="C53" s="24" t="s">
        <v>959</v>
      </c>
      <c r="D53" s="24"/>
      <c r="E53" s="25"/>
      <c r="F53" s="26"/>
      <c r="G53" s="24"/>
      <c r="H53" s="57" t="s">
        <v>231</v>
      </c>
      <c r="I53" s="27" t="s">
        <v>289</v>
      </c>
      <c r="J53" s="30"/>
      <c r="K53" s="30"/>
      <c r="L53" s="24"/>
      <c r="M53" s="24"/>
      <c r="N53" s="26"/>
      <c r="O53" s="24"/>
      <c r="P53" s="24"/>
      <c r="Q53" s="5"/>
      <c r="R53" s="5"/>
    </row>
    <row r="54" spans="1:18" ht="16.5" customHeight="1">
      <c r="A54" s="24" t="s">
        <v>8</v>
      </c>
      <c r="B54" s="24" t="s">
        <v>207</v>
      </c>
      <c r="C54" s="24" t="s">
        <v>203</v>
      </c>
      <c r="D54" s="24"/>
      <c r="E54" s="25"/>
      <c r="F54" s="26"/>
      <c r="G54" s="24"/>
      <c r="H54" s="59" t="s">
        <v>216</v>
      </c>
      <c r="I54" s="27"/>
      <c r="J54" s="9" t="s">
        <v>228</v>
      </c>
      <c r="K54" s="30"/>
      <c r="L54" s="24"/>
      <c r="M54" s="24"/>
      <c r="N54" s="26"/>
      <c r="O54" s="24"/>
      <c r="P54" s="24"/>
      <c r="Q54" s="5"/>
      <c r="R54" s="5"/>
    </row>
    <row r="55" spans="1:18" ht="16.5" customHeight="1">
      <c r="A55" s="24" t="s">
        <v>8</v>
      </c>
      <c r="B55" s="24" t="s">
        <v>208</v>
      </c>
      <c r="C55" s="24" t="s">
        <v>204</v>
      </c>
      <c r="D55" s="24"/>
      <c r="E55" s="25"/>
      <c r="F55" s="26"/>
      <c r="G55" s="24"/>
      <c r="H55" s="59" t="s">
        <v>217</v>
      </c>
      <c r="I55" s="27"/>
      <c r="J55" s="9" t="s">
        <v>229</v>
      </c>
      <c r="K55" s="30"/>
      <c r="L55" s="24"/>
      <c r="M55" s="24"/>
      <c r="N55" s="26"/>
      <c r="O55" s="24"/>
      <c r="P55" s="24"/>
      <c r="Q55" s="5"/>
      <c r="R55" s="5"/>
    </row>
    <row r="56" spans="1:18" ht="16.5" customHeight="1">
      <c r="A56" s="24" t="s">
        <v>8</v>
      </c>
      <c r="B56" s="24" t="s">
        <v>209</v>
      </c>
      <c r="C56" s="24" t="s">
        <v>205</v>
      </c>
      <c r="D56" s="24"/>
      <c r="E56" s="25"/>
      <c r="F56" s="26"/>
      <c r="G56" s="24"/>
      <c r="H56" s="59" t="s">
        <v>218</v>
      </c>
      <c r="I56" s="27"/>
      <c r="J56" s="9" t="s">
        <v>230</v>
      </c>
      <c r="K56" s="30"/>
      <c r="L56" s="24"/>
      <c r="M56" s="24"/>
      <c r="N56" s="26"/>
      <c r="O56" s="24"/>
      <c r="P56" s="24"/>
      <c r="Q56" s="5"/>
      <c r="R56" s="5"/>
    </row>
    <row r="57" spans="1:18" ht="16.5" customHeight="1">
      <c r="A57" s="24" t="s">
        <v>206</v>
      </c>
      <c r="B57" s="24"/>
      <c r="C57" s="26"/>
      <c r="D57" s="24"/>
      <c r="E57" s="25"/>
      <c r="F57" s="26"/>
      <c r="G57" s="24"/>
      <c r="H57" s="57"/>
      <c r="I57" s="27"/>
      <c r="J57" s="30"/>
      <c r="K57" s="30"/>
      <c r="L57" s="24"/>
      <c r="M57" s="24"/>
      <c r="N57" s="26"/>
      <c r="O57" s="24"/>
      <c r="P57" s="24"/>
      <c r="Q57" s="5"/>
      <c r="R57" s="5"/>
    </row>
    <row r="58" spans="1:18" ht="16.5" customHeight="1">
      <c r="A58" s="24" t="s">
        <v>201</v>
      </c>
      <c r="B58" s="24" t="s">
        <v>224</v>
      </c>
      <c r="C58" s="24" t="s">
        <v>960</v>
      </c>
      <c r="D58" s="24"/>
      <c r="E58" s="25"/>
      <c r="F58" s="26"/>
      <c r="G58" s="24"/>
      <c r="H58" s="57" t="s">
        <v>238</v>
      </c>
      <c r="I58" s="27" t="s">
        <v>289</v>
      </c>
      <c r="J58" s="30"/>
      <c r="K58" s="30"/>
      <c r="L58" s="24"/>
      <c r="M58" s="24"/>
      <c r="N58" s="26"/>
      <c r="O58" s="24"/>
      <c r="P58" s="24"/>
      <c r="Q58" s="5"/>
      <c r="R58" s="5"/>
    </row>
    <row r="59" spans="1:18" ht="16.5" customHeight="1">
      <c r="A59" s="24" t="s">
        <v>8</v>
      </c>
      <c r="B59" s="24" t="s">
        <v>210</v>
      </c>
      <c r="C59" s="24" t="s">
        <v>203</v>
      </c>
      <c r="D59" s="24"/>
      <c r="E59" s="25"/>
      <c r="F59" s="26"/>
      <c r="G59" s="24"/>
      <c r="H59" s="59" t="s">
        <v>219</v>
      </c>
      <c r="I59" s="27"/>
      <c r="J59" s="9" t="s">
        <v>232</v>
      </c>
      <c r="K59" s="30"/>
      <c r="L59" s="24"/>
      <c r="M59" s="24"/>
      <c r="N59" s="26"/>
      <c r="O59" s="24"/>
      <c r="P59" s="24"/>
      <c r="Q59" s="5"/>
      <c r="R59" s="5"/>
    </row>
    <row r="60" spans="1:18" ht="16.5" customHeight="1">
      <c r="A60" s="24" t="s">
        <v>8</v>
      </c>
      <c r="B60" s="24" t="s">
        <v>211</v>
      </c>
      <c r="C60" s="24" t="s">
        <v>204</v>
      </c>
      <c r="D60" s="24"/>
      <c r="E60" s="25"/>
      <c r="F60" s="26"/>
      <c r="G60" s="24"/>
      <c r="H60" s="59" t="s">
        <v>220</v>
      </c>
      <c r="I60" s="27"/>
      <c r="J60" s="9" t="s">
        <v>233</v>
      </c>
      <c r="K60" s="30"/>
      <c r="L60" s="24"/>
      <c r="M60" s="24"/>
      <c r="N60" s="26"/>
      <c r="O60" s="24"/>
      <c r="P60" s="24"/>
      <c r="Q60" s="5"/>
      <c r="R60" s="5"/>
    </row>
    <row r="61" spans="1:18" ht="16.5" customHeight="1">
      <c r="A61" s="24" t="s">
        <v>8</v>
      </c>
      <c r="B61" s="24" t="s">
        <v>212</v>
      </c>
      <c r="C61" s="24" t="s">
        <v>205</v>
      </c>
      <c r="D61" s="24"/>
      <c r="E61" s="25"/>
      <c r="F61" s="26"/>
      <c r="G61" s="24"/>
      <c r="H61" s="59" t="s">
        <v>221</v>
      </c>
      <c r="I61" s="27"/>
      <c r="J61" s="9" t="s">
        <v>234</v>
      </c>
      <c r="K61" s="30"/>
      <c r="L61" s="24"/>
      <c r="M61" s="24"/>
      <c r="N61" s="26"/>
      <c r="O61" s="24"/>
      <c r="P61" s="24"/>
      <c r="Q61" s="5"/>
      <c r="R61" s="5"/>
    </row>
    <row r="62" spans="1:18" ht="16.5" customHeight="1">
      <c r="A62" s="24" t="s">
        <v>206</v>
      </c>
      <c r="B62" s="24"/>
      <c r="C62" s="26"/>
      <c r="D62" s="24"/>
      <c r="E62" s="25"/>
      <c r="F62" s="26"/>
      <c r="G62" s="24"/>
      <c r="H62" s="57"/>
      <c r="I62" s="27"/>
      <c r="J62" s="30"/>
      <c r="K62" s="30"/>
      <c r="L62" s="24"/>
      <c r="M62" s="24"/>
      <c r="N62" s="26"/>
      <c r="O62" s="24"/>
      <c r="P62" s="24"/>
      <c r="Q62" s="5"/>
      <c r="R62" s="5"/>
    </row>
    <row r="63" spans="1:18" ht="16.5" customHeight="1">
      <c r="A63" s="24" t="s">
        <v>201</v>
      </c>
      <c r="B63" s="24" t="s">
        <v>225</v>
      </c>
      <c r="C63" s="24" t="s">
        <v>961</v>
      </c>
      <c r="D63" s="24"/>
      <c r="E63" s="25"/>
      <c r="F63" s="26"/>
      <c r="G63" s="24"/>
      <c r="H63" s="57" t="s">
        <v>239</v>
      </c>
      <c r="I63" s="27" t="s">
        <v>289</v>
      </c>
      <c r="J63" s="30"/>
      <c r="K63" s="30"/>
      <c r="L63" s="24"/>
      <c r="M63" s="24"/>
      <c r="N63" s="26"/>
      <c r="O63" s="24"/>
      <c r="P63" s="24"/>
      <c r="Q63" s="5"/>
      <c r="R63" s="5"/>
    </row>
    <row r="64" spans="1:18" ht="16.5" customHeight="1">
      <c r="A64" s="24" t="s">
        <v>8</v>
      </c>
      <c r="B64" s="24" t="s">
        <v>213</v>
      </c>
      <c r="C64" s="24" t="s">
        <v>203</v>
      </c>
      <c r="D64" s="24"/>
      <c r="E64" s="25"/>
      <c r="F64" s="26" t="s">
        <v>222</v>
      </c>
      <c r="G64" s="24"/>
      <c r="H64" s="58"/>
      <c r="I64" s="27"/>
      <c r="J64" s="30"/>
      <c r="K64" s="30"/>
      <c r="L64" s="24"/>
      <c r="M64" s="9" t="s">
        <v>235</v>
      </c>
      <c r="N64" s="26"/>
      <c r="O64" s="24"/>
      <c r="P64" s="24"/>
      <c r="Q64" s="5"/>
      <c r="R64" s="5"/>
    </row>
    <row r="65" spans="1:18" ht="16.5" customHeight="1">
      <c r="A65" s="24" t="s">
        <v>8</v>
      </c>
      <c r="B65" s="24" t="s">
        <v>214</v>
      </c>
      <c r="C65" s="24" t="s">
        <v>204</v>
      </c>
      <c r="D65" s="24"/>
      <c r="E65" s="25"/>
      <c r="F65" s="26" t="s">
        <v>222</v>
      </c>
      <c r="G65" s="24"/>
      <c r="H65" s="58"/>
      <c r="I65" s="27"/>
      <c r="J65" s="30"/>
      <c r="K65" s="30"/>
      <c r="L65" s="24"/>
      <c r="M65" s="9" t="s">
        <v>236</v>
      </c>
      <c r="N65" s="26"/>
      <c r="O65" s="24"/>
      <c r="P65" s="24"/>
      <c r="Q65" s="5"/>
      <c r="R65" s="5"/>
    </row>
    <row r="66" spans="1:18" ht="16.5" customHeight="1">
      <c r="A66" s="24" t="s">
        <v>8</v>
      </c>
      <c r="B66" s="24" t="s">
        <v>215</v>
      </c>
      <c r="C66" s="24" t="s">
        <v>205</v>
      </c>
      <c r="D66" s="24"/>
      <c r="E66" s="25"/>
      <c r="F66" s="26" t="s">
        <v>222</v>
      </c>
      <c r="G66" s="24"/>
      <c r="H66" s="58"/>
      <c r="I66" s="27"/>
      <c r="J66" s="30"/>
      <c r="K66" s="30"/>
      <c r="L66" s="24"/>
      <c r="M66" s="9" t="s">
        <v>237</v>
      </c>
      <c r="N66" s="26"/>
      <c r="O66" s="24"/>
      <c r="P66" s="24"/>
      <c r="Q66" s="5"/>
      <c r="R66" s="5"/>
    </row>
    <row r="67" spans="1:18" ht="16.5" customHeight="1">
      <c r="A67" s="24" t="s">
        <v>206</v>
      </c>
      <c r="B67" s="24"/>
      <c r="C67" s="24"/>
      <c r="D67" s="24"/>
      <c r="E67" s="25"/>
      <c r="F67" s="26"/>
      <c r="G67" s="24"/>
      <c r="H67" s="57"/>
      <c r="I67" s="27"/>
      <c r="J67" s="30"/>
      <c r="K67" s="30"/>
      <c r="L67" s="24"/>
      <c r="M67" s="24"/>
      <c r="N67" s="26"/>
      <c r="O67" s="24"/>
      <c r="P67" s="24"/>
      <c r="Q67" s="5"/>
      <c r="R67" s="5"/>
    </row>
    <row r="68" spans="1:18" ht="16.5" customHeight="1">
      <c r="A68" s="24" t="s">
        <v>201</v>
      </c>
      <c r="B68" s="24" t="s">
        <v>248</v>
      </c>
      <c r="C68" s="24" t="s">
        <v>962</v>
      </c>
      <c r="D68" s="24"/>
      <c r="E68" s="25"/>
      <c r="F68" s="26"/>
      <c r="G68" s="24"/>
      <c r="H68" s="57"/>
      <c r="I68" s="27"/>
      <c r="J68" s="30"/>
      <c r="K68" s="30"/>
      <c r="L68" s="24"/>
      <c r="M68" s="24"/>
      <c r="N68" s="26"/>
      <c r="O68" s="24"/>
      <c r="P68" s="24"/>
      <c r="Q68" s="5"/>
      <c r="R68" s="5"/>
    </row>
    <row r="69" spans="1:18" ht="16.5" customHeight="1">
      <c r="A69" s="24" t="s">
        <v>264</v>
      </c>
      <c r="B69" s="24" t="s">
        <v>240</v>
      </c>
      <c r="C69" s="24" t="s">
        <v>51</v>
      </c>
      <c r="D69" s="24"/>
      <c r="E69" s="25"/>
      <c r="F69" s="26"/>
      <c r="G69" s="24"/>
      <c r="H69" s="57" t="s">
        <v>231</v>
      </c>
      <c r="I69" s="27"/>
      <c r="J69" s="29" t="s">
        <v>259</v>
      </c>
      <c r="K69" s="30" t="s">
        <v>260</v>
      </c>
      <c r="L69" s="24"/>
      <c r="M69" s="24"/>
      <c r="N69" s="26"/>
      <c r="O69" s="24"/>
      <c r="P69" s="24"/>
      <c r="Q69" s="5"/>
      <c r="R69" s="5"/>
    </row>
    <row r="70" spans="1:18" ht="16.5" customHeight="1">
      <c r="A70" s="24" t="s">
        <v>9</v>
      </c>
      <c r="B70" s="24" t="s">
        <v>243</v>
      </c>
      <c r="C70" s="26" t="s">
        <v>1129</v>
      </c>
      <c r="D70" s="24"/>
      <c r="E70" s="25"/>
      <c r="F70" s="26"/>
      <c r="G70" s="24"/>
      <c r="H70" s="59" t="s">
        <v>261</v>
      </c>
      <c r="I70" s="26"/>
      <c r="J70" s="26"/>
      <c r="K70" s="30"/>
      <c r="L70" s="24"/>
      <c r="M70" s="24"/>
      <c r="N70" s="26"/>
      <c r="O70" s="24"/>
      <c r="P70" s="24"/>
      <c r="Q70" s="5"/>
      <c r="R70" s="5"/>
    </row>
    <row r="71" spans="1:18" ht="16.5" customHeight="1">
      <c r="A71" s="24" t="s">
        <v>264</v>
      </c>
      <c r="B71" s="24" t="s">
        <v>241</v>
      </c>
      <c r="C71" s="24" t="s">
        <v>52</v>
      </c>
      <c r="D71" s="24"/>
      <c r="E71" s="25"/>
      <c r="F71" s="26"/>
      <c r="G71" s="24"/>
      <c r="H71" s="57" t="s">
        <v>246</v>
      </c>
      <c r="I71" s="27"/>
      <c r="J71" s="29" t="s">
        <v>259</v>
      </c>
      <c r="K71" s="30" t="s">
        <v>260</v>
      </c>
      <c r="L71" s="24"/>
      <c r="M71" s="24"/>
      <c r="N71" s="26"/>
      <c r="O71" s="24"/>
      <c r="P71" s="24"/>
      <c r="Q71" s="5"/>
      <c r="R71" s="5"/>
    </row>
    <row r="72" spans="1:18" ht="16.5" customHeight="1">
      <c r="A72" s="24" t="s">
        <v>9</v>
      </c>
      <c r="B72" s="24" t="s">
        <v>244</v>
      </c>
      <c r="C72" s="26" t="s">
        <v>1129</v>
      </c>
      <c r="D72" s="24"/>
      <c r="E72" s="25"/>
      <c r="F72" s="26"/>
      <c r="G72" s="24"/>
      <c r="H72" s="59" t="s">
        <v>262</v>
      </c>
      <c r="I72" s="26"/>
      <c r="J72" s="26"/>
      <c r="K72" s="30"/>
      <c r="L72" s="24"/>
      <c r="M72" s="24"/>
      <c r="N72" s="26"/>
      <c r="O72" s="24"/>
      <c r="P72" s="24"/>
      <c r="Q72" s="5"/>
      <c r="R72" s="5"/>
    </row>
    <row r="73" spans="1:18" ht="16.5" customHeight="1">
      <c r="A73" s="24" t="s">
        <v>264</v>
      </c>
      <c r="B73" s="24" t="s">
        <v>242</v>
      </c>
      <c r="C73" s="24" t="s">
        <v>53</v>
      </c>
      <c r="D73" s="24"/>
      <c r="E73" s="25"/>
      <c r="F73" s="26"/>
      <c r="G73" s="24"/>
      <c r="H73" s="57" t="s">
        <v>247</v>
      </c>
      <c r="I73" s="27"/>
      <c r="J73" s="29" t="s">
        <v>259</v>
      </c>
      <c r="K73" s="30" t="s">
        <v>260</v>
      </c>
      <c r="L73" s="24"/>
      <c r="M73" s="24"/>
      <c r="N73" s="26"/>
      <c r="O73" s="24"/>
      <c r="P73" s="24"/>
      <c r="Q73" s="5"/>
      <c r="R73" s="5"/>
    </row>
    <row r="74" spans="1:18" ht="16.5" customHeight="1">
      <c r="A74" s="24" t="s">
        <v>9</v>
      </c>
      <c r="B74" s="24" t="s">
        <v>245</v>
      </c>
      <c r="C74" s="26" t="s">
        <v>1130</v>
      </c>
      <c r="D74" s="24"/>
      <c r="E74" s="25"/>
      <c r="F74" s="26"/>
      <c r="G74" s="24"/>
      <c r="H74" s="59" t="s">
        <v>263</v>
      </c>
      <c r="I74" s="27"/>
      <c r="J74" s="30"/>
      <c r="K74" s="30"/>
      <c r="L74" s="24"/>
      <c r="M74" s="24"/>
      <c r="N74" s="26"/>
      <c r="O74" s="24"/>
      <c r="P74" s="24"/>
      <c r="Q74" s="5"/>
      <c r="R74" s="5"/>
    </row>
    <row r="75" spans="1:18" ht="16.5" customHeight="1">
      <c r="A75" s="24" t="s">
        <v>206</v>
      </c>
      <c r="B75" s="24"/>
      <c r="C75" s="24"/>
      <c r="D75" s="24"/>
      <c r="E75" s="25"/>
      <c r="F75" s="26"/>
      <c r="G75" s="24"/>
      <c r="H75" s="57"/>
      <c r="I75" s="27"/>
      <c r="J75" s="30"/>
      <c r="K75" s="30"/>
      <c r="L75" s="24"/>
      <c r="M75" s="24"/>
      <c r="N75" s="26"/>
      <c r="O75" s="24"/>
      <c r="P75" s="24"/>
      <c r="Q75" s="5"/>
      <c r="R75" s="5"/>
    </row>
    <row r="76" spans="1:18" ht="16.5" customHeight="1">
      <c r="A76" s="24" t="s">
        <v>267</v>
      </c>
      <c r="B76" s="24" t="s">
        <v>265</v>
      </c>
      <c r="C76" s="24" t="s">
        <v>963</v>
      </c>
      <c r="D76" s="24"/>
      <c r="E76" s="25"/>
      <c r="F76" s="26"/>
      <c r="G76" s="24"/>
      <c r="H76" s="57"/>
      <c r="I76" s="27"/>
      <c r="J76" s="30"/>
      <c r="K76" s="30"/>
      <c r="L76" s="24"/>
      <c r="M76" s="24"/>
      <c r="N76" s="26"/>
      <c r="O76" s="24"/>
      <c r="P76" s="24"/>
      <c r="Q76" s="5"/>
      <c r="R76" s="5"/>
    </row>
    <row r="77" spans="1:18" ht="16.5" customHeight="1">
      <c r="A77" s="24" t="s">
        <v>17</v>
      </c>
      <c r="B77" s="24" t="s">
        <v>307</v>
      </c>
      <c r="C77" s="24" t="s">
        <v>55</v>
      </c>
      <c r="D77" s="24"/>
      <c r="E77" s="25"/>
      <c r="F77" s="26"/>
      <c r="G77" s="24"/>
      <c r="H77" s="59" t="s">
        <v>268</v>
      </c>
      <c r="I77" s="27" t="s">
        <v>266</v>
      </c>
      <c r="J77" s="30"/>
      <c r="K77" s="30"/>
      <c r="L77" s="24"/>
      <c r="M77" s="24"/>
      <c r="N77" s="26"/>
      <c r="O77" s="24"/>
      <c r="P77" s="24"/>
      <c r="Q77" s="5"/>
      <c r="R77" s="5"/>
    </row>
    <row r="78" spans="1:18" ht="16.5" customHeight="1">
      <c r="A78" s="26" t="s">
        <v>201</v>
      </c>
      <c r="B78" s="24" t="s">
        <v>1604</v>
      </c>
      <c r="C78" s="26"/>
      <c r="D78" s="24"/>
      <c r="E78" s="25"/>
      <c r="F78" s="26"/>
      <c r="G78" s="24" t="s">
        <v>222</v>
      </c>
      <c r="H78" s="59" t="s">
        <v>268</v>
      </c>
      <c r="I78" s="27" t="s">
        <v>289</v>
      </c>
      <c r="J78" s="30"/>
      <c r="K78" s="30"/>
      <c r="L78" s="24"/>
      <c r="M78" s="24"/>
      <c r="N78" s="26"/>
      <c r="O78" s="24"/>
      <c r="P78" s="24"/>
      <c r="Q78" s="5"/>
      <c r="R78" s="5"/>
    </row>
    <row r="79" spans="1:18" ht="16.5" customHeight="1">
      <c r="A79" s="26" t="s">
        <v>285</v>
      </c>
      <c r="B79" s="26" t="s">
        <v>290</v>
      </c>
      <c r="C79" s="26" t="s">
        <v>964</v>
      </c>
      <c r="D79" s="24"/>
      <c r="E79" s="25"/>
      <c r="F79" s="26"/>
      <c r="G79" s="24"/>
      <c r="H79" s="57"/>
      <c r="I79" s="27"/>
      <c r="J79" s="30"/>
      <c r="K79" s="30"/>
      <c r="L79" s="24" t="s">
        <v>51</v>
      </c>
      <c r="M79" s="24"/>
      <c r="N79" s="26"/>
      <c r="O79" s="24"/>
      <c r="P79" s="24"/>
      <c r="Q79" s="5"/>
      <c r="R79" s="5"/>
    </row>
    <row r="80" spans="1:18" ht="16.5" customHeight="1">
      <c r="A80" s="26" t="s">
        <v>9</v>
      </c>
      <c r="B80" s="26" t="s">
        <v>291</v>
      </c>
      <c r="C80" s="26" t="s">
        <v>287</v>
      </c>
      <c r="D80" s="24"/>
      <c r="E80" s="25"/>
      <c r="F80" s="26"/>
      <c r="G80" s="24"/>
      <c r="H80" s="57"/>
      <c r="I80" s="27"/>
      <c r="J80" s="30"/>
      <c r="K80" s="30"/>
      <c r="L80" s="24" t="s">
        <v>51</v>
      </c>
      <c r="M80" s="24"/>
      <c r="N80" s="26"/>
      <c r="O80" s="24"/>
      <c r="P80" s="24"/>
      <c r="Q80" s="5"/>
      <c r="R80" s="5"/>
    </row>
    <row r="81" spans="1:18" ht="16.5" customHeight="1">
      <c r="A81" s="26" t="s">
        <v>9</v>
      </c>
      <c r="B81" s="26" t="s">
        <v>292</v>
      </c>
      <c r="C81" s="26" t="s">
        <v>288</v>
      </c>
      <c r="D81" s="24"/>
      <c r="E81" s="25"/>
      <c r="F81" s="26"/>
      <c r="G81" s="24"/>
      <c r="H81" s="57"/>
      <c r="I81" s="27"/>
      <c r="J81" s="30"/>
      <c r="K81" s="30"/>
      <c r="L81" s="24" t="s">
        <v>51</v>
      </c>
      <c r="M81" s="24"/>
      <c r="N81" s="26"/>
      <c r="O81" s="24"/>
      <c r="P81" s="24"/>
      <c r="Q81" s="5"/>
      <c r="R81" s="5"/>
    </row>
    <row r="82" spans="1:18" ht="16.5" customHeight="1">
      <c r="A82" s="26" t="s">
        <v>206</v>
      </c>
      <c r="B82" s="26"/>
      <c r="C82" s="26"/>
      <c r="D82" s="24"/>
      <c r="E82" s="25"/>
      <c r="F82" s="26"/>
      <c r="G82" s="24"/>
      <c r="H82" s="57"/>
      <c r="I82" s="27"/>
      <c r="J82" s="30"/>
      <c r="K82" s="30"/>
      <c r="L82" s="24"/>
      <c r="M82" s="24"/>
      <c r="N82" s="26"/>
      <c r="O82" s="24"/>
      <c r="P82" s="24"/>
      <c r="Q82" s="5"/>
      <c r="R82" s="5"/>
    </row>
    <row r="83" spans="1:18" ht="16.5" customHeight="1">
      <c r="A83" s="26" t="s">
        <v>201</v>
      </c>
      <c r="B83" s="24" t="s">
        <v>1605</v>
      </c>
      <c r="C83" s="26"/>
      <c r="D83" s="24"/>
      <c r="E83" s="25"/>
      <c r="F83" s="26"/>
      <c r="G83" s="24" t="s">
        <v>1606</v>
      </c>
      <c r="H83" s="59" t="s">
        <v>268</v>
      </c>
      <c r="I83" s="27" t="s">
        <v>289</v>
      </c>
      <c r="J83" s="30"/>
      <c r="K83" s="30"/>
      <c r="L83" s="24"/>
      <c r="M83" s="24"/>
      <c r="N83" s="26"/>
      <c r="O83" s="24"/>
      <c r="P83" s="24"/>
      <c r="Q83" s="5"/>
      <c r="R83" s="5"/>
    </row>
    <row r="84" spans="1:18" ht="16.5" customHeight="1">
      <c r="A84" s="26" t="s">
        <v>285</v>
      </c>
      <c r="B84" s="26" t="s">
        <v>293</v>
      </c>
      <c r="C84" s="26" t="s">
        <v>269</v>
      </c>
      <c r="D84" s="24"/>
      <c r="E84" s="25"/>
      <c r="F84" s="26"/>
      <c r="G84" s="24"/>
      <c r="I84" s="27"/>
      <c r="J84" s="30"/>
      <c r="K84" s="30"/>
      <c r="L84" s="24" t="s">
        <v>52</v>
      </c>
      <c r="M84" s="24"/>
      <c r="N84" s="26"/>
      <c r="O84" s="24"/>
      <c r="P84" s="24"/>
      <c r="Q84" s="5"/>
      <c r="R84" s="5"/>
    </row>
    <row r="85" spans="1:18" ht="16.5" customHeight="1">
      <c r="A85" s="26" t="s">
        <v>9</v>
      </c>
      <c r="B85" s="26" t="s">
        <v>294</v>
      </c>
      <c r="C85" s="26" t="s">
        <v>287</v>
      </c>
      <c r="D85" s="24"/>
      <c r="E85" s="25"/>
      <c r="F85" s="26"/>
      <c r="G85" s="24"/>
      <c r="H85" s="57"/>
      <c r="I85" s="27"/>
      <c r="J85" s="30"/>
      <c r="K85" s="30"/>
      <c r="L85" s="24" t="s">
        <v>52</v>
      </c>
      <c r="M85" s="24"/>
      <c r="N85" s="26"/>
      <c r="O85" s="24"/>
      <c r="P85" s="24"/>
      <c r="Q85" s="5"/>
      <c r="R85" s="5"/>
    </row>
    <row r="86" spans="1:18" ht="16.5" customHeight="1">
      <c r="A86" s="26" t="s">
        <v>9</v>
      </c>
      <c r="B86" s="26" t="s">
        <v>295</v>
      </c>
      <c r="C86" s="26" t="s">
        <v>288</v>
      </c>
      <c r="D86" s="24"/>
      <c r="E86" s="25"/>
      <c r="F86" s="26"/>
      <c r="G86" s="24"/>
      <c r="H86" s="57"/>
      <c r="I86" s="27"/>
      <c r="J86" s="30"/>
      <c r="K86" s="30"/>
      <c r="L86" s="24" t="s">
        <v>52</v>
      </c>
      <c r="M86" s="24"/>
      <c r="N86" s="26"/>
      <c r="O86" s="24"/>
      <c r="P86" s="24"/>
      <c r="Q86" s="5"/>
      <c r="R86" s="5"/>
    </row>
    <row r="87" spans="1:18" ht="16.5" customHeight="1">
      <c r="A87" s="26" t="s">
        <v>206</v>
      </c>
      <c r="B87" s="26"/>
      <c r="C87" s="26"/>
      <c r="D87" s="24"/>
      <c r="E87" s="25"/>
      <c r="F87" s="26"/>
      <c r="G87" s="24"/>
      <c r="H87" s="57"/>
      <c r="I87" s="27"/>
      <c r="J87" s="30"/>
      <c r="K87" s="30"/>
      <c r="L87" s="24"/>
      <c r="M87" s="24"/>
      <c r="N87" s="26"/>
      <c r="O87" s="24"/>
      <c r="P87" s="24"/>
      <c r="Q87" s="5"/>
      <c r="R87" s="5"/>
    </row>
    <row r="88" spans="1:18" ht="16.5" customHeight="1">
      <c r="A88" s="26" t="s">
        <v>201</v>
      </c>
      <c r="B88" s="24" t="s">
        <v>1608</v>
      </c>
      <c r="C88" s="26"/>
      <c r="D88" s="24"/>
      <c r="E88" s="25"/>
      <c r="F88" s="26"/>
      <c r="G88" s="24" t="s">
        <v>1606</v>
      </c>
      <c r="H88" s="59" t="s">
        <v>268</v>
      </c>
      <c r="I88" s="27" t="s">
        <v>289</v>
      </c>
      <c r="J88" s="30"/>
      <c r="K88" s="30"/>
      <c r="L88" s="24"/>
      <c r="M88" s="24"/>
      <c r="N88" s="26"/>
      <c r="O88" s="24"/>
      <c r="P88" s="24"/>
      <c r="Q88" s="5"/>
      <c r="R88" s="5"/>
    </row>
    <row r="89" spans="1:18" ht="16.5" customHeight="1">
      <c r="A89" s="26" t="s">
        <v>285</v>
      </c>
      <c r="B89" s="26" t="s">
        <v>296</v>
      </c>
      <c r="C89" s="26" t="s">
        <v>269</v>
      </c>
      <c r="D89" s="24"/>
      <c r="E89" s="25"/>
      <c r="F89" s="26"/>
      <c r="G89" s="24"/>
      <c r="H89" s="57"/>
      <c r="I89" s="27"/>
      <c r="J89" s="30"/>
      <c r="K89" s="30"/>
      <c r="L89" s="24" t="s">
        <v>53</v>
      </c>
      <c r="M89" s="24"/>
      <c r="N89" s="26"/>
      <c r="O89" s="24"/>
      <c r="P89" s="24"/>
      <c r="Q89" s="5"/>
      <c r="R89" s="5"/>
    </row>
    <row r="90" spans="1:18" ht="16.5" customHeight="1">
      <c r="A90" s="26" t="s">
        <v>9</v>
      </c>
      <c r="B90" s="26" t="s">
        <v>297</v>
      </c>
      <c r="C90" s="26" t="s">
        <v>287</v>
      </c>
      <c r="D90" s="24"/>
      <c r="E90" s="25"/>
      <c r="F90" s="26"/>
      <c r="G90" s="24"/>
      <c r="H90" s="57"/>
      <c r="I90" s="27"/>
      <c r="J90" s="30"/>
      <c r="K90" s="30"/>
      <c r="L90" s="24" t="s">
        <v>53</v>
      </c>
      <c r="M90" s="24"/>
      <c r="N90" s="26"/>
      <c r="O90" s="24"/>
      <c r="P90" s="24"/>
      <c r="Q90" s="5"/>
      <c r="R90" s="5"/>
    </row>
    <row r="91" spans="1:18" ht="16.5" customHeight="1">
      <c r="A91" s="26" t="s">
        <v>9</v>
      </c>
      <c r="B91" s="26" t="s">
        <v>298</v>
      </c>
      <c r="C91" s="26" t="s">
        <v>288</v>
      </c>
      <c r="D91" s="24"/>
      <c r="E91" s="25"/>
      <c r="F91" s="26"/>
      <c r="G91" s="24"/>
      <c r="H91" s="57"/>
      <c r="I91" s="27"/>
      <c r="J91" s="30"/>
      <c r="K91" s="30"/>
      <c r="L91" s="24" t="s">
        <v>53</v>
      </c>
      <c r="M91" s="24"/>
      <c r="N91" s="26"/>
      <c r="O91" s="24"/>
      <c r="P91" s="24"/>
      <c r="Q91" s="5"/>
      <c r="R91" s="5"/>
    </row>
    <row r="92" spans="1:18" ht="16.5" customHeight="1">
      <c r="A92" s="26" t="s">
        <v>206</v>
      </c>
      <c r="B92" s="26"/>
      <c r="C92" s="26"/>
      <c r="D92" s="24"/>
      <c r="E92" s="25"/>
      <c r="F92" s="26"/>
      <c r="G92" s="24"/>
      <c r="H92" s="57"/>
      <c r="I92" s="27"/>
      <c r="J92" s="30"/>
      <c r="K92" s="30"/>
      <c r="L92" s="24"/>
      <c r="M92" s="24"/>
      <c r="N92" s="26"/>
      <c r="O92" s="24"/>
      <c r="P92" s="24"/>
      <c r="Q92" s="5"/>
      <c r="R92" s="5"/>
    </row>
    <row r="93" spans="1:18" ht="16.5" customHeight="1">
      <c r="A93" s="24" t="s">
        <v>264</v>
      </c>
      <c r="B93" s="26" t="s">
        <v>299</v>
      </c>
      <c r="C93" s="24" t="s">
        <v>1609</v>
      </c>
      <c r="D93" s="24"/>
      <c r="E93" s="25"/>
      <c r="F93" s="26"/>
      <c r="G93" s="24"/>
      <c r="H93" s="57"/>
      <c r="I93" s="27"/>
      <c r="J93" s="29" t="s">
        <v>259</v>
      </c>
      <c r="K93" s="30" t="s">
        <v>260</v>
      </c>
      <c r="L93" s="24"/>
      <c r="M93" s="24"/>
      <c r="N93" s="26"/>
      <c r="O93" s="24"/>
      <c r="P93" s="24"/>
      <c r="Q93" s="5"/>
      <c r="R93" s="5"/>
    </row>
    <row r="94" spans="1:18" ht="16.5" customHeight="1">
      <c r="A94" s="24" t="s">
        <v>9</v>
      </c>
      <c r="B94" s="26" t="s">
        <v>300</v>
      </c>
      <c r="C94" s="26" t="s">
        <v>1607</v>
      </c>
      <c r="D94" s="24"/>
      <c r="E94" s="25"/>
      <c r="F94" s="26"/>
      <c r="G94" s="24"/>
      <c r="H94" s="59" t="s">
        <v>304</v>
      </c>
      <c r="I94" s="26"/>
      <c r="J94" s="26"/>
      <c r="K94" s="30"/>
      <c r="L94" s="24"/>
      <c r="M94" s="24"/>
      <c r="N94" s="26"/>
      <c r="O94" s="24"/>
      <c r="P94" s="24"/>
      <c r="Q94" s="5"/>
      <c r="R94" s="5"/>
    </row>
    <row r="95" spans="1:18" ht="16.5" customHeight="1">
      <c r="A95" s="24" t="s">
        <v>264</v>
      </c>
      <c r="B95" s="26" t="s">
        <v>301</v>
      </c>
      <c r="C95" s="24" t="s">
        <v>1610</v>
      </c>
      <c r="D95" s="24"/>
      <c r="E95" s="25"/>
      <c r="F95" s="26"/>
      <c r="G95" s="24"/>
      <c r="H95" s="57"/>
      <c r="I95" s="27"/>
      <c r="J95" s="29" t="s">
        <v>259</v>
      </c>
      <c r="K95" s="30" t="s">
        <v>260</v>
      </c>
      <c r="L95" s="24"/>
      <c r="M95" s="24"/>
      <c r="N95" s="26"/>
      <c r="O95" s="24"/>
      <c r="P95" s="24"/>
      <c r="Q95" s="5"/>
      <c r="R95" s="5"/>
    </row>
    <row r="96" spans="1:18" ht="16.5" customHeight="1">
      <c r="A96" s="24" t="s">
        <v>9</v>
      </c>
      <c r="B96" s="26" t="s">
        <v>308</v>
      </c>
      <c r="C96" s="26" t="s">
        <v>1607</v>
      </c>
      <c r="D96" s="24"/>
      <c r="E96" s="25"/>
      <c r="F96" s="26"/>
      <c r="G96" s="24"/>
      <c r="H96" s="59" t="s">
        <v>305</v>
      </c>
      <c r="I96" s="26"/>
      <c r="J96" s="26"/>
      <c r="K96" s="30"/>
      <c r="L96" s="24"/>
      <c r="M96" s="24"/>
      <c r="N96" s="26"/>
      <c r="O96" s="24"/>
      <c r="P96" s="24"/>
      <c r="Q96" s="5"/>
      <c r="R96" s="5"/>
    </row>
    <row r="97" spans="1:18" ht="16.5" customHeight="1">
      <c r="A97" s="24" t="s">
        <v>264</v>
      </c>
      <c r="B97" s="26" t="s">
        <v>302</v>
      </c>
      <c r="C97" s="24" t="s">
        <v>1611</v>
      </c>
      <c r="D97" s="24"/>
      <c r="E97" s="25"/>
      <c r="F97" s="26"/>
      <c r="G97" s="24"/>
      <c r="H97" s="57"/>
      <c r="I97" s="27"/>
      <c r="J97" s="29" t="s">
        <v>259</v>
      </c>
      <c r="K97" s="30" t="s">
        <v>260</v>
      </c>
      <c r="L97" s="24"/>
      <c r="M97" s="24"/>
      <c r="N97" s="26"/>
      <c r="O97" s="24"/>
      <c r="P97" s="24"/>
      <c r="Q97" s="5"/>
      <c r="R97" s="5"/>
    </row>
    <row r="98" spans="1:18" ht="16.5" customHeight="1">
      <c r="A98" s="24" t="s">
        <v>9</v>
      </c>
      <c r="B98" s="26" t="s">
        <v>303</v>
      </c>
      <c r="C98" s="26" t="s">
        <v>1607</v>
      </c>
      <c r="D98" s="24"/>
      <c r="E98" s="25"/>
      <c r="F98" s="26"/>
      <c r="G98" s="24"/>
      <c r="H98" s="59" t="s">
        <v>306</v>
      </c>
      <c r="I98" s="27"/>
      <c r="J98" s="30"/>
      <c r="K98" s="30"/>
      <c r="L98" s="24"/>
      <c r="M98" s="24"/>
      <c r="N98" s="26"/>
      <c r="O98" s="24"/>
      <c r="P98" s="24"/>
      <c r="Q98" s="5"/>
      <c r="R98" s="5"/>
    </row>
    <row r="99" spans="1:18" ht="16.5" customHeight="1">
      <c r="A99" s="26" t="s">
        <v>18</v>
      </c>
      <c r="B99" s="26" t="s">
        <v>935</v>
      </c>
      <c r="C99" s="26" t="s">
        <v>903</v>
      </c>
      <c r="D99" s="24"/>
      <c r="E99" s="25"/>
      <c r="F99" s="26"/>
      <c r="G99" s="24"/>
      <c r="H99" s="57"/>
      <c r="I99" s="27"/>
      <c r="J99" s="30"/>
      <c r="K99" s="30"/>
      <c r="L99" s="24"/>
      <c r="M99" s="24"/>
      <c r="N99" s="26"/>
      <c r="O99" s="24"/>
      <c r="P99" s="24"/>
      <c r="Q99" s="5"/>
      <c r="R99" s="5"/>
    </row>
    <row r="100" spans="1:18" ht="16.5" customHeight="1">
      <c r="A100" s="26" t="s">
        <v>201</v>
      </c>
      <c r="B100" s="26" t="s">
        <v>936</v>
      </c>
      <c r="C100" s="26" t="s">
        <v>904</v>
      </c>
      <c r="D100" s="24"/>
      <c r="E100" s="25"/>
      <c r="F100" s="26"/>
      <c r="G100" s="24" t="b">
        <v>1</v>
      </c>
      <c r="H100" s="57"/>
      <c r="I100" s="27" t="s">
        <v>687</v>
      </c>
      <c r="J100" s="30"/>
      <c r="K100" s="30"/>
      <c r="L100" s="24"/>
      <c r="M100" s="24"/>
      <c r="N100" s="26"/>
      <c r="O100" s="24"/>
      <c r="P100" s="24"/>
      <c r="Q100" s="5"/>
      <c r="R100" s="5"/>
    </row>
    <row r="101" spans="1:18" ht="16.5" customHeight="1">
      <c r="A101" s="26" t="s">
        <v>917</v>
      </c>
      <c r="B101" s="26" t="s">
        <v>918</v>
      </c>
      <c r="C101" s="26" t="s">
        <v>1706</v>
      </c>
      <c r="D101" s="24"/>
      <c r="E101" s="25"/>
      <c r="F101" s="26"/>
      <c r="G101" s="24" t="b">
        <v>1</v>
      </c>
      <c r="H101" s="57"/>
      <c r="I101" s="27"/>
      <c r="J101" s="30"/>
      <c r="K101" s="30"/>
      <c r="L101" s="24"/>
      <c r="M101" s="24"/>
      <c r="N101" s="26"/>
      <c r="O101" s="24"/>
      <c r="P101" s="24"/>
      <c r="Q101" s="5"/>
      <c r="R101" s="5"/>
    </row>
    <row r="102" spans="1:18" ht="16.5" customHeight="1">
      <c r="A102" s="26" t="s">
        <v>917</v>
      </c>
      <c r="B102" s="26" t="s">
        <v>927</v>
      </c>
      <c r="C102" s="26" t="s">
        <v>1707</v>
      </c>
      <c r="D102" s="24"/>
      <c r="E102" s="25"/>
      <c r="F102" s="26"/>
      <c r="G102" s="24" t="b">
        <v>1</v>
      </c>
      <c r="H102" s="57"/>
      <c r="I102" s="27"/>
      <c r="J102" s="30"/>
      <c r="K102" s="30"/>
      <c r="L102" s="24"/>
      <c r="M102" s="24"/>
      <c r="N102" s="26"/>
      <c r="O102" s="24"/>
      <c r="P102" s="24"/>
      <c r="Q102" s="5"/>
      <c r="R102" s="5"/>
    </row>
    <row r="103" spans="1:18" ht="16.5" customHeight="1">
      <c r="A103" s="26" t="s">
        <v>917</v>
      </c>
      <c r="B103" s="26" t="s">
        <v>928</v>
      </c>
      <c r="C103" s="26" t="s">
        <v>1708</v>
      </c>
      <c r="D103" s="24"/>
      <c r="E103" s="25"/>
      <c r="F103" s="26"/>
      <c r="G103" s="24" t="b">
        <v>1</v>
      </c>
      <c r="H103" s="57"/>
      <c r="I103" s="27"/>
      <c r="J103" s="30"/>
      <c r="K103" s="30"/>
      <c r="L103" s="24"/>
      <c r="M103" s="24"/>
      <c r="N103" s="26"/>
      <c r="O103" s="24"/>
      <c r="P103" s="24"/>
      <c r="Q103" s="5"/>
      <c r="R103" s="5"/>
    </row>
    <row r="104" spans="1:18" ht="16.5" customHeight="1">
      <c r="A104" s="26" t="s">
        <v>917</v>
      </c>
      <c r="B104" s="26" t="s">
        <v>919</v>
      </c>
      <c r="C104" s="26" t="s">
        <v>1709</v>
      </c>
      <c r="D104" s="24"/>
      <c r="E104" s="25"/>
      <c r="F104" s="26"/>
      <c r="G104" s="24" t="b">
        <v>1</v>
      </c>
      <c r="H104" s="57"/>
      <c r="I104" s="27"/>
      <c r="J104" s="30"/>
      <c r="K104" s="30"/>
      <c r="L104" s="24"/>
      <c r="M104" s="24"/>
      <c r="N104" s="26"/>
      <c r="O104" s="24"/>
      <c r="P104" s="24"/>
      <c r="Q104" s="5"/>
      <c r="R104" s="5"/>
    </row>
    <row r="105" spans="1:18" ht="16.5" customHeight="1">
      <c r="A105" s="26" t="s">
        <v>917</v>
      </c>
      <c r="B105" s="26" t="s">
        <v>920</v>
      </c>
      <c r="C105" s="26" t="s">
        <v>1710</v>
      </c>
      <c r="D105" s="24"/>
      <c r="E105" s="25"/>
      <c r="F105" s="26"/>
      <c r="G105" s="24" t="b">
        <v>1</v>
      </c>
      <c r="H105" s="57"/>
      <c r="I105" s="27"/>
      <c r="J105" s="30"/>
      <c r="K105" s="30"/>
      <c r="L105" s="24"/>
      <c r="M105" s="24"/>
      <c r="N105" s="26"/>
      <c r="O105" s="24"/>
      <c r="P105" s="24"/>
      <c r="Q105" s="5"/>
      <c r="R105" s="5"/>
    </row>
    <row r="106" spans="1:18" ht="16.5" customHeight="1">
      <c r="A106" s="26" t="s">
        <v>917</v>
      </c>
      <c r="B106" s="26" t="s">
        <v>929</v>
      </c>
      <c r="C106" s="26" t="s">
        <v>1711</v>
      </c>
      <c r="D106" s="24"/>
      <c r="E106" s="25"/>
      <c r="F106" s="26"/>
      <c r="G106" s="24" t="b">
        <v>1</v>
      </c>
      <c r="H106" s="57"/>
      <c r="I106" s="27"/>
      <c r="J106" s="30"/>
      <c r="K106" s="30"/>
      <c r="L106" s="24"/>
      <c r="M106" s="24"/>
      <c r="N106" s="26"/>
      <c r="O106" s="24"/>
      <c r="P106" s="24"/>
      <c r="Q106" s="5"/>
      <c r="R106" s="5"/>
    </row>
    <row r="107" spans="1:18" ht="16.5" customHeight="1">
      <c r="A107" s="26" t="s">
        <v>917</v>
      </c>
      <c r="B107" s="26" t="s">
        <v>932</v>
      </c>
      <c r="C107" s="26" t="s">
        <v>1712</v>
      </c>
      <c r="D107" s="24"/>
      <c r="E107" s="25"/>
      <c r="F107" s="26"/>
      <c r="G107" s="24" t="b">
        <v>1</v>
      </c>
      <c r="H107" s="57"/>
      <c r="I107" s="27"/>
      <c r="J107" s="30"/>
      <c r="K107" s="30"/>
      <c r="L107" s="24"/>
      <c r="M107" s="24"/>
      <c r="N107" s="26"/>
      <c r="O107" s="24"/>
      <c r="P107" s="24"/>
      <c r="Q107" s="5"/>
      <c r="R107" s="5"/>
    </row>
    <row r="108" spans="1:18" ht="16.5" customHeight="1">
      <c r="A108" s="26" t="s">
        <v>917</v>
      </c>
      <c r="B108" s="26" t="s">
        <v>921</v>
      </c>
      <c r="C108" s="26" t="s">
        <v>1713</v>
      </c>
      <c r="D108" s="24"/>
      <c r="E108" s="25"/>
      <c r="F108" s="26"/>
      <c r="G108" s="24" t="b">
        <v>1</v>
      </c>
      <c r="H108" s="57"/>
      <c r="I108" s="27"/>
      <c r="J108" s="30"/>
      <c r="K108" s="30"/>
      <c r="L108" s="24"/>
      <c r="M108" s="24"/>
      <c r="N108" s="26"/>
      <c r="O108" s="24"/>
      <c r="P108" s="24"/>
      <c r="Q108" s="5"/>
      <c r="R108" s="5"/>
    </row>
    <row r="109" spans="1:18" ht="16.5" customHeight="1">
      <c r="A109" s="26" t="s">
        <v>917</v>
      </c>
      <c r="B109" s="26" t="s">
        <v>922</v>
      </c>
      <c r="C109" s="26" t="s">
        <v>1714</v>
      </c>
      <c r="D109" s="24"/>
      <c r="E109" s="25"/>
      <c r="F109" s="26"/>
      <c r="G109" s="24" t="b">
        <v>1</v>
      </c>
      <c r="H109" s="57"/>
      <c r="I109" s="27"/>
      <c r="J109" s="30"/>
      <c r="K109" s="30"/>
      <c r="L109" s="24"/>
      <c r="M109" s="24"/>
      <c r="N109" s="26"/>
      <c r="O109" s="24"/>
      <c r="P109" s="24"/>
      <c r="Q109" s="5"/>
      <c r="R109" s="5"/>
    </row>
    <row r="110" spans="1:18" ht="16.5" customHeight="1">
      <c r="A110" s="26" t="s">
        <v>917</v>
      </c>
      <c r="B110" s="26" t="s">
        <v>923</v>
      </c>
      <c r="C110" s="26" t="s">
        <v>1715</v>
      </c>
      <c r="D110" s="24"/>
      <c r="E110" s="25"/>
      <c r="F110" s="26"/>
      <c r="G110" s="24" t="b">
        <v>1</v>
      </c>
      <c r="H110" s="57"/>
      <c r="I110" s="27"/>
      <c r="J110" s="30"/>
      <c r="K110" s="30"/>
      <c r="L110" s="24"/>
      <c r="M110" s="24"/>
      <c r="N110" s="26"/>
      <c r="O110" s="24"/>
      <c r="P110" s="24"/>
      <c r="Q110" s="5"/>
      <c r="R110" s="5"/>
    </row>
    <row r="111" spans="1:18" ht="16.5" customHeight="1">
      <c r="A111" s="26" t="s">
        <v>917</v>
      </c>
      <c r="B111" s="26" t="s">
        <v>924</v>
      </c>
      <c r="C111" s="26" t="s">
        <v>1716</v>
      </c>
      <c r="D111" s="24"/>
      <c r="E111" s="25"/>
      <c r="F111" s="26"/>
      <c r="G111" s="24" t="b">
        <v>1</v>
      </c>
      <c r="H111" s="57"/>
      <c r="I111" s="27"/>
      <c r="J111" s="30"/>
      <c r="K111" s="30"/>
      <c r="L111" s="24"/>
      <c r="M111" s="24"/>
      <c r="N111" s="26"/>
      <c r="O111" s="24"/>
      <c r="P111" s="24"/>
      <c r="Q111" s="5"/>
      <c r="R111" s="5"/>
    </row>
    <row r="112" spans="1:18" ht="16.5" customHeight="1">
      <c r="A112" s="26" t="s">
        <v>917</v>
      </c>
      <c r="B112" s="26" t="s">
        <v>931</v>
      </c>
      <c r="C112" s="26" t="s">
        <v>1717</v>
      </c>
      <c r="D112" s="24"/>
      <c r="E112" s="25"/>
      <c r="F112" s="26"/>
      <c r="G112" s="24" t="b">
        <v>1</v>
      </c>
      <c r="H112" s="57"/>
      <c r="I112" s="27"/>
      <c r="J112" s="30"/>
      <c r="K112" s="30"/>
      <c r="L112" s="24"/>
      <c r="M112" s="24"/>
      <c r="N112" s="26"/>
      <c r="O112" s="24"/>
      <c r="P112" s="24"/>
      <c r="Q112" s="5"/>
      <c r="R112" s="5"/>
    </row>
    <row r="113" spans="1:18" ht="16.5" customHeight="1">
      <c r="A113" s="26" t="s">
        <v>917</v>
      </c>
      <c r="B113" s="26" t="s">
        <v>925</v>
      </c>
      <c r="C113" s="26" t="s">
        <v>1718</v>
      </c>
      <c r="D113" s="24"/>
      <c r="E113" s="25"/>
      <c r="F113" s="26"/>
      <c r="G113" s="24" t="b">
        <v>1</v>
      </c>
      <c r="H113" s="57"/>
      <c r="I113" s="27"/>
      <c r="J113" s="30"/>
      <c r="K113" s="30"/>
      <c r="L113" s="24"/>
      <c r="M113" s="24"/>
      <c r="N113" s="26"/>
      <c r="O113" s="24"/>
      <c r="P113" s="24"/>
      <c r="Q113" s="5"/>
      <c r="R113" s="5"/>
    </row>
    <row r="114" spans="1:18" ht="16.5" customHeight="1">
      <c r="A114" s="26" t="s">
        <v>917</v>
      </c>
      <c r="B114" s="26" t="s">
        <v>926</v>
      </c>
      <c r="C114" s="26" t="s">
        <v>1719</v>
      </c>
      <c r="D114" s="24"/>
      <c r="E114" s="25"/>
      <c r="F114" s="26"/>
      <c r="G114" s="24" t="b">
        <v>1</v>
      </c>
      <c r="H114" s="57"/>
      <c r="I114" s="27"/>
      <c r="J114" s="30"/>
      <c r="K114" s="30"/>
      <c r="L114" s="24"/>
      <c r="M114" s="24"/>
      <c r="N114" s="26"/>
      <c r="O114" s="24"/>
      <c r="P114" s="24"/>
      <c r="Q114" s="5"/>
      <c r="R114" s="5"/>
    </row>
    <row r="115" spans="1:18" ht="16.5" customHeight="1">
      <c r="A115" s="26" t="s">
        <v>917</v>
      </c>
      <c r="B115" s="26" t="s">
        <v>930</v>
      </c>
      <c r="C115" s="26" t="s">
        <v>1720</v>
      </c>
      <c r="D115" s="24"/>
      <c r="E115" s="25"/>
      <c r="F115" s="26"/>
      <c r="G115" s="24" t="b">
        <v>1</v>
      </c>
      <c r="H115" s="57"/>
      <c r="I115" s="27"/>
      <c r="J115" s="30"/>
      <c r="K115" s="30"/>
      <c r="L115" s="24"/>
      <c r="M115" s="24"/>
      <c r="N115" s="26"/>
      <c r="O115" s="24"/>
      <c r="P115" s="24"/>
      <c r="Q115" s="5"/>
      <c r="R115" s="5"/>
    </row>
    <row r="116" spans="1:18" ht="16.5" customHeight="1">
      <c r="A116" s="26" t="s">
        <v>206</v>
      </c>
      <c r="B116" s="26"/>
      <c r="C116" s="26"/>
      <c r="D116" s="24"/>
      <c r="E116" s="25"/>
      <c r="F116" s="26"/>
      <c r="G116" s="24" t="b">
        <v>1</v>
      </c>
      <c r="H116" s="57"/>
      <c r="I116" s="27"/>
      <c r="J116" s="30"/>
      <c r="K116" s="30"/>
      <c r="L116" s="24"/>
      <c r="M116" s="24"/>
      <c r="N116" s="26"/>
      <c r="O116" s="24"/>
      <c r="P116" s="24"/>
      <c r="Q116" s="5"/>
      <c r="R116" s="5"/>
    </row>
    <row r="117" spans="1:18" ht="16.5" customHeight="1">
      <c r="A117" s="26" t="s">
        <v>9</v>
      </c>
      <c r="B117" s="26" t="s">
        <v>1702</v>
      </c>
      <c r="C117" s="26" t="s">
        <v>1721</v>
      </c>
      <c r="D117" s="24"/>
      <c r="E117" s="25"/>
      <c r="F117" s="26"/>
      <c r="G117" s="24"/>
      <c r="H117" s="57"/>
      <c r="I117" s="27"/>
      <c r="J117" s="30"/>
      <c r="K117" s="30"/>
      <c r="L117" s="24"/>
      <c r="M117" s="24"/>
      <c r="N117" s="26"/>
      <c r="O117" s="24"/>
      <c r="P117" s="24"/>
      <c r="Q117" s="5"/>
      <c r="R117" s="5"/>
    </row>
    <row r="118" spans="1:18" ht="16.5" customHeight="1">
      <c r="A118" s="26" t="s">
        <v>917</v>
      </c>
      <c r="B118" s="26" t="s">
        <v>1703</v>
      </c>
      <c r="C118" s="26" t="s">
        <v>1131</v>
      </c>
      <c r="D118" s="24"/>
      <c r="E118" s="25"/>
      <c r="F118" s="26"/>
      <c r="G118" s="24" t="b">
        <v>1</v>
      </c>
      <c r="H118" s="26" t="s">
        <v>1726</v>
      </c>
      <c r="I118" s="27"/>
      <c r="J118" s="30"/>
      <c r="K118" s="30"/>
      <c r="L118" s="24"/>
      <c r="M118" s="24"/>
      <c r="N118" s="26"/>
      <c r="O118" s="24"/>
      <c r="P118" s="24"/>
      <c r="Q118" s="5"/>
      <c r="R118" s="5"/>
    </row>
    <row r="119" spans="1:18" ht="16.5" customHeight="1">
      <c r="A119" s="26" t="s">
        <v>9</v>
      </c>
      <c r="B119" s="26" t="s">
        <v>1704</v>
      </c>
      <c r="C119" s="26" t="s">
        <v>1722</v>
      </c>
      <c r="D119" s="24"/>
      <c r="E119" s="25"/>
      <c r="F119" s="26"/>
      <c r="G119" s="24"/>
      <c r="H119" s="57"/>
      <c r="I119" s="27"/>
      <c r="J119" s="30"/>
      <c r="K119" s="30"/>
      <c r="L119" s="24"/>
      <c r="M119" s="24"/>
      <c r="N119" s="26"/>
      <c r="O119" s="24"/>
      <c r="P119" s="24"/>
      <c r="Q119" s="5"/>
      <c r="R119" s="5"/>
    </row>
    <row r="120" spans="1:18" ht="16.5" customHeight="1">
      <c r="A120" s="26" t="s">
        <v>917</v>
      </c>
      <c r="B120" s="26" t="s">
        <v>1705</v>
      </c>
      <c r="C120" s="26" t="s">
        <v>1131</v>
      </c>
      <c r="D120" s="24"/>
      <c r="E120" s="25"/>
      <c r="F120" s="26"/>
      <c r="G120" s="24" t="b">
        <v>1</v>
      </c>
      <c r="H120" s="26" t="s">
        <v>1727</v>
      </c>
      <c r="I120" s="27"/>
      <c r="J120" s="30"/>
      <c r="K120" s="30"/>
      <c r="L120" s="24"/>
      <c r="M120" s="24"/>
      <c r="N120" s="26"/>
      <c r="O120" s="24"/>
      <c r="P120" s="24"/>
      <c r="Q120" s="5"/>
      <c r="R120" s="5"/>
    </row>
    <row r="121" spans="1:18" ht="16.5" customHeight="1">
      <c r="A121" s="26" t="s">
        <v>1674</v>
      </c>
      <c r="B121" s="26" t="s">
        <v>953</v>
      </c>
      <c r="C121" s="67" t="s">
        <v>1696</v>
      </c>
      <c r="D121" s="24"/>
      <c r="E121" s="25"/>
      <c r="F121" s="26"/>
      <c r="G121" s="24" t="b">
        <v>1</v>
      </c>
      <c r="H121" s="57"/>
      <c r="I121" s="27"/>
      <c r="J121" s="30"/>
      <c r="K121" s="30"/>
      <c r="L121" s="24" t="s">
        <v>1672</v>
      </c>
      <c r="M121" s="24"/>
      <c r="N121" s="26"/>
      <c r="O121" s="24"/>
      <c r="P121" s="24"/>
      <c r="Q121" s="5"/>
      <c r="R121" s="5"/>
    </row>
    <row r="122" spans="1:18" ht="16.5" customHeight="1">
      <c r="A122" s="26" t="s">
        <v>9</v>
      </c>
      <c r="B122" s="26" t="s">
        <v>951</v>
      </c>
      <c r="C122" s="26" t="s">
        <v>1723</v>
      </c>
      <c r="D122" s="24"/>
      <c r="E122" s="25"/>
      <c r="F122" s="26"/>
      <c r="G122" s="24" t="b">
        <v>1</v>
      </c>
      <c r="H122" s="59" t="s">
        <v>1675</v>
      </c>
      <c r="I122" s="27"/>
      <c r="J122" s="30"/>
      <c r="K122" s="30"/>
      <c r="L122" s="24"/>
      <c r="M122" s="24"/>
      <c r="N122" s="26"/>
      <c r="O122" s="24"/>
      <c r="P122" s="24"/>
      <c r="Q122" s="5"/>
      <c r="R122" s="5"/>
    </row>
    <row r="123" spans="1:18" ht="16.5" customHeight="1">
      <c r="A123" s="26" t="s">
        <v>9</v>
      </c>
      <c r="B123" s="26" t="s">
        <v>952</v>
      </c>
      <c r="C123" s="26" t="s">
        <v>1724</v>
      </c>
      <c r="D123" s="24"/>
      <c r="E123" s="25"/>
      <c r="F123" s="26"/>
      <c r="G123" s="24" t="b">
        <v>1</v>
      </c>
      <c r="H123" s="59" t="s">
        <v>1676</v>
      </c>
      <c r="I123" s="27"/>
      <c r="J123" s="30"/>
      <c r="K123" s="30"/>
      <c r="L123" s="24"/>
      <c r="M123" s="24"/>
      <c r="N123" s="26"/>
      <c r="O123" s="24"/>
      <c r="P123" s="24"/>
      <c r="Q123" s="5"/>
      <c r="R123" s="5"/>
    </row>
    <row r="124" spans="1:18" ht="16.5" customHeight="1">
      <c r="A124" s="26" t="s">
        <v>9</v>
      </c>
      <c r="B124" s="26" t="s">
        <v>954</v>
      </c>
      <c r="C124" s="26" t="s">
        <v>948</v>
      </c>
      <c r="D124" s="24"/>
      <c r="E124" s="25"/>
      <c r="F124" s="26"/>
      <c r="G124" s="24" t="b">
        <v>1</v>
      </c>
      <c r="H124" s="57"/>
      <c r="I124" s="27"/>
      <c r="J124" s="30"/>
      <c r="K124" s="30"/>
      <c r="L124" s="24"/>
      <c r="M124" s="24"/>
      <c r="N124" s="26"/>
      <c r="O124" s="24"/>
      <c r="P124" s="24"/>
      <c r="Q124" s="5"/>
      <c r="R124" s="5"/>
    </row>
    <row r="125" spans="1:18" ht="16.5" customHeight="1">
      <c r="A125" s="26" t="s">
        <v>9</v>
      </c>
      <c r="B125" s="26" t="s">
        <v>955</v>
      </c>
      <c r="C125" s="26" t="s">
        <v>949</v>
      </c>
      <c r="D125" s="24"/>
      <c r="E125" s="25"/>
      <c r="F125" s="26"/>
      <c r="G125" s="24" t="b">
        <v>1</v>
      </c>
      <c r="H125" s="57"/>
      <c r="I125" s="27"/>
      <c r="J125" s="30"/>
      <c r="K125" s="30"/>
      <c r="L125" s="24"/>
      <c r="M125" s="24"/>
      <c r="N125" s="26"/>
      <c r="O125" s="24"/>
      <c r="P125" s="24"/>
      <c r="Q125" s="5"/>
      <c r="R125" s="5"/>
    </row>
    <row r="126" spans="1:18" ht="16.5" customHeight="1">
      <c r="A126" s="26" t="s">
        <v>9</v>
      </c>
      <c r="B126" s="26" t="s">
        <v>956</v>
      </c>
      <c r="C126" s="26" t="s">
        <v>950</v>
      </c>
      <c r="D126" s="24"/>
      <c r="E126" s="25"/>
      <c r="F126" s="26"/>
      <c r="G126" s="24" t="b">
        <v>1</v>
      </c>
      <c r="H126" s="57"/>
      <c r="I126" s="27"/>
      <c r="J126" s="30"/>
      <c r="K126" s="30"/>
      <c r="L126" s="24"/>
      <c r="M126" s="24"/>
      <c r="N126" s="26"/>
      <c r="O126" s="24"/>
      <c r="P126" s="24"/>
      <c r="Q126" s="5"/>
      <c r="R126" s="5"/>
    </row>
    <row r="127" spans="1:18" ht="16.5" customHeight="1">
      <c r="A127" s="85" t="s">
        <v>8</v>
      </c>
      <c r="B127" s="86" t="s">
        <v>1615</v>
      </c>
      <c r="C127" s="87" t="s">
        <v>1616</v>
      </c>
      <c r="D127" s="24"/>
      <c r="E127" s="25"/>
      <c r="F127" s="26"/>
      <c r="G127" s="24" t="b">
        <v>1</v>
      </c>
      <c r="H127" s="57"/>
      <c r="I127" s="27"/>
      <c r="J127" s="30"/>
      <c r="K127" s="30"/>
      <c r="L127" s="24"/>
      <c r="M127" s="24"/>
      <c r="N127" s="26"/>
      <c r="O127" s="24"/>
      <c r="P127" s="24"/>
      <c r="Q127" s="5"/>
      <c r="R127" s="5"/>
    </row>
    <row r="128" spans="1:18" ht="16.5" customHeight="1">
      <c r="A128" s="86" t="s">
        <v>1671</v>
      </c>
      <c r="B128" s="86" t="s">
        <v>1617</v>
      </c>
      <c r="C128" s="88" t="s">
        <v>1618</v>
      </c>
      <c r="D128" s="24"/>
      <c r="E128" s="25"/>
      <c r="F128" s="26"/>
      <c r="G128" s="24" t="b">
        <v>1</v>
      </c>
      <c r="H128" s="59" t="s">
        <v>1687</v>
      </c>
      <c r="I128" s="27"/>
      <c r="J128" s="30"/>
      <c r="K128" s="30"/>
      <c r="L128" s="24"/>
      <c r="M128" s="24"/>
      <c r="N128" s="26"/>
      <c r="O128" s="24"/>
      <c r="P128" s="24"/>
      <c r="Q128" s="5"/>
      <c r="R128" s="5"/>
    </row>
    <row r="129" spans="1:18" ht="16.5" customHeight="1">
      <c r="A129" s="85" t="s">
        <v>8</v>
      </c>
      <c r="B129" s="86" t="s">
        <v>1621</v>
      </c>
      <c r="C129" s="88" t="s">
        <v>1622</v>
      </c>
      <c r="D129" s="24"/>
      <c r="E129" s="25"/>
      <c r="F129" s="26"/>
      <c r="G129" s="24" t="b">
        <v>1</v>
      </c>
      <c r="H129" s="59" t="s">
        <v>1677</v>
      </c>
      <c r="I129" s="27"/>
      <c r="J129" s="30"/>
      <c r="K129" s="30"/>
      <c r="L129" s="24"/>
      <c r="M129" s="24"/>
      <c r="N129" s="26"/>
      <c r="O129" s="24"/>
      <c r="P129" s="24"/>
      <c r="Q129" s="5"/>
      <c r="R129" s="5"/>
    </row>
    <row r="130" spans="1:18" ht="16.5" customHeight="1">
      <c r="A130" s="86" t="s">
        <v>8</v>
      </c>
      <c r="B130" s="86" t="s">
        <v>1623</v>
      </c>
      <c r="C130" s="87" t="s">
        <v>1624</v>
      </c>
      <c r="D130" s="24"/>
      <c r="E130" s="25"/>
      <c r="F130" s="26"/>
      <c r="G130" s="24" t="b">
        <v>1</v>
      </c>
      <c r="H130" s="59" t="s">
        <v>1677</v>
      </c>
      <c r="I130" s="27"/>
      <c r="J130" s="30"/>
      <c r="K130" s="30"/>
      <c r="L130" s="24"/>
      <c r="N130" s="26"/>
      <c r="O130" s="24"/>
      <c r="P130" s="24"/>
      <c r="Q130" s="5"/>
      <c r="R130" s="5"/>
    </row>
    <row r="131" spans="1:18" ht="16.5" customHeight="1">
      <c r="A131" s="85" t="s">
        <v>137</v>
      </c>
      <c r="B131" s="86" t="s">
        <v>1625</v>
      </c>
      <c r="C131" s="88" t="s">
        <v>1626</v>
      </c>
      <c r="D131" s="24"/>
      <c r="E131" s="25"/>
      <c r="F131" s="26" t="b">
        <v>1</v>
      </c>
      <c r="G131" s="24" t="b">
        <v>0</v>
      </c>
      <c r="H131" s="59" t="s">
        <v>1677</v>
      </c>
      <c r="I131" s="27"/>
      <c r="J131" s="30"/>
      <c r="K131" s="30"/>
      <c r="L131" s="24"/>
      <c r="M131" s="9" t="s">
        <v>1697</v>
      </c>
      <c r="N131" s="26"/>
      <c r="O131" s="24"/>
      <c r="P131" s="24"/>
      <c r="Q131" s="5"/>
      <c r="R131" s="5"/>
    </row>
    <row r="132" spans="1:18" ht="16.5" customHeight="1">
      <c r="A132" s="85" t="s">
        <v>8</v>
      </c>
      <c r="B132" s="25" t="s">
        <v>1627</v>
      </c>
      <c r="C132" s="88" t="s">
        <v>1628</v>
      </c>
      <c r="D132" s="24"/>
      <c r="E132" s="25"/>
      <c r="F132" s="26"/>
      <c r="G132" s="24" t="b">
        <v>1</v>
      </c>
      <c r="H132" s="59" t="s">
        <v>1678</v>
      </c>
      <c r="I132" s="27"/>
      <c r="J132" s="30"/>
      <c r="K132" s="30"/>
      <c r="L132" s="24"/>
      <c r="M132" s="86"/>
      <c r="N132" s="26"/>
      <c r="O132" s="24"/>
      <c r="P132" s="24"/>
      <c r="Q132" s="5"/>
      <c r="R132" s="5"/>
    </row>
    <row r="133" spans="1:18" ht="16.5" customHeight="1">
      <c r="A133" s="86" t="s">
        <v>1671</v>
      </c>
      <c r="B133" s="86" t="s">
        <v>1629</v>
      </c>
      <c r="C133" s="88" t="s">
        <v>1630</v>
      </c>
      <c r="D133" s="24"/>
      <c r="E133" s="25"/>
      <c r="F133" s="26"/>
      <c r="G133" s="24" t="b">
        <v>1</v>
      </c>
      <c r="H133" s="59" t="s">
        <v>1688</v>
      </c>
      <c r="I133" s="27"/>
      <c r="J133" s="30"/>
      <c r="K133" s="30"/>
      <c r="L133" s="24"/>
      <c r="M133" s="24"/>
      <c r="N133" s="26"/>
      <c r="O133" s="24"/>
      <c r="P133" s="24"/>
      <c r="Q133" s="5"/>
      <c r="R133" s="5"/>
    </row>
    <row r="134" spans="1:18" ht="16.5" customHeight="1">
      <c r="A134" s="85" t="s">
        <v>8</v>
      </c>
      <c r="B134" s="86" t="s">
        <v>1631</v>
      </c>
      <c r="C134" s="88" t="s">
        <v>1632</v>
      </c>
      <c r="D134" s="24"/>
      <c r="E134" s="25"/>
      <c r="F134" s="26"/>
      <c r="G134" s="24" t="b">
        <v>1</v>
      </c>
      <c r="H134" s="59" t="s">
        <v>1679</v>
      </c>
      <c r="I134" s="27"/>
      <c r="J134" s="30"/>
      <c r="K134" s="30"/>
      <c r="L134" s="24"/>
      <c r="M134" s="24"/>
      <c r="N134" s="26"/>
      <c r="O134" s="24"/>
      <c r="P134" s="24"/>
      <c r="Q134" s="5"/>
      <c r="R134" s="5"/>
    </row>
    <row r="135" spans="1:18" ht="16.5" customHeight="1">
      <c r="A135" s="86" t="s">
        <v>8</v>
      </c>
      <c r="B135" s="86" t="s">
        <v>1633</v>
      </c>
      <c r="C135" s="87" t="s">
        <v>1634</v>
      </c>
      <c r="D135" s="24"/>
      <c r="E135" s="25"/>
      <c r="F135" s="26"/>
      <c r="G135" s="24" t="b">
        <v>1</v>
      </c>
      <c r="H135" s="59" t="s">
        <v>1679</v>
      </c>
      <c r="I135" s="27"/>
      <c r="J135" s="30"/>
      <c r="K135" s="30"/>
      <c r="L135" s="24"/>
      <c r="M135" s="24"/>
      <c r="N135" s="26"/>
      <c r="O135" s="24"/>
      <c r="P135" s="24"/>
      <c r="Q135" s="5"/>
      <c r="R135" s="5"/>
    </row>
    <row r="136" spans="1:18" ht="16.5" customHeight="1">
      <c r="A136" s="85" t="s">
        <v>137</v>
      </c>
      <c r="B136" s="86" t="s">
        <v>1635</v>
      </c>
      <c r="C136" s="88" t="s">
        <v>1636</v>
      </c>
      <c r="D136" s="24"/>
      <c r="E136" s="25"/>
      <c r="F136" s="26" t="b">
        <v>1</v>
      </c>
      <c r="G136" s="24" t="b">
        <v>0</v>
      </c>
      <c r="H136" s="59" t="s">
        <v>1679</v>
      </c>
      <c r="I136" s="27"/>
      <c r="J136" s="30"/>
      <c r="K136" s="30"/>
      <c r="L136" s="24"/>
      <c r="M136" s="9" t="s">
        <v>1698</v>
      </c>
      <c r="N136" s="26"/>
      <c r="O136" s="24"/>
      <c r="P136" s="24"/>
      <c r="Q136" s="5"/>
      <c r="R136" s="5"/>
    </row>
    <row r="137" spans="1:18" ht="16.5" customHeight="1">
      <c r="A137" s="85" t="s">
        <v>8</v>
      </c>
      <c r="B137" s="25" t="s">
        <v>1637</v>
      </c>
      <c r="C137" s="88" t="s">
        <v>1638</v>
      </c>
      <c r="D137" s="24"/>
      <c r="E137" s="25"/>
      <c r="F137" s="26"/>
      <c r="G137" s="24" t="b">
        <v>1</v>
      </c>
      <c r="H137" s="59" t="s">
        <v>1680</v>
      </c>
      <c r="I137" s="27"/>
      <c r="J137" s="30"/>
      <c r="K137" s="30"/>
      <c r="L137" s="24"/>
      <c r="M137" s="24"/>
      <c r="N137" s="26"/>
      <c r="O137" s="24"/>
      <c r="P137" s="24"/>
      <c r="Q137" s="5"/>
      <c r="R137" s="5"/>
    </row>
    <row r="138" spans="1:18" ht="16.5" customHeight="1">
      <c r="A138" s="86" t="s">
        <v>1671</v>
      </c>
      <c r="B138" s="86" t="s">
        <v>1695</v>
      </c>
      <c r="C138" s="88" t="s">
        <v>1639</v>
      </c>
      <c r="D138" s="24"/>
      <c r="E138" s="25"/>
      <c r="F138" s="26"/>
      <c r="G138" s="24" t="b">
        <v>1</v>
      </c>
      <c r="H138" s="59" t="s">
        <v>1689</v>
      </c>
      <c r="I138" s="27"/>
      <c r="J138" s="30"/>
      <c r="K138" s="30"/>
      <c r="L138" s="24"/>
      <c r="M138" s="24"/>
      <c r="N138" s="26"/>
      <c r="O138" s="24"/>
      <c r="P138" s="24"/>
      <c r="Q138" s="5"/>
      <c r="R138" s="5"/>
    </row>
    <row r="139" spans="1:18" ht="16.5" customHeight="1">
      <c r="A139" s="85" t="s">
        <v>8</v>
      </c>
      <c r="B139" s="86" t="s">
        <v>1640</v>
      </c>
      <c r="C139" s="88" t="s">
        <v>1641</v>
      </c>
      <c r="D139" s="24"/>
      <c r="E139" s="25"/>
      <c r="F139" s="26"/>
      <c r="G139" s="24" t="b">
        <v>1</v>
      </c>
      <c r="H139" s="59" t="s">
        <v>1681</v>
      </c>
      <c r="I139" s="27"/>
      <c r="J139" s="30"/>
      <c r="K139" s="30"/>
      <c r="L139" s="24"/>
      <c r="M139" s="24"/>
      <c r="N139" s="26"/>
      <c r="O139" s="24"/>
      <c r="P139" s="24"/>
      <c r="Q139" s="5"/>
      <c r="R139" s="5"/>
    </row>
    <row r="140" spans="1:18" ht="16.5" customHeight="1">
      <c r="A140" s="86" t="s">
        <v>8</v>
      </c>
      <c r="B140" s="86" t="s">
        <v>1642</v>
      </c>
      <c r="C140" s="87" t="s">
        <v>1643</v>
      </c>
      <c r="D140" s="24"/>
      <c r="E140" s="25"/>
      <c r="F140" s="26"/>
      <c r="G140" s="24" t="b">
        <v>1</v>
      </c>
      <c r="H140" s="59" t="s">
        <v>1681</v>
      </c>
      <c r="I140" s="27"/>
      <c r="J140" s="30"/>
      <c r="K140" s="30"/>
      <c r="L140" s="24"/>
      <c r="M140" s="24"/>
      <c r="N140" s="26"/>
      <c r="O140" s="24"/>
      <c r="P140" s="24"/>
      <c r="Q140" s="5"/>
      <c r="R140" s="5"/>
    </row>
    <row r="141" spans="1:18" ht="16.5" customHeight="1">
      <c r="A141" s="85" t="s">
        <v>137</v>
      </c>
      <c r="B141" s="86" t="s">
        <v>1644</v>
      </c>
      <c r="C141" s="88" t="s">
        <v>1645</v>
      </c>
      <c r="D141" s="24"/>
      <c r="E141" s="25"/>
      <c r="F141" s="26" t="b">
        <v>1</v>
      </c>
      <c r="G141" s="24" t="b">
        <v>0</v>
      </c>
      <c r="H141" s="59" t="s">
        <v>1681</v>
      </c>
      <c r="I141" s="27"/>
      <c r="J141" s="30"/>
      <c r="K141" s="30"/>
      <c r="L141" s="24"/>
      <c r="M141" s="9" t="s">
        <v>1699</v>
      </c>
      <c r="N141" s="26"/>
      <c r="O141" s="24"/>
      <c r="P141" s="24"/>
      <c r="Q141" s="5"/>
      <c r="R141" s="5"/>
    </row>
    <row r="142" spans="1:18" ht="16.5" customHeight="1">
      <c r="A142" s="85" t="s">
        <v>8</v>
      </c>
      <c r="B142" s="25" t="s">
        <v>1646</v>
      </c>
      <c r="C142" s="88" t="s">
        <v>1647</v>
      </c>
      <c r="D142" s="24"/>
      <c r="E142" s="25"/>
      <c r="F142" s="26"/>
      <c r="G142" s="24" t="b">
        <v>1</v>
      </c>
      <c r="H142" s="59" t="s">
        <v>1682</v>
      </c>
      <c r="I142" s="27"/>
      <c r="J142" s="30"/>
      <c r="K142" s="30"/>
      <c r="L142" s="24"/>
      <c r="M142" s="24"/>
      <c r="N142" s="26"/>
      <c r="O142" s="24"/>
      <c r="P142" s="24"/>
      <c r="Q142" s="5"/>
      <c r="R142" s="5"/>
    </row>
    <row r="143" spans="1:18" ht="16.5" customHeight="1">
      <c r="A143" s="86" t="s">
        <v>1671</v>
      </c>
      <c r="B143" s="86" t="s">
        <v>1648</v>
      </c>
      <c r="C143" s="88" t="s">
        <v>1649</v>
      </c>
      <c r="D143" s="24"/>
      <c r="E143" s="25"/>
      <c r="F143" s="26"/>
      <c r="G143" s="24" t="b">
        <v>1</v>
      </c>
      <c r="H143" s="59" t="s">
        <v>1690</v>
      </c>
      <c r="I143" s="27"/>
      <c r="J143" s="30"/>
      <c r="K143" s="30"/>
      <c r="L143" s="24"/>
      <c r="M143" s="24"/>
      <c r="N143" s="26"/>
      <c r="O143" s="24"/>
      <c r="P143" s="24"/>
      <c r="Q143" s="5"/>
      <c r="R143" s="5"/>
    </row>
    <row r="144" spans="1:18" ht="16.5" customHeight="1">
      <c r="A144" s="85" t="s">
        <v>8</v>
      </c>
      <c r="B144" s="86" t="s">
        <v>1650</v>
      </c>
      <c r="C144" s="88" t="s">
        <v>1651</v>
      </c>
      <c r="D144" s="24"/>
      <c r="E144" s="25"/>
      <c r="F144" s="26"/>
      <c r="G144" s="24" t="b">
        <v>1</v>
      </c>
      <c r="H144" s="59" t="s">
        <v>1683</v>
      </c>
      <c r="I144" s="27"/>
      <c r="J144" s="30"/>
      <c r="K144" s="30"/>
      <c r="L144" s="24"/>
      <c r="M144" s="24"/>
      <c r="N144" s="26"/>
      <c r="O144" s="24"/>
      <c r="P144" s="24"/>
      <c r="Q144" s="5"/>
      <c r="R144" s="5"/>
    </row>
    <row r="145" spans="1:18" ht="16.5" customHeight="1">
      <c r="A145" s="86" t="s">
        <v>8</v>
      </c>
      <c r="B145" s="86" t="s">
        <v>1652</v>
      </c>
      <c r="C145" s="87" t="s">
        <v>1653</v>
      </c>
      <c r="D145" s="24"/>
      <c r="E145" s="25"/>
      <c r="F145" s="26"/>
      <c r="G145" s="24" t="b">
        <v>1</v>
      </c>
      <c r="H145" s="59" t="s">
        <v>1683</v>
      </c>
      <c r="I145" s="27"/>
      <c r="J145" s="30"/>
      <c r="K145" s="30"/>
      <c r="L145" s="24"/>
      <c r="M145" s="24"/>
      <c r="N145" s="26"/>
      <c r="O145" s="24"/>
      <c r="P145" s="24"/>
      <c r="Q145" s="5"/>
      <c r="R145" s="5"/>
    </row>
    <row r="146" spans="1:18" ht="16.5" customHeight="1">
      <c r="A146" s="85" t="s">
        <v>137</v>
      </c>
      <c r="B146" s="86" t="s">
        <v>1654</v>
      </c>
      <c r="C146" s="88" t="s">
        <v>1655</v>
      </c>
      <c r="D146" s="24"/>
      <c r="E146" s="25"/>
      <c r="F146" s="26" t="b">
        <v>1</v>
      </c>
      <c r="G146" s="24" t="b">
        <v>0</v>
      </c>
      <c r="H146" s="59" t="s">
        <v>1683</v>
      </c>
      <c r="I146" s="27"/>
      <c r="J146" s="30"/>
      <c r="K146" s="30"/>
      <c r="L146" s="24"/>
      <c r="M146" s="9" t="s">
        <v>1701</v>
      </c>
      <c r="N146" s="26"/>
      <c r="O146" s="24"/>
      <c r="P146" s="24"/>
      <c r="Q146" s="5"/>
      <c r="R146" s="5"/>
    </row>
    <row r="147" spans="1:18" ht="16.5" customHeight="1">
      <c r="A147" s="85" t="s">
        <v>8</v>
      </c>
      <c r="B147" s="25" t="s">
        <v>1656</v>
      </c>
      <c r="C147" s="88" t="s">
        <v>1657</v>
      </c>
      <c r="D147" s="24"/>
      <c r="E147" s="25"/>
      <c r="F147" s="26"/>
      <c r="G147" s="24" t="b">
        <v>1</v>
      </c>
      <c r="H147" s="59" t="s">
        <v>1684</v>
      </c>
      <c r="I147" s="27"/>
      <c r="J147" s="30"/>
      <c r="K147" s="30"/>
      <c r="L147" s="24"/>
      <c r="M147" s="24"/>
      <c r="N147" s="26"/>
      <c r="O147" s="24"/>
      <c r="P147" s="24"/>
      <c r="Q147" s="5"/>
      <c r="R147" s="5"/>
    </row>
    <row r="148" spans="1:18" ht="16.5" customHeight="1">
      <c r="A148" s="86" t="s">
        <v>1671</v>
      </c>
      <c r="B148" s="86" t="s">
        <v>1658</v>
      </c>
      <c r="C148" s="88" t="s">
        <v>1659</v>
      </c>
      <c r="D148" s="24"/>
      <c r="E148" s="25"/>
      <c r="F148" s="26"/>
      <c r="G148" s="24" t="b">
        <v>1</v>
      </c>
      <c r="H148" s="59" t="s">
        <v>1691</v>
      </c>
      <c r="I148" s="27"/>
      <c r="J148" s="30"/>
      <c r="K148" s="30"/>
      <c r="L148" s="24"/>
      <c r="M148" s="24"/>
      <c r="N148" s="26"/>
      <c r="O148" s="24"/>
      <c r="P148" s="24"/>
      <c r="Q148" s="5"/>
      <c r="R148" s="5"/>
    </row>
    <row r="149" spans="1:18" ht="16.5" customHeight="1">
      <c r="A149" s="85" t="s">
        <v>8</v>
      </c>
      <c r="B149" s="86" t="s">
        <v>1660</v>
      </c>
      <c r="C149" s="88" t="s">
        <v>1661</v>
      </c>
      <c r="D149" s="24"/>
      <c r="E149" s="25"/>
      <c r="F149" s="26"/>
      <c r="G149" s="24" t="b">
        <v>1</v>
      </c>
      <c r="H149" s="59" t="s">
        <v>1685</v>
      </c>
      <c r="I149" s="27"/>
      <c r="J149" s="30"/>
      <c r="K149" s="30"/>
      <c r="L149" s="24"/>
      <c r="M149" s="24"/>
      <c r="N149" s="26"/>
      <c r="O149" s="24"/>
      <c r="P149" s="24"/>
      <c r="Q149" s="5"/>
      <c r="R149" s="5"/>
    </row>
    <row r="150" spans="1:18" ht="16.5" customHeight="1">
      <c r="A150" s="86" t="s">
        <v>8</v>
      </c>
      <c r="B150" s="86" t="s">
        <v>1662</v>
      </c>
      <c r="C150" s="87" t="s">
        <v>1663</v>
      </c>
      <c r="D150" s="24"/>
      <c r="E150" s="25"/>
      <c r="F150" s="26"/>
      <c r="G150" s="24" t="b">
        <v>1</v>
      </c>
      <c r="H150" s="59" t="s">
        <v>1685</v>
      </c>
      <c r="I150" s="27"/>
      <c r="J150" s="30"/>
      <c r="K150" s="30"/>
      <c r="L150" s="24"/>
      <c r="M150" s="24"/>
      <c r="N150" s="26"/>
      <c r="O150" s="24"/>
      <c r="P150" s="24"/>
      <c r="Q150" s="5"/>
      <c r="R150" s="5"/>
    </row>
    <row r="151" spans="1:18" ht="16.5" customHeight="1">
      <c r="A151" s="85" t="s">
        <v>137</v>
      </c>
      <c r="B151" s="86" t="s">
        <v>1664</v>
      </c>
      <c r="C151" s="88" t="s">
        <v>1665</v>
      </c>
      <c r="D151" s="24"/>
      <c r="E151" s="25"/>
      <c r="F151" s="26" t="b">
        <v>1</v>
      </c>
      <c r="G151" s="24" t="b">
        <v>0</v>
      </c>
      <c r="H151" s="59" t="s">
        <v>1685</v>
      </c>
      <c r="I151" s="27"/>
      <c r="J151" s="30"/>
      <c r="K151" s="30"/>
      <c r="L151" s="24"/>
      <c r="M151" s="9" t="s">
        <v>1700</v>
      </c>
      <c r="N151" s="26"/>
      <c r="O151" s="24"/>
      <c r="P151" s="24"/>
      <c r="Q151" s="5"/>
      <c r="R151" s="5"/>
    </row>
    <row r="152" spans="1:18" ht="16.5" customHeight="1">
      <c r="A152" s="85" t="s">
        <v>8</v>
      </c>
      <c r="B152" s="25" t="s">
        <v>1666</v>
      </c>
      <c r="C152" s="88" t="s">
        <v>1667</v>
      </c>
      <c r="D152" s="24"/>
      <c r="E152" s="25"/>
      <c r="F152" s="26"/>
      <c r="G152" s="24" t="b">
        <v>1</v>
      </c>
      <c r="H152" s="59" t="s">
        <v>1686</v>
      </c>
      <c r="I152" s="27"/>
      <c r="J152" s="30"/>
      <c r="K152" s="30"/>
      <c r="L152" s="24"/>
      <c r="N152" s="26"/>
      <c r="O152" s="24"/>
      <c r="P152" s="24"/>
      <c r="Q152" s="5"/>
      <c r="R152" s="5"/>
    </row>
    <row r="153" spans="1:18" ht="16.5" customHeight="1">
      <c r="A153" s="85" t="s">
        <v>137</v>
      </c>
      <c r="B153" s="85" t="s">
        <v>1668</v>
      </c>
      <c r="C153" s="88" t="s">
        <v>1669</v>
      </c>
      <c r="D153" s="24"/>
      <c r="E153" s="25"/>
      <c r="F153" s="26" t="b">
        <v>1</v>
      </c>
      <c r="G153" s="24" t="b">
        <v>0</v>
      </c>
      <c r="H153" s="57"/>
      <c r="I153" s="27"/>
      <c r="J153" s="30"/>
      <c r="K153" s="30"/>
      <c r="L153" s="24"/>
      <c r="M153" s="9" t="s">
        <v>1725</v>
      </c>
      <c r="N153" s="26"/>
      <c r="O153" s="24"/>
      <c r="P153" s="24"/>
      <c r="Q153" s="5"/>
      <c r="R153" s="5"/>
    </row>
    <row r="154" spans="1:18" ht="16.5" customHeight="1">
      <c r="A154" s="26" t="s">
        <v>201</v>
      </c>
      <c r="B154" s="26" t="s">
        <v>323</v>
      </c>
      <c r="C154" s="26" t="s">
        <v>317</v>
      </c>
      <c r="D154" s="26"/>
      <c r="E154" s="26"/>
      <c r="F154" s="26"/>
      <c r="G154" s="24" t="b">
        <v>1</v>
      </c>
      <c r="H154" s="58"/>
      <c r="I154" s="27" t="s">
        <v>289</v>
      </c>
      <c r="J154" s="30"/>
      <c r="K154" s="30"/>
      <c r="L154" s="24"/>
      <c r="M154" s="25"/>
      <c r="N154" s="26"/>
      <c r="O154" s="24"/>
      <c r="P154" s="24"/>
      <c r="Q154" s="5"/>
      <c r="R154" s="5"/>
    </row>
    <row r="155" spans="1:18" ht="16.5" customHeight="1">
      <c r="A155" s="26" t="s">
        <v>137</v>
      </c>
      <c r="B155" s="26" t="s">
        <v>318</v>
      </c>
      <c r="C155" s="26" t="s">
        <v>309</v>
      </c>
      <c r="D155" s="26"/>
      <c r="E155" s="26"/>
      <c r="F155" s="26"/>
      <c r="G155" s="24" t="b">
        <v>1</v>
      </c>
      <c r="H155" s="59" t="s">
        <v>1687</v>
      </c>
      <c r="I155" s="27"/>
      <c r="J155" s="30"/>
      <c r="K155" s="30"/>
      <c r="L155" s="24"/>
      <c r="M155" s="24"/>
      <c r="N155" s="26"/>
      <c r="O155" s="24"/>
      <c r="P155" s="24"/>
      <c r="Q155" s="5"/>
      <c r="R155" s="5"/>
    </row>
    <row r="156" spans="1:18" ht="16.5" customHeight="1">
      <c r="A156" s="26" t="s">
        <v>137</v>
      </c>
      <c r="B156" s="26" t="s">
        <v>319</v>
      </c>
      <c r="C156" s="26" t="s">
        <v>312</v>
      </c>
      <c r="D156" s="26"/>
      <c r="E156" s="26"/>
      <c r="F156" s="26"/>
      <c r="G156" s="24" t="b">
        <v>1</v>
      </c>
      <c r="H156" s="59" t="s">
        <v>1688</v>
      </c>
      <c r="I156" s="27"/>
      <c r="J156" s="30"/>
      <c r="K156" s="30"/>
      <c r="L156" s="24"/>
      <c r="M156" s="24"/>
      <c r="N156" s="26"/>
      <c r="O156" s="24"/>
      <c r="P156" s="24"/>
      <c r="Q156" s="5"/>
      <c r="R156" s="5"/>
    </row>
    <row r="157" spans="1:18" ht="16.5" customHeight="1">
      <c r="A157" s="26" t="s">
        <v>137</v>
      </c>
      <c r="B157" s="26" t="s">
        <v>320</v>
      </c>
      <c r="C157" s="26" t="s">
        <v>310</v>
      </c>
      <c r="D157" s="26"/>
      <c r="E157" s="26"/>
      <c r="F157" s="26"/>
      <c r="G157" s="24" t="b">
        <v>1</v>
      </c>
      <c r="H157" s="59" t="s">
        <v>1689</v>
      </c>
      <c r="I157" s="27"/>
      <c r="J157" s="30"/>
      <c r="K157" s="30"/>
      <c r="L157" s="24"/>
      <c r="M157" s="24"/>
      <c r="N157" s="26"/>
      <c r="O157" s="24"/>
      <c r="P157" s="24"/>
      <c r="Q157" s="5"/>
      <c r="R157" s="5"/>
    </row>
    <row r="158" spans="1:18" ht="16.5" customHeight="1">
      <c r="A158" s="26" t="s">
        <v>137</v>
      </c>
      <c r="B158" s="26" t="s">
        <v>321</v>
      </c>
      <c r="C158" s="26" t="s">
        <v>311</v>
      </c>
      <c r="D158" s="26"/>
      <c r="E158" s="26"/>
      <c r="F158" s="26"/>
      <c r="G158" s="24" t="b">
        <v>1</v>
      </c>
      <c r="H158" s="59" t="s">
        <v>1690</v>
      </c>
      <c r="I158" s="27"/>
      <c r="J158" s="30"/>
      <c r="K158" s="30"/>
      <c r="L158" s="24"/>
      <c r="M158" s="24"/>
      <c r="N158" s="26"/>
      <c r="O158" s="24"/>
      <c r="P158" s="24"/>
      <c r="Q158" s="5"/>
      <c r="R158" s="5"/>
    </row>
    <row r="159" spans="1:18" ht="16.5" customHeight="1">
      <c r="A159" s="26" t="s">
        <v>137</v>
      </c>
      <c r="B159" s="26" t="s">
        <v>322</v>
      </c>
      <c r="C159" s="26" t="s">
        <v>313</v>
      </c>
      <c r="D159" s="26"/>
      <c r="E159" s="26"/>
      <c r="F159" s="26"/>
      <c r="G159" s="24" t="b">
        <v>1</v>
      </c>
      <c r="H159" s="59" t="s">
        <v>1691</v>
      </c>
      <c r="I159" s="27"/>
      <c r="J159" s="30"/>
      <c r="K159" s="30"/>
      <c r="L159" s="24"/>
      <c r="M159" s="24"/>
      <c r="N159" s="26"/>
      <c r="O159" s="24"/>
      <c r="P159" s="24"/>
      <c r="Q159" s="5"/>
      <c r="R159" s="5"/>
    </row>
    <row r="160" spans="1:18" ht="16.5" customHeight="1">
      <c r="A160" s="26" t="s">
        <v>206</v>
      </c>
      <c r="B160" s="26"/>
      <c r="C160" s="26"/>
      <c r="D160" s="26"/>
      <c r="E160" s="26"/>
      <c r="F160" s="26"/>
      <c r="G160" s="24" t="b">
        <v>1</v>
      </c>
      <c r="H160" s="58"/>
      <c r="I160" s="27"/>
      <c r="J160" s="30"/>
      <c r="K160" s="30"/>
      <c r="L160" s="24"/>
      <c r="M160" s="24"/>
      <c r="N160" s="26"/>
      <c r="O160" s="24"/>
      <c r="P160" s="24"/>
      <c r="Q160" s="5"/>
      <c r="R160" s="5"/>
    </row>
    <row r="161" spans="1:16" ht="25.5">
      <c r="A161" s="26" t="s">
        <v>8</v>
      </c>
      <c r="B161" s="26" t="s">
        <v>1694</v>
      </c>
      <c r="C161" s="91" t="s">
        <v>1692</v>
      </c>
      <c r="D161" s="26"/>
      <c r="E161" s="26"/>
      <c r="F161" s="26"/>
      <c r="G161" s="24" t="b">
        <v>1</v>
      </c>
      <c r="H161" s="58"/>
      <c r="I161" s="9"/>
      <c r="J161" s="34"/>
      <c r="K161" s="9"/>
      <c r="L161" s="34"/>
      <c r="M161" s="9"/>
      <c r="N161" s="26"/>
      <c r="O161" s="9"/>
      <c r="P161" s="26"/>
    </row>
    <row r="162" spans="1:16" ht="38.25">
      <c r="A162" s="26" t="s">
        <v>200</v>
      </c>
      <c r="B162" s="26" t="s">
        <v>324</v>
      </c>
      <c r="C162" s="67" t="s">
        <v>1693</v>
      </c>
      <c r="D162" s="26"/>
      <c r="E162" s="26"/>
      <c r="F162" s="26"/>
      <c r="G162" s="24" t="b">
        <v>1</v>
      </c>
      <c r="H162" s="58"/>
      <c r="I162" s="9"/>
      <c r="J162" s="34"/>
      <c r="K162" s="9"/>
      <c r="L162" s="34"/>
      <c r="M162" s="9"/>
      <c r="N162" s="26"/>
      <c r="O162" s="9"/>
      <c r="P162" s="26"/>
    </row>
    <row r="163" spans="1:16">
      <c r="A163" s="26" t="s">
        <v>326</v>
      </c>
      <c r="B163" s="26" t="s">
        <v>327</v>
      </c>
      <c r="C163" s="26" t="s">
        <v>314</v>
      </c>
      <c r="D163" s="26"/>
      <c r="E163" s="26"/>
      <c r="F163" s="26"/>
      <c r="G163" s="24" t="b">
        <v>1</v>
      </c>
      <c r="H163" s="58"/>
      <c r="I163" s="9"/>
      <c r="J163" s="34"/>
      <c r="K163" s="9"/>
      <c r="L163" s="34"/>
      <c r="M163" s="9"/>
      <c r="N163" s="26"/>
      <c r="O163" s="9"/>
      <c r="P163" s="26"/>
    </row>
    <row r="164" spans="1:16">
      <c r="A164" s="26" t="s">
        <v>326</v>
      </c>
      <c r="B164" s="26" t="s">
        <v>328</v>
      </c>
      <c r="C164" s="26" t="s">
        <v>315</v>
      </c>
      <c r="D164" s="26"/>
      <c r="E164" s="26"/>
      <c r="F164" s="26"/>
      <c r="G164" s="24" t="b">
        <v>1</v>
      </c>
      <c r="H164" s="58"/>
      <c r="I164" s="9"/>
      <c r="J164" s="34"/>
      <c r="K164" s="9"/>
      <c r="L164" s="34"/>
      <c r="M164" s="9"/>
      <c r="N164" s="26"/>
      <c r="O164" s="9"/>
      <c r="P164" s="26"/>
    </row>
    <row r="165" spans="1:16">
      <c r="A165" s="26"/>
      <c r="B165" s="26"/>
      <c r="C165" s="26"/>
      <c r="D165" s="26"/>
      <c r="E165" s="26"/>
      <c r="F165" s="26"/>
      <c r="G165" s="24"/>
      <c r="H165" s="58"/>
      <c r="I165" s="9"/>
      <c r="J165" s="34"/>
      <c r="K165" s="9"/>
      <c r="L165" s="34"/>
      <c r="M165" s="9"/>
      <c r="N165" s="26"/>
      <c r="O165" s="9"/>
      <c r="P165" s="26"/>
    </row>
    <row r="166" spans="1:16">
      <c r="A166" s="92" t="s">
        <v>18</v>
      </c>
      <c r="B166" s="92" t="s">
        <v>332</v>
      </c>
      <c r="C166" s="92" t="s">
        <v>329</v>
      </c>
      <c r="D166" s="26"/>
      <c r="E166" s="26"/>
      <c r="F166" s="26"/>
      <c r="G166" s="26"/>
      <c r="H166" s="58"/>
      <c r="I166" s="26"/>
      <c r="J166" s="26"/>
      <c r="K166" s="26"/>
      <c r="L166" s="26"/>
      <c r="M166" s="9"/>
      <c r="N166" s="26"/>
      <c r="O166" s="9"/>
      <c r="P166" s="26"/>
    </row>
    <row r="167" spans="1:16">
      <c r="A167" s="92" t="s">
        <v>334</v>
      </c>
      <c r="B167" s="92" t="s">
        <v>333</v>
      </c>
      <c r="C167" s="92" t="s">
        <v>1749</v>
      </c>
      <c r="D167" s="26"/>
      <c r="E167" s="26"/>
      <c r="F167" s="26"/>
      <c r="G167" s="26"/>
      <c r="H167" s="58"/>
      <c r="I167" s="26"/>
      <c r="J167" s="26"/>
      <c r="K167" s="26"/>
      <c r="L167" s="26"/>
      <c r="M167" s="26"/>
      <c r="N167" s="26"/>
      <c r="O167" s="26"/>
      <c r="P167" s="26"/>
    </row>
    <row r="168" spans="1:16">
      <c r="A168" s="92" t="s">
        <v>9</v>
      </c>
      <c r="B168" s="92" t="s">
        <v>335</v>
      </c>
      <c r="C168" s="82" t="s">
        <v>1748</v>
      </c>
      <c r="D168" s="26"/>
      <c r="E168" s="26"/>
      <c r="F168" s="26"/>
      <c r="G168" s="26"/>
      <c r="H168" s="59" t="s">
        <v>363</v>
      </c>
      <c r="I168" s="26"/>
      <c r="J168" s="26"/>
      <c r="K168" s="26"/>
      <c r="L168" s="26"/>
      <c r="M168" s="26"/>
      <c r="N168" s="26"/>
      <c r="O168" s="26"/>
      <c r="P168" s="26"/>
    </row>
    <row r="169" spans="1:16">
      <c r="A169" s="92" t="s">
        <v>8</v>
      </c>
      <c r="B169" s="92" t="s">
        <v>339</v>
      </c>
      <c r="C169" s="92" t="s">
        <v>330</v>
      </c>
      <c r="D169" s="26"/>
      <c r="E169" s="26"/>
      <c r="F169" s="26"/>
      <c r="G169" s="26"/>
      <c r="H169" s="58"/>
      <c r="I169" s="26"/>
      <c r="J169" s="26" t="s">
        <v>1730</v>
      </c>
      <c r="K169" s="26" t="s">
        <v>1731</v>
      </c>
      <c r="L169" s="26" t="s">
        <v>1731</v>
      </c>
      <c r="M169" s="26"/>
      <c r="N169" s="26"/>
      <c r="O169" s="26"/>
      <c r="P169" s="26"/>
    </row>
    <row r="170" spans="1:16">
      <c r="A170" s="92" t="s">
        <v>340</v>
      </c>
      <c r="B170" s="92" t="s">
        <v>341</v>
      </c>
      <c r="C170" s="92" t="s">
        <v>331</v>
      </c>
      <c r="D170" s="26"/>
      <c r="E170" s="26"/>
      <c r="F170" s="26"/>
      <c r="G170" s="26"/>
      <c r="I170" s="26"/>
      <c r="J170" s="26"/>
      <c r="K170" s="26"/>
      <c r="L170" s="26"/>
      <c r="M170" s="26"/>
      <c r="N170" s="26"/>
      <c r="O170" s="26"/>
      <c r="P170" s="26"/>
    </row>
    <row r="171" spans="1:16">
      <c r="A171" s="92" t="s">
        <v>340</v>
      </c>
      <c r="B171" s="92" t="s">
        <v>342</v>
      </c>
      <c r="C171" s="92" t="s">
        <v>337</v>
      </c>
      <c r="D171" s="26"/>
      <c r="E171" s="26"/>
      <c r="F171" s="26"/>
      <c r="G171" s="26"/>
      <c r="H171" s="59" t="s">
        <v>1781</v>
      </c>
      <c r="I171" s="26"/>
      <c r="J171" s="26"/>
      <c r="K171" s="26"/>
      <c r="L171" s="26"/>
      <c r="M171" s="26"/>
      <c r="N171" s="26"/>
      <c r="O171" s="26"/>
      <c r="P171" s="26"/>
    </row>
    <row r="172" spans="1:16">
      <c r="A172" s="92" t="s">
        <v>8</v>
      </c>
      <c r="B172" s="92" t="s">
        <v>1732</v>
      </c>
      <c r="C172" s="92" t="s">
        <v>1733</v>
      </c>
      <c r="D172" s="26"/>
      <c r="E172" s="26"/>
      <c r="F172" s="26"/>
      <c r="G172" s="26"/>
      <c r="H172" s="59" t="s">
        <v>1781</v>
      </c>
      <c r="I172" s="26"/>
      <c r="J172" s="26"/>
      <c r="K172" s="26"/>
      <c r="L172" s="26"/>
      <c r="M172" s="26"/>
      <c r="N172" s="26"/>
      <c r="O172" s="26"/>
      <c r="P172" s="26"/>
    </row>
    <row r="173" spans="1:16">
      <c r="A173" s="92" t="s">
        <v>1738</v>
      </c>
      <c r="B173" s="92" t="s">
        <v>1734</v>
      </c>
      <c r="C173" s="92" t="s">
        <v>1735</v>
      </c>
      <c r="D173" s="26"/>
      <c r="E173" s="26"/>
      <c r="F173" s="26"/>
      <c r="G173" s="26"/>
      <c r="H173" s="59" t="s">
        <v>1782</v>
      </c>
      <c r="I173" s="26"/>
      <c r="J173" s="26"/>
      <c r="K173" s="26"/>
      <c r="L173" s="26"/>
      <c r="M173" s="26"/>
      <c r="N173" s="26"/>
      <c r="O173" s="26"/>
      <c r="P173" s="26"/>
    </row>
    <row r="174" spans="1:16">
      <c r="A174" s="92" t="s">
        <v>350</v>
      </c>
      <c r="B174" s="92" t="s">
        <v>345</v>
      </c>
      <c r="C174" s="94" t="s">
        <v>1739</v>
      </c>
      <c r="D174" s="26"/>
      <c r="E174" s="26"/>
      <c r="F174" s="26"/>
      <c r="G174" s="26"/>
      <c r="H174" s="59" t="s">
        <v>1782</v>
      </c>
      <c r="I174" s="26"/>
      <c r="J174" s="26"/>
      <c r="K174" s="26"/>
      <c r="L174" s="26"/>
      <c r="M174" s="26"/>
      <c r="N174" s="26"/>
      <c r="O174" s="26"/>
      <c r="P174" s="26"/>
    </row>
    <row r="175" spans="1:16">
      <c r="A175" s="92" t="s">
        <v>8</v>
      </c>
      <c r="B175" s="92" t="s">
        <v>346</v>
      </c>
      <c r="C175" s="92" t="s">
        <v>1750</v>
      </c>
      <c r="D175" s="26"/>
      <c r="E175" s="26"/>
      <c r="F175" s="26"/>
      <c r="G175" s="26"/>
      <c r="H175" s="59" t="s">
        <v>1782</v>
      </c>
      <c r="I175" s="26"/>
      <c r="J175" s="26"/>
      <c r="K175" s="26"/>
      <c r="L175" s="26" t="s">
        <v>361</v>
      </c>
      <c r="M175" s="26"/>
      <c r="N175" s="26"/>
      <c r="O175" s="26"/>
      <c r="P175" s="26"/>
    </row>
    <row r="176" spans="1:16" ht="18.75" customHeight="1">
      <c r="A176" s="92" t="s">
        <v>137</v>
      </c>
      <c r="B176" s="92" t="s">
        <v>348</v>
      </c>
      <c r="C176" s="92" t="s">
        <v>1751</v>
      </c>
      <c r="D176" s="26"/>
      <c r="E176" s="26"/>
      <c r="F176" s="26"/>
      <c r="G176" s="26"/>
      <c r="H176" s="59" t="s">
        <v>1782</v>
      </c>
      <c r="I176" s="26"/>
      <c r="J176" s="26"/>
      <c r="K176" s="26"/>
      <c r="L176" s="26" t="s">
        <v>362</v>
      </c>
      <c r="M176" s="72"/>
      <c r="N176" s="26"/>
      <c r="O176" s="26"/>
      <c r="P176" s="26"/>
    </row>
    <row r="177" spans="1:16">
      <c r="A177" s="92" t="s">
        <v>137</v>
      </c>
      <c r="B177" s="92" t="s">
        <v>349</v>
      </c>
      <c r="C177" s="92" t="s">
        <v>1752</v>
      </c>
      <c r="D177" s="26"/>
      <c r="E177" s="26"/>
      <c r="F177" s="26"/>
      <c r="G177" s="26"/>
      <c r="H177" s="59" t="s">
        <v>1782</v>
      </c>
      <c r="I177" s="26"/>
      <c r="J177" s="26"/>
      <c r="K177" s="26"/>
      <c r="L177" s="26" t="s">
        <v>89</v>
      </c>
      <c r="M177" s="72"/>
      <c r="N177" s="26"/>
      <c r="O177" s="26"/>
      <c r="P177" s="26"/>
    </row>
    <row r="178" spans="1:16">
      <c r="A178" s="92" t="s">
        <v>1738</v>
      </c>
      <c r="B178" s="92" t="s">
        <v>1741</v>
      </c>
      <c r="C178" s="92" t="s">
        <v>1753</v>
      </c>
      <c r="D178" s="26"/>
      <c r="E178" s="26"/>
      <c r="F178" s="26"/>
      <c r="G178" s="26"/>
      <c r="H178" s="59" t="s">
        <v>1782</v>
      </c>
      <c r="I178" s="26"/>
      <c r="J178" s="26"/>
      <c r="K178" s="26"/>
      <c r="L178" s="26"/>
      <c r="M178" s="72"/>
      <c r="N178" s="26"/>
      <c r="O178" s="26"/>
      <c r="P178" s="26"/>
    </row>
    <row r="179" spans="1:16">
      <c r="A179" s="92" t="s">
        <v>350</v>
      </c>
      <c r="B179" s="92" t="s">
        <v>365</v>
      </c>
      <c r="C179" s="95" t="s">
        <v>1754</v>
      </c>
      <c r="D179" s="26"/>
      <c r="E179" s="26"/>
      <c r="F179" s="26"/>
      <c r="G179" s="26"/>
      <c r="H179" s="59" t="s">
        <v>1783</v>
      </c>
      <c r="I179" s="26"/>
      <c r="J179" s="26"/>
      <c r="K179" s="26"/>
      <c r="L179" s="26"/>
      <c r="M179" s="72"/>
      <c r="N179" s="26"/>
      <c r="O179" s="26"/>
      <c r="P179" s="26"/>
    </row>
    <row r="180" spans="1:16">
      <c r="A180" s="92" t="s">
        <v>8</v>
      </c>
      <c r="B180" s="92" t="s">
        <v>366</v>
      </c>
      <c r="C180" s="92" t="s">
        <v>1755</v>
      </c>
      <c r="D180" s="26"/>
      <c r="E180" s="26"/>
      <c r="F180" s="26"/>
      <c r="G180" s="26"/>
      <c r="H180" s="59" t="s">
        <v>1783</v>
      </c>
      <c r="I180" s="26"/>
      <c r="J180" s="26"/>
      <c r="K180" s="26"/>
      <c r="L180" s="26" t="s">
        <v>361</v>
      </c>
      <c r="M180" s="72"/>
      <c r="N180" s="26"/>
      <c r="O180" s="26"/>
      <c r="P180" s="26"/>
    </row>
    <row r="181" spans="1:16">
      <c r="A181" s="92" t="s">
        <v>137</v>
      </c>
      <c r="B181" s="92" t="s">
        <v>347</v>
      </c>
      <c r="C181" s="92" t="s">
        <v>1756</v>
      </c>
      <c r="D181" s="26"/>
      <c r="E181" s="26"/>
      <c r="F181" s="26"/>
      <c r="G181" s="26"/>
      <c r="H181" s="59" t="s">
        <v>1783</v>
      </c>
      <c r="I181" s="26"/>
      <c r="J181" s="26"/>
      <c r="K181" s="26"/>
      <c r="L181" s="26" t="s">
        <v>362</v>
      </c>
      <c r="M181" s="72"/>
      <c r="N181" s="26"/>
      <c r="O181" s="26"/>
      <c r="P181" s="26"/>
    </row>
    <row r="182" spans="1:16">
      <c r="A182" s="92" t="s">
        <v>137</v>
      </c>
      <c r="B182" s="92" t="s">
        <v>367</v>
      </c>
      <c r="C182" s="92" t="s">
        <v>1757</v>
      </c>
      <c r="D182" s="26"/>
      <c r="E182" s="26"/>
      <c r="F182" s="26"/>
      <c r="G182" s="26"/>
      <c r="H182" s="59" t="s">
        <v>1783</v>
      </c>
      <c r="I182" s="26"/>
      <c r="J182" s="26"/>
      <c r="K182" s="26"/>
      <c r="L182" s="26" t="s">
        <v>89</v>
      </c>
      <c r="M182" s="72"/>
      <c r="N182" s="26"/>
      <c r="O182" s="26"/>
      <c r="P182" s="26"/>
    </row>
    <row r="183" spans="1:16">
      <c r="A183" s="92" t="s">
        <v>1738</v>
      </c>
      <c r="B183" s="92" t="s">
        <v>1789</v>
      </c>
      <c r="C183" s="92" t="s">
        <v>1758</v>
      </c>
      <c r="D183" s="26"/>
      <c r="E183" s="26"/>
      <c r="F183" s="26"/>
      <c r="G183" s="26"/>
      <c r="H183" s="59" t="s">
        <v>1784</v>
      </c>
      <c r="I183" s="26"/>
      <c r="J183" s="26"/>
      <c r="K183" s="26"/>
      <c r="L183" s="26"/>
      <c r="M183" s="72"/>
      <c r="N183" s="26"/>
      <c r="O183" s="26"/>
      <c r="P183" s="26"/>
    </row>
    <row r="184" spans="1:16">
      <c r="A184" s="92" t="s">
        <v>350</v>
      </c>
      <c r="B184" s="92" t="s">
        <v>371</v>
      </c>
      <c r="C184" s="95" t="s">
        <v>1759</v>
      </c>
      <c r="D184" s="26"/>
      <c r="E184" s="26"/>
      <c r="F184" s="26"/>
      <c r="G184" s="26"/>
      <c r="H184" s="59" t="s">
        <v>1784</v>
      </c>
      <c r="I184" s="26"/>
      <c r="J184" s="26"/>
      <c r="K184" s="26"/>
      <c r="L184" s="26"/>
      <c r="M184" s="72"/>
      <c r="N184" s="26"/>
      <c r="O184" s="26"/>
      <c r="P184" s="26"/>
    </row>
    <row r="185" spans="1:16">
      <c r="A185" s="92" t="s">
        <v>8</v>
      </c>
      <c r="B185" s="92" t="s">
        <v>368</v>
      </c>
      <c r="C185" s="92" t="s">
        <v>1760</v>
      </c>
      <c r="D185" s="26"/>
      <c r="E185" s="26"/>
      <c r="F185" s="26"/>
      <c r="G185" s="26"/>
      <c r="H185" s="59" t="s">
        <v>1784</v>
      </c>
      <c r="I185" s="26"/>
      <c r="J185" s="26"/>
      <c r="K185" s="26"/>
      <c r="L185" s="26" t="s">
        <v>361</v>
      </c>
      <c r="M185" s="72"/>
      <c r="N185" s="26"/>
      <c r="O185" s="26"/>
      <c r="P185" s="26"/>
    </row>
    <row r="186" spans="1:16">
      <c r="A186" s="92" t="s">
        <v>137</v>
      </c>
      <c r="B186" s="92" t="s">
        <v>369</v>
      </c>
      <c r="C186" s="92" t="s">
        <v>1761</v>
      </c>
      <c r="D186" s="26"/>
      <c r="E186" s="26"/>
      <c r="F186" s="26"/>
      <c r="G186" s="26"/>
      <c r="H186" s="59" t="s">
        <v>1784</v>
      </c>
      <c r="I186" s="26"/>
      <c r="J186" s="26"/>
      <c r="K186" s="26"/>
      <c r="L186" s="26" t="s">
        <v>362</v>
      </c>
      <c r="M186" s="72"/>
      <c r="N186" s="26"/>
      <c r="O186" s="26"/>
      <c r="P186" s="26"/>
    </row>
    <row r="187" spans="1:16">
      <c r="A187" s="92" t="s">
        <v>137</v>
      </c>
      <c r="B187" s="92" t="s">
        <v>370</v>
      </c>
      <c r="C187" s="92" t="s">
        <v>1762</v>
      </c>
      <c r="D187" s="26"/>
      <c r="E187" s="26"/>
      <c r="F187" s="26"/>
      <c r="G187" s="26"/>
      <c r="H187" s="59" t="s">
        <v>1784</v>
      </c>
      <c r="I187" s="26"/>
      <c r="J187" s="26"/>
      <c r="K187" s="26"/>
      <c r="L187" s="26" t="s">
        <v>89</v>
      </c>
      <c r="M187" s="72"/>
      <c r="N187" s="26"/>
      <c r="O187" s="26"/>
      <c r="P187" s="26"/>
    </row>
    <row r="188" spans="1:16" ht="51">
      <c r="A188" s="80" t="s">
        <v>8</v>
      </c>
      <c r="B188" s="97" t="s">
        <v>1743</v>
      </c>
      <c r="C188" s="96" t="s">
        <v>1742</v>
      </c>
      <c r="D188" s="26"/>
      <c r="E188" s="26"/>
      <c r="F188" s="26"/>
      <c r="G188" s="26"/>
      <c r="H188" s="59" t="s">
        <v>1781</v>
      </c>
      <c r="I188" s="26"/>
      <c r="J188" s="26"/>
      <c r="K188" s="26"/>
      <c r="L188" s="26"/>
      <c r="M188" s="72"/>
      <c r="N188" s="26"/>
      <c r="O188" s="26"/>
      <c r="P188" s="26"/>
    </row>
    <row r="189" spans="1:16">
      <c r="A189" s="92" t="s">
        <v>1738</v>
      </c>
      <c r="B189" s="92" t="s">
        <v>1744</v>
      </c>
      <c r="C189" s="92" t="s">
        <v>1763</v>
      </c>
      <c r="D189" s="26"/>
      <c r="E189" s="26"/>
      <c r="F189" s="26"/>
      <c r="G189" s="26"/>
      <c r="H189" s="59" t="s">
        <v>1785</v>
      </c>
      <c r="I189" s="26"/>
      <c r="J189" s="26"/>
      <c r="K189" s="26"/>
      <c r="L189" s="26"/>
      <c r="M189" s="72"/>
      <c r="N189" s="26"/>
      <c r="O189" s="26"/>
      <c r="P189" s="26"/>
    </row>
    <row r="190" spans="1:16">
      <c r="A190" s="92" t="s">
        <v>350</v>
      </c>
      <c r="B190" s="92" t="s">
        <v>351</v>
      </c>
      <c r="C190" s="95" t="s">
        <v>1764</v>
      </c>
      <c r="D190" s="26"/>
      <c r="E190" s="26"/>
      <c r="F190" s="26"/>
      <c r="G190" s="26"/>
      <c r="H190" s="59" t="s">
        <v>1785</v>
      </c>
      <c r="I190" s="26"/>
      <c r="J190" s="26"/>
      <c r="K190" s="26"/>
      <c r="L190" s="26"/>
      <c r="M190" s="72"/>
      <c r="N190" s="26"/>
      <c r="O190" s="26"/>
      <c r="P190" s="26"/>
    </row>
    <row r="191" spans="1:16">
      <c r="A191" s="92" t="s">
        <v>8</v>
      </c>
      <c r="B191" s="92" t="s">
        <v>352</v>
      </c>
      <c r="C191" s="92" t="s">
        <v>1765</v>
      </c>
      <c r="D191" s="26"/>
      <c r="E191" s="26"/>
      <c r="F191" s="26"/>
      <c r="G191" s="26"/>
      <c r="H191" s="59" t="s">
        <v>1785</v>
      </c>
      <c r="I191" s="26"/>
      <c r="J191" s="26"/>
      <c r="K191" s="26"/>
      <c r="L191" s="26" t="s">
        <v>361</v>
      </c>
      <c r="M191" s="72"/>
      <c r="N191" s="26"/>
      <c r="O191" s="26"/>
      <c r="P191" s="26"/>
    </row>
    <row r="192" spans="1:16">
      <c r="A192" s="92" t="s">
        <v>137</v>
      </c>
      <c r="B192" s="92" t="s">
        <v>353</v>
      </c>
      <c r="C192" s="92" t="s">
        <v>1766</v>
      </c>
      <c r="D192" s="26"/>
      <c r="E192" s="26"/>
      <c r="F192" s="26"/>
      <c r="G192" s="26"/>
      <c r="H192" s="59" t="s">
        <v>1785</v>
      </c>
      <c r="I192" s="26"/>
      <c r="J192" s="26"/>
      <c r="K192" s="26"/>
      <c r="L192" s="26" t="s">
        <v>362</v>
      </c>
      <c r="M192" s="72"/>
      <c r="N192" s="26"/>
      <c r="O192" s="26"/>
      <c r="P192" s="26"/>
    </row>
    <row r="193" spans="1:16">
      <c r="A193" s="92" t="s">
        <v>137</v>
      </c>
      <c r="B193" s="92" t="s">
        <v>354</v>
      </c>
      <c r="C193" s="92" t="s">
        <v>1767</v>
      </c>
      <c r="D193" s="26"/>
      <c r="E193" s="26"/>
      <c r="F193" s="26"/>
      <c r="G193" s="26"/>
      <c r="H193" s="59" t="s">
        <v>1785</v>
      </c>
      <c r="I193" s="26"/>
      <c r="J193" s="26"/>
      <c r="K193" s="26"/>
      <c r="L193" s="26" t="s">
        <v>89</v>
      </c>
      <c r="M193" s="72"/>
      <c r="N193" s="26"/>
      <c r="O193" s="26"/>
      <c r="P193" s="26"/>
    </row>
    <row r="194" spans="1:16">
      <c r="A194" s="92" t="s">
        <v>350</v>
      </c>
      <c r="B194" s="92" t="s">
        <v>372</v>
      </c>
      <c r="C194" s="92" t="s">
        <v>1768</v>
      </c>
      <c r="D194" s="26"/>
      <c r="E194" s="26"/>
      <c r="F194" s="26"/>
      <c r="G194" s="26"/>
      <c r="H194" s="59" t="s">
        <v>1786</v>
      </c>
      <c r="I194" s="26"/>
      <c r="J194" s="26"/>
      <c r="K194" s="26"/>
      <c r="L194" s="26"/>
      <c r="M194" s="72"/>
      <c r="N194" s="26"/>
      <c r="O194" s="26"/>
      <c r="P194" s="26"/>
    </row>
    <row r="195" spans="1:16">
      <c r="A195" s="92" t="s">
        <v>1738</v>
      </c>
      <c r="B195" s="92" t="s">
        <v>1745</v>
      </c>
      <c r="C195" s="92" t="s">
        <v>1769</v>
      </c>
      <c r="D195" s="26"/>
      <c r="E195" s="26"/>
      <c r="F195" s="26"/>
      <c r="G195" s="26"/>
      <c r="H195" s="59" t="s">
        <v>1786</v>
      </c>
      <c r="I195" s="26"/>
      <c r="J195" s="26"/>
      <c r="K195" s="26"/>
      <c r="L195" s="26"/>
      <c r="M195" s="72"/>
      <c r="N195" s="26"/>
      <c r="O195" s="26"/>
      <c r="P195" s="26"/>
    </row>
    <row r="196" spans="1:16">
      <c r="A196" s="92" t="s">
        <v>8</v>
      </c>
      <c r="B196" s="92" t="s">
        <v>373</v>
      </c>
      <c r="C196" s="92" t="s">
        <v>1770</v>
      </c>
      <c r="D196" s="26"/>
      <c r="E196" s="26"/>
      <c r="F196" s="26"/>
      <c r="G196" s="26"/>
      <c r="H196" s="59" t="s">
        <v>1786</v>
      </c>
      <c r="I196" s="26"/>
      <c r="J196" s="26"/>
      <c r="K196" s="26"/>
      <c r="L196" s="26" t="s">
        <v>361</v>
      </c>
      <c r="M196" s="72"/>
      <c r="N196" s="26"/>
      <c r="O196" s="26"/>
      <c r="P196" s="26"/>
    </row>
    <row r="197" spans="1:16">
      <c r="A197" s="92" t="s">
        <v>137</v>
      </c>
      <c r="B197" s="92" t="s">
        <v>374</v>
      </c>
      <c r="C197" s="92" t="s">
        <v>1771</v>
      </c>
      <c r="D197" s="26"/>
      <c r="E197" s="26"/>
      <c r="F197" s="26"/>
      <c r="G197" s="26"/>
      <c r="H197" s="59" t="s">
        <v>1786</v>
      </c>
      <c r="I197" s="26"/>
      <c r="J197" s="26"/>
      <c r="K197" s="26"/>
      <c r="L197" s="26" t="s">
        <v>362</v>
      </c>
      <c r="M197" s="72"/>
      <c r="N197" s="26"/>
      <c r="O197" s="26"/>
      <c r="P197" s="26"/>
    </row>
    <row r="198" spans="1:16">
      <c r="A198" s="92" t="s">
        <v>137</v>
      </c>
      <c r="B198" s="92" t="s">
        <v>375</v>
      </c>
      <c r="C198" s="92" t="s">
        <v>1772</v>
      </c>
      <c r="D198" s="26"/>
      <c r="E198" s="26"/>
      <c r="F198" s="26"/>
      <c r="G198" s="26"/>
      <c r="H198" s="59" t="s">
        <v>1786</v>
      </c>
      <c r="I198" s="26"/>
      <c r="J198" s="26"/>
      <c r="K198" s="26"/>
      <c r="L198" s="26" t="s">
        <v>89</v>
      </c>
      <c r="M198" s="72"/>
      <c r="N198" s="26"/>
      <c r="O198" s="26"/>
      <c r="P198" s="26"/>
    </row>
    <row r="199" spans="1:16">
      <c r="A199" s="92" t="s">
        <v>350</v>
      </c>
      <c r="B199" s="92" t="s">
        <v>376</v>
      </c>
      <c r="C199" s="92" t="s">
        <v>1773</v>
      </c>
      <c r="D199" s="26"/>
      <c r="E199" s="26"/>
      <c r="F199" s="26"/>
      <c r="G199" s="26"/>
      <c r="H199" s="59" t="s">
        <v>1787</v>
      </c>
      <c r="I199" s="26"/>
      <c r="J199" s="26"/>
      <c r="K199" s="26"/>
      <c r="L199" s="26"/>
      <c r="M199" s="72"/>
      <c r="N199" s="26"/>
      <c r="O199" s="26"/>
      <c r="P199" s="26"/>
    </row>
    <row r="200" spans="1:16">
      <c r="A200" s="92" t="s">
        <v>1738</v>
      </c>
      <c r="B200" s="92" t="s">
        <v>1746</v>
      </c>
      <c r="C200" s="92" t="s">
        <v>1774</v>
      </c>
      <c r="D200" s="26"/>
      <c r="E200" s="26"/>
      <c r="F200" s="26"/>
      <c r="G200" s="26"/>
      <c r="H200" s="59" t="s">
        <v>1787</v>
      </c>
      <c r="I200" s="26"/>
      <c r="J200" s="26"/>
      <c r="K200" s="26"/>
      <c r="L200" s="26"/>
      <c r="M200" s="72"/>
      <c r="N200" s="26"/>
      <c r="O200" s="26"/>
      <c r="P200" s="26"/>
    </row>
    <row r="201" spans="1:16">
      <c r="A201" s="92" t="s">
        <v>8</v>
      </c>
      <c r="B201" s="92" t="s">
        <v>377</v>
      </c>
      <c r="C201" s="92" t="s">
        <v>1775</v>
      </c>
      <c r="D201" s="26"/>
      <c r="E201" s="26"/>
      <c r="F201" s="26"/>
      <c r="G201" s="26"/>
      <c r="H201" s="59" t="s">
        <v>1787</v>
      </c>
      <c r="I201" s="26"/>
      <c r="J201" s="26"/>
      <c r="K201" s="26"/>
      <c r="L201" s="26" t="s">
        <v>361</v>
      </c>
      <c r="M201" s="6"/>
      <c r="N201" s="26"/>
      <c r="O201" s="26"/>
      <c r="P201" s="26"/>
    </row>
    <row r="202" spans="1:16">
      <c r="A202" s="92" t="s">
        <v>137</v>
      </c>
      <c r="B202" s="92" t="s">
        <v>378</v>
      </c>
      <c r="C202" s="92" t="s">
        <v>1776</v>
      </c>
      <c r="D202" s="26"/>
      <c r="E202" s="26"/>
      <c r="F202" s="26"/>
      <c r="G202" s="26"/>
      <c r="H202" s="59" t="s">
        <v>1787</v>
      </c>
      <c r="I202" s="26"/>
      <c r="J202" s="26"/>
      <c r="K202" s="26"/>
      <c r="L202" s="26" t="s">
        <v>362</v>
      </c>
      <c r="M202" s="72"/>
      <c r="N202" s="26"/>
      <c r="O202" s="26"/>
      <c r="P202" s="26"/>
    </row>
    <row r="203" spans="1:16">
      <c r="A203" s="92" t="s">
        <v>137</v>
      </c>
      <c r="B203" s="92" t="s">
        <v>379</v>
      </c>
      <c r="C203" s="92" t="s">
        <v>1777</v>
      </c>
      <c r="D203" s="26"/>
      <c r="E203" s="26"/>
      <c r="F203" s="26"/>
      <c r="G203" s="26"/>
      <c r="H203" s="59" t="s">
        <v>1787</v>
      </c>
      <c r="I203" s="26"/>
      <c r="J203" s="26"/>
      <c r="K203" s="26"/>
      <c r="L203" s="26" t="s">
        <v>89</v>
      </c>
      <c r="M203" s="72"/>
      <c r="N203" s="26"/>
      <c r="O203" s="26"/>
      <c r="P203" s="26"/>
    </row>
    <row r="204" spans="1:16">
      <c r="A204" s="92" t="s">
        <v>357</v>
      </c>
      <c r="B204" s="92" t="s">
        <v>355</v>
      </c>
      <c r="C204" s="92" t="s">
        <v>1778</v>
      </c>
      <c r="D204" s="26"/>
      <c r="E204" s="26"/>
      <c r="F204" s="26"/>
      <c r="G204" s="26"/>
      <c r="H204" s="59" t="s">
        <v>1781</v>
      </c>
      <c r="I204" s="26"/>
      <c r="J204" t="s">
        <v>1791</v>
      </c>
      <c r="K204" s="26"/>
      <c r="L204" s="26"/>
      <c r="M204" s="72"/>
      <c r="N204" s="26"/>
      <c r="O204" s="26"/>
      <c r="P204" s="26"/>
    </row>
    <row r="205" spans="1:16">
      <c r="A205" s="92" t="s">
        <v>9</v>
      </c>
      <c r="B205" s="92" t="s">
        <v>359</v>
      </c>
      <c r="C205" s="67" t="s">
        <v>1779</v>
      </c>
      <c r="D205" s="26"/>
      <c r="E205" s="26"/>
      <c r="F205" s="26"/>
      <c r="G205" s="26"/>
      <c r="H205" s="59" t="s">
        <v>1747</v>
      </c>
      <c r="I205" s="26"/>
      <c r="J205" s="26"/>
      <c r="K205" s="26"/>
      <c r="L205" s="26"/>
      <c r="M205" s="72"/>
      <c r="N205" s="26"/>
      <c r="O205" s="26"/>
      <c r="P205" s="26"/>
    </row>
    <row r="206" spans="1:16">
      <c r="A206" s="92" t="s">
        <v>358</v>
      </c>
      <c r="B206" s="92" t="s">
        <v>356</v>
      </c>
      <c r="C206" s="92" t="s">
        <v>338</v>
      </c>
      <c r="D206" s="26"/>
      <c r="E206" s="26"/>
      <c r="F206" s="26"/>
      <c r="G206" s="26"/>
      <c r="H206" s="58"/>
      <c r="I206" s="26"/>
      <c r="J206" s="26"/>
      <c r="K206" s="26"/>
      <c r="L206" s="26"/>
      <c r="M206" s="6"/>
      <c r="N206" s="26"/>
      <c r="O206" s="26"/>
      <c r="P206" s="26"/>
    </row>
    <row r="207" spans="1:16">
      <c r="A207" s="92" t="s">
        <v>9</v>
      </c>
      <c r="B207" s="92" t="s">
        <v>380</v>
      </c>
      <c r="C207" s="67" t="s">
        <v>1780</v>
      </c>
      <c r="D207" s="26"/>
      <c r="E207" s="26"/>
      <c r="F207" s="26"/>
      <c r="G207" s="26"/>
      <c r="H207" s="59" t="s">
        <v>364</v>
      </c>
      <c r="I207" s="26"/>
      <c r="J207" t="s">
        <v>1788</v>
      </c>
      <c r="K207" s="26"/>
      <c r="L207" s="26"/>
      <c r="M207" s="72"/>
      <c r="N207" s="26"/>
      <c r="O207" s="26"/>
      <c r="P207" s="26"/>
    </row>
    <row r="208" spans="1:16">
      <c r="A208" s="92"/>
      <c r="B208" s="92"/>
      <c r="C208" s="92"/>
      <c r="D208" s="26"/>
      <c r="E208" s="26"/>
      <c r="F208" s="26"/>
      <c r="G208" s="26"/>
      <c r="H208" s="59"/>
      <c r="I208" s="26"/>
      <c r="J208" s="26"/>
      <c r="K208" s="26"/>
      <c r="L208" s="26"/>
      <c r="M208" s="72"/>
      <c r="N208" s="26"/>
      <c r="O208" s="26"/>
      <c r="P208" s="26"/>
    </row>
    <row r="209" spans="1:16">
      <c r="A209" s="26" t="s">
        <v>18</v>
      </c>
      <c r="B209" s="26" t="s">
        <v>463</v>
      </c>
      <c r="C209" s="26" t="s">
        <v>459</v>
      </c>
      <c r="D209" s="26"/>
      <c r="E209" s="26"/>
      <c r="F209" s="26"/>
      <c r="G209" s="26"/>
      <c r="H209" s="59"/>
      <c r="I209" s="26"/>
      <c r="J209" s="26"/>
      <c r="K209" s="26"/>
      <c r="L209" s="26"/>
      <c r="M209" s="72"/>
      <c r="N209" s="26"/>
      <c r="O209" s="26"/>
      <c r="P209" s="26"/>
    </row>
    <row r="210" spans="1:16" ht="28.5" customHeight="1">
      <c r="A210" s="16" t="s">
        <v>201</v>
      </c>
      <c r="B210" s="26" t="s">
        <v>460</v>
      </c>
      <c r="C210" s="26" t="s">
        <v>431</v>
      </c>
      <c r="D210" s="16"/>
      <c r="E210" s="16"/>
      <c r="F210" s="16"/>
      <c r="G210" s="16"/>
      <c r="H210" s="59"/>
      <c r="I210" s="26" t="s">
        <v>289</v>
      </c>
      <c r="J210" s="61"/>
      <c r="K210" s="73"/>
      <c r="L210" s="61" t="s">
        <v>432</v>
      </c>
      <c r="M210" s="72"/>
      <c r="N210" s="26"/>
      <c r="O210" s="26"/>
      <c r="P210" s="26"/>
    </row>
    <row r="211" spans="1:16">
      <c r="A211" s="16" t="s">
        <v>137</v>
      </c>
      <c r="B211" s="26" t="s">
        <v>458</v>
      </c>
      <c r="C211" s="16" t="s">
        <v>90</v>
      </c>
      <c r="D211" s="16"/>
      <c r="E211" s="26"/>
      <c r="F211" s="16"/>
      <c r="G211" s="16"/>
      <c r="H211" s="59"/>
      <c r="I211" s="26"/>
      <c r="J211" s="61"/>
      <c r="K211" s="73"/>
      <c r="L211" s="16" t="s">
        <v>89</v>
      </c>
      <c r="M211" s="72"/>
      <c r="N211" s="26"/>
      <c r="O211" s="26"/>
      <c r="P211" s="26"/>
    </row>
    <row r="212" spans="1:16">
      <c r="A212" s="16" t="s">
        <v>387</v>
      </c>
      <c r="B212" s="26" t="s">
        <v>411</v>
      </c>
      <c r="C212" s="16" t="s">
        <v>90</v>
      </c>
      <c r="D212" s="16"/>
      <c r="E212" s="26"/>
      <c r="F212" s="16"/>
      <c r="G212" s="16"/>
      <c r="H212" s="59"/>
      <c r="I212" s="26"/>
      <c r="J212" s="61"/>
      <c r="K212" s="73"/>
      <c r="L212" s="16" t="s">
        <v>386</v>
      </c>
      <c r="M212" s="72"/>
      <c r="N212" s="26"/>
      <c r="O212" s="26"/>
      <c r="P212" s="26"/>
    </row>
    <row r="213" spans="1:16">
      <c r="A213" s="16" t="s">
        <v>137</v>
      </c>
      <c r="B213" s="26" t="s">
        <v>388</v>
      </c>
      <c r="C213" s="16" t="s">
        <v>92</v>
      </c>
      <c r="D213" s="16"/>
      <c r="E213" s="26"/>
      <c r="F213" s="16"/>
      <c r="G213" s="16"/>
      <c r="H213" s="59"/>
      <c r="I213" s="26"/>
      <c r="J213" s="61"/>
      <c r="K213" s="73"/>
      <c r="L213" s="16" t="s">
        <v>89</v>
      </c>
      <c r="M213" s="72"/>
      <c r="N213" s="26"/>
      <c r="O213" s="26"/>
      <c r="P213" s="26"/>
    </row>
    <row r="214" spans="1:16">
      <c r="A214" s="16" t="s">
        <v>387</v>
      </c>
      <c r="B214" s="26" t="s">
        <v>412</v>
      </c>
      <c r="C214" s="16" t="s">
        <v>92</v>
      </c>
      <c r="D214" s="16"/>
      <c r="E214" s="26"/>
      <c r="F214" s="16"/>
      <c r="G214" s="16"/>
      <c r="H214" s="59"/>
      <c r="I214" s="26"/>
      <c r="J214" s="61"/>
      <c r="K214" s="73"/>
      <c r="L214" s="16" t="s">
        <v>386</v>
      </c>
      <c r="M214" s="72"/>
      <c r="N214" s="26"/>
      <c r="O214" s="26"/>
      <c r="P214" s="26"/>
    </row>
    <row r="215" spans="1:16">
      <c r="A215" s="16" t="s">
        <v>137</v>
      </c>
      <c r="B215" s="26" t="s">
        <v>389</v>
      </c>
      <c r="C215" s="16" t="s">
        <v>93</v>
      </c>
      <c r="D215" s="16"/>
      <c r="E215" s="26"/>
      <c r="F215" s="16"/>
      <c r="G215" s="16"/>
      <c r="H215" s="59"/>
      <c r="I215" s="26"/>
      <c r="J215" s="61"/>
      <c r="K215" s="73"/>
      <c r="L215" s="16" t="s">
        <v>89</v>
      </c>
      <c r="M215" s="72"/>
      <c r="N215" s="26"/>
      <c r="O215" s="26"/>
      <c r="P215" s="26"/>
    </row>
    <row r="216" spans="1:16">
      <c r="A216" s="16" t="s">
        <v>387</v>
      </c>
      <c r="B216" s="26" t="s">
        <v>413</v>
      </c>
      <c r="C216" s="16" t="s">
        <v>93</v>
      </c>
      <c r="D216" s="16"/>
      <c r="E216" s="26"/>
      <c r="F216" s="16"/>
      <c r="G216" s="16"/>
      <c r="H216" s="59"/>
      <c r="I216" s="26"/>
      <c r="J216" s="61"/>
      <c r="K216" s="73"/>
      <c r="L216" s="16" t="s">
        <v>386</v>
      </c>
      <c r="M216" s="72"/>
      <c r="N216" s="26"/>
      <c r="O216" s="26"/>
      <c r="P216" s="26"/>
    </row>
    <row r="217" spans="1:16">
      <c r="A217" s="16" t="s">
        <v>137</v>
      </c>
      <c r="B217" s="26" t="s">
        <v>391</v>
      </c>
      <c r="C217" s="16" t="s">
        <v>94</v>
      </c>
      <c r="D217" s="16"/>
      <c r="E217" s="26"/>
      <c r="F217" s="16"/>
      <c r="G217" s="16"/>
      <c r="H217" s="59"/>
      <c r="I217" s="26"/>
      <c r="J217" s="16"/>
      <c r="K217" s="73"/>
      <c r="L217" s="16" t="s">
        <v>89</v>
      </c>
      <c r="M217" s="72"/>
      <c r="N217" s="26"/>
      <c r="O217" s="26"/>
      <c r="P217" s="26"/>
    </row>
    <row r="218" spans="1:16">
      <c r="A218" s="16" t="s">
        <v>387</v>
      </c>
      <c r="B218" s="26" t="s">
        <v>414</v>
      </c>
      <c r="C218" s="16" t="s">
        <v>94</v>
      </c>
      <c r="D218" s="16"/>
      <c r="E218" s="26"/>
      <c r="F218" s="16"/>
      <c r="G218" s="16"/>
      <c r="H218" s="59"/>
      <c r="I218" s="26"/>
      <c r="J218" s="61"/>
      <c r="K218" s="73"/>
      <c r="L218" s="16" t="s">
        <v>386</v>
      </c>
      <c r="M218" s="72"/>
      <c r="N218" s="26"/>
      <c r="O218" s="26"/>
      <c r="P218" s="26"/>
    </row>
    <row r="219" spans="1:16">
      <c r="A219" s="16" t="s">
        <v>137</v>
      </c>
      <c r="B219" s="26" t="s">
        <v>392</v>
      </c>
      <c r="C219" s="16" t="s">
        <v>95</v>
      </c>
      <c r="D219" s="16"/>
      <c r="E219" s="26"/>
      <c r="F219" s="16"/>
      <c r="G219" s="16"/>
      <c r="H219" s="59"/>
      <c r="I219" s="26"/>
      <c r="J219" s="61"/>
      <c r="K219" s="73"/>
      <c r="L219" s="16" t="s">
        <v>89</v>
      </c>
      <c r="M219" s="72"/>
      <c r="N219" s="26"/>
      <c r="O219" s="26"/>
      <c r="P219" s="26"/>
    </row>
    <row r="220" spans="1:16">
      <c r="A220" s="16" t="s">
        <v>387</v>
      </c>
      <c r="B220" s="26" t="s">
        <v>415</v>
      </c>
      <c r="C220" s="16" t="s">
        <v>95</v>
      </c>
      <c r="D220" s="16"/>
      <c r="E220" s="26"/>
      <c r="F220" s="16"/>
      <c r="G220" s="16"/>
      <c r="H220" s="59"/>
      <c r="I220" s="26"/>
      <c r="J220" s="61"/>
      <c r="K220" s="73"/>
      <c r="L220" s="16" t="s">
        <v>386</v>
      </c>
      <c r="M220" s="72"/>
      <c r="N220" s="26"/>
      <c r="O220" s="26"/>
      <c r="P220" s="26"/>
    </row>
    <row r="221" spans="1:16">
      <c r="A221" s="16" t="s">
        <v>137</v>
      </c>
      <c r="B221" s="26" t="s">
        <v>390</v>
      </c>
      <c r="C221" s="16" t="s">
        <v>97</v>
      </c>
      <c r="D221" s="16"/>
      <c r="E221" s="26"/>
      <c r="F221" s="16"/>
      <c r="G221" s="16"/>
      <c r="H221" s="59"/>
      <c r="I221" s="26"/>
      <c r="J221" s="61"/>
      <c r="K221" s="73"/>
      <c r="L221" s="16" t="s">
        <v>89</v>
      </c>
      <c r="M221" s="72"/>
      <c r="N221" s="26"/>
      <c r="O221" s="26"/>
      <c r="P221" s="26"/>
    </row>
    <row r="222" spans="1:16">
      <c r="A222" s="16" t="s">
        <v>387</v>
      </c>
      <c r="B222" s="26" t="s">
        <v>416</v>
      </c>
      <c r="C222" s="16" t="s">
        <v>97</v>
      </c>
      <c r="D222" s="16"/>
      <c r="E222" s="26"/>
      <c r="F222" s="16"/>
      <c r="G222" s="16"/>
      <c r="H222" s="59"/>
      <c r="I222" s="26"/>
      <c r="J222" s="61"/>
      <c r="K222" s="73"/>
      <c r="L222" s="16" t="s">
        <v>386</v>
      </c>
      <c r="M222" s="72"/>
      <c r="N222" s="26"/>
      <c r="O222" s="26"/>
      <c r="P222" s="26"/>
    </row>
    <row r="223" spans="1:16">
      <c r="A223" s="16" t="s">
        <v>137</v>
      </c>
      <c r="B223" s="26" t="s">
        <v>393</v>
      </c>
      <c r="C223" s="16" t="s">
        <v>98</v>
      </c>
      <c r="D223" s="16"/>
      <c r="E223" s="26"/>
      <c r="F223" s="16"/>
      <c r="G223" s="16"/>
      <c r="H223" s="59"/>
      <c r="I223" s="26"/>
      <c r="J223" s="61"/>
      <c r="K223" s="73"/>
      <c r="L223" s="16" t="s">
        <v>89</v>
      </c>
      <c r="M223" s="72"/>
      <c r="N223" s="26"/>
      <c r="O223" s="26"/>
      <c r="P223" s="26"/>
    </row>
    <row r="224" spans="1:16">
      <c r="A224" s="16" t="s">
        <v>387</v>
      </c>
      <c r="B224" s="26" t="s">
        <v>417</v>
      </c>
      <c r="C224" s="16" t="s">
        <v>98</v>
      </c>
      <c r="D224" s="16"/>
      <c r="E224" s="26"/>
      <c r="F224" s="16"/>
      <c r="G224" s="16"/>
      <c r="H224" s="59"/>
      <c r="I224" s="26"/>
      <c r="J224" s="61"/>
      <c r="K224" s="73"/>
      <c r="L224" s="16" t="s">
        <v>386</v>
      </c>
      <c r="M224" s="72"/>
      <c r="N224" s="26"/>
      <c r="O224" s="26"/>
      <c r="P224" s="26"/>
    </row>
    <row r="225" spans="1:16">
      <c r="A225" s="16" t="s">
        <v>137</v>
      </c>
      <c r="B225" s="26" t="s">
        <v>394</v>
      </c>
      <c r="C225" s="16" t="s">
        <v>99</v>
      </c>
      <c r="D225" s="16"/>
      <c r="E225" s="26"/>
      <c r="F225" s="61"/>
      <c r="G225" s="16"/>
      <c r="H225" s="59"/>
      <c r="I225" s="26"/>
      <c r="J225" s="16"/>
      <c r="K225" s="73"/>
      <c r="L225" s="16" t="s">
        <v>89</v>
      </c>
      <c r="M225" s="72"/>
      <c r="N225" s="26"/>
      <c r="O225" s="26"/>
      <c r="P225" s="26"/>
    </row>
    <row r="226" spans="1:16">
      <c r="A226" s="16" t="s">
        <v>387</v>
      </c>
      <c r="B226" s="26" t="s">
        <v>418</v>
      </c>
      <c r="C226" s="16" t="s">
        <v>99</v>
      </c>
      <c r="D226" s="16"/>
      <c r="E226" s="26"/>
      <c r="F226" s="16"/>
      <c r="G226" s="16"/>
      <c r="H226" s="59"/>
      <c r="I226" s="26"/>
      <c r="J226" s="61"/>
      <c r="K226" s="73"/>
      <c r="L226" s="16" t="s">
        <v>386</v>
      </c>
      <c r="M226" s="72"/>
      <c r="N226" s="26"/>
      <c r="O226" s="26"/>
      <c r="P226" s="26"/>
    </row>
    <row r="227" spans="1:16">
      <c r="A227" s="16" t="s">
        <v>137</v>
      </c>
      <c r="B227" s="26" t="s">
        <v>395</v>
      </c>
      <c r="C227" s="16" t="s">
        <v>100</v>
      </c>
      <c r="D227" s="16"/>
      <c r="E227" s="26"/>
      <c r="F227" s="16"/>
      <c r="G227" s="16"/>
      <c r="H227" s="59"/>
      <c r="I227" s="26"/>
      <c r="J227" s="61"/>
      <c r="K227" s="73"/>
      <c r="L227" s="16" t="s">
        <v>89</v>
      </c>
      <c r="M227" s="72"/>
      <c r="N227" s="26"/>
      <c r="O227" s="26"/>
      <c r="P227" s="26"/>
    </row>
    <row r="228" spans="1:16">
      <c r="A228" s="16" t="s">
        <v>387</v>
      </c>
      <c r="B228" s="26" t="s">
        <v>419</v>
      </c>
      <c r="C228" s="16" t="s">
        <v>100</v>
      </c>
      <c r="D228" s="16"/>
      <c r="E228" s="26"/>
      <c r="F228" s="61"/>
      <c r="G228" s="16"/>
      <c r="H228" s="59"/>
      <c r="I228" s="26"/>
      <c r="J228" s="61"/>
      <c r="K228" s="73"/>
      <c r="L228" s="16" t="s">
        <v>386</v>
      </c>
      <c r="M228" s="72"/>
      <c r="N228" s="26"/>
      <c r="O228" s="26"/>
      <c r="P228" s="26"/>
    </row>
    <row r="229" spans="1:16">
      <c r="A229" s="16" t="s">
        <v>137</v>
      </c>
      <c r="B229" s="26" t="s">
        <v>396</v>
      </c>
      <c r="C229" s="16" t="s">
        <v>101</v>
      </c>
      <c r="D229" s="16"/>
      <c r="E229" s="26"/>
      <c r="F229" s="16"/>
      <c r="G229" s="16"/>
      <c r="H229" s="59"/>
      <c r="I229" s="26"/>
      <c r="J229" s="61"/>
      <c r="K229" s="73"/>
      <c r="L229" s="16" t="s">
        <v>89</v>
      </c>
      <c r="M229" s="72"/>
      <c r="N229" s="26"/>
      <c r="O229" s="26"/>
      <c r="P229" s="26"/>
    </row>
    <row r="230" spans="1:16">
      <c r="A230" s="16" t="s">
        <v>387</v>
      </c>
      <c r="B230" s="26" t="s">
        <v>420</v>
      </c>
      <c r="C230" s="16" t="s">
        <v>101</v>
      </c>
      <c r="D230" s="16"/>
      <c r="E230" s="26"/>
      <c r="F230" s="16"/>
      <c r="G230" s="16"/>
      <c r="H230" s="59"/>
      <c r="I230" s="26"/>
      <c r="J230" s="61"/>
      <c r="K230" s="73"/>
      <c r="L230" s="16" t="s">
        <v>386</v>
      </c>
      <c r="M230" s="72"/>
      <c r="N230" s="26"/>
      <c r="O230" s="26"/>
      <c r="P230" s="26"/>
    </row>
    <row r="231" spans="1:16">
      <c r="A231" s="16" t="s">
        <v>137</v>
      </c>
      <c r="B231" s="26" t="s">
        <v>397</v>
      </c>
      <c r="C231" s="16" t="s">
        <v>103</v>
      </c>
      <c r="D231" s="16"/>
      <c r="E231" s="26"/>
      <c r="F231" s="16"/>
      <c r="G231" s="16"/>
      <c r="H231" s="59"/>
      <c r="I231" s="26"/>
      <c r="J231" s="61"/>
      <c r="K231" s="73"/>
      <c r="L231" s="16" t="s">
        <v>89</v>
      </c>
      <c r="M231" s="72"/>
      <c r="N231" s="26"/>
      <c r="O231" s="26"/>
      <c r="P231" s="26"/>
    </row>
    <row r="232" spans="1:16">
      <c r="A232" s="16" t="s">
        <v>387</v>
      </c>
      <c r="B232" s="26" t="s">
        <v>421</v>
      </c>
      <c r="C232" s="16" t="s">
        <v>103</v>
      </c>
      <c r="D232" s="16"/>
      <c r="E232" s="26"/>
      <c r="F232" s="16"/>
      <c r="G232" s="16"/>
      <c r="H232" s="59"/>
      <c r="I232" s="26"/>
      <c r="J232" s="61"/>
      <c r="K232" s="73"/>
      <c r="L232" s="16" t="s">
        <v>386</v>
      </c>
      <c r="M232" s="72"/>
      <c r="N232" s="26"/>
      <c r="O232" s="26"/>
      <c r="P232" s="26"/>
    </row>
    <row r="233" spans="1:16">
      <c r="A233" s="16" t="s">
        <v>137</v>
      </c>
      <c r="B233" s="26" t="s">
        <v>398</v>
      </c>
      <c r="C233" s="16" t="s">
        <v>104</v>
      </c>
      <c r="D233" s="16"/>
      <c r="E233" s="26"/>
      <c r="F233" s="61"/>
      <c r="G233" s="16"/>
      <c r="H233" s="59"/>
      <c r="I233" s="26"/>
      <c r="J233" s="16"/>
      <c r="K233" s="73"/>
      <c r="L233" s="16" t="s">
        <v>89</v>
      </c>
      <c r="M233" s="72"/>
      <c r="N233" s="26"/>
      <c r="O233" s="26"/>
      <c r="P233" s="26"/>
    </row>
    <row r="234" spans="1:16">
      <c r="A234" s="16" t="s">
        <v>387</v>
      </c>
      <c r="B234" s="26" t="s">
        <v>422</v>
      </c>
      <c r="C234" s="16" t="s">
        <v>104</v>
      </c>
      <c r="D234" s="16"/>
      <c r="E234" s="26"/>
      <c r="F234" s="16"/>
      <c r="G234" s="16"/>
      <c r="H234" s="59"/>
      <c r="I234" s="26"/>
      <c r="J234" s="61"/>
      <c r="K234" s="73"/>
      <c r="L234" s="16" t="s">
        <v>386</v>
      </c>
      <c r="M234" s="72"/>
      <c r="N234" s="26"/>
      <c r="O234" s="26"/>
      <c r="P234" s="26"/>
    </row>
    <row r="235" spans="1:16">
      <c r="A235" s="16" t="s">
        <v>137</v>
      </c>
      <c r="B235" s="26" t="s">
        <v>399</v>
      </c>
      <c r="C235" s="16" t="s">
        <v>105</v>
      </c>
      <c r="D235" s="16"/>
      <c r="E235" s="26"/>
      <c r="F235" s="61"/>
      <c r="G235" s="16"/>
      <c r="H235" s="59"/>
      <c r="I235" s="26"/>
      <c r="J235" s="16"/>
      <c r="K235" s="73"/>
      <c r="L235" s="16" t="s">
        <v>89</v>
      </c>
      <c r="M235" s="72"/>
      <c r="N235" s="26"/>
      <c r="O235" s="26"/>
      <c r="P235" s="26"/>
    </row>
    <row r="236" spans="1:16">
      <c r="A236" s="16" t="s">
        <v>387</v>
      </c>
      <c r="B236" s="26" t="s">
        <v>423</v>
      </c>
      <c r="C236" s="16" t="s">
        <v>105</v>
      </c>
      <c r="D236" s="16"/>
      <c r="E236" s="26"/>
      <c r="F236" s="16"/>
      <c r="G236" s="16"/>
      <c r="H236" s="59"/>
      <c r="I236" s="26"/>
      <c r="J236" s="61"/>
      <c r="K236" s="73"/>
      <c r="L236" s="16" t="s">
        <v>386</v>
      </c>
      <c r="M236" s="72"/>
      <c r="N236" s="26"/>
      <c r="O236" s="26"/>
      <c r="P236" s="26"/>
    </row>
    <row r="237" spans="1:16">
      <c r="A237" s="16" t="s">
        <v>137</v>
      </c>
      <c r="B237" s="26" t="s">
        <v>400</v>
      </c>
      <c r="C237" s="16" t="s">
        <v>106</v>
      </c>
      <c r="D237" s="16"/>
      <c r="E237" s="26"/>
      <c r="F237" s="61"/>
      <c r="G237" s="16"/>
      <c r="H237" s="59"/>
      <c r="I237" s="26"/>
      <c r="J237" s="16"/>
      <c r="K237" s="73"/>
      <c r="L237" s="16" t="s">
        <v>89</v>
      </c>
      <c r="M237" s="72"/>
      <c r="N237" s="26"/>
      <c r="O237" s="26"/>
      <c r="P237" s="26"/>
    </row>
    <row r="238" spans="1:16">
      <c r="A238" s="16" t="s">
        <v>387</v>
      </c>
      <c r="B238" s="26" t="s">
        <v>424</v>
      </c>
      <c r="C238" s="16" t="s">
        <v>106</v>
      </c>
      <c r="D238" s="16"/>
      <c r="E238" s="26"/>
      <c r="F238" s="16"/>
      <c r="G238" s="16"/>
      <c r="H238" s="59"/>
      <c r="I238" s="26"/>
      <c r="J238" s="61"/>
      <c r="K238" s="73"/>
      <c r="L238" s="16" t="s">
        <v>386</v>
      </c>
      <c r="M238" s="72"/>
      <c r="N238" s="26"/>
      <c r="O238" s="26"/>
      <c r="P238" s="26"/>
    </row>
    <row r="239" spans="1:16">
      <c r="A239" s="16" t="s">
        <v>137</v>
      </c>
      <c r="B239" s="26" t="s">
        <v>402</v>
      </c>
      <c r="C239" s="16" t="s">
        <v>107</v>
      </c>
      <c r="D239" s="16"/>
      <c r="E239" s="26"/>
      <c r="F239" s="61"/>
      <c r="G239" s="16"/>
      <c r="H239" s="58"/>
      <c r="I239" s="26"/>
      <c r="J239" s="16"/>
      <c r="K239" s="73"/>
      <c r="L239" s="16" t="s">
        <v>89</v>
      </c>
      <c r="M239" s="72"/>
      <c r="N239" s="26"/>
      <c r="O239" s="26"/>
      <c r="P239" s="26"/>
    </row>
    <row r="240" spans="1:16">
      <c r="A240" s="16" t="s">
        <v>387</v>
      </c>
      <c r="B240" s="26" t="s">
        <v>425</v>
      </c>
      <c r="C240" s="16" t="s">
        <v>107</v>
      </c>
      <c r="D240" s="16"/>
      <c r="E240" s="26"/>
      <c r="F240" s="16"/>
      <c r="G240" s="16"/>
      <c r="H240" s="58"/>
      <c r="I240" s="26"/>
      <c r="J240" s="61"/>
      <c r="K240" s="73"/>
      <c r="L240" s="16" t="s">
        <v>386</v>
      </c>
      <c r="M240" s="72"/>
      <c r="N240" s="26"/>
      <c r="O240" s="26"/>
      <c r="P240" s="26"/>
    </row>
    <row r="241" spans="1:16">
      <c r="A241" s="16" t="s">
        <v>137</v>
      </c>
      <c r="B241" s="26" t="s">
        <v>401</v>
      </c>
      <c r="C241" s="16" t="s">
        <v>109</v>
      </c>
      <c r="D241" s="16"/>
      <c r="E241" s="26"/>
      <c r="F241" s="16"/>
      <c r="G241" s="16"/>
      <c r="H241" s="59"/>
      <c r="I241" s="26"/>
      <c r="J241" s="16"/>
      <c r="K241" s="73"/>
      <c r="L241" s="16" t="s">
        <v>89</v>
      </c>
      <c r="M241" s="72"/>
      <c r="N241" s="26"/>
      <c r="O241" s="26"/>
      <c r="P241" s="26"/>
    </row>
    <row r="242" spans="1:16">
      <c r="A242" s="16" t="s">
        <v>387</v>
      </c>
      <c r="B242" s="26" t="s">
        <v>426</v>
      </c>
      <c r="C242" s="16" t="s">
        <v>109</v>
      </c>
      <c r="D242" s="16"/>
      <c r="E242" s="26"/>
      <c r="F242" s="61"/>
      <c r="G242" s="16"/>
      <c r="H242" s="59"/>
      <c r="I242" s="26"/>
      <c r="J242" s="16"/>
      <c r="K242" s="73"/>
      <c r="L242" s="16" t="s">
        <v>386</v>
      </c>
      <c r="M242" s="72"/>
      <c r="N242" s="26"/>
      <c r="O242" s="26"/>
      <c r="P242" s="26"/>
    </row>
    <row r="243" spans="1:16">
      <c r="A243" s="16" t="s">
        <v>137</v>
      </c>
      <c r="B243" s="26" t="s">
        <v>403</v>
      </c>
      <c r="C243" s="16" t="s">
        <v>110</v>
      </c>
      <c r="D243" s="16"/>
      <c r="E243" s="26"/>
      <c r="F243" s="16"/>
      <c r="G243" s="16"/>
      <c r="H243" s="58"/>
      <c r="I243" s="26"/>
      <c r="J243" s="61"/>
      <c r="K243" s="73"/>
      <c r="L243" s="16" t="s">
        <v>89</v>
      </c>
      <c r="M243" s="72"/>
      <c r="N243" s="26"/>
      <c r="O243" s="26"/>
      <c r="P243" s="26"/>
    </row>
    <row r="244" spans="1:16">
      <c r="A244" s="16" t="s">
        <v>387</v>
      </c>
      <c r="B244" s="26" t="s">
        <v>427</v>
      </c>
      <c r="C244" s="16" t="s">
        <v>110</v>
      </c>
      <c r="D244" s="16"/>
      <c r="E244" s="26"/>
      <c r="F244" s="61"/>
      <c r="G244" s="16"/>
      <c r="H244" s="59"/>
      <c r="I244" s="26"/>
      <c r="J244" s="16"/>
      <c r="K244" s="73"/>
      <c r="L244" s="16" t="s">
        <v>386</v>
      </c>
      <c r="M244" s="72"/>
      <c r="N244" s="26"/>
      <c r="O244" s="26"/>
      <c r="P244" s="26"/>
    </row>
    <row r="245" spans="1:16">
      <c r="A245" s="16" t="s">
        <v>137</v>
      </c>
      <c r="B245" s="26" t="s">
        <v>22</v>
      </c>
      <c r="C245" s="16" t="s">
        <v>111</v>
      </c>
      <c r="D245" s="16"/>
      <c r="E245" s="26"/>
      <c r="F245" s="16"/>
      <c r="G245" s="16"/>
      <c r="H245" s="58"/>
      <c r="I245" s="26"/>
      <c r="J245" s="61"/>
      <c r="K245" s="73"/>
      <c r="L245" s="16" t="s">
        <v>89</v>
      </c>
      <c r="M245" s="72"/>
      <c r="N245" s="26"/>
      <c r="O245" s="26"/>
      <c r="P245" s="26"/>
    </row>
    <row r="246" spans="1:16">
      <c r="A246" s="16" t="s">
        <v>387</v>
      </c>
      <c r="B246" s="26" t="s">
        <v>428</v>
      </c>
      <c r="C246" s="16" t="s">
        <v>111</v>
      </c>
      <c r="D246" s="16"/>
      <c r="E246" s="26"/>
      <c r="F246" s="61"/>
      <c r="G246" s="16"/>
      <c r="H246" s="58"/>
      <c r="I246" s="26"/>
      <c r="J246" s="61"/>
      <c r="K246" s="73"/>
      <c r="L246" s="16" t="s">
        <v>386</v>
      </c>
      <c r="M246" s="72"/>
      <c r="N246" s="26"/>
      <c r="O246" s="26"/>
      <c r="P246" s="26"/>
    </row>
    <row r="247" spans="1:16">
      <c r="A247" s="16" t="s">
        <v>137</v>
      </c>
      <c r="B247" s="26" t="s">
        <v>404</v>
      </c>
      <c r="C247" s="16" t="s">
        <v>112</v>
      </c>
      <c r="D247" s="16"/>
      <c r="E247" s="26"/>
      <c r="F247" s="61"/>
      <c r="G247" s="16"/>
      <c r="H247" s="58"/>
      <c r="I247" s="26"/>
      <c r="J247" s="61"/>
      <c r="K247" s="73"/>
      <c r="L247" s="16" t="s">
        <v>89</v>
      </c>
      <c r="M247" s="72"/>
      <c r="N247" s="26"/>
      <c r="O247" s="26"/>
      <c r="P247" s="26"/>
    </row>
    <row r="248" spans="1:16">
      <c r="A248" s="72" t="s">
        <v>387</v>
      </c>
      <c r="B248" s="26" t="s">
        <v>429</v>
      </c>
      <c r="C248" s="72" t="s">
        <v>112</v>
      </c>
      <c r="D248" s="72"/>
      <c r="E248" s="26"/>
      <c r="F248" s="72"/>
      <c r="G248" s="16"/>
      <c r="H248" s="59"/>
      <c r="I248" s="26"/>
      <c r="J248" s="72"/>
      <c r="K248" s="72"/>
      <c r="L248" s="72" t="s">
        <v>386</v>
      </c>
      <c r="M248" s="72"/>
      <c r="N248" s="26"/>
      <c r="O248" s="26"/>
      <c r="P248" s="26"/>
    </row>
    <row r="249" spans="1:16">
      <c r="A249" s="26" t="s">
        <v>137</v>
      </c>
      <c r="B249" s="26" t="s">
        <v>405</v>
      </c>
      <c r="C249" s="26" t="s">
        <v>113</v>
      </c>
      <c r="D249" s="26"/>
      <c r="E249" s="26"/>
      <c r="F249" s="26"/>
      <c r="G249" s="16"/>
      <c r="H249" s="58"/>
      <c r="I249" s="26"/>
      <c r="J249" s="21"/>
      <c r="K249" s="9"/>
      <c r="L249" s="26" t="s">
        <v>89</v>
      </c>
      <c r="M249" s="26"/>
      <c r="N249" s="26"/>
      <c r="O249" s="26"/>
      <c r="P249" s="26"/>
    </row>
    <row r="250" spans="1:16">
      <c r="A250" s="26" t="s">
        <v>387</v>
      </c>
      <c r="B250" s="26" t="s">
        <v>430</v>
      </c>
      <c r="C250" s="26" t="s">
        <v>113</v>
      </c>
      <c r="D250" s="26"/>
      <c r="E250" s="26"/>
      <c r="F250" s="26"/>
      <c r="G250" s="16"/>
      <c r="H250" s="58"/>
      <c r="I250" s="26"/>
      <c r="J250" s="26"/>
      <c r="K250" s="26"/>
      <c r="L250" s="26" t="s">
        <v>386</v>
      </c>
      <c r="M250" s="26"/>
      <c r="N250" s="26"/>
      <c r="O250" s="26"/>
      <c r="P250" s="26"/>
    </row>
    <row r="251" spans="1:16">
      <c r="A251" s="26" t="s">
        <v>206</v>
      </c>
      <c r="B251" s="26"/>
      <c r="C251" s="26"/>
      <c r="D251" s="26"/>
      <c r="E251" s="26"/>
      <c r="F251" s="26"/>
      <c r="G251" s="16"/>
      <c r="H251" s="58"/>
      <c r="I251" s="26"/>
      <c r="J251" s="26"/>
      <c r="K251" s="26"/>
      <c r="L251" s="26"/>
      <c r="M251" s="26"/>
      <c r="N251" s="26"/>
      <c r="O251" s="26"/>
      <c r="P251" s="26"/>
    </row>
    <row r="252" spans="1:16">
      <c r="A252" s="26" t="s">
        <v>9</v>
      </c>
      <c r="B252" s="26" t="s">
        <v>456</v>
      </c>
      <c r="C252" s="26" t="s">
        <v>1794</v>
      </c>
      <c r="D252" s="26"/>
      <c r="E252" s="26"/>
      <c r="F252" s="26"/>
      <c r="G252" s="16"/>
      <c r="H252" s="58"/>
      <c r="I252" s="26"/>
      <c r="J252" s="26"/>
      <c r="K252" s="26"/>
      <c r="L252" s="26"/>
      <c r="M252" s="26"/>
      <c r="N252" s="26"/>
      <c r="O252" s="26"/>
      <c r="P252" s="26"/>
    </row>
    <row r="253" spans="1:16">
      <c r="A253" s="26" t="s">
        <v>137</v>
      </c>
      <c r="B253" s="26" t="s">
        <v>407</v>
      </c>
      <c r="C253" s="26" t="s">
        <v>1792</v>
      </c>
      <c r="D253" s="26"/>
      <c r="E253" s="26"/>
      <c r="F253" s="26"/>
      <c r="G253" s="59"/>
      <c r="H253" s="26" t="s">
        <v>1797</v>
      </c>
      <c r="I253" s="26"/>
      <c r="J253" s="26"/>
      <c r="K253" s="26"/>
      <c r="L253" s="26" t="s">
        <v>89</v>
      </c>
      <c r="M253" s="26"/>
      <c r="N253" s="26"/>
      <c r="O253" s="26"/>
      <c r="P253" s="26"/>
    </row>
    <row r="254" spans="1:16">
      <c r="A254" s="26" t="s">
        <v>387</v>
      </c>
      <c r="B254" s="26" t="s">
        <v>455</v>
      </c>
      <c r="C254" s="26" t="s">
        <v>1793</v>
      </c>
      <c r="D254" s="26"/>
      <c r="E254" s="26"/>
      <c r="F254" s="26"/>
      <c r="G254" s="16"/>
      <c r="H254" s="26" t="s">
        <v>1797</v>
      </c>
      <c r="I254" s="26"/>
      <c r="J254" s="26"/>
      <c r="K254" s="26"/>
      <c r="L254" s="26" t="s">
        <v>386</v>
      </c>
      <c r="M254" s="26"/>
      <c r="N254" s="26"/>
      <c r="O254" s="26"/>
      <c r="P254" s="26"/>
    </row>
    <row r="255" spans="1:16">
      <c r="A255" s="26" t="s">
        <v>9</v>
      </c>
      <c r="B255" s="26" t="s">
        <v>408</v>
      </c>
      <c r="C255" s="26" t="s">
        <v>406</v>
      </c>
      <c r="D255" s="26"/>
      <c r="E255" s="26"/>
      <c r="F255" s="26"/>
      <c r="G255" s="16"/>
      <c r="H255" s="58"/>
      <c r="I255" s="26"/>
      <c r="J255" s="26"/>
      <c r="K255" s="26"/>
      <c r="L255" s="26"/>
      <c r="M255" s="26"/>
      <c r="N255" s="26"/>
      <c r="O255" s="26"/>
      <c r="P255" s="26"/>
    </row>
    <row r="256" spans="1:16">
      <c r="A256" s="26" t="s">
        <v>137</v>
      </c>
      <c r="B256" s="26" t="s">
        <v>409</v>
      </c>
      <c r="C256" s="26" t="s">
        <v>1795</v>
      </c>
      <c r="D256" s="26"/>
      <c r="E256" s="26"/>
      <c r="F256" s="26"/>
      <c r="G256" s="16"/>
      <c r="H256" s="26" t="s">
        <v>1798</v>
      </c>
      <c r="I256" s="26"/>
      <c r="J256" s="26"/>
      <c r="K256" s="26"/>
      <c r="L256" s="26" t="s">
        <v>89</v>
      </c>
      <c r="M256" s="26"/>
      <c r="N256" s="26"/>
      <c r="O256" s="26"/>
      <c r="P256" s="26"/>
    </row>
    <row r="257" spans="1:16">
      <c r="A257" s="26" t="s">
        <v>387</v>
      </c>
      <c r="B257" s="26" t="s">
        <v>457</v>
      </c>
      <c r="C257" s="26" t="s">
        <v>1796</v>
      </c>
      <c r="D257" s="26"/>
      <c r="E257" s="26"/>
      <c r="F257" s="26"/>
      <c r="G257" s="16"/>
      <c r="H257" s="26" t="s">
        <v>1798</v>
      </c>
      <c r="I257" s="26"/>
      <c r="J257" s="26"/>
      <c r="K257" s="26"/>
      <c r="L257" s="26" t="s">
        <v>386</v>
      </c>
      <c r="M257" s="26"/>
      <c r="N257" s="26"/>
      <c r="O257" s="26"/>
      <c r="P257" s="26"/>
    </row>
    <row r="258" spans="1:16">
      <c r="A258" s="26" t="s">
        <v>201</v>
      </c>
      <c r="B258" s="26" t="s">
        <v>434</v>
      </c>
      <c r="C258" s="26" t="s">
        <v>433</v>
      </c>
      <c r="D258" s="26"/>
      <c r="E258" s="26"/>
      <c r="F258" s="26"/>
      <c r="G258" s="16"/>
      <c r="H258" s="58"/>
      <c r="I258" s="26" t="s">
        <v>289</v>
      </c>
      <c r="J258" s="26"/>
      <c r="K258" s="26"/>
      <c r="L258" s="26"/>
      <c r="M258" s="26"/>
      <c r="N258" s="26"/>
      <c r="O258" s="26"/>
      <c r="P258" s="26"/>
    </row>
    <row r="259" spans="1:16">
      <c r="A259" s="26" t="s">
        <v>137</v>
      </c>
      <c r="B259" s="26" t="s">
        <v>435</v>
      </c>
      <c r="C259" s="26" t="s">
        <v>90</v>
      </c>
      <c r="D259" s="26"/>
      <c r="E259" s="26"/>
      <c r="F259" s="26" t="b">
        <v>1</v>
      </c>
      <c r="G259" s="16"/>
      <c r="H259" s="58"/>
      <c r="I259" s="26"/>
      <c r="J259" s="26"/>
      <c r="K259" s="26"/>
      <c r="L259" s="26"/>
      <c r="M259" s="9" t="s">
        <v>464</v>
      </c>
      <c r="N259" s="26"/>
      <c r="O259" s="26"/>
      <c r="P259" s="26"/>
    </row>
    <row r="260" spans="1:16">
      <c r="A260" s="26" t="s">
        <v>137</v>
      </c>
      <c r="B260" s="26" t="s">
        <v>436</v>
      </c>
      <c r="C260" s="26" t="s">
        <v>92</v>
      </c>
      <c r="D260" s="26"/>
      <c r="E260" s="26"/>
      <c r="F260" s="26" t="b">
        <v>1</v>
      </c>
      <c r="G260" s="16"/>
      <c r="H260" s="59"/>
      <c r="I260" s="26"/>
      <c r="J260" s="26"/>
      <c r="K260" s="26"/>
      <c r="L260" s="26"/>
      <c r="M260" s="9" t="s">
        <v>483</v>
      </c>
      <c r="N260" s="26"/>
      <c r="O260" s="26"/>
      <c r="P260" s="26"/>
    </row>
    <row r="261" spans="1:16">
      <c r="A261" s="26" t="s">
        <v>137</v>
      </c>
      <c r="B261" s="26" t="s">
        <v>437</v>
      </c>
      <c r="C261" s="26" t="s">
        <v>93</v>
      </c>
      <c r="D261" s="26"/>
      <c r="E261" s="26"/>
      <c r="F261" s="26" t="b">
        <v>1</v>
      </c>
      <c r="G261" s="16"/>
      <c r="H261" s="59"/>
      <c r="I261" s="26"/>
      <c r="J261" s="26"/>
      <c r="K261" s="26"/>
      <c r="L261" s="26"/>
      <c r="M261" s="9" t="s">
        <v>465</v>
      </c>
      <c r="N261" s="26"/>
      <c r="O261" s="26"/>
      <c r="P261" s="26"/>
    </row>
    <row r="262" spans="1:16">
      <c r="A262" s="26" t="s">
        <v>137</v>
      </c>
      <c r="B262" s="26" t="s">
        <v>438</v>
      </c>
      <c r="C262" s="26" t="s">
        <v>94</v>
      </c>
      <c r="D262" s="26"/>
      <c r="E262" s="26"/>
      <c r="F262" s="26" t="b">
        <v>1</v>
      </c>
      <c r="G262" s="16"/>
      <c r="H262" s="59"/>
      <c r="I262" s="26"/>
      <c r="J262" s="26"/>
      <c r="K262" s="26"/>
      <c r="L262" s="26"/>
      <c r="M262" s="9" t="s">
        <v>466</v>
      </c>
      <c r="N262" s="26"/>
      <c r="O262" s="26"/>
      <c r="P262" s="26"/>
    </row>
    <row r="263" spans="1:16">
      <c r="A263" s="26" t="s">
        <v>137</v>
      </c>
      <c r="B263" s="26" t="s">
        <v>439</v>
      </c>
      <c r="C263" s="26" t="s">
        <v>95</v>
      </c>
      <c r="D263" s="26"/>
      <c r="E263" s="26"/>
      <c r="F263" s="26" t="b">
        <v>1</v>
      </c>
      <c r="G263" s="16"/>
      <c r="H263" s="58"/>
      <c r="I263" s="26"/>
      <c r="J263" s="26"/>
      <c r="K263" s="26"/>
      <c r="L263" s="26"/>
      <c r="M263" s="9" t="s">
        <v>467</v>
      </c>
      <c r="N263" s="26"/>
      <c r="O263" s="26"/>
      <c r="P263" s="26"/>
    </row>
    <row r="264" spans="1:16">
      <c r="A264" s="26" t="s">
        <v>137</v>
      </c>
      <c r="B264" s="26" t="s">
        <v>440</v>
      </c>
      <c r="C264" s="26" t="s">
        <v>97</v>
      </c>
      <c r="D264" s="26"/>
      <c r="E264" s="26"/>
      <c r="F264" s="26" t="b">
        <v>1</v>
      </c>
      <c r="G264" s="16"/>
      <c r="H264" s="59"/>
      <c r="I264" s="26"/>
      <c r="J264" s="26"/>
      <c r="K264" s="26"/>
      <c r="L264" s="26"/>
      <c r="M264" s="9" t="s">
        <v>468</v>
      </c>
      <c r="N264" s="26"/>
      <c r="O264" s="26"/>
      <c r="P264" s="26"/>
    </row>
    <row r="265" spans="1:16">
      <c r="A265" s="26" t="s">
        <v>137</v>
      </c>
      <c r="B265" s="26" t="s">
        <v>441</v>
      </c>
      <c r="C265" s="26" t="s">
        <v>98</v>
      </c>
      <c r="D265" s="26"/>
      <c r="E265" s="26"/>
      <c r="F265" s="26" t="b">
        <v>1</v>
      </c>
      <c r="G265" s="16"/>
      <c r="H265" s="58"/>
      <c r="I265" s="26"/>
      <c r="J265" s="26"/>
      <c r="K265" s="26"/>
      <c r="L265" s="26"/>
      <c r="M265" s="9" t="s">
        <v>469</v>
      </c>
      <c r="N265" s="26"/>
      <c r="O265" s="26"/>
      <c r="P265" s="26"/>
    </row>
    <row r="266" spans="1:16">
      <c r="A266" s="26" t="s">
        <v>137</v>
      </c>
      <c r="B266" s="26" t="s">
        <v>442</v>
      </c>
      <c r="C266" s="26" t="s">
        <v>99</v>
      </c>
      <c r="D266" s="26"/>
      <c r="E266" s="26"/>
      <c r="F266" s="26" t="b">
        <v>1</v>
      </c>
      <c r="G266" s="16"/>
      <c r="H266" s="59"/>
      <c r="I266" s="26"/>
      <c r="J266" s="26"/>
      <c r="K266" s="26"/>
      <c r="L266" s="26"/>
      <c r="M266" s="9" t="s">
        <v>470</v>
      </c>
      <c r="N266" s="26"/>
      <c r="O266" s="26"/>
      <c r="P266" s="26"/>
    </row>
    <row r="267" spans="1:16">
      <c r="A267" s="26" t="s">
        <v>137</v>
      </c>
      <c r="B267" s="26" t="s">
        <v>443</v>
      </c>
      <c r="C267" s="26" t="s">
        <v>100</v>
      </c>
      <c r="D267" s="26"/>
      <c r="E267" s="26"/>
      <c r="F267" s="26" t="b">
        <v>1</v>
      </c>
      <c r="G267" s="16"/>
      <c r="H267" s="58"/>
      <c r="I267" s="26"/>
      <c r="J267" s="26"/>
      <c r="K267" s="26"/>
      <c r="L267" s="26"/>
      <c r="M267" s="9" t="s">
        <v>471</v>
      </c>
      <c r="N267" s="26"/>
      <c r="O267" s="26"/>
      <c r="P267" s="26"/>
    </row>
    <row r="268" spans="1:16">
      <c r="A268" s="26" t="s">
        <v>137</v>
      </c>
      <c r="B268" s="26" t="s">
        <v>444</v>
      </c>
      <c r="C268" s="26" t="s">
        <v>101</v>
      </c>
      <c r="D268" s="26"/>
      <c r="E268" s="26"/>
      <c r="F268" s="26" t="b">
        <v>1</v>
      </c>
      <c r="G268" s="16"/>
      <c r="H268" s="58"/>
      <c r="I268" s="26"/>
      <c r="J268" s="26"/>
      <c r="K268" s="26"/>
      <c r="L268" s="26"/>
      <c r="M268" s="9" t="s">
        <v>472</v>
      </c>
      <c r="N268" s="26"/>
      <c r="O268" s="26"/>
      <c r="P268" s="26"/>
    </row>
    <row r="269" spans="1:16">
      <c r="A269" s="26" t="s">
        <v>137</v>
      </c>
      <c r="B269" s="26" t="s">
        <v>445</v>
      </c>
      <c r="C269" s="26" t="s">
        <v>103</v>
      </c>
      <c r="D269" s="26"/>
      <c r="E269" s="26"/>
      <c r="F269" s="26" t="b">
        <v>1</v>
      </c>
      <c r="G269" s="16"/>
      <c r="H269" s="58"/>
      <c r="I269" s="26"/>
      <c r="J269" s="26"/>
      <c r="K269" s="26"/>
      <c r="L269" s="26"/>
      <c r="M269" s="9" t="s">
        <v>473</v>
      </c>
      <c r="N269" s="26"/>
      <c r="O269" s="26"/>
      <c r="P269" s="26"/>
    </row>
    <row r="270" spans="1:16">
      <c r="A270" s="26" t="s">
        <v>137</v>
      </c>
      <c r="B270" s="26" t="s">
        <v>446</v>
      </c>
      <c r="C270" s="26" t="s">
        <v>104</v>
      </c>
      <c r="D270" s="26"/>
      <c r="E270" s="26"/>
      <c r="F270" s="26" t="b">
        <v>1</v>
      </c>
      <c r="G270" s="16"/>
      <c r="H270" s="59"/>
      <c r="I270" s="26"/>
      <c r="J270" s="26"/>
      <c r="K270" s="26"/>
      <c r="L270" s="26"/>
      <c r="M270" s="9" t="s">
        <v>474</v>
      </c>
      <c r="N270" s="26"/>
      <c r="O270" s="26"/>
      <c r="P270" s="26"/>
    </row>
    <row r="271" spans="1:16">
      <c r="A271" s="26" t="s">
        <v>137</v>
      </c>
      <c r="B271" s="26" t="s">
        <v>447</v>
      </c>
      <c r="C271" s="26" t="s">
        <v>105</v>
      </c>
      <c r="D271" s="26"/>
      <c r="E271" s="26"/>
      <c r="F271" s="26" t="b">
        <v>1</v>
      </c>
      <c r="G271" s="16"/>
      <c r="H271" s="58"/>
      <c r="I271" s="26"/>
      <c r="J271" s="26"/>
      <c r="K271" s="26"/>
      <c r="L271" s="26"/>
      <c r="M271" s="9" t="s">
        <v>475</v>
      </c>
      <c r="N271" s="26"/>
      <c r="O271" s="26"/>
      <c r="P271" s="26"/>
    </row>
    <row r="272" spans="1:16">
      <c r="A272" s="26" t="s">
        <v>137</v>
      </c>
      <c r="B272" s="26" t="s">
        <v>448</v>
      </c>
      <c r="C272" s="26" t="s">
        <v>106</v>
      </c>
      <c r="D272" s="26"/>
      <c r="E272" s="26"/>
      <c r="F272" s="26" t="b">
        <v>1</v>
      </c>
      <c r="G272" s="16"/>
      <c r="H272" s="58"/>
      <c r="I272" s="26"/>
      <c r="J272" s="26"/>
      <c r="K272" s="26"/>
      <c r="L272" s="26"/>
      <c r="M272" s="9" t="s">
        <v>476</v>
      </c>
      <c r="N272" s="26"/>
      <c r="O272" s="26"/>
      <c r="P272" s="26"/>
    </row>
    <row r="273" spans="1:16">
      <c r="A273" s="26" t="s">
        <v>137</v>
      </c>
      <c r="B273" s="26" t="s">
        <v>449</v>
      </c>
      <c r="C273" s="26" t="s">
        <v>107</v>
      </c>
      <c r="D273" s="26"/>
      <c r="E273" s="26"/>
      <c r="F273" s="26" t="b">
        <v>1</v>
      </c>
      <c r="G273" s="16"/>
      <c r="H273" s="58"/>
      <c r="I273" s="26"/>
      <c r="J273" s="26"/>
      <c r="K273" s="26"/>
      <c r="L273" s="26"/>
      <c r="M273" s="9" t="s">
        <v>477</v>
      </c>
      <c r="N273" s="26"/>
      <c r="O273" s="26"/>
      <c r="P273" s="26"/>
    </row>
    <row r="274" spans="1:16">
      <c r="A274" s="26" t="s">
        <v>137</v>
      </c>
      <c r="B274" s="26" t="s">
        <v>450</v>
      </c>
      <c r="C274" s="26" t="s">
        <v>109</v>
      </c>
      <c r="D274" s="26"/>
      <c r="E274" s="26"/>
      <c r="F274" s="26" t="b">
        <v>1</v>
      </c>
      <c r="G274" s="16"/>
      <c r="H274" s="58"/>
      <c r="I274" s="26"/>
      <c r="J274" s="26"/>
      <c r="K274" s="26"/>
      <c r="L274" s="26"/>
      <c r="M274" s="9" t="s">
        <v>478</v>
      </c>
      <c r="N274" s="26"/>
      <c r="O274" s="26"/>
      <c r="P274" s="26"/>
    </row>
    <row r="275" spans="1:16">
      <c r="A275" s="26" t="s">
        <v>137</v>
      </c>
      <c r="B275" s="26" t="s">
        <v>451</v>
      </c>
      <c r="C275" s="26" t="s">
        <v>110</v>
      </c>
      <c r="D275" s="26"/>
      <c r="E275" s="26"/>
      <c r="F275" s="26" t="b">
        <v>1</v>
      </c>
      <c r="G275" s="16"/>
      <c r="H275" s="58"/>
      <c r="I275" s="26"/>
      <c r="J275" s="26"/>
      <c r="K275" s="26"/>
      <c r="L275" s="26"/>
      <c r="M275" s="9" t="s">
        <v>479</v>
      </c>
      <c r="N275" s="26"/>
      <c r="O275" s="26"/>
      <c r="P275" s="26"/>
    </row>
    <row r="276" spans="1:16">
      <c r="A276" s="26" t="s">
        <v>137</v>
      </c>
      <c r="B276" s="26" t="s">
        <v>452</v>
      </c>
      <c r="C276" s="26" t="s">
        <v>111</v>
      </c>
      <c r="D276" s="26"/>
      <c r="E276" s="26"/>
      <c r="F276" s="26" t="b">
        <v>1</v>
      </c>
      <c r="G276" s="16"/>
      <c r="H276" s="58"/>
      <c r="I276" s="26"/>
      <c r="J276" s="26"/>
      <c r="K276" s="26"/>
      <c r="L276" s="26"/>
      <c r="M276" s="9" t="s">
        <v>480</v>
      </c>
      <c r="N276" s="26"/>
      <c r="O276" s="26"/>
      <c r="P276" s="26"/>
    </row>
    <row r="277" spans="1:16">
      <c r="A277" s="26" t="s">
        <v>137</v>
      </c>
      <c r="B277" s="26" t="s">
        <v>453</v>
      </c>
      <c r="C277" s="26" t="s">
        <v>112</v>
      </c>
      <c r="D277" s="26"/>
      <c r="E277" s="26"/>
      <c r="F277" s="26" t="b">
        <v>1</v>
      </c>
      <c r="G277" s="16"/>
      <c r="H277" s="58"/>
      <c r="I277" s="26"/>
      <c r="J277" s="26"/>
      <c r="K277" s="26"/>
      <c r="L277" s="26"/>
      <c r="M277" s="9" t="s">
        <v>481</v>
      </c>
      <c r="N277" s="26"/>
      <c r="O277" s="26"/>
      <c r="P277" s="26"/>
    </row>
    <row r="278" spans="1:16">
      <c r="A278" s="26" t="s">
        <v>137</v>
      </c>
      <c r="B278" s="26" t="s">
        <v>454</v>
      </c>
      <c r="C278" s="26" t="s">
        <v>113</v>
      </c>
      <c r="D278" s="26"/>
      <c r="E278" s="26"/>
      <c r="F278" s="26" t="b">
        <v>1</v>
      </c>
      <c r="G278" s="16"/>
      <c r="H278" s="58"/>
      <c r="I278" s="26"/>
      <c r="J278" s="26"/>
      <c r="K278" s="26"/>
      <c r="L278" s="26"/>
      <c r="M278" s="9" t="s">
        <v>482</v>
      </c>
      <c r="N278" s="26"/>
      <c r="O278" s="26"/>
      <c r="P278" s="26"/>
    </row>
    <row r="279" spans="1:16">
      <c r="A279" s="26" t="s">
        <v>137</v>
      </c>
      <c r="B279" s="26" t="s">
        <v>461</v>
      </c>
      <c r="C279" s="26" t="s">
        <v>487</v>
      </c>
      <c r="D279" s="26"/>
      <c r="E279" s="26"/>
      <c r="F279" s="26" t="b">
        <v>1</v>
      </c>
      <c r="G279" s="26"/>
      <c r="H279" s="26" t="s">
        <v>1797</v>
      </c>
      <c r="I279" s="26"/>
      <c r="J279" s="26"/>
      <c r="K279" s="26"/>
      <c r="L279" s="26"/>
      <c r="M279" s="9" t="s">
        <v>485</v>
      </c>
      <c r="N279" s="26"/>
      <c r="O279" s="26"/>
      <c r="P279" s="26"/>
    </row>
    <row r="280" spans="1:16">
      <c r="A280" s="26" t="s">
        <v>137</v>
      </c>
      <c r="B280" s="26" t="s">
        <v>462</v>
      </c>
      <c r="C280" s="26" t="s">
        <v>488</v>
      </c>
      <c r="D280" s="26"/>
      <c r="E280" s="26"/>
      <c r="F280" s="26" t="b">
        <v>1</v>
      </c>
      <c r="G280" s="16"/>
      <c r="H280" s="26" t="s">
        <v>1798</v>
      </c>
      <c r="I280" s="26"/>
      <c r="J280" s="34"/>
      <c r="K280" s="26"/>
      <c r="L280" s="26"/>
      <c r="M280" s="9" t="s">
        <v>486</v>
      </c>
      <c r="N280" s="26"/>
      <c r="O280" s="26"/>
      <c r="P280" s="26"/>
    </row>
    <row r="281" spans="1:16">
      <c r="A281" s="2" t="s">
        <v>206</v>
      </c>
      <c r="B281" s="2"/>
      <c r="C281" s="2"/>
      <c r="D281" s="2"/>
      <c r="E281" s="26"/>
      <c r="F281" s="26"/>
      <c r="G281" s="2"/>
      <c r="H281" s="62"/>
      <c r="I281" s="26"/>
      <c r="J281" s="34"/>
      <c r="K281" s="26"/>
      <c r="L281" s="26"/>
      <c r="M281" s="26"/>
      <c r="N281" s="26"/>
      <c r="O281" s="26"/>
      <c r="P281" s="26"/>
    </row>
    <row r="282" spans="1:16">
      <c r="A282" s="26" t="s">
        <v>506</v>
      </c>
      <c r="B282" s="26" t="s">
        <v>495</v>
      </c>
      <c r="C282" s="26" t="s">
        <v>493</v>
      </c>
      <c r="D282" s="2"/>
      <c r="E282" s="26"/>
      <c r="F282" s="26"/>
      <c r="G282" s="2"/>
      <c r="H282" s="62"/>
      <c r="I282" s="26"/>
      <c r="J282" s="21"/>
      <c r="K282" s="9"/>
      <c r="L282" s="26"/>
      <c r="M282" s="26"/>
      <c r="N282" s="26"/>
      <c r="O282" s="26"/>
      <c r="P282" s="26"/>
    </row>
    <row r="283" spans="1:16">
      <c r="A283" s="26" t="s">
        <v>504</v>
      </c>
      <c r="B283" s="26" t="s">
        <v>496</v>
      </c>
      <c r="C283" s="26" t="s">
        <v>494</v>
      </c>
      <c r="D283" s="2"/>
      <c r="E283" s="26"/>
      <c r="F283" s="26"/>
      <c r="G283" s="2"/>
      <c r="H283" s="62"/>
      <c r="I283" s="26"/>
      <c r="J283" s="21"/>
      <c r="K283" s="9"/>
      <c r="L283" s="26"/>
      <c r="M283" s="26"/>
      <c r="N283" s="26"/>
      <c r="O283" s="26"/>
      <c r="P283" s="26"/>
    </row>
    <row r="284" spans="1:16" ht="20.25">
      <c r="A284" s="26" t="s">
        <v>503</v>
      </c>
      <c r="B284" s="26" t="s">
        <v>497</v>
      </c>
      <c r="C284" s="26" t="s">
        <v>489</v>
      </c>
      <c r="D284" s="2"/>
      <c r="E284" s="26"/>
      <c r="F284" s="26"/>
      <c r="G284" s="2"/>
      <c r="H284" s="62"/>
      <c r="I284" s="26"/>
      <c r="J284" s="17"/>
      <c r="K284" s="22"/>
      <c r="L284" s="26"/>
      <c r="M284" s="26"/>
      <c r="N284" s="26"/>
      <c r="O284" s="26"/>
      <c r="P284" s="26"/>
    </row>
    <row r="285" spans="1:16">
      <c r="A285" s="26" t="s">
        <v>200</v>
      </c>
      <c r="B285" s="26" t="s">
        <v>498</v>
      </c>
      <c r="C285" s="26" t="s">
        <v>490</v>
      </c>
      <c r="D285" s="2"/>
      <c r="E285" s="26"/>
      <c r="F285" s="26"/>
      <c r="G285" s="2"/>
      <c r="H285" s="62"/>
      <c r="I285" s="26"/>
      <c r="J285" s="21"/>
      <c r="K285" s="9"/>
      <c r="L285" s="26"/>
      <c r="M285" s="26"/>
      <c r="N285" s="26"/>
      <c r="O285" s="26"/>
      <c r="P285" s="26"/>
    </row>
    <row r="286" spans="1:16">
      <c r="A286" s="26" t="s">
        <v>502</v>
      </c>
      <c r="B286" s="26" t="s">
        <v>501</v>
      </c>
      <c r="C286" s="26" t="s">
        <v>491</v>
      </c>
      <c r="D286" s="2"/>
      <c r="E286" s="26"/>
      <c r="F286" s="26"/>
      <c r="G286" s="2"/>
      <c r="H286" s="59" t="s">
        <v>505</v>
      </c>
      <c r="I286" s="26"/>
      <c r="J286" s="34"/>
      <c r="K286" s="26"/>
      <c r="L286" s="26"/>
      <c r="M286" s="26"/>
      <c r="N286" s="26"/>
      <c r="O286" s="26"/>
      <c r="P286" s="26"/>
    </row>
    <row r="287" spans="1:16">
      <c r="A287" s="26" t="s">
        <v>500</v>
      </c>
      <c r="B287" s="26" t="s">
        <v>499</v>
      </c>
      <c r="C287" s="26" t="s">
        <v>492</v>
      </c>
      <c r="D287" s="2"/>
      <c r="E287" s="26"/>
      <c r="F287" s="26"/>
      <c r="G287" s="2"/>
      <c r="H287" s="62"/>
      <c r="I287" s="26"/>
      <c r="J287" s="34"/>
      <c r="K287" s="26"/>
      <c r="L287" s="26"/>
      <c r="M287" s="26"/>
      <c r="N287" s="26"/>
      <c r="O287" s="26"/>
      <c r="P287" s="26"/>
    </row>
    <row r="288" spans="1:16">
      <c r="A288" s="26" t="s">
        <v>18</v>
      </c>
      <c r="B288" s="26" t="s">
        <v>637</v>
      </c>
      <c r="C288" s="26" t="s">
        <v>507</v>
      </c>
      <c r="D288" s="2"/>
      <c r="E288" s="26"/>
      <c r="F288" s="26"/>
      <c r="G288" s="2"/>
      <c r="H288" s="62"/>
      <c r="I288" s="26"/>
      <c r="J288" s="34"/>
      <c r="K288" s="26"/>
      <c r="L288" s="26"/>
      <c r="M288" s="26"/>
      <c r="N288" s="26"/>
      <c r="O288" s="26"/>
      <c r="P288" s="26"/>
    </row>
    <row r="289" spans="1:16">
      <c r="A289" s="26" t="s">
        <v>200</v>
      </c>
      <c r="B289" s="26" t="s">
        <v>577</v>
      </c>
      <c r="C289" s="26" t="s">
        <v>576</v>
      </c>
      <c r="D289" s="2"/>
      <c r="E289" s="26"/>
      <c r="F289" s="26"/>
      <c r="G289" s="2"/>
      <c r="H289" s="62"/>
      <c r="I289" s="26"/>
      <c r="J289" s="34"/>
      <c r="K289" s="26"/>
      <c r="L289" s="26"/>
      <c r="M289" s="26"/>
      <c r="N289" s="26"/>
      <c r="O289" s="26"/>
      <c r="P289" s="26"/>
    </row>
    <row r="290" spans="1:16">
      <c r="A290" s="26" t="s">
        <v>647</v>
      </c>
      <c r="B290" s="26" t="s">
        <v>648</v>
      </c>
      <c r="C290" s="26"/>
      <c r="D290" s="2"/>
      <c r="E290" s="26"/>
      <c r="F290" s="26"/>
      <c r="G290" s="2"/>
      <c r="H290" s="62"/>
      <c r="I290" s="26"/>
      <c r="J290" s="34"/>
      <c r="K290" s="26"/>
      <c r="L290" s="26"/>
      <c r="M290" s="26" t="s">
        <v>1806</v>
      </c>
      <c r="N290" s="26"/>
      <c r="O290" s="26"/>
      <c r="P290" s="26"/>
    </row>
    <row r="291" spans="1:16">
      <c r="A291" s="26" t="s">
        <v>1805</v>
      </c>
      <c r="B291" s="26" t="s">
        <v>1800</v>
      </c>
      <c r="C291" s="26" t="s">
        <v>1799</v>
      </c>
      <c r="D291" s="2"/>
      <c r="E291" s="26"/>
      <c r="F291" s="26"/>
      <c r="G291" s="2"/>
      <c r="I291" s="26"/>
      <c r="J291" s="29" t="s">
        <v>1801</v>
      </c>
      <c r="K291" s="26"/>
      <c r="L291" s="26"/>
      <c r="M291" s="26"/>
      <c r="N291" s="26"/>
      <c r="O291" s="26"/>
      <c r="P291" s="26"/>
    </row>
    <row r="292" spans="1:16">
      <c r="A292" s="26" t="s">
        <v>578</v>
      </c>
      <c r="B292" s="26" t="s">
        <v>644</v>
      </c>
      <c r="C292" s="26" t="s">
        <v>580</v>
      </c>
      <c r="D292" s="2"/>
      <c r="E292" s="98" t="s">
        <v>1807</v>
      </c>
      <c r="F292" s="26"/>
      <c r="G292" s="2" t="b">
        <v>1</v>
      </c>
      <c r="H292" s="59" t="s">
        <v>642</v>
      </c>
      <c r="I292" s="26"/>
      <c r="L292" s="26"/>
      <c r="M292" s="26"/>
      <c r="N292" s="26"/>
      <c r="O292" s="26"/>
      <c r="P292" s="26"/>
    </row>
    <row r="293" spans="1:16">
      <c r="A293" s="26" t="s">
        <v>578</v>
      </c>
      <c r="B293" s="26" t="s">
        <v>645</v>
      </c>
      <c r="C293" s="26" t="s">
        <v>581</v>
      </c>
      <c r="D293" s="2"/>
      <c r="E293" s="98" t="s">
        <v>1807</v>
      </c>
      <c r="F293" s="26"/>
      <c r="G293" s="2"/>
      <c r="H293" s="29"/>
      <c r="I293" s="26"/>
      <c r="J293" t="s">
        <v>1803</v>
      </c>
      <c r="K293" t="s">
        <v>1802</v>
      </c>
      <c r="L293" s="26"/>
      <c r="M293" s="26"/>
      <c r="N293" s="26"/>
      <c r="O293" s="26"/>
      <c r="P293" s="26"/>
    </row>
    <row r="294" spans="1:16">
      <c r="A294" s="26" t="s">
        <v>578</v>
      </c>
      <c r="B294" s="26" t="s">
        <v>646</v>
      </c>
      <c r="C294" s="26" t="s">
        <v>582</v>
      </c>
      <c r="D294" s="2"/>
      <c r="E294" s="98" t="s">
        <v>1807</v>
      </c>
      <c r="F294" s="26"/>
      <c r="G294" s="2"/>
      <c r="H294" s="29"/>
      <c r="I294" s="26"/>
      <c r="J294" t="s">
        <v>1804</v>
      </c>
      <c r="K294" t="s">
        <v>1802</v>
      </c>
      <c r="L294" s="26"/>
      <c r="M294" s="26"/>
      <c r="N294" s="26"/>
      <c r="O294" s="26"/>
      <c r="P294" s="26"/>
    </row>
    <row r="295" spans="1:16">
      <c r="A295" s="26" t="s">
        <v>9</v>
      </c>
      <c r="B295" s="26" t="s">
        <v>586</v>
      </c>
      <c r="C295" s="26" t="s">
        <v>638</v>
      </c>
      <c r="D295" s="2"/>
      <c r="E295" s="26"/>
      <c r="F295" s="26"/>
      <c r="G295" s="2"/>
      <c r="H295" s="59" t="s">
        <v>639</v>
      </c>
      <c r="I295" s="26"/>
      <c r="J295" s="34"/>
      <c r="K295" s="26"/>
      <c r="L295" s="26"/>
      <c r="M295" s="26"/>
      <c r="N295" s="26"/>
      <c r="O295" s="26"/>
      <c r="P295" s="26"/>
    </row>
    <row r="296" spans="1:16">
      <c r="A296" s="26" t="s">
        <v>647</v>
      </c>
      <c r="B296" s="26" t="s">
        <v>649</v>
      </c>
      <c r="C296" s="26"/>
      <c r="D296" s="2"/>
      <c r="E296" s="26"/>
      <c r="F296" s="26"/>
      <c r="G296" s="2"/>
      <c r="H296" s="59"/>
      <c r="I296" s="26"/>
      <c r="J296" s="34"/>
      <c r="K296" s="26"/>
      <c r="L296" s="26"/>
      <c r="M296" s="26" t="s">
        <v>651</v>
      </c>
      <c r="N296" s="26"/>
      <c r="O296" s="26"/>
      <c r="P296" s="26"/>
    </row>
    <row r="297" spans="1:16">
      <c r="A297" s="26" t="s">
        <v>585</v>
      </c>
      <c r="B297" s="26" t="s">
        <v>587</v>
      </c>
      <c r="C297" s="26" t="s">
        <v>590</v>
      </c>
      <c r="D297" s="2"/>
      <c r="E297" s="26"/>
      <c r="F297" s="26"/>
      <c r="G297" s="2"/>
      <c r="H297" s="59" t="s">
        <v>642</v>
      </c>
      <c r="I297" s="26"/>
      <c r="J297" s="34"/>
      <c r="K297" s="26"/>
      <c r="L297" s="26"/>
      <c r="M297" s="26"/>
      <c r="N297" s="26"/>
      <c r="O297" s="26"/>
      <c r="P297" s="26"/>
    </row>
    <row r="298" spans="1:16" ht="17.25">
      <c r="A298" s="26" t="s">
        <v>585</v>
      </c>
      <c r="B298" s="26" t="s">
        <v>588</v>
      </c>
      <c r="C298" s="26" t="s">
        <v>591</v>
      </c>
      <c r="D298" s="2"/>
      <c r="E298" s="32" t="s">
        <v>650</v>
      </c>
      <c r="F298" s="26"/>
      <c r="G298" s="2"/>
      <c r="H298" s="59" t="s">
        <v>642</v>
      </c>
      <c r="I298" s="26"/>
      <c r="J298" s="34"/>
      <c r="K298" s="26"/>
      <c r="L298" s="26"/>
      <c r="M298" s="26"/>
      <c r="N298" s="26"/>
      <c r="O298" s="26"/>
      <c r="P298" s="26"/>
    </row>
    <row r="299" spans="1:16" ht="17.25">
      <c r="A299" s="26" t="s">
        <v>585</v>
      </c>
      <c r="B299" s="26" t="s">
        <v>589</v>
      </c>
      <c r="C299" s="26" t="s">
        <v>592</v>
      </c>
      <c r="D299" s="2"/>
      <c r="E299" s="32" t="s">
        <v>650</v>
      </c>
      <c r="F299" s="26"/>
      <c r="G299" s="2"/>
      <c r="H299" s="59" t="s">
        <v>642</v>
      </c>
      <c r="I299" s="26"/>
      <c r="J299" s="17"/>
      <c r="K299" s="26"/>
      <c r="L299" s="26"/>
      <c r="M299" s="26"/>
      <c r="N299" s="26"/>
      <c r="O299" s="26"/>
      <c r="P299" s="26"/>
    </row>
    <row r="300" spans="1:16">
      <c r="A300" s="26" t="s">
        <v>9</v>
      </c>
      <c r="B300" s="26" t="s">
        <v>593</v>
      </c>
      <c r="C300" s="26" t="s">
        <v>638</v>
      </c>
      <c r="D300" s="2"/>
      <c r="E300" s="26"/>
      <c r="F300" s="26"/>
      <c r="G300" s="2"/>
      <c r="H300" s="59" t="s">
        <v>640</v>
      </c>
      <c r="I300" s="26"/>
      <c r="J300" s="17"/>
      <c r="K300" s="26"/>
      <c r="L300" s="26"/>
      <c r="M300" s="26"/>
      <c r="N300" s="26"/>
      <c r="O300" s="26"/>
      <c r="P300" s="26"/>
    </row>
    <row r="301" spans="1:16">
      <c r="A301" s="26" t="s">
        <v>596</v>
      </c>
      <c r="B301" s="26" t="s">
        <v>595</v>
      </c>
      <c r="C301" s="26" t="s">
        <v>594</v>
      </c>
      <c r="D301" s="2"/>
      <c r="E301" s="26"/>
      <c r="F301" s="26"/>
      <c r="G301" s="2"/>
      <c r="H301" s="62"/>
      <c r="I301" s="26"/>
      <c r="J301" s="34"/>
      <c r="K301" s="26"/>
      <c r="L301" s="26"/>
      <c r="M301" s="26"/>
      <c r="N301" s="26"/>
      <c r="O301" s="26"/>
      <c r="P301" s="26"/>
    </row>
    <row r="302" spans="1:16">
      <c r="A302" s="26" t="s">
        <v>599</v>
      </c>
      <c r="B302" s="26" t="s">
        <v>598</v>
      </c>
      <c r="C302" s="26" t="s">
        <v>597</v>
      </c>
      <c r="D302" s="2"/>
      <c r="E302" s="26"/>
      <c r="F302" s="26"/>
      <c r="G302" s="2"/>
      <c r="H302" s="62"/>
      <c r="I302" s="26"/>
      <c r="J302" s="34"/>
      <c r="K302" s="26"/>
      <c r="L302" s="26"/>
      <c r="M302" s="26"/>
      <c r="N302" s="26"/>
      <c r="O302" s="26"/>
      <c r="P302" s="26"/>
    </row>
    <row r="303" spans="1:16">
      <c r="A303" s="26" t="s">
        <v>631</v>
      </c>
      <c r="B303" s="26" t="s">
        <v>601</v>
      </c>
      <c r="C303" s="26" t="s">
        <v>600</v>
      </c>
      <c r="D303" s="2"/>
      <c r="E303" s="26"/>
      <c r="F303" s="26"/>
      <c r="G303" s="2"/>
      <c r="H303" s="62"/>
      <c r="I303" s="26"/>
      <c r="J303" s="34"/>
      <c r="K303" s="26"/>
      <c r="L303" s="26"/>
      <c r="M303" s="26"/>
      <c r="N303" s="26"/>
      <c r="O303" s="26"/>
      <c r="P303" s="26"/>
    </row>
    <row r="304" spans="1:16">
      <c r="A304" s="26" t="s">
        <v>8</v>
      </c>
      <c r="B304" s="26" t="s">
        <v>604</v>
      </c>
      <c r="C304" s="26" t="s">
        <v>602</v>
      </c>
      <c r="D304" s="2"/>
      <c r="E304" s="26"/>
      <c r="F304" s="26"/>
      <c r="G304" s="2"/>
      <c r="H304" s="62"/>
      <c r="I304" s="26"/>
      <c r="J304" s="34"/>
      <c r="K304" s="26"/>
      <c r="L304" s="26"/>
      <c r="M304" s="26"/>
      <c r="N304" s="26"/>
      <c r="O304" s="26"/>
      <c r="P304" s="26"/>
    </row>
    <row r="305" spans="1:16">
      <c r="A305" s="26" t="s">
        <v>8</v>
      </c>
      <c r="B305" s="26" t="s">
        <v>605</v>
      </c>
      <c r="C305" s="26" t="s">
        <v>603</v>
      </c>
      <c r="D305" s="2"/>
      <c r="E305" s="26"/>
      <c r="F305" s="26"/>
      <c r="G305" s="2"/>
      <c r="H305" s="62"/>
      <c r="I305" s="26"/>
      <c r="J305" s="34"/>
      <c r="K305" s="26"/>
      <c r="L305" s="26"/>
      <c r="M305" s="26"/>
      <c r="N305" s="26"/>
      <c r="O305" s="26"/>
      <c r="P305" s="26"/>
    </row>
    <row r="306" spans="1:16">
      <c r="A306" s="26" t="s">
        <v>200</v>
      </c>
      <c r="B306" s="26" t="s">
        <v>606</v>
      </c>
      <c r="C306" s="26" t="s">
        <v>607</v>
      </c>
      <c r="D306" s="2"/>
      <c r="E306" s="26"/>
      <c r="F306" s="26"/>
      <c r="G306" s="2"/>
      <c r="H306" s="59"/>
      <c r="I306" s="26"/>
      <c r="J306" s="26"/>
      <c r="K306" s="26"/>
      <c r="L306" s="26"/>
      <c r="M306" s="26"/>
      <c r="N306" s="26"/>
      <c r="O306" s="26"/>
      <c r="P306" s="26"/>
    </row>
    <row r="307" spans="1:16">
      <c r="A307" s="26" t="s">
        <v>632</v>
      </c>
      <c r="B307" s="26" t="s">
        <v>609</v>
      </c>
      <c r="C307" s="26" t="s">
        <v>608</v>
      </c>
      <c r="D307" s="2"/>
      <c r="E307" s="26"/>
      <c r="F307" s="26"/>
      <c r="G307" s="2"/>
      <c r="H307" s="59" t="s">
        <v>643</v>
      </c>
      <c r="I307" s="26"/>
      <c r="J307" s="34"/>
      <c r="K307" s="26"/>
      <c r="L307" s="26"/>
      <c r="M307" s="26"/>
      <c r="N307" s="26"/>
      <c r="O307" s="26"/>
      <c r="P307" s="26"/>
    </row>
    <row r="308" spans="1:16">
      <c r="A308" s="26" t="s">
        <v>9</v>
      </c>
      <c r="B308" s="26" t="s">
        <v>626</v>
      </c>
      <c r="C308" s="26" t="s">
        <v>638</v>
      </c>
      <c r="D308" s="2"/>
      <c r="E308" s="26"/>
      <c r="F308" s="26"/>
      <c r="G308" s="2"/>
      <c r="H308" s="59" t="s">
        <v>641</v>
      </c>
      <c r="I308" s="26"/>
      <c r="J308" s="34"/>
      <c r="K308" s="26"/>
      <c r="L308" s="26"/>
      <c r="M308" s="26"/>
      <c r="N308" s="26"/>
      <c r="O308" s="26"/>
      <c r="P308" s="26"/>
    </row>
    <row r="309" spans="1:16">
      <c r="A309" s="26" t="s">
        <v>630</v>
      </c>
      <c r="B309" s="26" t="s">
        <v>610</v>
      </c>
      <c r="C309" s="26" t="s">
        <v>615</v>
      </c>
      <c r="D309" s="2"/>
      <c r="E309" s="26"/>
      <c r="F309" s="26"/>
      <c r="G309" s="2"/>
      <c r="H309" s="62"/>
      <c r="I309" s="26"/>
      <c r="J309" s="34"/>
      <c r="K309" s="26"/>
      <c r="L309" s="26"/>
      <c r="M309" s="26"/>
      <c r="N309" s="26"/>
      <c r="O309" s="26"/>
      <c r="P309" s="26"/>
    </row>
    <row r="310" spans="1:16">
      <c r="A310" s="26" t="s">
        <v>629</v>
      </c>
      <c r="B310" s="26" t="s">
        <v>611</v>
      </c>
      <c r="C310" s="26" t="s">
        <v>613</v>
      </c>
      <c r="D310" s="2"/>
      <c r="E310" s="26"/>
      <c r="F310" s="26"/>
      <c r="G310" s="2"/>
      <c r="H310" s="62"/>
      <c r="I310" s="26"/>
      <c r="J310" s="34"/>
      <c r="K310" s="26"/>
      <c r="L310" s="26"/>
      <c r="M310" s="26"/>
      <c r="N310" s="26"/>
      <c r="O310" s="26"/>
      <c r="P310" s="26"/>
    </row>
    <row r="311" spans="1:16">
      <c r="A311" s="26" t="s">
        <v>628</v>
      </c>
      <c r="B311" s="26" t="s">
        <v>612</v>
      </c>
      <c r="C311" s="26" t="s">
        <v>614</v>
      </c>
      <c r="D311" s="2"/>
      <c r="E311" s="26"/>
      <c r="F311" s="26"/>
      <c r="G311" s="2"/>
      <c r="H311" s="62"/>
      <c r="I311" s="26"/>
      <c r="J311" s="34"/>
      <c r="K311" s="26"/>
      <c r="L311" s="26"/>
      <c r="M311" s="26"/>
      <c r="N311" s="26"/>
      <c r="O311" s="26"/>
      <c r="P311" s="26"/>
    </row>
    <row r="312" spans="1:16">
      <c r="A312" s="26" t="s">
        <v>201</v>
      </c>
      <c r="B312" s="26" t="s">
        <v>636</v>
      </c>
      <c r="C312" s="26" t="s">
        <v>575</v>
      </c>
      <c r="D312" s="2"/>
      <c r="E312" s="26"/>
      <c r="F312" s="26"/>
      <c r="G312" s="2"/>
      <c r="H312" s="62"/>
      <c r="I312" s="26" t="s">
        <v>289</v>
      </c>
      <c r="J312" s="34"/>
      <c r="K312" s="26"/>
      <c r="L312" s="26"/>
      <c r="M312" s="26"/>
      <c r="N312" s="26"/>
      <c r="O312" s="26"/>
      <c r="P312" s="26"/>
    </row>
    <row r="313" spans="1:16">
      <c r="A313" s="26" t="s">
        <v>619</v>
      </c>
      <c r="B313" s="26" t="s">
        <v>620</v>
      </c>
      <c r="C313" s="26" t="s">
        <v>616</v>
      </c>
      <c r="D313" s="2"/>
      <c r="E313" s="26"/>
      <c r="F313" s="26"/>
      <c r="G313" s="2"/>
      <c r="H313" s="62"/>
      <c r="I313" s="26"/>
      <c r="J313" s="34"/>
      <c r="K313" s="26"/>
      <c r="L313" s="26"/>
      <c r="M313" s="26"/>
      <c r="N313" s="26"/>
      <c r="O313" s="26"/>
      <c r="P313" s="26"/>
    </row>
    <row r="314" spans="1:16">
      <c r="A314" s="26" t="s">
        <v>619</v>
      </c>
      <c r="B314" s="26" t="s">
        <v>621</v>
      </c>
      <c r="C314" s="26" t="s">
        <v>617</v>
      </c>
      <c r="D314" s="2"/>
      <c r="E314" s="26"/>
      <c r="F314" s="26"/>
      <c r="G314" s="2"/>
      <c r="H314" s="62"/>
      <c r="I314" s="26"/>
      <c r="J314" s="34"/>
      <c r="K314" s="26"/>
      <c r="L314" s="26"/>
      <c r="M314" s="26"/>
      <c r="N314" s="26"/>
      <c r="O314" s="26"/>
      <c r="P314" s="26"/>
    </row>
    <row r="315" spans="1:16">
      <c r="A315" s="26" t="s">
        <v>619</v>
      </c>
      <c r="B315" s="26" t="s">
        <v>622</v>
      </c>
      <c r="C315" s="26" t="s">
        <v>618</v>
      </c>
      <c r="D315" s="2"/>
      <c r="E315" s="26"/>
      <c r="F315" s="26"/>
      <c r="G315" s="2"/>
      <c r="H315" s="62"/>
      <c r="I315" s="26"/>
      <c r="J315" s="34"/>
      <c r="K315" s="26"/>
      <c r="L315" s="26"/>
      <c r="M315" s="26"/>
      <c r="N315" s="26"/>
      <c r="O315" s="26"/>
      <c r="P315" s="26"/>
    </row>
    <row r="316" spans="1:16">
      <c r="A316" s="26" t="s">
        <v>9</v>
      </c>
      <c r="B316" s="26" t="s">
        <v>633</v>
      </c>
      <c r="C316" s="26" t="s">
        <v>1133</v>
      </c>
      <c r="D316" s="2"/>
      <c r="E316" s="26"/>
      <c r="F316" s="26"/>
      <c r="G316" s="2"/>
      <c r="H316" s="62"/>
      <c r="I316" s="26"/>
      <c r="J316" s="17"/>
      <c r="K316" s="26"/>
      <c r="L316" s="26"/>
      <c r="M316" s="26"/>
      <c r="N316" s="26"/>
      <c r="O316" s="26"/>
      <c r="P316" s="26"/>
    </row>
    <row r="317" spans="1:16">
      <c r="A317" s="26" t="s">
        <v>619</v>
      </c>
      <c r="B317" s="26" t="s">
        <v>634</v>
      </c>
      <c r="C317" s="26" t="s">
        <v>635</v>
      </c>
      <c r="D317" s="2"/>
      <c r="E317" s="26"/>
      <c r="F317" s="26"/>
      <c r="G317" s="2"/>
      <c r="H317" s="62"/>
      <c r="I317" s="26"/>
      <c r="J317" s="17"/>
      <c r="K317" s="26"/>
      <c r="L317" s="26"/>
      <c r="M317" s="26"/>
      <c r="N317" s="26"/>
      <c r="O317" s="26"/>
      <c r="P317" s="26"/>
    </row>
    <row r="318" spans="1:16" ht="15.75" thickBot="1">
      <c r="A318" s="26" t="s">
        <v>206</v>
      </c>
      <c r="B318" s="26"/>
      <c r="C318" s="26"/>
      <c r="D318" s="2"/>
      <c r="E318" s="26"/>
      <c r="F318" s="26"/>
      <c r="G318" s="2"/>
      <c r="H318" s="62"/>
      <c r="I318" s="26"/>
      <c r="J318" s="34"/>
      <c r="K318" s="26"/>
      <c r="L318" s="26"/>
      <c r="M318" s="26"/>
      <c r="N318" s="26"/>
      <c r="O318" s="26"/>
      <c r="P318" s="26"/>
    </row>
    <row r="319" spans="1:16" s="44" customFormat="1" ht="15.75" thickBot="1">
      <c r="A319" s="46" t="s">
        <v>1338</v>
      </c>
      <c r="B319" s="46" t="s">
        <v>1337</v>
      </c>
      <c r="C319" s="47" t="s">
        <v>1336</v>
      </c>
      <c r="H319" s="63"/>
    </row>
    <row r="320" spans="1:16" s="44" customFormat="1" ht="15.75" customHeight="1" thickBot="1">
      <c r="A320" s="46" t="s">
        <v>9</v>
      </c>
      <c r="B320" s="48" t="s">
        <v>1335</v>
      </c>
      <c r="C320" s="48" t="s">
        <v>1334</v>
      </c>
      <c r="H320" s="63" t="s">
        <v>1460</v>
      </c>
    </row>
    <row r="321" spans="1:8" s="44" customFormat="1" ht="15.75" customHeight="1" thickBot="1">
      <c r="A321" s="46" t="s">
        <v>201</v>
      </c>
      <c r="B321" s="48" t="s">
        <v>1333</v>
      </c>
      <c r="C321" s="47" t="s">
        <v>1332</v>
      </c>
      <c r="H321" s="63"/>
    </row>
    <row r="322" spans="1:8" s="44" customFormat="1" ht="15.75" customHeight="1" thickBot="1">
      <c r="A322" s="46" t="s">
        <v>200</v>
      </c>
      <c r="B322" s="48" t="s">
        <v>1331</v>
      </c>
      <c r="C322" s="47" t="s">
        <v>1313</v>
      </c>
      <c r="H322" s="63"/>
    </row>
    <row r="323" spans="1:8" s="44" customFormat="1" ht="15.75" customHeight="1" thickBot="1">
      <c r="A323" s="46" t="s">
        <v>200</v>
      </c>
      <c r="B323" s="48" t="s">
        <v>1330</v>
      </c>
      <c r="C323" s="47" t="s">
        <v>1311</v>
      </c>
      <c r="H323" s="63"/>
    </row>
    <row r="324" spans="1:8" s="44" customFormat="1" ht="15.75" customHeight="1" thickBot="1">
      <c r="A324" s="46" t="s">
        <v>200</v>
      </c>
      <c r="B324" s="48" t="s">
        <v>1437</v>
      </c>
      <c r="C324" s="47" t="s">
        <v>1310</v>
      </c>
      <c r="H324" s="63"/>
    </row>
    <row r="325" spans="1:8" s="44" customFormat="1" ht="15.75" customHeight="1" thickBot="1">
      <c r="A325" s="46" t="s">
        <v>200</v>
      </c>
      <c r="B325" s="48" t="s">
        <v>1443</v>
      </c>
      <c r="C325" s="47" t="s">
        <v>1309</v>
      </c>
      <c r="H325" s="63"/>
    </row>
    <row r="326" spans="1:8" s="44" customFormat="1" ht="15.75" customHeight="1" thickBot="1">
      <c r="A326" s="46" t="s">
        <v>200</v>
      </c>
      <c r="B326" s="48" t="s">
        <v>1444</v>
      </c>
      <c r="C326" s="47" t="s">
        <v>1308</v>
      </c>
      <c r="H326" s="63"/>
    </row>
    <row r="327" spans="1:8" s="44" customFormat="1" ht="15.75" customHeight="1" thickBot="1">
      <c r="A327" s="46" t="s">
        <v>200</v>
      </c>
      <c r="B327" s="48" t="s">
        <v>1329</v>
      </c>
      <c r="C327" s="47" t="s">
        <v>1306</v>
      </c>
      <c r="H327" s="63"/>
    </row>
    <row r="328" spans="1:8" s="44" customFormat="1" ht="15.75" customHeight="1" thickBot="1">
      <c r="A328" s="46" t="s">
        <v>200</v>
      </c>
      <c r="B328" s="48" t="s">
        <v>1445</v>
      </c>
      <c r="C328" s="47" t="s">
        <v>1305</v>
      </c>
      <c r="H328" s="63"/>
    </row>
    <row r="329" spans="1:8" s="44" customFormat="1" ht="15.75" customHeight="1" thickBot="1">
      <c r="A329" s="46" t="s">
        <v>200</v>
      </c>
      <c r="B329" s="48" t="s">
        <v>1328</v>
      </c>
      <c r="C329" s="47" t="s">
        <v>1303</v>
      </c>
      <c r="H329" s="63"/>
    </row>
    <row r="330" spans="1:8" s="44" customFormat="1" ht="15.75" customHeight="1" thickBot="1">
      <c r="A330" s="46" t="s">
        <v>200</v>
      </c>
      <c r="B330" s="48" t="s">
        <v>1327</v>
      </c>
      <c r="C330" s="47" t="s">
        <v>1301</v>
      </c>
      <c r="H330" s="63"/>
    </row>
    <row r="331" spans="1:8" s="44" customFormat="1" ht="15.75" customHeight="1" thickBot="1">
      <c r="A331" s="46" t="s">
        <v>200</v>
      </c>
      <c r="B331" s="48" t="s">
        <v>1326</v>
      </c>
      <c r="C331" s="47" t="s">
        <v>1299</v>
      </c>
      <c r="H331" s="63"/>
    </row>
    <row r="332" spans="1:8" s="44" customFormat="1" ht="15.75" customHeight="1" thickBot="1">
      <c r="A332" s="46" t="s">
        <v>200</v>
      </c>
      <c r="B332" s="48" t="s">
        <v>1325</v>
      </c>
      <c r="C332" s="47" t="s">
        <v>1297</v>
      </c>
      <c r="H332" s="63"/>
    </row>
    <row r="333" spans="1:8" s="44" customFormat="1" ht="15.75" customHeight="1" thickBot="1">
      <c r="A333" s="46" t="s">
        <v>200</v>
      </c>
      <c r="B333" s="48" t="s">
        <v>1324</v>
      </c>
      <c r="C333" s="47" t="s">
        <v>1295</v>
      </c>
      <c r="H333" s="63"/>
    </row>
    <row r="334" spans="1:8" s="44" customFormat="1" ht="15.75" customHeight="1" thickBot="1">
      <c r="A334" s="46" t="s">
        <v>200</v>
      </c>
      <c r="B334" s="48" t="s">
        <v>1449</v>
      </c>
      <c r="C334" s="47" t="s">
        <v>1294</v>
      </c>
      <c r="H334" s="63"/>
    </row>
    <row r="335" spans="1:8" s="44" customFormat="1" ht="15.75" customHeight="1" thickBot="1">
      <c r="A335" s="46" t="s">
        <v>200</v>
      </c>
      <c r="B335" s="48" t="s">
        <v>1323</v>
      </c>
      <c r="C335" s="47" t="s">
        <v>1292</v>
      </c>
      <c r="H335" s="63"/>
    </row>
    <row r="336" spans="1:8" s="44" customFormat="1" ht="15.75" customHeight="1" thickBot="1">
      <c r="A336" s="46" t="s">
        <v>200</v>
      </c>
      <c r="B336" s="48" t="s">
        <v>1322</v>
      </c>
      <c r="C336" s="47" t="s">
        <v>1290</v>
      </c>
      <c r="H336" s="63"/>
    </row>
    <row r="337" spans="1:9" s="44" customFormat="1" ht="15.75" customHeight="1" thickBot="1">
      <c r="A337" s="46" t="s">
        <v>200</v>
      </c>
      <c r="B337" s="48" t="s">
        <v>1321</v>
      </c>
      <c r="C337" s="47" t="s">
        <v>1288</v>
      </c>
      <c r="H337" s="63"/>
    </row>
    <row r="338" spans="1:9" s="44" customFormat="1" ht="15.75" customHeight="1" thickBot="1">
      <c r="A338" s="46" t="s">
        <v>200</v>
      </c>
      <c r="B338" s="48" t="s">
        <v>1320</v>
      </c>
      <c r="C338" s="47" t="s">
        <v>1286</v>
      </c>
      <c r="H338" s="63"/>
    </row>
    <row r="339" spans="1:9" s="44" customFormat="1" ht="15.75" customHeight="1" thickBot="1">
      <c r="A339" s="46" t="s">
        <v>200</v>
      </c>
      <c r="B339" s="48" t="s">
        <v>1319</v>
      </c>
      <c r="C339" s="47" t="s">
        <v>1284</v>
      </c>
      <c r="H339" s="63"/>
    </row>
    <row r="340" spans="1:9" s="44" customFormat="1" ht="15.75" customHeight="1" thickBot="1">
      <c r="A340" s="46" t="s">
        <v>200</v>
      </c>
      <c r="B340" s="48" t="s">
        <v>1438</v>
      </c>
      <c r="C340" s="47" t="s">
        <v>1283</v>
      </c>
      <c r="H340" s="63"/>
    </row>
    <row r="341" spans="1:9" s="44" customFormat="1" ht="15.75" customHeight="1" thickBot="1">
      <c r="A341" s="46" t="s">
        <v>200</v>
      </c>
      <c r="B341" s="48" t="s">
        <v>1318</v>
      </c>
      <c r="C341" s="47" t="s">
        <v>1281</v>
      </c>
      <c r="H341" s="63"/>
    </row>
    <row r="342" spans="1:9" s="44" customFormat="1" ht="15.75" customHeight="1" thickBot="1">
      <c r="A342" s="46" t="s">
        <v>200</v>
      </c>
      <c r="B342" s="48" t="s">
        <v>1439</v>
      </c>
      <c r="C342" s="47" t="s">
        <v>1280</v>
      </c>
      <c r="H342" s="63"/>
    </row>
    <row r="343" spans="1:9" s="44" customFormat="1" ht="15.75" customHeight="1" thickBot="1">
      <c r="A343" s="46" t="s">
        <v>200</v>
      </c>
      <c r="B343" s="48" t="s">
        <v>1317</v>
      </c>
      <c r="C343" s="47" t="s">
        <v>1278</v>
      </c>
      <c r="H343" s="63"/>
    </row>
    <row r="344" spans="1:9" s="44" customFormat="1" ht="15.75" customHeight="1" thickBot="1">
      <c r="A344" s="46" t="s">
        <v>206</v>
      </c>
      <c r="B344" s="48"/>
      <c r="C344" s="47"/>
      <c r="H344" s="63"/>
    </row>
    <row r="345" spans="1:9" s="44" customFormat="1" ht="15.75" customHeight="1" thickBot="1">
      <c r="A345" s="46" t="s">
        <v>201</v>
      </c>
      <c r="B345" s="47" t="s">
        <v>1316</v>
      </c>
      <c r="C345" s="47" t="s">
        <v>1315</v>
      </c>
      <c r="H345" s="63"/>
    </row>
    <row r="346" spans="1:9" s="44" customFormat="1" ht="15.75" customHeight="1" thickBot="1">
      <c r="A346" s="46" t="s">
        <v>8</v>
      </c>
      <c r="B346" s="48" t="s">
        <v>1314</v>
      </c>
      <c r="C346" s="47" t="s">
        <v>1313</v>
      </c>
      <c r="H346" s="63" t="s">
        <v>1493</v>
      </c>
      <c r="I346" s="63"/>
    </row>
    <row r="347" spans="1:9" s="44" customFormat="1" ht="15.75" customHeight="1" thickBot="1">
      <c r="A347" s="46" t="s">
        <v>8</v>
      </c>
      <c r="B347" s="48" t="s">
        <v>1312</v>
      </c>
      <c r="C347" s="47" t="s">
        <v>1311</v>
      </c>
      <c r="H347" s="63" t="s">
        <v>1494</v>
      </c>
    </row>
    <row r="348" spans="1:9" s="44" customFormat="1" ht="15.75" customHeight="1" thickBot="1">
      <c r="A348" s="46" t="s">
        <v>8</v>
      </c>
      <c r="B348" s="48" t="s">
        <v>1440</v>
      </c>
      <c r="C348" s="47" t="s">
        <v>1310</v>
      </c>
      <c r="H348" s="63" t="s">
        <v>1528</v>
      </c>
    </row>
    <row r="349" spans="1:9" s="44" customFormat="1" ht="15.75" customHeight="1" thickBot="1">
      <c r="A349" s="46" t="s">
        <v>8</v>
      </c>
      <c r="B349" s="48" t="s">
        <v>1446</v>
      </c>
      <c r="C349" s="47" t="s">
        <v>1309</v>
      </c>
      <c r="H349" s="63" t="s">
        <v>1495</v>
      </c>
    </row>
    <row r="350" spans="1:9" s="44" customFormat="1" ht="15.75" customHeight="1" thickBot="1">
      <c r="A350" s="46" t="s">
        <v>8</v>
      </c>
      <c r="B350" s="48" t="s">
        <v>1447</v>
      </c>
      <c r="C350" s="47" t="s">
        <v>1308</v>
      </c>
      <c r="H350" s="63" t="s">
        <v>1496</v>
      </c>
    </row>
    <row r="351" spans="1:9" s="44" customFormat="1" ht="15.75" customHeight="1" thickBot="1">
      <c r="A351" s="46" t="s">
        <v>8</v>
      </c>
      <c r="B351" s="48" t="s">
        <v>1307</v>
      </c>
      <c r="C351" s="47" t="s">
        <v>1306</v>
      </c>
      <c r="H351" s="63" t="s">
        <v>1497</v>
      </c>
    </row>
    <row r="352" spans="1:9" s="44" customFormat="1" ht="15.75" customHeight="1" thickBot="1">
      <c r="A352" s="46" t="s">
        <v>8</v>
      </c>
      <c r="B352" s="48" t="s">
        <v>1448</v>
      </c>
      <c r="C352" s="47" t="s">
        <v>1305</v>
      </c>
      <c r="H352" s="63" t="s">
        <v>1498</v>
      </c>
    </row>
    <row r="353" spans="1:8" s="44" customFormat="1" ht="15.75" customHeight="1" thickBot="1">
      <c r="A353" s="46" t="s">
        <v>8</v>
      </c>
      <c r="B353" s="48" t="s">
        <v>1304</v>
      </c>
      <c r="C353" s="47" t="s">
        <v>1303</v>
      </c>
      <c r="H353" s="63" t="s">
        <v>1499</v>
      </c>
    </row>
    <row r="354" spans="1:8" s="44" customFormat="1" ht="15.75" customHeight="1" thickBot="1">
      <c r="A354" s="46" t="s">
        <v>8</v>
      </c>
      <c r="B354" s="48" t="s">
        <v>1302</v>
      </c>
      <c r="C354" s="47" t="s">
        <v>1301</v>
      </c>
      <c r="H354" s="63" t="s">
        <v>1500</v>
      </c>
    </row>
    <row r="355" spans="1:8" s="44" customFormat="1" ht="15.75" customHeight="1" thickBot="1">
      <c r="A355" s="46" t="s">
        <v>8</v>
      </c>
      <c r="B355" s="48" t="s">
        <v>1300</v>
      </c>
      <c r="C355" s="47" t="s">
        <v>1299</v>
      </c>
      <c r="H355" s="63" t="s">
        <v>1501</v>
      </c>
    </row>
    <row r="356" spans="1:8" s="44" customFormat="1" ht="15.75" customHeight="1" thickBot="1">
      <c r="A356" s="46" t="s">
        <v>8</v>
      </c>
      <c r="B356" s="48" t="s">
        <v>1298</v>
      </c>
      <c r="C356" s="47" t="s">
        <v>1297</v>
      </c>
      <c r="H356" s="63" t="s">
        <v>1502</v>
      </c>
    </row>
    <row r="357" spans="1:8" s="44" customFormat="1" ht="15.75" customHeight="1" thickBot="1">
      <c r="A357" s="46" t="s">
        <v>8</v>
      </c>
      <c r="B357" s="48" t="s">
        <v>1296</v>
      </c>
      <c r="C357" s="47" t="s">
        <v>1295</v>
      </c>
      <c r="H357" s="63" t="s">
        <v>1503</v>
      </c>
    </row>
    <row r="358" spans="1:8" s="44" customFormat="1" ht="15.75" customHeight="1" thickBot="1">
      <c r="A358" s="46" t="s">
        <v>8</v>
      </c>
      <c r="B358" s="48" t="s">
        <v>1450</v>
      </c>
      <c r="C358" s="47" t="s">
        <v>1294</v>
      </c>
      <c r="H358" s="63" t="s">
        <v>1504</v>
      </c>
    </row>
    <row r="359" spans="1:8" s="44" customFormat="1" ht="15.75" customHeight="1" thickBot="1">
      <c r="A359" s="46" t="s">
        <v>8</v>
      </c>
      <c r="B359" s="48" t="s">
        <v>1293</v>
      </c>
      <c r="C359" s="47" t="s">
        <v>1292</v>
      </c>
      <c r="H359" s="63" t="s">
        <v>1505</v>
      </c>
    </row>
    <row r="360" spans="1:8" s="44" customFormat="1" ht="15.75" customHeight="1" thickBot="1">
      <c r="A360" s="46" t="s">
        <v>8</v>
      </c>
      <c r="B360" s="48" t="s">
        <v>1291</v>
      </c>
      <c r="C360" s="47" t="s">
        <v>1290</v>
      </c>
      <c r="H360" s="63" t="s">
        <v>1506</v>
      </c>
    </row>
    <row r="361" spans="1:8" s="44" customFormat="1" ht="15.75" customHeight="1" thickBot="1">
      <c r="A361" s="46" t="s">
        <v>8</v>
      </c>
      <c r="B361" s="48" t="s">
        <v>1289</v>
      </c>
      <c r="C361" s="47" t="s">
        <v>1288</v>
      </c>
      <c r="H361" s="63" t="s">
        <v>1507</v>
      </c>
    </row>
    <row r="362" spans="1:8" s="44" customFormat="1" ht="15.75" customHeight="1" thickBot="1">
      <c r="A362" s="46" t="s">
        <v>8</v>
      </c>
      <c r="B362" s="48" t="s">
        <v>1287</v>
      </c>
      <c r="C362" s="47" t="s">
        <v>1286</v>
      </c>
      <c r="H362" s="63" t="s">
        <v>1508</v>
      </c>
    </row>
    <row r="363" spans="1:8" s="44" customFormat="1" ht="15.75" customHeight="1" thickBot="1">
      <c r="A363" s="46" t="s">
        <v>8</v>
      </c>
      <c r="B363" s="48" t="s">
        <v>1285</v>
      </c>
      <c r="C363" s="47" t="s">
        <v>1284</v>
      </c>
      <c r="H363" s="63" t="s">
        <v>1509</v>
      </c>
    </row>
    <row r="364" spans="1:8" s="44" customFormat="1" ht="15.75" customHeight="1" thickBot="1">
      <c r="A364" s="46" t="s">
        <v>8</v>
      </c>
      <c r="B364" s="48" t="s">
        <v>1441</v>
      </c>
      <c r="C364" s="47" t="s">
        <v>1283</v>
      </c>
      <c r="H364" s="63" t="s">
        <v>1510</v>
      </c>
    </row>
    <row r="365" spans="1:8" s="44" customFormat="1" ht="15.75" customHeight="1" thickBot="1">
      <c r="A365" s="46" t="s">
        <v>8</v>
      </c>
      <c r="B365" s="48" t="s">
        <v>1282</v>
      </c>
      <c r="C365" s="47" t="s">
        <v>1281</v>
      </c>
      <c r="H365" s="63" t="s">
        <v>1511</v>
      </c>
    </row>
    <row r="366" spans="1:8" s="44" customFormat="1" ht="15.75" customHeight="1" thickBot="1">
      <c r="A366" s="46" t="s">
        <v>8</v>
      </c>
      <c r="B366" s="48" t="s">
        <v>1442</v>
      </c>
      <c r="C366" s="47" t="s">
        <v>1280</v>
      </c>
      <c r="H366" s="63" t="s">
        <v>1512</v>
      </c>
    </row>
    <row r="367" spans="1:8" s="44" customFormat="1" ht="15.75" customHeight="1" thickBot="1">
      <c r="A367" s="46" t="s">
        <v>8</v>
      </c>
      <c r="B367" s="48" t="s">
        <v>1279</v>
      </c>
      <c r="C367" s="47" t="s">
        <v>1278</v>
      </c>
      <c r="H367" s="63" t="s">
        <v>1513</v>
      </c>
    </row>
    <row r="368" spans="1:8" s="44" customFormat="1" ht="15.75" customHeight="1" thickBot="1">
      <c r="A368" s="46" t="s">
        <v>206</v>
      </c>
      <c r="B368" s="48"/>
      <c r="C368" s="47"/>
      <c r="H368" s="63"/>
    </row>
    <row r="369" spans="1:8" s="44" customFormat="1" ht="15.75" customHeight="1" thickBot="1">
      <c r="A369" s="46" t="s">
        <v>200</v>
      </c>
      <c r="B369" s="46" t="s">
        <v>1277</v>
      </c>
      <c r="C369" s="47" t="s">
        <v>1276</v>
      </c>
      <c r="H369" s="63"/>
    </row>
    <row r="370" spans="1:8" s="44" customFormat="1" ht="15.75" customHeight="1" thickBot="1">
      <c r="A370" s="46" t="s">
        <v>1275</v>
      </c>
      <c r="B370" s="46" t="s">
        <v>1274</v>
      </c>
      <c r="C370" s="47" t="s">
        <v>1273</v>
      </c>
      <c r="H370" s="63"/>
    </row>
    <row r="371" spans="1:8" s="44" customFormat="1" ht="15.75" customHeight="1" thickBot="1">
      <c r="A371" s="46" t="s">
        <v>200</v>
      </c>
      <c r="B371" s="46" t="s">
        <v>1272</v>
      </c>
      <c r="C371" s="47" t="s">
        <v>1271</v>
      </c>
      <c r="H371" s="63"/>
    </row>
    <row r="372" spans="1:8" s="44" customFormat="1" ht="15.75" customHeight="1" thickBot="1">
      <c r="A372" s="46" t="s">
        <v>1270</v>
      </c>
      <c r="B372" s="46" t="s">
        <v>1269</v>
      </c>
      <c r="C372" s="46" t="s">
        <v>1268</v>
      </c>
      <c r="H372" s="63"/>
    </row>
    <row r="373" spans="1:8" s="44" customFormat="1" ht="15.75" customHeight="1" thickBot="1">
      <c r="A373" s="46" t="s">
        <v>200</v>
      </c>
      <c r="B373" s="46" t="s">
        <v>1267</v>
      </c>
      <c r="C373" s="46" t="s">
        <v>1266</v>
      </c>
      <c r="H373" s="63"/>
    </row>
    <row r="374" spans="1:8" s="44" customFormat="1" ht="15.75" customHeight="1" thickBot="1">
      <c r="A374" s="46" t="s">
        <v>8</v>
      </c>
      <c r="B374" s="46" t="s">
        <v>1265</v>
      </c>
      <c r="C374" s="46" t="s">
        <v>1264</v>
      </c>
      <c r="H374" s="63" t="s">
        <v>1461</v>
      </c>
    </row>
    <row r="375" spans="1:8" s="44" customFormat="1" ht="15.75" customHeight="1" thickBot="1">
      <c r="A375" s="46" t="s">
        <v>201</v>
      </c>
      <c r="B375" s="46" t="s">
        <v>1263</v>
      </c>
      <c r="C375" s="46" t="s">
        <v>1262</v>
      </c>
      <c r="H375" s="63"/>
    </row>
    <row r="376" spans="1:8" s="44" customFormat="1" ht="15.75" customHeight="1" thickBot="1">
      <c r="A376" s="46" t="s">
        <v>1261</v>
      </c>
      <c r="B376" s="46" t="s">
        <v>1260</v>
      </c>
      <c r="C376" s="46" t="s">
        <v>1259</v>
      </c>
      <c r="H376" s="63"/>
    </row>
    <row r="377" spans="1:8" s="44" customFormat="1" ht="15.75" customHeight="1" thickBot="1">
      <c r="A377" s="46" t="s">
        <v>9</v>
      </c>
      <c r="B377" s="46" t="s">
        <v>1258</v>
      </c>
      <c r="C377" s="46" t="s">
        <v>1257</v>
      </c>
      <c r="H377" s="63"/>
    </row>
    <row r="378" spans="1:8" s="44" customFormat="1" ht="15.75" customHeight="1" thickBot="1">
      <c r="A378" s="46" t="s">
        <v>1256</v>
      </c>
      <c r="B378" s="46" t="s">
        <v>1255</v>
      </c>
      <c r="C378" s="46" t="s">
        <v>1254</v>
      </c>
      <c r="H378" s="63"/>
    </row>
    <row r="379" spans="1:8" s="44" customFormat="1" ht="15.75" customHeight="1" thickBot="1">
      <c r="A379" s="46" t="s">
        <v>9</v>
      </c>
      <c r="B379" s="46" t="s">
        <v>1253</v>
      </c>
      <c r="C379" s="46" t="s">
        <v>1252</v>
      </c>
      <c r="H379" s="63"/>
    </row>
    <row r="380" spans="1:8" s="44" customFormat="1" ht="15.75" customHeight="1" thickBot="1">
      <c r="A380" s="46" t="s">
        <v>1251</v>
      </c>
      <c r="B380" s="46" t="s">
        <v>1250</v>
      </c>
      <c r="C380" s="46" t="s">
        <v>1249</v>
      </c>
      <c r="H380" s="63"/>
    </row>
    <row r="381" spans="1:8" s="44" customFormat="1" ht="15.75" customHeight="1" thickBot="1">
      <c r="A381" s="46" t="s">
        <v>9</v>
      </c>
      <c r="B381" s="46" t="s">
        <v>1248</v>
      </c>
      <c r="C381" s="46" t="s">
        <v>1247</v>
      </c>
      <c r="H381" s="63"/>
    </row>
    <row r="382" spans="1:8" s="44" customFormat="1" ht="15.75" customHeight="1" thickBot="1">
      <c r="A382" s="46" t="s">
        <v>206</v>
      </c>
      <c r="B382" s="45"/>
      <c r="C382" s="45"/>
      <c r="H382" s="63"/>
    </row>
    <row r="383" spans="1:8" s="44" customFormat="1" ht="15.75" customHeight="1" thickBot="1">
      <c r="A383" s="46" t="s">
        <v>1246</v>
      </c>
      <c r="B383" s="49" t="s">
        <v>1245</v>
      </c>
      <c r="C383" s="47" t="s">
        <v>1244</v>
      </c>
      <c r="H383" s="63"/>
    </row>
    <row r="384" spans="1:8" s="44" customFormat="1" ht="15.75" customHeight="1" thickBot="1">
      <c r="A384" s="46" t="s">
        <v>18</v>
      </c>
      <c r="B384" s="46" t="s">
        <v>1243</v>
      </c>
      <c r="C384" s="46" t="s">
        <v>1242</v>
      </c>
      <c r="F384" s="44" t="s">
        <v>0</v>
      </c>
      <c r="G384" s="44" t="b">
        <v>0</v>
      </c>
      <c r="H384" s="63"/>
    </row>
    <row r="385" spans="1:8" s="44" customFormat="1" ht="15.75" customHeight="1" thickBot="1">
      <c r="A385" s="46" t="s">
        <v>18</v>
      </c>
      <c r="B385" s="47" t="s">
        <v>1458</v>
      </c>
      <c r="C385" s="47" t="s">
        <v>1241</v>
      </c>
      <c r="F385" s="44" t="s">
        <v>0</v>
      </c>
      <c r="G385" s="44" t="b">
        <v>0</v>
      </c>
      <c r="H385" s="63"/>
    </row>
    <row r="386" spans="1:8" s="44" customFormat="1" ht="15.75" customHeight="1" thickBot="1">
      <c r="A386" s="46" t="s">
        <v>1240</v>
      </c>
      <c r="B386" s="47" t="s">
        <v>1239</v>
      </c>
      <c r="C386" s="47" t="s">
        <v>1238</v>
      </c>
      <c r="H386" s="63"/>
    </row>
    <row r="387" spans="1:8" s="44" customFormat="1" ht="15.75" customHeight="1" thickBot="1">
      <c r="A387" s="46" t="s">
        <v>18</v>
      </c>
      <c r="B387" s="46" t="s">
        <v>1237</v>
      </c>
      <c r="C387" s="47" t="s">
        <v>1236</v>
      </c>
      <c r="F387" s="44" t="s">
        <v>0</v>
      </c>
      <c r="G387" s="44" t="b">
        <v>0</v>
      </c>
      <c r="H387" s="63"/>
    </row>
    <row r="388" spans="1:8" s="44" customFormat="1" ht="15.75" customHeight="1" thickBot="1">
      <c r="A388" s="46" t="s">
        <v>8</v>
      </c>
      <c r="B388" s="47" t="s">
        <v>1235</v>
      </c>
      <c r="C388" s="47" t="s">
        <v>1234</v>
      </c>
      <c r="H388" s="63"/>
    </row>
    <row r="389" spans="1:8" s="44" customFormat="1" ht="15.75" customHeight="1" thickBot="1">
      <c r="A389" s="46" t="s">
        <v>1233</v>
      </c>
      <c r="B389" s="48" t="s">
        <v>1232</v>
      </c>
      <c r="C389" s="47" t="s">
        <v>1231</v>
      </c>
      <c r="H389" s="63"/>
    </row>
    <row r="390" spans="1:8" s="44" customFormat="1" ht="15.75" customHeight="1" thickBot="1">
      <c r="A390" s="46" t="s">
        <v>200</v>
      </c>
      <c r="B390" s="46" t="s">
        <v>1230</v>
      </c>
      <c r="C390" s="46" t="s">
        <v>1229</v>
      </c>
      <c r="H390" s="63"/>
    </row>
    <row r="391" spans="1:8" s="44" customFormat="1" ht="15.75" customHeight="1" thickBot="1">
      <c r="A391" s="46" t="s">
        <v>1228</v>
      </c>
      <c r="B391" s="48" t="s">
        <v>1227</v>
      </c>
      <c r="C391" s="46" t="s">
        <v>1226</v>
      </c>
      <c r="H391" s="46" t="s">
        <v>1462</v>
      </c>
    </row>
    <row r="392" spans="1:8" s="44" customFormat="1" ht="15.75" customHeight="1" thickBot="1">
      <c r="A392" s="46" t="s">
        <v>1225</v>
      </c>
      <c r="B392" s="48" t="s">
        <v>1224</v>
      </c>
      <c r="C392" s="46" t="s">
        <v>1463</v>
      </c>
      <c r="H392" s="63"/>
    </row>
    <row r="393" spans="1:8" s="44" customFormat="1" ht="15.75" customHeight="1" thickBot="1">
      <c r="A393" s="46" t="s">
        <v>1223</v>
      </c>
      <c r="B393" s="46" t="s">
        <v>1222</v>
      </c>
      <c r="C393" s="46" t="s">
        <v>1464</v>
      </c>
      <c r="H393" s="63"/>
    </row>
    <row r="394" spans="1:8" s="44" customFormat="1" ht="15.75" customHeight="1" thickBot="1">
      <c r="A394" s="46" t="s">
        <v>1221</v>
      </c>
      <c r="B394" s="48" t="s">
        <v>1220</v>
      </c>
      <c r="C394" s="46" t="s">
        <v>1465</v>
      </c>
      <c r="H394" s="63"/>
    </row>
    <row r="395" spans="1:8" s="44" customFormat="1" ht="15.75" customHeight="1" thickBot="1">
      <c r="A395" s="46" t="s">
        <v>18</v>
      </c>
      <c r="B395" s="46" t="s">
        <v>1219</v>
      </c>
      <c r="C395" s="46" t="s">
        <v>1466</v>
      </c>
      <c r="F395" s="44" t="s">
        <v>0</v>
      </c>
      <c r="G395" s="44" t="b">
        <v>0</v>
      </c>
      <c r="H395" s="63"/>
    </row>
    <row r="396" spans="1:8" s="44" customFormat="1" ht="15.75" customHeight="1" thickBot="1">
      <c r="A396" s="46" t="s">
        <v>1215</v>
      </c>
      <c r="B396" s="48" t="s">
        <v>1218</v>
      </c>
      <c r="C396" s="47" t="s">
        <v>1467</v>
      </c>
      <c r="H396" s="63"/>
    </row>
    <row r="397" spans="1:8" s="44" customFormat="1" ht="15.75" customHeight="1" thickBot="1">
      <c r="A397" s="46" t="s">
        <v>1215</v>
      </c>
      <c r="B397" s="48" t="s">
        <v>1217</v>
      </c>
      <c r="C397" s="47" t="s">
        <v>1468</v>
      </c>
      <c r="H397" s="63"/>
    </row>
    <row r="398" spans="1:8" s="44" customFormat="1" ht="15.75" customHeight="1" thickBot="1">
      <c r="A398" s="46" t="s">
        <v>1215</v>
      </c>
      <c r="B398" s="48" t="s">
        <v>1216</v>
      </c>
      <c r="C398" s="47" t="s">
        <v>1469</v>
      </c>
      <c r="H398" s="63"/>
    </row>
    <row r="399" spans="1:8" s="44" customFormat="1" ht="15.75" customHeight="1" thickBot="1">
      <c r="A399" s="46" t="s">
        <v>1215</v>
      </c>
      <c r="B399" s="47" t="s">
        <v>1214</v>
      </c>
      <c r="C399" s="47" t="s">
        <v>1470</v>
      </c>
      <c r="H399" s="63"/>
    </row>
    <row r="400" spans="1:8" s="44" customFormat="1" ht="15.75" customHeight="1" thickBot="1">
      <c r="A400" s="46" t="s">
        <v>9</v>
      </c>
      <c r="B400" s="47" t="s">
        <v>1213</v>
      </c>
      <c r="C400" s="48" t="s">
        <v>1212</v>
      </c>
      <c r="H400" s="63"/>
    </row>
    <row r="401" spans="1:8" s="44" customFormat="1" ht="15.75" customHeight="1" thickBot="1">
      <c r="A401" s="46" t="s">
        <v>18</v>
      </c>
      <c r="B401" s="47" t="s">
        <v>1211</v>
      </c>
      <c r="C401" s="56" t="s">
        <v>1459</v>
      </c>
      <c r="F401" s="44" t="s">
        <v>0</v>
      </c>
      <c r="G401" s="44" t="b">
        <v>0</v>
      </c>
      <c r="H401" s="63"/>
    </row>
    <row r="402" spans="1:8" s="44" customFormat="1" ht="15.75" customHeight="1" thickBot="1">
      <c r="A402" s="46" t="s">
        <v>1210</v>
      </c>
      <c r="B402" s="45" t="s">
        <v>1209</v>
      </c>
      <c r="C402" s="45" t="s">
        <v>1471</v>
      </c>
      <c r="H402" s="63"/>
    </row>
    <row r="403" spans="1:8" s="44" customFormat="1" ht="15.75" customHeight="1" thickBot="1">
      <c r="A403" s="46" t="s">
        <v>9</v>
      </c>
      <c r="B403" s="46" t="s">
        <v>1208</v>
      </c>
      <c r="C403" s="46" t="s">
        <v>1207</v>
      </c>
      <c r="H403" s="45" t="s">
        <v>1472</v>
      </c>
    </row>
    <row r="404" spans="1:8" s="44" customFormat="1" ht="15.75" customHeight="1" thickBot="1">
      <c r="A404" s="46" t="s">
        <v>1206</v>
      </c>
      <c r="B404" s="45" t="s">
        <v>1205</v>
      </c>
      <c r="C404" s="45" t="s">
        <v>1473</v>
      </c>
      <c r="H404" s="45" t="s">
        <v>1472</v>
      </c>
    </row>
    <row r="405" spans="1:8" s="44" customFormat="1" ht="15.75" customHeight="1" thickBot="1">
      <c r="A405" s="46" t="s">
        <v>137</v>
      </c>
      <c r="B405" s="46" t="s">
        <v>1204</v>
      </c>
      <c r="C405" s="46" t="s">
        <v>1474</v>
      </c>
      <c r="H405" s="45" t="s">
        <v>1472</v>
      </c>
    </row>
    <row r="406" spans="1:8" s="44" customFormat="1" ht="15.75" customHeight="1" thickBot="1">
      <c r="A406" s="46" t="s">
        <v>1203</v>
      </c>
      <c r="B406" s="46" t="s">
        <v>1202</v>
      </c>
      <c r="C406" s="45" t="s">
        <v>1475</v>
      </c>
      <c r="H406" s="45" t="s">
        <v>1472</v>
      </c>
    </row>
    <row r="407" spans="1:8" s="44" customFormat="1" ht="15.75" customHeight="1" thickBot="1">
      <c r="A407" s="46" t="s">
        <v>1201</v>
      </c>
      <c r="B407" s="47" t="s">
        <v>1200</v>
      </c>
      <c r="C407" s="47" t="s">
        <v>1476</v>
      </c>
      <c r="H407" s="45" t="s">
        <v>1472</v>
      </c>
    </row>
    <row r="408" spans="1:8" s="44" customFormat="1" ht="15.75" customHeight="1" thickBot="1">
      <c r="A408" s="46" t="s">
        <v>1199</v>
      </c>
      <c r="B408" s="47" t="s">
        <v>1198</v>
      </c>
      <c r="C408" s="47" t="s">
        <v>1477</v>
      </c>
      <c r="H408" s="45" t="s">
        <v>1472</v>
      </c>
    </row>
    <row r="409" spans="1:8" s="44" customFormat="1" ht="15.75" customHeight="1" thickBot="1">
      <c r="A409" s="46" t="s">
        <v>1197</v>
      </c>
      <c r="B409" s="48" t="s">
        <v>1196</v>
      </c>
      <c r="C409" s="47" t="s">
        <v>1478</v>
      </c>
      <c r="H409" s="63"/>
    </row>
    <row r="410" spans="1:8" s="44" customFormat="1" ht="15.75" customHeight="1" thickBot="1">
      <c r="A410" s="46" t="s">
        <v>9</v>
      </c>
      <c r="B410" s="48" t="s">
        <v>1195</v>
      </c>
      <c r="C410" s="47" t="s">
        <v>1194</v>
      </c>
      <c r="H410" s="63"/>
    </row>
    <row r="411" spans="1:8" s="44" customFormat="1" ht="15.75" customHeight="1" thickBot="1">
      <c r="A411" s="46" t="s">
        <v>18</v>
      </c>
      <c r="B411" s="46" t="s">
        <v>1193</v>
      </c>
      <c r="C411" s="45" t="s">
        <v>1479</v>
      </c>
      <c r="F411" s="44" t="s">
        <v>0</v>
      </c>
      <c r="G411" s="44" t="b">
        <v>0</v>
      </c>
      <c r="H411" s="63"/>
    </row>
    <row r="412" spans="1:8" s="44" customFormat="1" ht="15.75" customHeight="1" thickBot="1">
      <c r="A412" s="46" t="s">
        <v>201</v>
      </c>
      <c r="B412" s="45" t="s">
        <v>1192</v>
      </c>
      <c r="C412" s="45" t="s">
        <v>1480</v>
      </c>
      <c r="H412" s="63"/>
    </row>
    <row r="413" spans="1:8" s="44" customFormat="1" ht="15.75" customHeight="1" thickBot="1">
      <c r="A413" s="46" t="s">
        <v>1181</v>
      </c>
      <c r="B413" s="45" t="s">
        <v>1191</v>
      </c>
      <c r="C413" s="45" t="s">
        <v>1176</v>
      </c>
      <c r="H413" s="63"/>
    </row>
    <row r="414" spans="1:8" s="44" customFormat="1" ht="15.75" customHeight="1" thickBot="1">
      <c r="A414" s="46" t="s">
        <v>1181</v>
      </c>
      <c r="B414" s="45" t="s">
        <v>1190</v>
      </c>
      <c r="C414" s="45" t="s">
        <v>1174</v>
      </c>
      <c r="H414" s="63"/>
    </row>
    <row r="415" spans="1:8" s="44" customFormat="1" ht="15.75" customHeight="1" thickBot="1">
      <c r="A415" s="46" t="s">
        <v>1181</v>
      </c>
      <c r="B415" s="45" t="s">
        <v>1451</v>
      </c>
      <c r="C415" s="45" t="s">
        <v>1173</v>
      </c>
      <c r="H415" s="63"/>
    </row>
    <row r="416" spans="1:8" s="44" customFormat="1" ht="15.75" customHeight="1" thickBot="1">
      <c r="A416" s="46" t="s">
        <v>1181</v>
      </c>
      <c r="B416" s="45" t="s">
        <v>1189</v>
      </c>
      <c r="C416" s="45" t="s">
        <v>1171</v>
      </c>
      <c r="H416" s="63"/>
    </row>
    <row r="417" spans="1:26" s="44" customFormat="1" ht="15.75" customHeight="1" thickBot="1">
      <c r="A417" s="46" t="s">
        <v>1181</v>
      </c>
      <c r="B417" s="45" t="s">
        <v>1452</v>
      </c>
      <c r="C417" s="45" t="s">
        <v>1170</v>
      </c>
      <c r="H417" s="63"/>
    </row>
    <row r="418" spans="1:26" s="44" customFormat="1" ht="15.75" customHeight="1" thickBot="1">
      <c r="A418" s="46" t="s">
        <v>1181</v>
      </c>
      <c r="B418" s="45" t="s">
        <v>1188</v>
      </c>
      <c r="C418" s="45" t="s">
        <v>1168</v>
      </c>
      <c r="H418" s="63"/>
    </row>
    <row r="419" spans="1:26" s="44" customFormat="1" ht="15.75" customHeight="1" thickBot="1">
      <c r="A419" s="46" t="s">
        <v>1181</v>
      </c>
      <c r="B419" s="45" t="s">
        <v>1187</v>
      </c>
      <c r="C419" s="45" t="s">
        <v>1166</v>
      </c>
      <c r="H419" s="63"/>
    </row>
    <row r="420" spans="1:26" s="44" customFormat="1" ht="15.75" customHeight="1" thickBot="1">
      <c r="A420" s="46" t="s">
        <v>1181</v>
      </c>
      <c r="B420" s="45" t="s">
        <v>1186</v>
      </c>
      <c r="C420" s="45" t="s">
        <v>1164</v>
      </c>
      <c r="H420" s="63"/>
    </row>
    <row r="421" spans="1:26" s="44" customFormat="1" ht="15.75" customHeight="1" thickBot="1">
      <c r="A421" s="46" t="s">
        <v>1181</v>
      </c>
      <c r="B421" s="45" t="s">
        <v>1185</v>
      </c>
      <c r="C421" s="45" t="s">
        <v>1162</v>
      </c>
      <c r="H421" s="63"/>
    </row>
    <row r="422" spans="1:26" s="44" customFormat="1" ht="15.75" customHeight="1" thickBot="1">
      <c r="A422" s="46" t="s">
        <v>1181</v>
      </c>
      <c r="B422" s="45" t="s">
        <v>1453</v>
      </c>
      <c r="C422" s="45" t="s">
        <v>1161</v>
      </c>
      <c r="H422" s="63"/>
    </row>
    <row r="423" spans="1:26" s="44" customFormat="1" ht="15.75" customHeight="1" thickBot="1">
      <c r="A423" s="46" t="s">
        <v>1181</v>
      </c>
      <c r="B423" s="45" t="s">
        <v>1184</v>
      </c>
      <c r="C423" s="45" t="s">
        <v>1159</v>
      </c>
      <c r="H423" s="63"/>
    </row>
    <row r="424" spans="1:26" s="44" customFormat="1" ht="15.75" customHeight="1" thickBot="1">
      <c r="A424" s="46" t="s">
        <v>1181</v>
      </c>
      <c r="B424" s="45" t="s">
        <v>1183</v>
      </c>
      <c r="C424" s="45" t="s">
        <v>1157</v>
      </c>
      <c r="H424" s="63"/>
    </row>
    <row r="425" spans="1:26" s="44" customFormat="1" ht="15.75" customHeight="1" thickBot="1">
      <c r="A425" s="46" t="s">
        <v>1181</v>
      </c>
      <c r="B425" s="45" t="s">
        <v>1182</v>
      </c>
      <c r="C425" s="45" t="s">
        <v>1155</v>
      </c>
      <c r="H425" s="63"/>
    </row>
    <row r="426" spans="1:26" s="44" customFormat="1" ht="15.75" customHeight="1" thickBot="1">
      <c r="A426" s="46" t="s">
        <v>1181</v>
      </c>
      <c r="B426" s="45" t="s">
        <v>1180</v>
      </c>
      <c r="C426" s="45" t="s">
        <v>1154</v>
      </c>
      <c r="H426" s="63"/>
    </row>
    <row r="427" spans="1:26" s="44" customFormat="1" ht="15.75" customHeight="1" thickBot="1">
      <c r="A427" s="46" t="s">
        <v>206</v>
      </c>
      <c r="B427" s="45"/>
      <c r="C427" s="45"/>
      <c r="H427" s="63"/>
    </row>
    <row r="428" spans="1:26" s="35" customFormat="1" ht="52.5" thickBot="1">
      <c r="A428" s="43" t="s">
        <v>201</v>
      </c>
      <c r="B428" s="38" t="s">
        <v>1179</v>
      </c>
      <c r="C428" s="36" t="s">
        <v>1178</v>
      </c>
      <c r="D428" s="36"/>
      <c r="E428" s="36"/>
      <c r="F428" s="36"/>
      <c r="G428" s="36"/>
      <c r="H428" s="74"/>
      <c r="I428" s="36"/>
      <c r="J428" s="36"/>
      <c r="K428" s="36"/>
      <c r="L428" s="36"/>
      <c r="M428" s="36"/>
      <c r="N428" s="36"/>
      <c r="O428" s="36"/>
      <c r="P428" s="36"/>
      <c r="Q428" s="36"/>
      <c r="R428" s="36"/>
      <c r="S428" s="36"/>
      <c r="T428" s="36"/>
      <c r="U428" s="36"/>
      <c r="V428" s="36"/>
      <c r="W428" s="36"/>
      <c r="X428" s="36"/>
      <c r="Y428" s="36"/>
      <c r="Z428" s="36"/>
    </row>
    <row r="429" spans="1:26" s="35" customFormat="1" ht="16.5" thickBot="1">
      <c r="A429" s="43" t="s">
        <v>8</v>
      </c>
      <c r="B429" s="36" t="s">
        <v>1177</v>
      </c>
      <c r="C429" s="42" t="s">
        <v>1176</v>
      </c>
      <c r="D429" s="36"/>
      <c r="E429" s="36"/>
      <c r="F429" s="36"/>
      <c r="G429" s="36"/>
      <c r="H429" s="74" t="s">
        <v>1514</v>
      </c>
      <c r="I429" s="36"/>
      <c r="J429" s="36"/>
      <c r="K429" s="36"/>
      <c r="L429" s="36"/>
      <c r="M429" s="36"/>
      <c r="N429" s="36"/>
      <c r="O429" s="36"/>
      <c r="P429" s="36"/>
      <c r="Q429" s="36"/>
      <c r="R429" s="36"/>
      <c r="S429" s="36"/>
      <c r="T429" s="36"/>
      <c r="U429" s="36"/>
      <c r="V429" s="36"/>
      <c r="W429" s="36"/>
      <c r="X429" s="36"/>
      <c r="Y429" s="36"/>
      <c r="Z429" s="36"/>
    </row>
    <row r="430" spans="1:26" s="35" customFormat="1" ht="16.5" thickBot="1">
      <c r="A430" s="43" t="s">
        <v>8</v>
      </c>
      <c r="B430" s="36" t="s">
        <v>1175</v>
      </c>
      <c r="C430" s="42" t="s">
        <v>1174</v>
      </c>
      <c r="D430" s="36"/>
      <c r="E430" s="36"/>
      <c r="F430" s="36"/>
      <c r="G430" s="36"/>
      <c r="H430" s="74" t="s">
        <v>1515</v>
      </c>
      <c r="I430" s="36"/>
      <c r="J430" s="36"/>
      <c r="K430" s="36"/>
      <c r="L430" s="36"/>
      <c r="M430" s="36"/>
      <c r="N430" s="36"/>
      <c r="O430" s="36"/>
      <c r="P430" s="36"/>
      <c r="Q430" s="36"/>
      <c r="R430" s="36"/>
      <c r="S430" s="36"/>
      <c r="T430" s="36"/>
      <c r="U430" s="36"/>
      <c r="V430" s="36"/>
      <c r="W430" s="36"/>
      <c r="X430" s="36"/>
      <c r="Y430" s="36"/>
      <c r="Z430" s="36"/>
    </row>
    <row r="431" spans="1:26" s="35" customFormat="1" ht="16.5" thickBot="1">
      <c r="A431" s="43" t="s">
        <v>8</v>
      </c>
      <c r="B431" s="36" t="s">
        <v>1454</v>
      </c>
      <c r="C431" s="42" t="s">
        <v>1173</v>
      </c>
      <c r="D431" s="36"/>
      <c r="E431" s="36"/>
      <c r="F431" s="36"/>
      <c r="G431" s="36"/>
      <c r="H431" s="74" t="s">
        <v>1516</v>
      </c>
      <c r="I431" s="36"/>
      <c r="J431" s="36"/>
      <c r="K431" s="36"/>
      <c r="L431" s="36"/>
      <c r="M431" s="36"/>
      <c r="N431" s="36"/>
      <c r="O431" s="36"/>
      <c r="P431" s="36"/>
      <c r="Q431" s="36"/>
      <c r="R431" s="36"/>
      <c r="S431" s="36"/>
      <c r="T431" s="36"/>
      <c r="U431" s="36"/>
      <c r="V431" s="36"/>
      <c r="W431" s="36"/>
      <c r="X431" s="36"/>
      <c r="Y431" s="36"/>
      <c r="Z431" s="36"/>
    </row>
    <row r="432" spans="1:26" s="35" customFormat="1" ht="16.5" thickBot="1">
      <c r="A432" s="43" t="s">
        <v>8</v>
      </c>
      <c r="B432" s="36" t="s">
        <v>1172</v>
      </c>
      <c r="C432" s="42" t="s">
        <v>1171</v>
      </c>
      <c r="D432" s="36"/>
      <c r="E432" s="36"/>
      <c r="F432" s="36"/>
      <c r="G432" s="36"/>
      <c r="H432" s="74" t="s">
        <v>1517</v>
      </c>
      <c r="I432" s="36"/>
      <c r="J432" s="99"/>
      <c r="K432" s="36"/>
      <c r="L432" s="36"/>
      <c r="M432" s="36"/>
      <c r="N432" s="36"/>
      <c r="O432" s="36"/>
      <c r="P432" s="36"/>
      <c r="Q432" s="36"/>
      <c r="R432" s="36"/>
      <c r="S432" s="36"/>
      <c r="T432" s="36"/>
      <c r="U432" s="36"/>
      <c r="V432" s="36"/>
      <c r="W432" s="36"/>
      <c r="X432" s="36"/>
      <c r="Y432" s="36"/>
      <c r="Z432" s="36"/>
    </row>
    <row r="433" spans="1:26" s="35" customFormat="1" ht="26.25" thickBot="1">
      <c r="A433" s="43" t="s">
        <v>8</v>
      </c>
      <c r="B433" s="36" t="s">
        <v>1455</v>
      </c>
      <c r="C433" s="42" t="s">
        <v>1170</v>
      </c>
      <c r="D433" s="36"/>
      <c r="E433" s="36"/>
      <c r="F433" s="36"/>
      <c r="G433" s="36"/>
      <c r="H433" s="74" t="s">
        <v>1518</v>
      </c>
      <c r="I433" s="36"/>
      <c r="J433" s="100"/>
      <c r="K433" s="36"/>
      <c r="L433" s="36"/>
      <c r="M433" s="36"/>
      <c r="N433" s="36"/>
      <c r="O433" s="36"/>
      <c r="P433" s="36"/>
      <c r="Q433" s="36"/>
      <c r="R433" s="36"/>
      <c r="S433" s="36"/>
      <c r="T433" s="36"/>
      <c r="U433" s="36"/>
      <c r="V433" s="36"/>
      <c r="W433" s="36"/>
      <c r="X433" s="36"/>
      <c r="Y433" s="36"/>
      <c r="Z433" s="36"/>
    </row>
    <row r="434" spans="1:26" s="35" customFormat="1" ht="16.5" thickBot="1">
      <c r="A434" s="43" t="s">
        <v>8</v>
      </c>
      <c r="B434" s="36" t="s">
        <v>1169</v>
      </c>
      <c r="C434" s="42" t="s">
        <v>1168</v>
      </c>
      <c r="D434" s="36"/>
      <c r="E434" s="36"/>
      <c r="F434" s="36"/>
      <c r="G434" s="36"/>
      <c r="H434" s="74" t="s">
        <v>1519</v>
      </c>
      <c r="I434" s="36"/>
      <c r="J434" s="36"/>
      <c r="K434" s="36"/>
      <c r="L434" s="36"/>
      <c r="M434" s="36"/>
      <c r="N434" s="36"/>
      <c r="O434" s="36"/>
      <c r="P434" s="36"/>
      <c r="Q434" s="36"/>
      <c r="R434" s="36"/>
      <c r="S434" s="36"/>
      <c r="T434" s="36"/>
      <c r="U434" s="36"/>
      <c r="V434" s="36"/>
      <c r="W434" s="36"/>
      <c r="X434" s="36"/>
      <c r="Y434" s="36"/>
      <c r="Z434" s="36"/>
    </row>
    <row r="435" spans="1:26" s="35" customFormat="1" ht="16.5" thickBot="1">
      <c r="A435" s="43" t="s">
        <v>8</v>
      </c>
      <c r="B435" s="36" t="s">
        <v>1167</v>
      </c>
      <c r="C435" s="42" t="s">
        <v>1166</v>
      </c>
      <c r="D435" s="36"/>
      <c r="E435" s="36"/>
      <c r="F435" s="36"/>
      <c r="G435" s="36"/>
      <c r="H435" s="74" t="s">
        <v>1520</v>
      </c>
      <c r="I435" s="36"/>
      <c r="J435" s="36"/>
      <c r="K435" s="36"/>
      <c r="L435" s="36"/>
      <c r="M435" s="36"/>
      <c r="N435" s="36"/>
      <c r="O435" s="36"/>
      <c r="P435" s="36"/>
      <c r="Q435" s="36"/>
      <c r="R435" s="36"/>
      <c r="S435" s="36"/>
      <c r="T435" s="36"/>
      <c r="U435" s="36"/>
      <c r="V435" s="36"/>
      <c r="W435" s="36"/>
      <c r="X435" s="36"/>
      <c r="Y435" s="36"/>
      <c r="Z435" s="36"/>
    </row>
    <row r="436" spans="1:26" s="35" customFormat="1" ht="16.5" thickBot="1">
      <c r="A436" s="43" t="s">
        <v>8</v>
      </c>
      <c r="B436" s="36" t="s">
        <v>1165</v>
      </c>
      <c r="C436" s="42" t="s">
        <v>1164</v>
      </c>
      <c r="D436" s="36"/>
      <c r="E436" s="36"/>
      <c r="F436" s="36"/>
      <c r="G436" s="36"/>
      <c r="H436" s="74" t="s">
        <v>1521</v>
      </c>
      <c r="I436" s="36"/>
      <c r="J436" s="36"/>
      <c r="K436" s="36"/>
      <c r="L436" s="36"/>
      <c r="M436" s="36"/>
      <c r="N436" s="36"/>
      <c r="O436" s="36"/>
      <c r="P436" s="36"/>
      <c r="Q436" s="36"/>
      <c r="R436" s="36"/>
      <c r="S436" s="36"/>
      <c r="T436" s="36"/>
      <c r="U436" s="36"/>
      <c r="V436" s="36"/>
      <c r="W436" s="36"/>
      <c r="X436" s="36"/>
      <c r="Y436" s="36"/>
      <c r="Z436" s="36"/>
    </row>
    <row r="437" spans="1:26" s="35" customFormat="1" ht="27" thickBot="1">
      <c r="A437" s="43" t="s">
        <v>8</v>
      </c>
      <c r="B437" s="36" t="s">
        <v>1163</v>
      </c>
      <c r="C437" s="42" t="s">
        <v>1162</v>
      </c>
      <c r="D437" s="36"/>
      <c r="E437" s="36"/>
      <c r="F437" s="36"/>
      <c r="G437" s="36"/>
      <c r="H437" s="74" t="s">
        <v>1522</v>
      </c>
      <c r="I437" s="36"/>
      <c r="J437" s="36"/>
      <c r="K437" s="36"/>
      <c r="L437" s="36"/>
      <c r="M437" s="36"/>
      <c r="N437" s="36"/>
      <c r="O437" s="36"/>
      <c r="P437" s="36"/>
      <c r="Q437" s="36"/>
      <c r="R437" s="36"/>
      <c r="S437" s="36"/>
      <c r="T437" s="36"/>
      <c r="U437" s="36"/>
      <c r="V437" s="36"/>
      <c r="W437" s="36"/>
      <c r="X437" s="36"/>
      <c r="Y437" s="36"/>
      <c r="Z437" s="36"/>
    </row>
    <row r="438" spans="1:26" s="35" customFormat="1" ht="27" thickBot="1">
      <c r="A438" s="43" t="s">
        <v>8</v>
      </c>
      <c r="B438" s="36" t="s">
        <v>1456</v>
      </c>
      <c r="C438" s="42" t="s">
        <v>1161</v>
      </c>
      <c r="D438" s="36"/>
      <c r="E438" s="36"/>
      <c r="F438" s="36"/>
      <c r="G438" s="36"/>
      <c r="H438" s="74" t="s">
        <v>1523</v>
      </c>
      <c r="I438" s="36"/>
      <c r="J438" s="36"/>
      <c r="K438" s="36"/>
      <c r="L438" s="36"/>
      <c r="M438" s="36"/>
      <c r="N438" s="36"/>
      <c r="O438" s="36"/>
      <c r="P438" s="36"/>
      <c r="Q438" s="36"/>
      <c r="R438" s="36"/>
      <c r="S438" s="36"/>
      <c r="T438" s="36"/>
      <c r="U438" s="36"/>
      <c r="V438" s="36"/>
      <c r="W438" s="36"/>
      <c r="X438" s="36"/>
      <c r="Y438" s="36"/>
      <c r="Z438" s="36"/>
    </row>
    <row r="439" spans="1:26" s="35" customFormat="1" ht="16.5" thickBot="1">
      <c r="A439" s="43" t="s">
        <v>8</v>
      </c>
      <c r="B439" s="36" t="s">
        <v>1160</v>
      </c>
      <c r="C439" s="42" t="s">
        <v>1159</v>
      </c>
      <c r="D439" s="36"/>
      <c r="E439" s="36"/>
      <c r="F439" s="36"/>
      <c r="G439" s="36"/>
      <c r="H439" s="74" t="s">
        <v>1524</v>
      </c>
      <c r="I439" s="36"/>
      <c r="J439" s="36"/>
      <c r="K439" s="36"/>
      <c r="L439" s="36"/>
      <c r="M439" s="36"/>
      <c r="N439" s="36"/>
      <c r="O439" s="36"/>
      <c r="P439" s="36"/>
      <c r="Q439" s="36"/>
      <c r="R439" s="36"/>
      <c r="S439" s="36"/>
      <c r="T439" s="36"/>
      <c r="U439" s="36"/>
      <c r="V439" s="36"/>
      <c r="W439" s="36"/>
      <c r="X439" s="36"/>
      <c r="Y439" s="36"/>
      <c r="Z439" s="36"/>
    </row>
    <row r="440" spans="1:26" s="35" customFormat="1" ht="26.25" thickBot="1">
      <c r="A440" s="43" t="s">
        <v>8</v>
      </c>
      <c r="B440" s="36" t="s">
        <v>1158</v>
      </c>
      <c r="C440" s="42" t="s">
        <v>1157</v>
      </c>
      <c r="D440" s="36"/>
      <c r="E440" s="36"/>
      <c r="F440" s="36"/>
      <c r="G440" s="36"/>
      <c r="H440" s="74" t="s">
        <v>1525</v>
      </c>
      <c r="I440" s="36"/>
      <c r="J440" s="36"/>
      <c r="K440" s="36"/>
      <c r="L440" s="36"/>
      <c r="M440" s="36"/>
      <c r="N440" s="36"/>
      <c r="O440" s="36"/>
      <c r="P440" s="36"/>
      <c r="Q440" s="36"/>
      <c r="R440" s="36"/>
      <c r="S440" s="36"/>
      <c r="T440" s="36"/>
      <c r="U440" s="36"/>
      <c r="V440" s="36"/>
      <c r="W440" s="36"/>
      <c r="X440" s="36"/>
      <c r="Y440" s="36"/>
      <c r="Z440" s="36"/>
    </row>
    <row r="441" spans="1:26" s="35" customFormat="1" ht="39.75" thickBot="1">
      <c r="A441" s="43" t="s">
        <v>8</v>
      </c>
      <c r="B441" s="36" t="s">
        <v>1156</v>
      </c>
      <c r="C441" s="42" t="s">
        <v>1155</v>
      </c>
      <c r="D441" s="36"/>
      <c r="E441" s="36"/>
      <c r="F441" s="36"/>
      <c r="G441" s="36"/>
      <c r="H441" s="75" t="s">
        <v>1526</v>
      </c>
      <c r="I441" s="36"/>
      <c r="J441" s="36"/>
      <c r="K441" s="36"/>
      <c r="L441" s="36"/>
      <c r="M441" s="36"/>
      <c r="N441" s="36"/>
      <c r="O441" s="36"/>
      <c r="P441" s="36"/>
      <c r="Q441" s="36"/>
      <c r="R441" s="36"/>
      <c r="S441" s="36"/>
      <c r="T441" s="36"/>
      <c r="U441" s="36"/>
      <c r="V441" s="36"/>
      <c r="W441" s="36"/>
      <c r="X441" s="36"/>
      <c r="Y441" s="36"/>
      <c r="Z441" s="36"/>
    </row>
    <row r="442" spans="1:26" s="35" customFormat="1" ht="27" thickBot="1">
      <c r="A442" s="43" t="s">
        <v>8</v>
      </c>
      <c r="B442" s="36" t="s">
        <v>1153</v>
      </c>
      <c r="C442" s="42" t="s">
        <v>1154</v>
      </c>
      <c r="D442" s="36"/>
      <c r="E442" s="41"/>
      <c r="F442" s="36"/>
      <c r="G442" s="36"/>
      <c r="H442" s="74" t="s">
        <v>1527</v>
      </c>
      <c r="I442" s="36"/>
      <c r="J442" s="36"/>
      <c r="K442" s="36"/>
      <c r="L442" s="36"/>
      <c r="M442" s="36"/>
      <c r="N442" s="36"/>
      <c r="O442" s="36"/>
      <c r="P442" s="36"/>
      <c r="Q442" s="36"/>
      <c r="R442" s="36"/>
      <c r="S442" s="36"/>
      <c r="T442" s="36"/>
      <c r="U442" s="36"/>
      <c r="V442" s="36"/>
      <c r="W442" s="36"/>
      <c r="X442" s="36"/>
      <c r="Y442" s="36"/>
      <c r="Z442" s="36"/>
    </row>
    <row r="443" spans="1:26" s="44" customFormat="1" ht="15.75" customHeight="1" thickBot="1">
      <c r="A443" s="46" t="s">
        <v>206</v>
      </c>
      <c r="B443" s="45"/>
      <c r="C443" s="45"/>
      <c r="H443" s="63"/>
    </row>
    <row r="444" spans="1:26" s="35" customFormat="1" ht="18.75" thickBot="1">
      <c r="A444" s="37" t="s">
        <v>1150</v>
      </c>
      <c r="B444" s="37" t="s">
        <v>1152</v>
      </c>
      <c r="C444" s="40" t="s">
        <v>1481</v>
      </c>
      <c r="D444" s="36"/>
      <c r="E444" s="36"/>
      <c r="F444" s="36"/>
      <c r="G444" s="36"/>
      <c r="H444" s="74"/>
      <c r="I444" s="36"/>
      <c r="J444" s="36"/>
      <c r="K444" s="36"/>
      <c r="L444" s="36"/>
      <c r="M444" s="36"/>
      <c r="N444" s="36"/>
      <c r="O444" s="36"/>
      <c r="P444" s="36"/>
      <c r="Q444" s="36"/>
      <c r="R444" s="36"/>
      <c r="S444" s="36"/>
      <c r="T444" s="36"/>
      <c r="U444" s="36"/>
      <c r="V444" s="36"/>
      <c r="W444" s="36"/>
      <c r="X444" s="36"/>
      <c r="Y444" s="36"/>
      <c r="Z444" s="36"/>
    </row>
    <row r="445" spans="1:26" s="35" customFormat="1" ht="27" thickBot="1">
      <c r="A445" s="37" t="s">
        <v>8</v>
      </c>
      <c r="B445" s="37" t="s">
        <v>1151</v>
      </c>
      <c r="C445" s="36" t="s">
        <v>1482</v>
      </c>
      <c r="D445" s="36"/>
      <c r="E445" s="36"/>
      <c r="F445" s="36"/>
      <c r="G445" s="36"/>
      <c r="H445" s="74" t="s">
        <v>1492</v>
      </c>
      <c r="I445" s="36"/>
      <c r="J445" s="36"/>
      <c r="K445" s="36"/>
      <c r="L445" s="36"/>
      <c r="M445" s="36"/>
      <c r="N445" s="36"/>
      <c r="O445" s="36"/>
      <c r="P445" s="36"/>
      <c r="Q445" s="36"/>
      <c r="R445" s="36"/>
      <c r="S445" s="36"/>
      <c r="T445" s="36"/>
      <c r="U445" s="36"/>
      <c r="V445" s="36"/>
      <c r="W445" s="36"/>
      <c r="X445" s="36"/>
      <c r="Y445" s="36"/>
      <c r="Z445" s="36"/>
    </row>
    <row r="446" spans="1:26" s="35" customFormat="1" ht="32.25" thickBot="1">
      <c r="A446" s="37" t="s">
        <v>1150</v>
      </c>
      <c r="B446" s="37" t="s">
        <v>1149</v>
      </c>
      <c r="C446" s="39" t="s">
        <v>1483</v>
      </c>
      <c r="D446" s="36"/>
      <c r="E446" s="36"/>
      <c r="F446" s="36"/>
      <c r="G446" s="36"/>
      <c r="H446" s="74"/>
      <c r="I446" s="36"/>
      <c r="J446" s="36"/>
      <c r="K446" s="36"/>
      <c r="L446" s="36"/>
      <c r="M446" s="36"/>
      <c r="N446" s="36"/>
      <c r="O446" s="36"/>
      <c r="P446" s="36"/>
      <c r="Q446" s="36"/>
      <c r="R446" s="36"/>
      <c r="S446" s="36"/>
      <c r="T446" s="36"/>
      <c r="U446" s="36"/>
      <c r="V446" s="36"/>
      <c r="W446" s="36"/>
      <c r="X446" s="36"/>
      <c r="Y446" s="36"/>
      <c r="Z446" s="36"/>
    </row>
    <row r="447" spans="1:26" s="35" customFormat="1" ht="39.75" thickBot="1">
      <c r="A447" s="37" t="s">
        <v>137</v>
      </c>
      <c r="B447" s="37" t="s">
        <v>1148</v>
      </c>
      <c r="C447" s="36" t="s">
        <v>1484</v>
      </c>
      <c r="D447" s="36"/>
      <c r="E447" s="36"/>
      <c r="F447" s="36"/>
      <c r="G447" s="36"/>
      <c r="H447" s="74"/>
      <c r="I447" s="36"/>
      <c r="J447" s="36"/>
      <c r="K447" s="36"/>
      <c r="L447" s="36"/>
      <c r="M447" s="36"/>
      <c r="N447" s="36"/>
      <c r="O447" s="36"/>
      <c r="P447" s="36"/>
      <c r="Q447" s="36"/>
      <c r="R447" s="36"/>
      <c r="S447" s="36"/>
      <c r="T447" s="36"/>
      <c r="U447" s="36"/>
      <c r="V447" s="36"/>
      <c r="W447" s="36"/>
      <c r="X447" s="36"/>
      <c r="Y447" s="36"/>
      <c r="Z447" s="36"/>
    </row>
    <row r="448" spans="1:26" s="35" customFormat="1" ht="65.25" thickBot="1">
      <c r="A448" s="37" t="s">
        <v>1147</v>
      </c>
      <c r="B448" s="38" t="s">
        <v>1146</v>
      </c>
      <c r="C448" s="36" t="s">
        <v>1145</v>
      </c>
      <c r="D448" s="36"/>
      <c r="E448" s="36"/>
      <c r="F448" s="36"/>
      <c r="G448" s="36"/>
      <c r="H448" s="74"/>
      <c r="I448" s="36"/>
      <c r="J448" s="36"/>
      <c r="K448" s="36"/>
      <c r="L448" s="36"/>
      <c r="M448" s="36"/>
      <c r="N448" s="36"/>
      <c r="O448" s="36"/>
      <c r="P448" s="36"/>
      <c r="Q448" s="36"/>
      <c r="R448" s="36"/>
      <c r="S448" s="36"/>
      <c r="T448" s="36"/>
      <c r="U448" s="36"/>
      <c r="V448" s="36"/>
      <c r="W448" s="36"/>
      <c r="X448" s="36"/>
      <c r="Y448" s="36"/>
      <c r="Z448" s="36"/>
    </row>
    <row r="449" spans="1:26" s="35" customFormat="1" ht="103.5" thickBot="1">
      <c r="A449" s="37" t="s">
        <v>18</v>
      </c>
      <c r="B449" s="37" t="s">
        <v>1144</v>
      </c>
      <c r="C449" s="36" t="s">
        <v>1485</v>
      </c>
      <c r="D449" s="36" t="s">
        <v>1486</v>
      </c>
      <c r="E449" s="36"/>
      <c r="F449" s="44" t="s">
        <v>0</v>
      </c>
      <c r="G449" s="44" t="b">
        <v>0</v>
      </c>
      <c r="H449" s="74"/>
      <c r="I449" s="36"/>
      <c r="J449" s="36"/>
      <c r="K449" s="36"/>
      <c r="L449" s="36"/>
      <c r="M449" s="36"/>
      <c r="N449" s="36"/>
      <c r="O449" s="36"/>
      <c r="P449" s="36"/>
      <c r="Q449" s="36"/>
      <c r="R449" s="36"/>
      <c r="S449" s="36"/>
      <c r="T449" s="36"/>
      <c r="U449" s="36"/>
      <c r="V449" s="36"/>
      <c r="W449" s="36"/>
      <c r="X449" s="36"/>
      <c r="Y449" s="36"/>
      <c r="Z449" s="36"/>
    </row>
    <row r="450" spans="1:26" s="35" customFormat="1" ht="167.25" thickBot="1">
      <c r="A450" s="37" t="s">
        <v>18</v>
      </c>
      <c r="B450" s="37" t="s">
        <v>1487</v>
      </c>
      <c r="C450" s="36" t="s">
        <v>1488</v>
      </c>
      <c r="D450" s="64"/>
      <c r="E450" s="36"/>
      <c r="F450" s="44"/>
      <c r="G450" s="44"/>
      <c r="H450" s="74"/>
      <c r="I450" s="36"/>
      <c r="J450" s="36"/>
      <c r="K450" s="36"/>
      <c r="L450" s="36"/>
      <c r="M450" s="36"/>
      <c r="N450" s="36"/>
      <c r="O450" s="36"/>
      <c r="P450" s="36"/>
      <c r="Q450" s="36"/>
      <c r="R450" s="36"/>
      <c r="S450" s="36"/>
      <c r="T450" s="36"/>
      <c r="U450" s="36"/>
      <c r="V450" s="36"/>
      <c r="W450" s="36"/>
      <c r="X450" s="36"/>
      <c r="Y450" s="36"/>
      <c r="Z450" s="36"/>
    </row>
    <row r="451" spans="1:26" s="35" customFormat="1" ht="78" customHeight="1" thickBot="1">
      <c r="A451" s="37" t="s">
        <v>1143</v>
      </c>
      <c r="B451" s="38" t="s">
        <v>1142</v>
      </c>
      <c r="C451" s="36" t="s">
        <v>1489</v>
      </c>
      <c r="D451" s="36"/>
      <c r="E451" s="36"/>
      <c r="F451" s="36"/>
      <c r="G451" s="36"/>
      <c r="H451" s="74"/>
      <c r="I451" s="36"/>
      <c r="J451" s="36"/>
      <c r="K451" s="36"/>
      <c r="L451" s="36"/>
      <c r="M451" s="36"/>
      <c r="N451" s="36"/>
      <c r="O451" s="36"/>
      <c r="P451" s="36"/>
      <c r="Q451" s="36"/>
      <c r="R451" s="36"/>
      <c r="S451" s="36"/>
      <c r="T451" s="36"/>
      <c r="U451" s="36"/>
      <c r="V451" s="36"/>
      <c r="W451" s="36"/>
      <c r="X451" s="36"/>
      <c r="Y451" s="36"/>
      <c r="Z451" s="36"/>
    </row>
    <row r="452" spans="1:26" s="35" customFormat="1" ht="52.5" thickBot="1">
      <c r="A452" s="37" t="s">
        <v>8</v>
      </c>
      <c r="B452" s="36" t="s">
        <v>1457</v>
      </c>
      <c r="C452" s="36" t="s">
        <v>1490</v>
      </c>
      <c r="D452" s="36"/>
      <c r="E452" s="36"/>
      <c r="F452" s="36"/>
      <c r="G452" s="36"/>
      <c r="H452" s="74"/>
      <c r="I452" s="36"/>
      <c r="J452" s="36"/>
      <c r="K452" s="36"/>
      <c r="L452" s="36"/>
      <c r="M452" s="36"/>
      <c r="N452" s="36"/>
      <c r="O452" s="36"/>
      <c r="P452" s="36"/>
      <c r="Q452" s="36"/>
      <c r="R452" s="36"/>
      <c r="S452" s="36"/>
      <c r="T452" s="36"/>
      <c r="U452" s="36"/>
      <c r="V452" s="36"/>
      <c r="W452" s="36"/>
      <c r="X452" s="36"/>
      <c r="Y452" s="36"/>
      <c r="Z452" s="36"/>
    </row>
    <row r="453" spans="1:26">
      <c r="A453" s="26" t="s">
        <v>18</v>
      </c>
      <c r="B453" s="26" t="s">
        <v>684</v>
      </c>
      <c r="C453" s="26" t="s">
        <v>652</v>
      </c>
      <c r="D453" s="2"/>
      <c r="E453" s="26"/>
      <c r="F453" s="44" t="s">
        <v>0</v>
      </c>
      <c r="G453" s="44" t="b">
        <v>0</v>
      </c>
      <c r="H453" s="58"/>
      <c r="I453" s="26"/>
      <c r="J453" s="34"/>
      <c r="K453" s="26"/>
      <c r="L453" s="26" t="s">
        <v>653</v>
      </c>
      <c r="M453" s="26"/>
      <c r="N453" s="26"/>
      <c r="O453" s="26"/>
      <c r="P453" s="26"/>
    </row>
    <row r="454" spans="1:26">
      <c r="A454" s="26" t="s">
        <v>200</v>
      </c>
      <c r="B454" s="26" t="s">
        <v>685</v>
      </c>
      <c r="C454" s="26" t="s">
        <v>654</v>
      </c>
      <c r="D454" s="2"/>
      <c r="E454" s="26"/>
      <c r="F454" s="26"/>
      <c r="G454" s="34"/>
      <c r="H454" s="58"/>
      <c r="I454" s="26"/>
      <c r="J454" s="34"/>
      <c r="K454" s="26"/>
      <c r="L454" s="26"/>
      <c r="M454" s="26"/>
      <c r="N454" s="26"/>
      <c r="O454" s="26"/>
      <c r="P454" s="26"/>
    </row>
    <row r="455" spans="1:26">
      <c r="A455" s="26" t="s">
        <v>201</v>
      </c>
      <c r="B455" s="26" t="s">
        <v>686</v>
      </c>
      <c r="C455" s="26" t="s">
        <v>683</v>
      </c>
      <c r="D455" s="2"/>
      <c r="E455" s="26"/>
      <c r="F455" s="26"/>
      <c r="G455" s="9" t="s">
        <v>688</v>
      </c>
      <c r="H455" s="58"/>
      <c r="I455" s="26" t="s">
        <v>687</v>
      </c>
      <c r="J455" s="34"/>
      <c r="K455" s="26"/>
      <c r="L455" s="26"/>
      <c r="M455" s="26"/>
      <c r="N455" s="26"/>
      <c r="O455" s="26"/>
      <c r="P455" s="26"/>
    </row>
    <row r="456" spans="1:26">
      <c r="A456" s="26" t="s">
        <v>667</v>
      </c>
      <c r="B456" s="26" t="s">
        <v>668</v>
      </c>
      <c r="C456" s="76" t="s">
        <v>655</v>
      </c>
      <c r="D456" s="2"/>
      <c r="E456" s="26"/>
      <c r="F456" s="26"/>
      <c r="G456" s="34"/>
      <c r="H456" s="58"/>
      <c r="I456" s="26"/>
      <c r="J456" s="34"/>
      <c r="K456" s="26"/>
      <c r="L456" s="26"/>
      <c r="M456" s="26"/>
      <c r="N456" s="26"/>
      <c r="O456" s="26"/>
      <c r="P456" s="26"/>
    </row>
    <row r="457" spans="1:26">
      <c r="A457" s="26" t="s">
        <v>667</v>
      </c>
      <c r="B457" s="26" t="s">
        <v>669</v>
      </c>
      <c r="C457" s="76" t="s">
        <v>656</v>
      </c>
      <c r="D457" s="2"/>
      <c r="E457" s="26"/>
      <c r="F457" s="26"/>
      <c r="G457" s="9"/>
      <c r="H457" s="58"/>
      <c r="I457" s="26"/>
      <c r="J457" s="26"/>
      <c r="K457" s="26"/>
      <c r="L457" s="26"/>
      <c r="M457" s="26"/>
      <c r="N457" s="26"/>
      <c r="O457" s="26"/>
      <c r="P457" s="26"/>
    </row>
    <row r="458" spans="1:26">
      <c r="A458" s="26" t="s">
        <v>667</v>
      </c>
      <c r="B458" s="26" t="s">
        <v>670</v>
      </c>
      <c r="C458" s="76" t="s">
        <v>657</v>
      </c>
      <c r="D458" s="26"/>
      <c r="E458" s="26"/>
      <c r="F458" s="26"/>
      <c r="G458" s="9"/>
      <c r="H458" s="58"/>
      <c r="I458" s="26"/>
      <c r="J458" s="26"/>
      <c r="K458" s="26"/>
      <c r="L458" s="26"/>
      <c r="M458" s="26"/>
      <c r="N458" s="26"/>
      <c r="O458" s="26"/>
      <c r="P458" s="26"/>
    </row>
    <row r="459" spans="1:26">
      <c r="A459" s="26" t="s">
        <v>667</v>
      </c>
      <c r="B459" s="26" t="s">
        <v>671</v>
      </c>
      <c r="C459" s="76" t="s">
        <v>658</v>
      </c>
      <c r="D459" s="26"/>
      <c r="E459" s="26"/>
      <c r="F459" s="26"/>
      <c r="G459" s="9"/>
      <c r="H459" s="58"/>
      <c r="I459" s="26"/>
      <c r="J459" s="26"/>
      <c r="K459" s="26"/>
      <c r="L459" s="26"/>
      <c r="M459" s="26"/>
      <c r="N459" s="26"/>
      <c r="O459" s="26"/>
      <c r="P459" s="26"/>
    </row>
    <row r="460" spans="1:26">
      <c r="A460" s="26" t="s">
        <v>667</v>
      </c>
      <c r="B460" s="26" t="s">
        <v>672</v>
      </c>
      <c r="C460" s="76" t="s">
        <v>659</v>
      </c>
      <c r="D460" s="26"/>
      <c r="E460" s="26"/>
      <c r="F460" s="26"/>
      <c r="G460" s="34"/>
      <c r="H460" s="58"/>
      <c r="I460" s="26"/>
      <c r="J460" s="26"/>
      <c r="K460" s="26"/>
      <c r="L460" s="26"/>
      <c r="M460" s="26"/>
      <c r="N460" s="26"/>
      <c r="O460" s="26"/>
      <c r="P460" s="26"/>
    </row>
    <row r="461" spans="1:26">
      <c r="A461" s="26" t="s">
        <v>667</v>
      </c>
      <c r="B461" s="26" t="s">
        <v>673</v>
      </c>
      <c r="C461" s="76" t="s">
        <v>660</v>
      </c>
      <c r="D461" s="26"/>
      <c r="E461" s="26"/>
      <c r="F461" s="26"/>
      <c r="G461" s="34"/>
      <c r="H461" s="58"/>
      <c r="I461" s="26"/>
      <c r="J461" s="26"/>
      <c r="K461" s="26"/>
      <c r="L461" s="26"/>
      <c r="M461" s="26"/>
      <c r="N461" s="26"/>
      <c r="O461" s="26"/>
      <c r="P461" s="26"/>
    </row>
    <row r="462" spans="1:26">
      <c r="A462" s="26" t="s">
        <v>667</v>
      </c>
      <c r="B462" s="26" t="s">
        <v>674</v>
      </c>
      <c r="C462" s="76" t="s">
        <v>661</v>
      </c>
      <c r="D462" s="26"/>
      <c r="E462" s="26"/>
      <c r="F462" s="26"/>
      <c r="G462" s="9"/>
      <c r="H462" s="58"/>
      <c r="I462" s="26"/>
      <c r="J462" s="21"/>
      <c r="K462" s="9"/>
      <c r="L462" s="26"/>
      <c r="M462" s="26"/>
      <c r="N462" s="26"/>
      <c r="O462" s="26"/>
      <c r="P462" s="26"/>
    </row>
    <row r="463" spans="1:26" ht="20.25">
      <c r="A463" s="26" t="s">
        <v>667</v>
      </c>
      <c r="B463" s="26" t="s">
        <v>675</v>
      </c>
      <c r="C463" s="76" t="s">
        <v>662</v>
      </c>
      <c r="D463" s="26"/>
      <c r="E463" s="26"/>
      <c r="F463" s="26"/>
      <c r="G463" s="2"/>
      <c r="H463" s="58"/>
      <c r="I463" s="26"/>
      <c r="J463" s="17"/>
      <c r="K463" s="22"/>
      <c r="L463" s="26"/>
      <c r="M463" s="26"/>
      <c r="N463" s="26"/>
      <c r="O463" s="26"/>
      <c r="P463" s="26"/>
    </row>
    <row r="464" spans="1:26">
      <c r="A464" s="26" t="s">
        <v>667</v>
      </c>
      <c r="B464" s="26" t="s">
        <v>676</v>
      </c>
      <c r="C464" s="76" t="s">
        <v>663</v>
      </c>
      <c r="D464" s="26"/>
      <c r="E464" s="26"/>
      <c r="F464" s="26"/>
      <c r="G464" s="34"/>
      <c r="H464" s="58"/>
      <c r="I464" s="26"/>
      <c r="J464" s="26"/>
      <c r="K464" s="26"/>
      <c r="L464" s="26"/>
      <c r="M464" s="26"/>
      <c r="N464" s="26"/>
      <c r="O464" s="26"/>
      <c r="P464" s="26"/>
    </row>
    <row r="465" spans="1:16" ht="20.25">
      <c r="A465" s="26" t="s">
        <v>667</v>
      </c>
      <c r="B465" s="26" t="s">
        <v>677</v>
      </c>
      <c r="C465" s="76" t="s">
        <v>664</v>
      </c>
      <c r="D465" s="26"/>
      <c r="E465" s="26"/>
      <c r="F465" s="26"/>
      <c r="G465" s="34"/>
      <c r="H465" s="58"/>
      <c r="I465" s="26"/>
      <c r="J465" s="17"/>
      <c r="K465" s="22"/>
      <c r="L465" s="26"/>
      <c r="M465" s="26"/>
      <c r="N465" s="26"/>
      <c r="O465" s="26"/>
      <c r="P465" s="26"/>
    </row>
    <row r="466" spans="1:16" ht="20.25">
      <c r="A466" s="26" t="s">
        <v>667</v>
      </c>
      <c r="B466" s="26" t="s">
        <v>678</v>
      </c>
      <c r="C466" s="76" t="s">
        <v>665</v>
      </c>
      <c r="D466" s="26"/>
      <c r="E466" s="26"/>
      <c r="F466" s="26"/>
      <c r="G466" s="34"/>
      <c r="H466" s="58"/>
      <c r="I466" s="26"/>
      <c r="J466" s="17"/>
      <c r="K466" s="22"/>
      <c r="L466" s="26"/>
      <c r="M466" s="26"/>
      <c r="N466" s="26"/>
      <c r="O466" s="26"/>
      <c r="P466" s="26"/>
    </row>
    <row r="467" spans="1:16">
      <c r="A467" s="26" t="s">
        <v>667</v>
      </c>
      <c r="B467" s="26" t="s">
        <v>679</v>
      </c>
      <c r="C467" s="76" t="s">
        <v>666</v>
      </c>
      <c r="D467" s="26"/>
      <c r="E467" s="26"/>
      <c r="F467" s="26"/>
      <c r="G467" s="34"/>
      <c r="H467" s="58"/>
      <c r="I467" s="26"/>
      <c r="J467" s="26"/>
      <c r="K467" s="26"/>
      <c r="L467" s="26"/>
      <c r="M467" s="26"/>
      <c r="N467" s="26"/>
      <c r="O467" s="26"/>
      <c r="P467" s="26"/>
    </row>
    <row r="468" spans="1:16">
      <c r="A468" s="26" t="s">
        <v>206</v>
      </c>
      <c r="B468" s="26"/>
      <c r="C468" s="26"/>
      <c r="D468" s="26"/>
      <c r="E468" s="26"/>
      <c r="F468" s="26"/>
      <c r="G468" s="34"/>
      <c r="H468" s="58"/>
      <c r="I468" s="26"/>
      <c r="J468" s="26"/>
      <c r="K468" s="26"/>
      <c r="L468" s="26"/>
      <c r="M468" s="26"/>
      <c r="N468" s="26"/>
      <c r="O468" s="26"/>
      <c r="P468" s="26"/>
    </row>
    <row r="469" spans="1:16">
      <c r="A469" s="26" t="s">
        <v>18</v>
      </c>
      <c r="B469" s="26" t="s">
        <v>738</v>
      </c>
      <c r="C469" s="26" t="s">
        <v>689</v>
      </c>
      <c r="D469" s="26"/>
      <c r="E469" s="26"/>
      <c r="F469" s="44" t="s">
        <v>0</v>
      </c>
      <c r="G469" s="44" t="b">
        <v>0</v>
      </c>
      <c r="H469" s="58"/>
      <c r="I469" s="26"/>
      <c r="J469" s="26"/>
      <c r="K469" s="26"/>
      <c r="L469" s="26"/>
      <c r="M469" s="26"/>
      <c r="N469" s="26"/>
      <c r="O469" s="26"/>
      <c r="P469" s="26"/>
    </row>
    <row r="470" spans="1:16" ht="60">
      <c r="A470" s="26" t="s">
        <v>201</v>
      </c>
      <c r="B470" s="26" t="s">
        <v>712</v>
      </c>
      <c r="C470" s="71" t="s">
        <v>737</v>
      </c>
      <c r="D470" s="26"/>
      <c r="E470" s="26"/>
      <c r="F470" s="26"/>
      <c r="G470" s="34"/>
      <c r="H470" s="58"/>
      <c r="I470" s="26" t="s">
        <v>289</v>
      </c>
      <c r="J470" s="26"/>
      <c r="K470" s="26"/>
      <c r="L470" s="26"/>
      <c r="M470" s="26"/>
      <c r="N470" s="26"/>
      <c r="O470" s="26"/>
      <c r="P470" s="26"/>
    </row>
    <row r="471" spans="1:16">
      <c r="A471" s="26" t="s">
        <v>704</v>
      </c>
      <c r="B471" s="26" t="s">
        <v>695</v>
      </c>
      <c r="C471" s="26" t="s">
        <v>691</v>
      </c>
      <c r="D471" s="26"/>
      <c r="E471" s="26"/>
      <c r="F471" s="26"/>
      <c r="G471" s="34"/>
      <c r="H471" s="58"/>
      <c r="I471" s="26"/>
      <c r="J471" s="26"/>
      <c r="K471" s="26"/>
      <c r="L471" s="26"/>
      <c r="M471" s="26"/>
      <c r="N471" s="26"/>
      <c r="O471" s="26"/>
      <c r="P471" s="26"/>
    </row>
    <row r="472" spans="1:16">
      <c r="A472" s="26" t="s">
        <v>704</v>
      </c>
      <c r="B472" s="26" t="s">
        <v>698</v>
      </c>
      <c r="C472" s="26" t="s">
        <v>692</v>
      </c>
      <c r="D472" s="26"/>
      <c r="E472" s="26"/>
      <c r="F472" s="26"/>
      <c r="G472" s="9"/>
      <c r="H472" s="58"/>
      <c r="I472" s="26"/>
      <c r="J472" s="2"/>
      <c r="K472" s="26"/>
      <c r="L472" s="26"/>
      <c r="M472" s="26"/>
      <c r="N472" s="26"/>
      <c r="O472" s="26"/>
      <c r="P472" s="26"/>
    </row>
    <row r="473" spans="1:16">
      <c r="A473" s="26" t="s">
        <v>704</v>
      </c>
      <c r="B473" s="26" t="s">
        <v>696</v>
      </c>
      <c r="C473" s="26" t="s">
        <v>693</v>
      </c>
      <c r="D473" s="26"/>
      <c r="E473" s="26"/>
      <c r="F473" s="26"/>
      <c r="G473" s="9"/>
      <c r="H473" s="58"/>
      <c r="I473" s="26"/>
      <c r="J473" s="2"/>
      <c r="K473" s="26"/>
      <c r="L473" s="26"/>
      <c r="M473" s="26"/>
      <c r="N473" s="26"/>
      <c r="O473" s="26"/>
      <c r="P473" s="26"/>
    </row>
    <row r="474" spans="1:16">
      <c r="A474" s="26" t="s">
        <v>704</v>
      </c>
      <c r="B474" s="26" t="s">
        <v>697</v>
      </c>
      <c r="C474" s="26" t="s">
        <v>694</v>
      </c>
      <c r="D474" s="26"/>
      <c r="E474" s="26"/>
      <c r="F474" s="26"/>
      <c r="G474" s="9"/>
      <c r="H474" s="58"/>
      <c r="I474" s="26"/>
      <c r="J474" s="2"/>
      <c r="K474" s="26"/>
      <c r="L474" s="26"/>
      <c r="M474" s="26"/>
      <c r="N474" s="26"/>
      <c r="O474" s="26"/>
      <c r="P474" s="26"/>
    </row>
    <row r="475" spans="1:16">
      <c r="A475" s="26" t="s">
        <v>206</v>
      </c>
      <c r="B475" s="26"/>
      <c r="C475" s="26"/>
      <c r="D475" s="26"/>
      <c r="E475" s="26"/>
      <c r="F475" s="26"/>
      <c r="G475" s="9"/>
      <c r="H475" s="58"/>
      <c r="I475" s="26"/>
      <c r="J475" s="2"/>
      <c r="K475" s="26"/>
      <c r="L475" s="26"/>
      <c r="M475" s="26"/>
      <c r="N475" s="26"/>
      <c r="O475" s="26"/>
      <c r="P475" s="26"/>
    </row>
    <row r="476" spans="1:16">
      <c r="A476" s="26" t="s">
        <v>201</v>
      </c>
      <c r="B476" s="26" t="s">
        <v>703</v>
      </c>
      <c r="C476" s="26" t="s">
        <v>705</v>
      </c>
      <c r="D476" s="26"/>
      <c r="E476" s="26"/>
      <c r="F476" s="26"/>
      <c r="G476" s="9"/>
      <c r="H476" s="58"/>
      <c r="I476" s="26" t="s">
        <v>289</v>
      </c>
      <c r="J476" s="2"/>
      <c r="K476" s="26"/>
      <c r="L476" s="26"/>
      <c r="M476" s="26"/>
      <c r="N476" s="26"/>
      <c r="O476" s="26"/>
      <c r="P476" s="26"/>
    </row>
    <row r="477" spans="1:16">
      <c r="A477" s="26" t="s">
        <v>704</v>
      </c>
      <c r="B477" s="26" t="s">
        <v>709</v>
      </c>
      <c r="C477" s="26" t="s">
        <v>706</v>
      </c>
      <c r="D477" s="26"/>
      <c r="E477" s="26"/>
      <c r="F477" s="26"/>
      <c r="G477" s="9"/>
      <c r="H477" s="58"/>
      <c r="I477" s="26"/>
      <c r="J477" s="2"/>
      <c r="K477" s="26"/>
      <c r="L477" s="26"/>
      <c r="M477" s="26"/>
      <c r="N477" s="26"/>
      <c r="O477" s="26"/>
      <c r="P477" s="26"/>
    </row>
    <row r="478" spans="1:16">
      <c r="A478" s="26" t="s">
        <v>704</v>
      </c>
      <c r="B478" s="26" t="s">
        <v>710</v>
      </c>
      <c r="C478" s="26" t="s">
        <v>707</v>
      </c>
      <c r="D478" s="26"/>
      <c r="E478" s="26"/>
      <c r="F478" s="26"/>
      <c r="G478" s="26"/>
      <c r="H478" s="58"/>
      <c r="I478" s="26"/>
      <c r="J478" s="34"/>
      <c r="K478" s="26"/>
      <c r="L478" s="26"/>
      <c r="M478" s="26"/>
      <c r="N478" s="26"/>
      <c r="O478" s="26"/>
      <c r="P478" s="26"/>
    </row>
    <row r="479" spans="1:16">
      <c r="A479" s="26" t="s">
        <v>704</v>
      </c>
      <c r="B479" s="26" t="s">
        <v>711</v>
      </c>
      <c r="C479" s="26" t="s">
        <v>708</v>
      </c>
      <c r="D479" s="26"/>
      <c r="E479" s="26"/>
      <c r="F479" s="26"/>
      <c r="G479" s="9"/>
      <c r="H479" s="58"/>
      <c r="I479" s="26"/>
      <c r="J479" s="2"/>
      <c r="K479" s="26"/>
      <c r="L479" s="26"/>
      <c r="M479" s="26"/>
      <c r="N479" s="26"/>
      <c r="O479" s="26"/>
      <c r="P479" s="26"/>
    </row>
    <row r="480" spans="1:16" ht="20.25">
      <c r="A480" s="26" t="s">
        <v>206</v>
      </c>
      <c r="B480" s="26"/>
      <c r="C480" s="26"/>
      <c r="D480" s="26"/>
      <c r="E480" s="26"/>
      <c r="F480" s="26"/>
      <c r="G480" s="9"/>
      <c r="H480" s="58"/>
      <c r="I480" s="26"/>
      <c r="J480" s="17"/>
      <c r="K480" s="22"/>
      <c r="L480" s="26"/>
      <c r="M480" s="26"/>
      <c r="N480" s="26"/>
      <c r="O480" s="26"/>
      <c r="P480" s="26"/>
    </row>
    <row r="481" spans="1:16">
      <c r="A481" s="26" t="s">
        <v>201</v>
      </c>
      <c r="B481" s="26" t="s">
        <v>733</v>
      </c>
      <c r="C481" s="26" t="s">
        <v>690</v>
      </c>
      <c r="D481" s="26"/>
      <c r="E481" s="26"/>
      <c r="F481" s="26"/>
      <c r="G481" s="26"/>
      <c r="H481" s="58"/>
      <c r="I481" s="26" t="s">
        <v>687</v>
      </c>
      <c r="J481" s="34"/>
      <c r="K481" s="26"/>
      <c r="L481" s="26"/>
      <c r="M481" s="26"/>
      <c r="N481" s="26"/>
      <c r="O481" s="26"/>
      <c r="P481" s="26"/>
    </row>
    <row r="482" spans="1:16">
      <c r="A482" s="26" t="s">
        <v>200</v>
      </c>
      <c r="B482" s="26" t="s">
        <v>723</v>
      </c>
      <c r="C482" s="26" t="s">
        <v>713</v>
      </c>
      <c r="D482" s="26"/>
      <c r="E482" s="26"/>
      <c r="F482" s="26"/>
      <c r="G482" s="9"/>
      <c r="H482" s="58"/>
      <c r="I482" s="26"/>
      <c r="J482" s="2"/>
      <c r="K482" s="26"/>
      <c r="L482" s="26"/>
      <c r="M482" s="26"/>
      <c r="N482" s="26"/>
      <c r="O482" s="26"/>
      <c r="P482" s="26"/>
    </row>
    <row r="483" spans="1:16">
      <c r="A483" s="26" t="s">
        <v>200</v>
      </c>
      <c r="B483" s="26" t="s">
        <v>724</v>
      </c>
      <c r="C483" s="26" t="s">
        <v>714</v>
      </c>
      <c r="D483" s="26"/>
      <c r="E483" s="26"/>
      <c r="F483" s="26"/>
      <c r="G483" s="26"/>
      <c r="H483" s="58"/>
      <c r="I483" s="26"/>
      <c r="J483" s="34"/>
      <c r="K483" s="26"/>
      <c r="L483" s="26"/>
      <c r="M483" s="26"/>
      <c r="N483" s="26"/>
      <c r="O483" s="26"/>
      <c r="P483" s="26"/>
    </row>
    <row r="484" spans="1:16">
      <c r="A484" s="26" t="s">
        <v>200</v>
      </c>
      <c r="B484" s="26" t="s">
        <v>725</v>
      </c>
      <c r="C484" s="26" t="s">
        <v>715</v>
      </c>
      <c r="D484" s="26"/>
      <c r="E484" s="26"/>
      <c r="F484" s="26"/>
      <c r="G484" s="26"/>
      <c r="H484" s="58"/>
      <c r="I484" s="26"/>
      <c r="J484" s="34"/>
      <c r="K484" s="26"/>
      <c r="L484" s="26"/>
      <c r="M484" s="26"/>
      <c r="N484" s="26"/>
      <c r="O484" s="26"/>
      <c r="P484" s="26"/>
    </row>
    <row r="485" spans="1:16">
      <c r="A485" s="26" t="s">
        <v>200</v>
      </c>
      <c r="B485" s="26" t="s">
        <v>726</v>
      </c>
      <c r="C485" s="26" t="s">
        <v>716</v>
      </c>
      <c r="D485" s="26"/>
      <c r="E485" s="26"/>
      <c r="F485" s="26"/>
      <c r="G485" s="9"/>
      <c r="H485" s="58"/>
      <c r="I485" s="26"/>
      <c r="J485" s="2"/>
      <c r="K485" s="26"/>
      <c r="L485" s="26"/>
      <c r="M485" s="26"/>
      <c r="N485" s="26"/>
      <c r="O485" s="26"/>
      <c r="P485" s="26"/>
    </row>
    <row r="486" spans="1:16">
      <c r="A486" s="26" t="s">
        <v>200</v>
      </c>
      <c r="B486" s="26" t="s">
        <v>727</v>
      </c>
      <c r="C486" s="26" t="s">
        <v>717</v>
      </c>
      <c r="D486" s="26"/>
      <c r="E486" s="26"/>
      <c r="F486" s="26"/>
      <c r="G486" s="26"/>
      <c r="H486" s="58"/>
      <c r="I486" s="26"/>
      <c r="J486" s="34"/>
      <c r="K486" s="26"/>
      <c r="L486" s="26"/>
      <c r="M486" s="26"/>
      <c r="N486" s="26"/>
      <c r="O486" s="26"/>
      <c r="P486" s="26"/>
    </row>
    <row r="487" spans="1:16">
      <c r="A487" s="26" t="s">
        <v>200</v>
      </c>
      <c r="B487" s="26" t="s">
        <v>728</v>
      </c>
      <c r="C487" s="26" t="s">
        <v>718</v>
      </c>
      <c r="D487" s="26"/>
      <c r="E487" s="26"/>
      <c r="F487" s="26"/>
      <c r="G487" s="9"/>
      <c r="H487" s="58"/>
      <c r="I487" s="26"/>
      <c r="J487" s="2"/>
      <c r="K487" s="26"/>
      <c r="L487" s="26"/>
      <c r="M487" s="26"/>
      <c r="N487" s="26"/>
      <c r="O487" s="26"/>
      <c r="P487" s="26"/>
    </row>
    <row r="488" spans="1:16">
      <c r="A488" s="26" t="s">
        <v>200</v>
      </c>
      <c r="B488" s="26" t="s">
        <v>729</v>
      </c>
      <c r="C488" s="26" t="s">
        <v>719</v>
      </c>
      <c r="D488" s="26"/>
      <c r="E488" s="26"/>
      <c r="F488" s="26"/>
      <c r="G488" s="9"/>
      <c r="H488" s="58"/>
      <c r="I488" s="26"/>
      <c r="J488" s="2"/>
      <c r="K488" s="26"/>
      <c r="L488" s="26"/>
      <c r="M488" s="26"/>
      <c r="N488" s="26"/>
      <c r="O488" s="26"/>
      <c r="P488" s="26"/>
    </row>
    <row r="489" spans="1:16">
      <c r="A489" s="26" t="s">
        <v>200</v>
      </c>
      <c r="B489" s="26" t="s">
        <v>730</v>
      </c>
      <c r="C489" s="26" t="s">
        <v>720</v>
      </c>
      <c r="D489" s="26"/>
      <c r="E489" s="26"/>
      <c r="F489" s="26"/>
      <c r="G489" s="26"/>
      <c r="H489" s="58"/>
      <c r="I489" s="26"/>
      <c r="J489" s="34"/>
      <c r="K489" s="26"/>
      <c r="L489" s="26"/>
      <c r="M489" s="26"/>
      <c r="N489" s="26"/>
      <c r="O489" s="26"/>
      <c r="P489" s="26"/>
    </row>
    <row r="490" spans="1:16">
      <c r="A490" s="26" t="s">
        <v>200</v>
      </c>
      <c r="B490" s="26" t="s">
        <v>731</v>
      </c>
      <c r="C490" s="26" t="s">
        <v>721</v>
      </c>
      <c r="D490" s="26"/>
      <c r="E490" s="26"/>
      <c r="F490" s="26"/>
      <c r="G490" s="26"/>
      <c r="H490" s="58"/>
      <c r="I490" s="26"/>
      <c r="J490" s="34"/>
      <c r="K490" s="26"/>
      <c r="L490" s="26"/>
      <c r="M490" s="26"/>
      <c r="N490" s="26"/>
      <c r="O490" s="26"/>
      <c r="P490" s="26"/>
    </row>
    <row r="491" spans="1:16">
      <c r="A491" s="26" t="s">
        <v>200</v>
      </c>
      <c r="B491" s="26" t="s">
        <v>732</v>
      </c>
      <c r="C491" s="26" t="s">
        <v>722</v>
      </c>
      <c r="D491" s="26"/>
      <c r="E491" s="26"/>
      <c r="F491" s="26"/>
      <c r="G491" s="9"/>
      <c r="H491" s="58"/>
      <c r="I491" s="26"/>
      <c r="J491" s="2"/>
      <c r="K491" s="26"/>
      <c r="L491" s="26"/>
      <c r="M491" s="26"/>
      <c r="N491" s="26"/>
      <c r="O491" s="26"/>
      <c r="P491" s="26"/>
    </row>
    <row r="492" spans="1:16">
      <c r="A492" s="26" t="s">
        <v>206</v>
      </c>
      <c r="B492" s="26"/>
      <c r="C492" s="26"/>
      <c r="D492" s="26"/>
      <c r="E492" s="26"/>
      <c r="F492" s="26"/>
      <c r="G492" s="26"/>
      <c r="H492" s="58"/>
      <c r="I492" s="26"/>
      <c r="J492" s="34"/>
      <c r="K492" s="26"/>
      <c r="L492" s="26"/>
      <c r="M492" s="26"/>
      <c r="N492" s="26"/>
      <c r="O492" s="26"/>
      <c r="P492" s="26"/>
    </row>
    <row r="493" spans="1:16">
      <c r="A493" s="26" t="s">
        <v>736</v>
      </c>
      <c r="B493" s="26" t="s">
        <v>735</v>
      </c>
      <c r="C493" s="26" t="s">
        <v>734</v>
      </c>
      <c r="D493" s="26"/>
      <c r="E493" s="26"/>
      <c r="F493" s="26"/>
      <c r="G493" s="9"/>
      <c r="H493" s="58"/>
      <c r="I493" s="26"/>
      <c r="J493" s="2"/>
      <c r="K493" s="26"/>
      <c r="L493" s="26"/>
      <c r="M493" s="26"/>
      <c r="N493" s="26"/>
      <c r="O493" s="26"/>
      <c r="P493" s="26"/>
    </row>
    <row r="494" spans="1:16" ht="20.25">
      <c r="A494" s="26" t="s">
        <v>201</v>
      </c>
      <c r="B494" s="26" t="s">
        <v>746</v>
      </c>
      <c r="C494" s="26"/>
      <c r="D494" s="26"/>
      <c r="E494" s="26"/>
      <c r="F494" s="26"/>
      <c r="G494" s="9"/>
      <c r="H494" s="58"/>
      <c r="I494" s="26" t="s">
        <v>687</v>
      </c>
      <c r="J494" s="17"/>
      <c r="K494" s="22"/>
      <c r="L494" s="26"/>
      <c r="M494" s="26"/>
      <c r="N494" s="26"/>
      <c r="O494" s="26"/>
      <c r="P494" s="26"/>
    </row>
    <row r="495" spans="1:16">
      <c r="A495" s="26" t="s">
        <v>747</v>
      </c>
      <c r="B495" s="26" t="s">
        <v>744</v>
      </c>
      <c r="C495" s="26" t="s">
        <v>744</v>
      </c>
      <c r="D495" s="26"/>
      <c r="E495" s="26"/>
      <c r="F495" s="26"/>
      <c r="G495" s="26"/>
      <c r="H495" s="58"/>
      <c r="I495" s="26"/>
      <c r="J495" s="26"/>
      <c r="K495" s="26"/>
      <c r="L495" s="26"/>
      <c r="M495" s="26"/>
      <c r="N495" s="26"/>
      <c r="O495" s="26"/>
      <c r="P495" s="26"/>
    </row>
    <row r="496" spans="1:16">
      <c r="A496" s="26" t="s">
        <v>747</v>
      </c>
      <c r="B496" s="2" t="s">
        <v>745</v>
      </c>
      <c r="C496" s="2" t="s">
        <v>745</v>
      </c>
      <c r="D496" s="2"/>
      <c r="E496" s="26"/>
      <c r="F496" s="26"/>
      <c r="G496" s="34"/>
      <c r="H496" s="58"/>
      <c r="I496" s="26"/>
      <c r="J496" s="9"/>
      <c r="K496" s="26"/>
      <c r="L496" s="26"/>
      <c r="M496" s="26"/>
      <c r="N496" s="26"/>
      <c r="O496" s="26"/>
      <c r="P496" s="26"/>
    </row>
    <row r="497" spans="1:16">
      <c r="A497" s="2" t="s">
        <v>206</v>
      </c>
      <c r="B497" s="2"/>
      <c r="C497" s="2"/>
      <c r="D497" s="2"/>
      <c r="E497" s="26"/>
      <c r="F497" s="26"/>
      <c r="G497" s="34"/>
      <c r="H497" s="58"/>
      <c r="I497" s="26"/>
      <c r="J497" s="9"/>
      <c r="K497" s="26"/>
      <c r="L497" s="26"/>
      <c r="M497" s="26"/>
      <c r="N497" s="26"/>
      <c r="O497" s="26"/>
      <c r="P497" s="26"/>
    </row>
    <row r="498" spans="1:16" ht="20.25">
      <c r="A498" s="26" t="s">
        <v>18</v>
      </c>
      <c r="B498" s="26" t="s">
        <v>795</v>
      </c>
      <c r="C498" s="26" t="s">
        <v>739</v>
      </c>
      <c r="D498" s="2"/>
      <c r="E498" s="26"/>
      <c r="F498" s="44" t="s">
        <v>0</v>
      </c>
      <c r="G498" s="44" t="b">
        <v>0</v>
      </c>
      <c r="H498" s="58"/>
      <c r="I498" s="26"/>
      <c r="J498" s="17"/>
      <c r="K498" s="22"/>
      <c r="L498" s="26"/>
      <c r="M498" s="26"/>
      <c r="N498" s="26"/>
      <c r="O498" s="26"/>
      <c r="P498" s="26"/>
    </row>
    <row r="499" spans="1:16">
      <c r="A499" s="26" t="s">
        <v>200</v>
      </c>
      <c r="B499" s="26" t="s">
        <v>748</v>
      </c>
      <c r="C499" s="26" t="s">
        <v>794</v>
      </c>
      <c r="D499" s="2"/>
      <c r="E499" s="26"/>
      <c r="F499" s="26"/>
      <c r="G499" s="34"/>
      <c r="H499" s="58"/>
      <c r="I499" s="26"/>
      <c r="J499" s="9"/>
      <c r="K499" s="26"/>
      <c r="L499" s="26"/>
      <c r="M499" s="26"/>
      <c r="N499" s="26"/>
      <c r="O499" s="26"/>
      <c r="P499" s="26"/>
    </row>
    <row r="500" spans="1:16">
      <c r="A500" s="26" t="s">
        <v>201</v>
      </c>
      <c r="B500" s="26" t="s">
        <v>796</v>
      </c>
      <c r="C500" s="26" t="s">
        <v>749</v>
      </c>
      <c r="D500" s="2"/>
      <c r="E500" s="26"/>
      <c r="F500" s="26"/>
      <c r="G500" s="34"/>
      <c r="H500" s="58"/>
      <c r="I500" s="26" t="s">
        <v>289</v>
      </c>
      <c r="J500" s="9"/>
      <c r="K500" s="26"/>
      <c r="L500" s="26"/>
      <c r="M500" s="26"/>
      <c r="N500" s="26"/>
      <c r="O500" s="26"/>
      <c r="P500" s="26"/>
    </row>
    <row r="501" spans="1:16">
      <c r="A501" s="26" t="s">
        <v>8</v>
      </c>
      <c r="B501" s="26" t="s">
        <v>792</v>
      </c>
      <c r="C501" s="26" t="s">
        <v>42</v>
      </c>
      <c r="D501" s="2"/>
      <c r="E501" s="26"/>
      <c r="F501" s="26"/>
      <c r="G501" s="9"/>
      <c r="H501" s="58"/>
      <c r="I501" s="26"/>
      <c r="J501" s="2"/>
      <c r="K501" s="26"/>
      <c r="L501" s="26" t="s">
        <v>42</v>
      </c>
      <c r="M501" s="26"/>
      <c r="N501" s="26"/>
      <c r="O501" s="26"/>
      <c r="P501" s="26"/>
    </row>
    <row r="502" spans="1:16">
      <c r="A502" s="26" t="s">
        <v>8</v>
      </c>
      <c r="B502" s="26" t="s">
        <v>793</v>
      </c>
      <c r="C502" s="26" t="s">
        <v>43</v>
      </c>
      <c r="D502" s="2"/>
      <c r="E502" s="26"/>
      <c r="F502" s="26"/>
      <c r="G502" s="9"/>
      <c r="H502" s="58"/>
      <c r="I502" s="26"/>
      <c r="J502" s="2"/>
      <c r="K502" s="26"/>
      <c r="L502" s="26" t="s">
        <v>43</v>
      </c>
      <c r="M502" s="26"/>
      <c r="N502" s="26"/>
      <c r="O502" s="26"/>
      <c r="P502" s="26"/>
    </row>
    <row r="503" spans="1:16">
      <c r="A503" s="26" t="s">
        <v>206</v>
      </c>
      <c r="B503" s="26"/>
      <c r="C503" s="26"/>
      <c r="D503" s="2"/>
      <c r="E503" s="26"/>
      <c r="F503" s="26"/>
      <c r="G503" s="9"/>
      <c r="H503" s="58"/>
      <c r="I503" s="26"/>
      <c r="J503" s="2"/>
      <c r="K503" s="26"/>
      <c r="L503" s="26"/>
      <c r="M503" s="26"/>
      <c r="N503" s="26"/>
      <c r="O503" s="26"/>
      <c r="P503" s="26"/>
    </row>
    <row r="504" spans="1:16">
      <c r="A504" s="26" t="s">
        <v>201</v>
      </c>
      <c r="B504" s="26" t="s">
        <v>797</v>
      </c>
      <c r="C504" s="26" t="s">
        <v>750</v>
      </c>
      <c r="D504" s="2"/>
      <c r="E504" s="26"/>
      <c r="F504" s="26"/>
      <c r="G504" s="9"/>
      <c r="H504" s="58"/>
      <c r="I504" s="26" t="s">
        <v>289</v>
      </c>
      <c r="J504" s="21"/>
      <c r="K504" s="9"/>
      <c r="L504" s="26"/>
      <c r="M504" s="26"/>
      <c r="N504" s="26"/>
      <c r="O504" s="26"/>
      <c r="P504" s="26"/>
    </row>
    <row r="505" spans="1:16">
      <c r="A505" s="26" t="s">
        <v>8</v>
      </c>
      <c r="B505" s="26" t="s">
        <v>751</v>
      </c>
      <c r="C505" s="26" t="s">
        <v>132</v>
      </c>
      <c r="D505" s="2"/>
      <c r="E505" s="26"/>
      <c r="F505" s="26"/>
      <c r="G505" s="9"/>
      <c r="H505" s="58"/>
      <c r="I505" s="26"/>
      <c r="J505" s="21"/>
      <c r="K505" s="9"/>
      <c r="L505" s="26" t="s">
        <v>42</v>
      </c>
      <c r="M505" s="26"/>
      <c r="N505" s="26"/>
      <c r="O505" s="26"/>
      <c r="P505" s="26"/>
    </row>
    <row r="506" spans="1:16">
      <c r="A506" s="26" t="s">
        <v>8</v>
      </c>
      <c r="B506" s="26" t="s">
        <v>752</v>
      </c>
      <c r="C506" s="26" t="s">
        <v>132</v>
      </c>
      <c r="D506" s="2"/>
      <c r="E506" s="26"/>
      <c r="F506" s="26"/>
      <c r="G506" s="9"/>
      <c r="H506" s="58"/>
      <c r="I506" s="26"/>
      <c r="J506" s="34"/>
      <c r="K506" s="26"/>
      <c r="L506" s="26" t="s">
        <v>43</v>
      </c>
      <c r="M506" s="26"/>
      <c r="N506" s="26"/>
      <c r="O506" s="26"/>
      <c r="P506" s="26"/>
    </row>
    <row r="507" spans="1:16">
      <c r="A507" s="26" t="s">
        <v>8</v>
      </c>
      <c r="B507" s="26" t="s">
        <v>753</v>
      </c>
      <c r="C507" s="26" t="s">
        <v>133</v>
      </c>
      <c r="D507" s="2"/>
      <c r="E507" s="26"/>
      <c r="F507" s="26"/>
      <c r="G507" s="9"/>
      <c r="H507" s="58"/>
      <c r="I507" s="26"/>
      <c r="J507" s="34"/>
      <c r="K507" s="26"/>
      <c r="L507" s="26" t="s">
        <v>42</v>
      </c>
      <c r="M507" s="26"/>
      <c r="N507" s="26"/>
      <c r="O507" s="26"/>
      <c r="P507" s="26"/>
    </row>
    <row r="508" spans="1:16">
      <c r="A508" s="26" t="s">
        <v>8</v>
      </c>
      <c r="B508" s="26" t="s">
        <v>754</v>
      </c>
      <c r="C508" s="26" t="s">
        <v>133</v>
      </c>
      <c r="D508" s="2"/>
      <c r="E508" s="26"/>
      <c r="F508" s="26"/>
      <c r="G508" s="9"/>
      <c r="H508" s="58"/>
      <c r="I508" s="26"/>
      <c r="J508" s="34"/>
      <c r="K508" s="26"/>
      <c r="L508" s="26" t="s">
        <v>43</v>
      </c>
      <c r="M508" s="26"/>
      <c r="N508" s="26"/>
      <c r="O508" s="26"/>
      <c r="P508" s="26"/>
    </row>
    <row r="509" spans="1:16">
      <c r="A509" s="26" t="s">
        <v>8</v>
      </c>
      <c r="B509" s="26" t="s">
        <v>755</v>
      </c>
      <c r="C509" s="26" t="s">
        <v>134</v>
      </c>
      <c r="D509" s="2"/>
      <c r="E509" s="26"/>
      <c r="F509" s="26"/>
      <c r="G509" s="9"/>
      <c r="H509" s="58"/>
      <c r="I509" s="26"/>
      <c r="J509" s="2"/>
      <c r="K509" s="26"/>
      <c r="L509" s="26" t="s">
        <v>42</v>
      </c>
      <c r="M509" s="26"/>
      <c r="N509" s="26"/>
      <c r="O509" s="26"/>
      <c r="P509" s="26"/>
    </row>
    <row r="510" spans="1:16" ht="15.75">
      <c r="A510" s="26" t="s">
        <v>8</v>
      </c>
      <c r="B510" s="26" t="s">
        <v>756</v>
      </c>
      <c r="C510" s="26" t="s">
        <v>134</v>
      </c>
      <c r="D510" s="13"/>
      <c r="E510" s="26"/>
      <c r="F510" s="26"/>
      <c r="G510" s="9"/>
      <c r="H510" s="58"/>
      <c r="I510" s="26"/>
      <c r="J510" s="2"/>
      <c r="K510" s="26"/>
      <c r="L510" s="26" t="s">
        <v>43</v>
      </c>
      <c r="M510" s="26"/>
      <c r="N510" s="26"/>
      <c r="O510" s="26"/>
      <c r="P510" s="26"/>
    </row>
    <row r="511" spans="1:16">
      <c r="A511" s="26" t="s">
        <v>206</v>
      </c>
      <c r="B511" s="26"/>
      <c r="C511" s="26"/>
      <c r="D511" s="2"/>
      <c r="E511" s="26"/>
      <c r="F511" s="26"/>
      <c r="G511" s="9"/>
      <c r="H511" s="58"/>
      <c r="I511" s="26"/>
      <c r="J511" s="34"/>
      <c r="K511" s="26"/>
      <c r="L511" s="26"/>
      <c r="M511" s="26"/>
      <c r="N511" s="26"/>
      <c r="O511" s="26"/>
      <c r="P511" s="26"/>
    </row>
    <row r="512" spans="1:16">
      <c r="A512" s="26" t="s">
        <v>201</v>
      </c>
      <c r="B512" s="26" t="s">
        <v>798</v>
      </c>
      <c r="C512" s="26" t="s">
        <v>757</v>
      </c>
      <c r="D512" s="2"/>
      <c r="E512" s="26"/>
      <c r="F512" s="26"/>
      <c r="G512" s="9"/>
      <c r="H512" s="58"/>
      <c r="I512" s="26" t="s">
        <v>289</v>
      </c>
      <c r="J512" s="34"/>
      <c r="K512" s="26"/>
      <c r="L512" s="26"/>
      <c r="M512" s="26"/>
      <c r="N512" s="26"/>
      <c r="O512" s="26"/>
      <c r="P512" s="26"/>
    </row>
    <row r="513" spans="1:16">
      <c r="A513" s="26" t="s">
        <v>8</v>
      </c>
      <c r="B513" s="26" t="s">
        <v>758</v>
      </c>
      <c r="C513" s="26" t="s">
        <v>517</v>
      </c>
      <c r="D513" s="2"/>
      <c r="E513" s="26"/>
      <c r="F513" s="26"/>
      <c r="G513" s="9"/>
      <c r="H513" s="58"/>
      <c r="I513" s="26"/>
      <c r="J513" s="34"/>
      <c r="K513" s="26"/>
      <c r="L513" s="26" t="s">
        <v>42</v>
      </c>
      <c r="M513" s="26"/>
      <c r="N513" s="26"/>
      <c r="O513" s="26"/>
      <c r="P513" s="26"/>
    </row>
    <row r="514" spans="1:16">
      <c r="A514" s="26" t="s">
        <v>8</v>
      </c>
      <c r="B514" s="26" t="s">
        <v>759</v>
      </c>
      <c r="C514" s="26" t="s">
        <v>517</v>
      </c>
      <c r="D514" s="2"/>
      <c r="E514" s="26"/>
      <c r="F514" s="26"/>
      <c r="G514" s="9"/>
      <c r="H514" s="58"/>
      <c r="I514" s="26"/>
      <c r="J514" s="34"/>
      <c r="K514" s="26"/>
      <c r="L514" s="26" t="s">
        <v>43</v>
      </c>
      <c r="M514" s="26"/>
      <c r="N514" s="26"/>
      <c r="O514" s="26"/>
      <c r="P514" s="26"/>
    </row>
    <row r="515" spans="1:16">
      <c r="A515" s="26" t="s">
        <v>8</v>
      </c>
      <c r="B515" s="26" t="s">
        <v>760</v>
      </c>
      <c r="C515" s="26" t="s">
        <v>740</v>
      </c>
      <c r="D515" s="2"/>
      <c r="E515" s="26"/>
      <c r="F515" s="26"/>
      <c r="G515" s="9"/>
      <c r="H515" s="58"/>
      <c r="I515" s="26"/>
      <c r="J515" s="34"/>
      <c r="K515" s="26"/>
      <c r="L515" s="26" t="s">
        <v>42</v>
      </c>
      <c r="M515" s="26"/>
      <c r="N515" s="26"/>
      <c r="O515" s="26"/>
      <c r="P515" s="26"/>
    </row>
    <row r="516" spans="1:16">
      <c r="A516" s="26" t="s">
        <v>8</v>
      </c>
      <c r="B516" s="26" t="s">
        <v>761</v>
      </c>
      <c r="C516" s="26" t="s">
        <v>740</v>
      </c>
      <c r="D516" s="2"/>
      <c r="E516" s="26"/>
      <c r="F516" s="26"/>
      <c r="G516" s="9"/>
      <c r="H516" s="58"/>
      <c r="I516" s="26"/>
      <c r="J516" s="34"/>
      <c r="K516" s="26"/>
      <c r="L516" s="26" t="s">
        <v>43</v>
      </c>
      <c r="M516" s="26"/>
      <c r="N516" s="26"/>
      <c r="O516" s="26"/>
      <c r="P516" s="26"/>
    </row>
    <row r="517" spans="1:16">
      <c r="A517" s="26" t="s">
        <v>9</v>
      </c>
      <c r="B517" s="26" t="s">
        <v>762</v>
      </c>
      <c r="C517" s="26" t="s">
        <v>336</v>
      </c>
      <c r="D517" s="2"/>
      <c r="E517" s="26"/>
      <c r="F517" s="26"/>
      <c r="G517" s="9"/>
      <c r="H517" s="58"/>
      <c r="I517" s="26"/>
      <c r="J517" s="34"/>
      <c r="K517" s="26"/>
      <c r="L517" s="26" t="s">
        <v>42</v>
      </c>
      <c r="M517" s="26"/>
      <c r="N517" s="26"/>
      <c r="O517" s="26"/>
      <c r="P517" s="26"/>
    </row>
    <row r="518" spans="1:16">
      <c r="A518" s="26" t="s">
        <v>8</v>
      </c>
      <c r="B518" s="26" t="s">
        <v>763</v>
      </c>
      <c r="C518" s="26" t="s">
        <v>257</v>
      </c>
      <c r="D518" s="2"/>
      <c r="E518" s="26"/>
      <c r="F518" s="26"/>
      <c r="G518" s="9"/>
      <c r="H518" s="58"/>
      <c r="I518" s="26"/>
      <c r="J518" s="34"/>
      <c r="K518" s="26"/>
      <c r="L518" s="26" t="s">
        <v>42</v>
      </c>
      <c r="M518" s="26"/>
      <c r="N518" s="26"/>
      <c r="O518" s="26"/>
      <c r="P518" s="26"/>
    </row>
    <row r="519" spans="1:16">
      <c r="A519" s="26" t="s">
        <v>9</v>
      </c>
      <c r="B519" s="26" t="s">
        <v>764</v>
      </c>
      <c r="C519" s="26" t="s">
        <v>336</v>
      </c>
      <c r="D519" s="2"/>
      <c r="E519" s="26"/>
      <c r="F519" s="26"/>
      <c r="G519" s="9"/>
      <c r="H519" s="58"/>
      <c r="I519" s="26"/>
      <c r="J519" s="2"/>
      <c r="K519" s="26"/>
      <c r="L519" s="26" t="s">
        <v>43</v>
      </c>
      <c r="M519" s="26"/>
      <c r="N519" s="26"/>
      <c r="O519" s="26"/>
      <c r="P519" s="26"/>
    </row>
    <row r="520" spans="1:16">
      <c r="A520" s="26" t="s">
        <v>8</v>
      </c>
      <c r="B520" s="26" t="s">
        <v>765</v>
      </c>
      <c r="C520" s="26" t="s">
        <v>257</v>
      </c>
      <c r="D520" s="2"/>
      <c r="E520" s="26"/>
      <c r="F520" s="26"/>
      <c r="G520" s="9"/>
      <c r="H520" s="58"/>
      <c r="I520" s="26"/>
      <c r="J520" s="34"/>
      <c r="K520" s="26"/>
      <c r="L520" s="26" t="s">
        <v>43</v>
      </c>
      <c r="M520" s="26"/>
      <c r="N520" s="26"/>
      <c r="O520" s="26"/>
      <c r="P520" s="26"/>
    </row>
    <row r="521" spans="1:16">
      <c r="A521" s="26" t="s">
        <v>206</v>
      </c>
      <c r="B521" s="26"/>
      <c r="C521" s="26"/>
      <c r="D521" s="2"/>
      <c r="E521" s="26"/>
      <c r="F521" s="26"/>
      <c r="G521" s="9"/>
      <c r="H521" s="58"/>
      <c r="I521" s="26"/>
      <c r="J521" s="34"/>
      <c r="K521" s="26"/>
      <c r="L521" s="26"/>
      <c r="M521" s="26"/>
      <c r="N521" s="26"/>
      <c r="O521" s="26"/>
      <c r="P521" s="26"/>
    </row>
    <row r="522" spans="1:16">
      <c r="A522" s="26" t="s">
        <v>200</v>
      </c>
      <c r="B522" s="26" t="s">
        <v>766</v>
      </c>
      <c r="C522" s="26" t="s">
        <v>770</v>
      </c>
      <c r="D522" s="2"/>
      <c r="E522" s="26"/>
      <c r="F522" s="26"/>
      <c r="G522" s="9"/>
      <c r="H522" s="58"/>
      <c r="I522" s="26"/>
      <c r="J522" s="2"/>
      <c r="K522" s="26"/>
      <c r="L522" s="26"/>
      <c r="M522" s="26"/>
      <c r="N522" s="26"/>
      <c r="O522" s="26"/>
      <c r="P522" s="26"/>
    </row>
    <row r="523" spans="1:16">
      <c r="A523" s="26" t="s">
        <v>201</v>
      </c>
      <c r="B523" s="26" t="s">
        <v>801</v>
      </c>
      <c r="C523" s="26"/>
      <c r="D523" s="2"/>
      <c r="E523" s="26"/>
      <c r="F523" s="26"/>
      <c r="G523" s="9" t="s">
        <v>803</v>
      </c>
      <c r="H523" s="58"/>
      <c r="I523" s="26"/>
      <c r="J523" s="2"/>
      <c r="K523" s="26"/>
      <c r="L523" s="26"/>
      <c r="M523" s="26"/>
      <c r="N523" s="26"/>
      <c r="O523" s="26"/>
      <c r="P523" s="26"/>
    </row>
    <row r="524" spans="1:16">
      <c r="A524" s="26" t="s">
        <v>152</v>
      </c>
      <c r="B524" s="26" t="s">
        <v>802</v>
      </c>
      <c r="C524" s="26" t="s">
        <v>741</v>
      </c>
      <c r="D524" s="2"/>
      <c r="E524" s="26"/>
      <c r="F524" s="26"/>
      <c r="G524" s="9" t="s">
        <v>803</v>
      </c>
      <c r="H524" s="58"/>
      <c r="I524" s="26" t="s">
        <v>289</v>
      </c>
      <c r="J524" s="34"/>
      <c r="K524" s="26"/>
      <c r="L524" s="26"/>
      <c r="M524" s="26"/>
      <c r="N524" s="26"/>
      <c r="O524" s="26"/>
      <c r="P524" s="26"/>
    </row>
    <row r="525" spans="1:16">
      <c r="A525" s="26" t="s">
        <v>8</v>
      </c>
      <c r="B525" s="26" t="s">
        <v>767</v>
      </c>
      <c r="C525" s="26" t="s">
        <v>742</v>
      </c>
      <c r="D525" s="2"/>
      <c r="E525" s="26"/>
      <c r="F525" s="26"/>
      <c r="G525" s="9" t="s">
        <v>803</v>
      </c>
      <c r="H525" s="58"/>
      <c r="I525" s="26"/>
      <c r="J525" s="2"/>
      <c r="K525" s="26"/>
      <c r="L525" s="26"/>
      <c r="M525" s="26"/>
      <c r="N525" s="26"/>
      <c r="O525" s="26"/>
      <c r="P525" s="26"/>
    </row>
    <row r="526" spans="1:16" ht="20.25">
      <c r="A526" s="26" t="s">
        <v>24</v>
      </c>
      <c r="B526" s="26" t="s">
        <v>773</v>
      </c>
      <c r="C526" s="26" t="s">
        <v>772</v>
      </c>
      <c r="D526" s="2"/>
      <c r="E526" s="26"/>
      <c r="F526" s="26"/>
      <c r="G526" s="9" t="s">
        <v>803</v>
      </c>
      <c r="H526" s="58"/>
      <c r="I526" s="26"/>
      <c r="J526" s="17"/>
      <c r="K526" s="22"/>
      <c r="L526" s="26"/>
      <c r="M526" s="26"/>
      <c r="N526" s="26"/>
      <c r="O526" s="26"/>
      <c r="P526" s="26"/>
    </row>
    <row r="527" spans="1:16">
      <c r="A527" s="26" t="s">
        <v>769</v>
      </c>
      <c r="B527" s="26" t="s">
        <v>768</v>
      </c>
      <c r="C527" s="26" t="s">
        <v>790</v>
      </c>
      <c r="D527" s="2"/>
      <c r="E527" s="26"/>
      <c r="F527" s="26"/>
      <c r="G527" s="9" t="s">
        <v>803</v>
      </c>
      <c r="H527" s="58"/>
      <c r="I527" s="26"/>
      <c r="J527" s="2"/>
      <c r="K527" s="26"/>
      <c r="L527" s="26"/>
      <c r="M527" s="26"/>
      <c r="N527" s="26"/>
      <c r="O527" s="26"/>
      <c r="P527" s="26"/>
    </row>
    <row r="528" spans="1:16">
      <c r="A528" s="26" t="s">
        <v>9</v>
      </c>
      <c r="B528" s="26" t="s">
        <v>771</v>
      </c>
      <c r="C528" s="26" t="s">
        <v>791</v>
      </c>
      <c r="D528" s="2"/>
      <c r="E528" s="26"/>
      <c r="F528" s="26"/>
      <c r="G528" s="9" t="s">
        <v>800</v>
      </c>
      <c r="H528" s="58"/>
      <c r="I528" s="26"/>
      <c r="J528" s="34"/>
      <c r="K528" s="26"/>
      <c r="L528" s="26"/>
      <c r="M528" s="26"/>
      <c r="N528" s="26"/>
      <c r="O528" s="26"/>
      <c r="P528" s="26"/>
    </row>
    <row r="529" spans="1:16">
      <c r="A529" s="26" t="s">
        <v>190</v>
      </c>
      <c r="B529" s="26"/>
      <c r="C529" s="26"/>
      <c r="D529" s="2"/>
      <c r="E529" s="26"/>
      <c r="F529" s="26"/>
      <c r="G529" s="9"/>
      <c r="H529" s="58"/>
      <c r="I529" s="26"/>
      <c r="J529" s="34"/>
      <c r="K529" s="26"/>
      <c r="L529" s="26"/>
      <c r="M529" s="26"/>
      <c r="N529" s="26"/>
      <c r="O529" s="26"/>
      <c r="P529" s="26"/>
    </row>
    <row r="530" spans="1:16">
      <c r="A530" s="26" t="s">
        <v>206</v>
      </c>
      <c r="B530" s="26"/>
      <c r="C530" s="26"/>
      <c r="D530" s="2"/>
      <c r="E530" s="26"/>
      <c r="F530" s="26"/>
      <c r="G530" s="9"/>
      <c r="H530" s="58"/>
      <c r="I530" s="26"/>
      <c r="J530" s="34"/>
      <c r="K530" s="26"/>
      <c r="L530" s="26"/>
      <c r="M530" s="26"/>
      <c r="N530" s="26"/>
      <c r="O530" s="26"/>
      <c r="P530" s="26"/>
    </row>
    <row r="531" spans="1:16">
      <c r="A531" s="26" t="s">
        <v>200</v>
      </c>
      <c r="B531" s="26" t="s">
        <v>782</v>
      </c>
      <c r="C531" s="26" t="s">
        <v>783</v>
      </c>
      <c r="D531" s="2"/>
      <c r="E531" s="26"/>
      <c r="F531" s="26"/>
      <c r="G531" s="9"/>
      <c r="H531" s="58"/>
      <c r="I531" s="26"/>
      <c r="J531" s="2"/>
      <c r="K531" s="26"/>
      <c r="L531" s="26"/>
      <c r="M531" s="26"/>
      <c r="N531" s="26"/>
      <c r="O531" s="26"/>
      <c r="P531" s="26"/>
    </row>
    <row r="532" spans="1:16">
      <c r="A532" s="26" t="s">
        <v>201</v>
      </c>
      <c r="B532" s="26" t="s">
        <v>799</v>
      </c>
      <c r="C532" s="26" t="s">
        <v>743</v>
      </c>
      <c r="D532" s="2"/>
      <c r="E532" s="26"/>
      <c r="F532" s="26"/>
      <c r="G532" s="9" t="s">
        <v>804</v>
      </c>
      <c r="H532" s="58"/>
      <c r="I532" s="26" t="s">
        <v>289</v>
      </c>
      <c r="J532" s="2"/>
      <c r="K532" s="26"/>
      <c r="L532" s="26"/>
      <c r="M532" s="26"/>
      <c r="N532" s="26"/>
      <c r="O532" s="26"/>
      <c r="P532" s="26"/>
    </row>
    <row r="533" spans="1:16">
      <c r="A533" s="26" t="s">
        <v>8</v>
      </c>
      <c r="B533" s="26" t="s">
        <v>784</v>
      </c>
      <c r="C533" s="26" t="s">
        <v>132</v>
      </c>
      <c r="D533" s="2"/>
      <c r="E533" s="26"/>
      <c r="F533" s="26"/>
      <c r="G533" s="9"/>
      <c r="H533" s="58"/>
      <c r="I533" s="26"/>
      <c r="J533" s="2"/>
      <c r="K533" s="26"/>
      <c r="L533" s="26" t="s">
        <v>42</v>
      </c>
      <c r="M533" s="26"/>
      <c r="N533" s="26"/>
      <c r="O533" s="26"/>
      <c r="P533" s="26"/>
    </row>
    <row r="534" spans="1:16">
      <c r="A534" s="26" t="s">
        <v>8</v>
      </c>
      <c r="B534" s="26" t="s">
        <v>785</v>
      </c>
      <c r="C534" s="26" t="s">
        <v>132</v>
      </c>
      <c r="D534" s="2"/>
      <c r="E534" s="26"/>
      <c r="F534" s="26"/>
      <c r="G534" s="9"/>
      <c r="H534" s="58"/>
      <c r="I534" s="26"/>
      <c r="J534" s="34"/>
      <c r="K534" s="26"/>
      <c r="L534" s="26" t="s">
        <v>43</v>
      </c>
      <c r="M534" s="26"/>
      <c r="N534" s="26"/>
      <c r="O534" s="26"/>
      <c r="P534" s="26"/>
    </row>
    <row r="535" spans="1:16">
      <c r="A535" s="26" t="s">
        <v>8</v>
      </c>
      <c r="B535" s="26" t="s">
        <v>786</v>
      </c>
      <c r="C535" s="26" t="s">
        <v>133</v>
      </c>
      <c r="D535" s="2"/>
      <c r="E535" s="26"/>
      <c r="F535" s="26"/>
      <c r="G535" s="9"/>
      <c r="H535" s="58"/>
      <c r="I535" s="26"/>
      <c r="J535" s="2"/>
      <c r="K535" s="26"/>
      <c r="L535" s="26" t="s">
        <v>42</v>
      </c>
      <c r="M535" s="26"/>
      <c r="N535" s="26"/>
      <c r="O535" s="26"/>
      <c r="P535" s="26"/>
    </row>
    <row r="536" spans="1:16">
      <c r="A536" s="26" t="s">
        <v>8</v>
      </c>
      <c r="B536" s="26" t="s">
        <v>787</v>
      </c>
      <c r="C536" s="26" t="s">
        <v>133</v>
      </c>
      <c r="D536" s="2"/>
      <c r="E536" s="26"/>
      <c r="F536" s="26"/>
      <c r="G536" s="9"/>
      <c r="H536" s="58"/>
      <c r="I536" s="26"/>
      <c r="J536" s="2"/>
      <c r="K536" s="26"/>
      <c r="L536" s="26" t="s">
        <v>43</v>
      </c>
      <c r="M536" s="26"/>
      <c r="N536" s="26"/>
      <c r="O536" s="26"/>
      <c r="P536" s="26"/>
    </row>
    <row r="537" spans="1:16">
      <c r="A537" s="26" t="s">
        <v>8</v>
      </c>
      <c r="B537" s="26" t="s">
        <v>788</v>
      </c>
      <c r="C537" s="26" t="s">
        <v>134</v>
      </c>
      <c r="D537" s="2"/>
      <c r="E537" s="26"/>
      <c r="F537" s="26"/>
      <c r="G537" s="9"/>
      <c r="H537" s="58"/>
      <c r="I537" s="26"/>
      <c r="J537" s="34"/>
      <c r="K537" s="26"/>
      <c r="L537" s="26" t="s">
        <v>42</v>
      </c>
      <c r="M537" s="26"/>
      <c r="N537" s="26"/>
      <c r="O537" s="26"/>
      <c r="P537" s="26"/>
    </row>
    <row r="538" spans="1:16">
      <c r="A538" s="26" t="s">
        <v>8</v>
      </c>
      <c r="B538" s="26" t="s">
        <v>789</v>
      </c>
      <c r="C538" s="26" t="s">
        <v>134</v>
      </c>
      <c r="D538" s="2"/>
      <c r="E538" s="26"/>
      <c r="F538" s="26"/>
      <c r="G538" s="9"/>
      <c r="H538" s="58"/>
      <c r="I538" s="26"/>
      <c r="J538" s="34"/>
      <c r="K538" s="26"/>
      <c r="L538" s="26" t="s">
        <v>43</v>
      </c>
      <c r="M538" s="26"/>
      <c r="N538" s="26"/>
      <c r="O538" s="26"/>
      <c r="P538" s="26"/>
    </row>
    <row r="539" spans="1:16" ht="20.25">
      <c r="A539" s="26" t="s">
        <v>206</v>
      </c>
      <c r="B539" s="26"/>
      <c r="C539" s="26"/>
      <c r="D539" s="2"/>
      <c r="E539" s="26"/>
      <c r="F539" s="26"/>
      <c r="G539" s="9"/>
      <c r="H539" s="58"/>
      <c r="I539" s="26"/>
      <c r="J539" s="17"/>
      <c r="K539" s="22"/>
      <c r="L539" s="26"/>
      <c r="M539" s="26"/>
      <c r="N539" s="26"/>
      <c r="O539" s="26"/>
      <c r="P539" s="26"/>
    </row>
    <row r="540" spans="1:16">
      <c r="A540" s="26" t="s">
        <v>18</v>
      </c>
      <c r="B540" s="26" t="s">
        <v>865</v>
      </c>
      <c r="C540" s="77" t="s">
        <v>805</v>
      </c>
      <c r="D540" s="2"/>
      <c r="E540" s="26"/>
      <c r="F540" s="44" t="s">
        <v>0</v>
      </c>
      <c r="G540" s="44" t="b">
        <v>0</v>
      </c>
      <c r="H540" s="58"/>
      <c r="I540" s="26"/>
      <c r="J540" s="34"/>
      <c r="K540" s="26"/>
      <c r="L540" s="26"/>
      <c r="M540" s="26"/>
      <c r="N540" s="26"/>
      <c r="O540" s="26"/>
      <c r="P540" s="26"/>
    </row>
    <row r="541" spans="1:16">
      <c r="A541" s="26" t="s">
        <v>8</v>
      </c>
      <c r="B541" s="26" t="s">
        <v>857</v>
      </c>
      <c r="C541" s="26" t="s">
        <v>812</v>
      </c>
      <c r="D541" s="2"/>
      <c r="E541" s="26"/>
      <c r="F541" s="26"/>
      <c r="G541" s="9"/>
      <c r="H541" s="58"/>
      <c r="I541" s="26"/>
      <c r="J541" s="34"/>
      <c r="K541" s="26"/>
      <c r="L541" s="26" t="s">
        <v>806</v>
      </c>
      <c r="M541" s="26"/>
      <c r="N541" s="26"/>
      <c r="O541" s="26"/>
      <c r="P541" s="26"/>
    </row>
    <row r="542" spans="1:16">
      <c r="A542" s="26" t="s">
        <v>201</v>
      </c>
      <c r="B542" s="26" t="s">
        <v>861</v>
      </c>
      <c r="C542" s="26"/>
      <c r="D542" s="2"/>
      <c r="E542" s="26"/>
      <c r="F542" s="26"/>
      <c r="G542" s="9" t="s">
        <v>866</v>
      </c>
      <c r="H542" s="58"/>
      <c r="I542" s="26"/>
      <c r="J542" s="2"/>
      <c r="K542" s="26"/>
      <c r="L542" s="26"/>
      <c r="M542" s="26"/>
      <c r="N542" s="26"/>
      <c r="O542" s="26"/>
      <c r="P542" s="26"/>
    </row>
    <row r="543" spans="1:16">
      <c r="A543" s="26" t="s">
        <v>152</v>
      </c>
      <c r="B543" s="26" t="s">
        <v>862</v>
      </c>
      <c r="C543" s="26" t="s">
        <v>807</v>
      </c>
      <c r="D543" s="2"/>
      <c r="E543" s="26"/>
      <c r="F543" s="26"/>
      <c r="G543" s="9" t="s">
        <v>866</v>
      </c>
      <c r="H543" s="58"/>
      <c r="I543" s="26"/>
      <c r="J543" s="2"/>
      <c r="K543" s="26"/>
      <c r="L543" s="26"/>
      <c r="M543" s="26"/>
      <c r="N543" s="26"/>
      <c r="O543" s="26"/>
      <c r="P543" s="26"/>
    </row>
    <row r="544" spans="1:16">
      <c r="A544" s="26" t="s">
        <v>8</v>
      </c>
      <c r="B544" s="26" t="s">
        <v>858</v>
      </c>
      <c r="C544" s="26" t="s">
        <v>856</v>
      </c>
      <c r="D544" s="2"/>
      <c r="E544" s="26"/>
      <c r="F544" s="26"/>
      <c r="G544" s="9" t="s">
        <v>866</v>
      </c>
      <c r="H544" s="58"/>
      <c r="I544" s="26"/>
      <c r="J544" s="2"/>
      <c r="K544" s="26"/>
      <c r="L544" s="26" t="s">
        <v>808</v>
      </c>
      <c r="M544" s="26"/>
      <c r="N544" s="26"/>
      <c r="O544" s="26"/>
      <c r="P544" s="26"/>
    </row>
    <row r="545" spans="1:16">
      <c r="A545" s="26" t="s">
        <v>18</v>
      </c>
      <c r="B545" s="26" t="s">
        <v>859</v>
      </c>
      <c r="C545" s="26" t="s">
        <v>809</v>
      </c>
      <c r="D545" s="2"/>
      <c r="E545" s="26"/>
      <c r="F545" s="44" t="s">
        <v>0</v>
      </c>
      <c r="G545" s="44" t="b">
        <v>0</v>
      </c>
      <c r="H545" s="58"/>
      <c r="I545" s="26"/>
      <c r="J545" s="34"/>
      <c r="K545" s="26"/>
      <c r="L545" s="26"/>
      <c r="M545" s="26"/>
      <c r="N545" s="26"/>
      <c r="O545" s="26"/>
      <c r="P545" s="26"/>
    </row>
    <row r="546" spans="1:16">
      <c r="A546" s="26" t="s">
        <v>820</v>
      </c>
      <c r="B546" s="26" t="s">
        <v>824</v>
      </c>
      <c r="C546" s="26" t="s">
        <v>813</v>
      </c>
      <c r="D546" s="2"/>
      <c r="E546" s="26"/>
      <c r="F546" s="26"/>
      <c r="G546" s="2"/>
      <c r="H546" s="59" t="s">
        <v>866</v>
      </c>
      <c r="I546" s="26"/>
      <c r="J546" s="2"/>
      <c r="K546" s="26"/>
      <c r="L546" s="26" t="s">
        <v>810</v>
      </c>
      <c r="M546" s="26"/>
      <c r="N546" s="26"/>
      <c r="O546" s="26"/>
      <c r="P546" s="26"/>
    </row>
    <row r="547" spans="1:16">
      <c r="A547" s="26" t="s">
        <v>820</v>
      </c>
      <c r="B547" s="26" t="s">
        <v>825</v>
      </c>
      <c r="C547" s="26" t="s">
        <v>814</v>
      </c>
      <c r="D547" s="2"/>
      <c r="E547" s="26"/>
      <c r="F547" s="26"/>
      <c r="G547" s="2"/>
      <c r="H547" s="59" t="s">
        <v>866</v>
      </c>
      <c r="I547" s="26"/>
      <c r="J547" s="34"/>
      <c r="K547" s="26"/>
      <c r="L547" s="26"/>
      <c r="M547" s="26"/>
      <c r="N547" s="26"/>
      <c r="O547" s="26"/>
      <c r="P547" s="26"/>
    </row>
    <row r="548" spans="1:16">
      <c r="A548" s="26" t="s">
        <v>820</v>
      </c>
      <c r="B548" s="26" t="s">
        <v>826</v>
      </c>
      <c r="C548" s="26" t="s">
        <v>815</v>
      </c>
      <c r="D548" s="2"/>
      <c r="E548" s="26"/>
      <c r="F548" s="26"/>
      <c r="G548" s="2"/>
      <c r="H548" s="59" t="s">
        <v>866</v>
      </c>
      <c r="I548" s="26"/>
      <c r="J548" s="2"/>
      <c r="K548" s="26"/>
      <c r="L548" s="26"/>
      <c r="M548" s="26"/>
      <c r="N548" s="26"/>
      <c r="O548" s="26"/>
      <c r="P548" s="26"/>
    </row>
    <row r="549" spans="1:16">
      <c r="A549" s="26" t="s">
        <v>820</v>
      </c>
      <c r="B549" s="26" t="s">
        <v>827</v>
      </c>
      <c r="C549" s="26" t="s">
        <v>816</v>
      </c>
      <c r="D549" s="2"/>
      <c r="E549" s="26"/>
      <c r="F549" s="26"/>
      <c r="G549" s="2"/>
      <c r="H549" s="59" t="s">
        <v>866</v>
      </c>
      <c r="I549" s="26"/>
      <c r="J549" s="34"/>
      <c r="K549" s="26"/>
      <c r="L549" s="26"/>
      <c r="M549" s="26"/>
      <c r="N549" s="26"/>
      <c r="O549" s="26"/>
      <c r="P549" s="26"/>
    </row>
    <row r="550" spans="1:16">
      <c r="A550" s="26" t="s">
        <v>9</v>
      </c>
      <c r="B550" s="26" t="s">
        <v>828</v>
      </c>
      <c r="C550" s="26" t="s">
        <v>817</v>
      </c>
      <c r="D550" s="2"/>
      <c r="E550" s="26"/>
      <c r="F550" s="26"/>
      <c r="G550" s="2"/>
      <c r="H550" s="59" t="s">
        <v>889</v>
      </c>
      <c r="I550" s="26"/>
      <c r="J550" s="34"/>
      <c r="K550" s="26"/>
      <c r="L550" s="26"/>
      <c r="M550" s="26"/>
      <c r="N550" s="26"/>
      <c r="O550" s="26"/>
      <c r="P550" s="26"/>
    </row>
    <row r="551" spans="1:16">
      <c r="A551" s="26" t="s">
        <v>201</v>
      </c>
      <c r="B551" s="26" t="s">
        <v>897</v>
      </c>
      <c r="C551" s="26"/>
      <c r="D551" s="2"/>
      <c r="E551" s="26"/>
      <c r="F551" s="26"/>
      <c r="G551" s="2"/>
      <c r="H551" s="59" t="s">
        <v>890</v>
      </c>
      <c r="I551" s="26"/>
      <c r="J551" s="2"/>
      <c r="K551" s="26"/>
      <c r="L551" s="26"/>
      <c r="M551" s="26"/>
      <c r="N551" s="26"/>
      <c r="O551" s="26"/>
      <c r="P551" s="26"/>
    </row>
    <row r="552" spans="1:16" ht="15.75">
      <c r="A552" s="26" t="s">
        <v>18</v>
      </c>
      <c r="B552" s="26" t="s">
        <v>860</v>
      </c>
      <c r="C552" s="26" t="s">
        <v>811</v>
      </c>
      <c r="D552" s="13"/>
      <c r="E552" s="26"/>
      <c r="F552" s="44" t="s">
        <v>0</v>
      </c>
      <c r="G552" s="44" t="b">
        <v>0</v>
      </c>
      <c r="H552" s="59" t="s">
        <v>890</v>
      </c>
      <c r="I552" s="26"/>
      <c r="J552" s="2"/>
      <c r="K552" s="26"/>
      <c r="L552" s="26"/>
      <c r="M552" s="26"/>
      <c r="N552" s="26"/>
      <c r="O552" s="26"/>
      <c r="P552" s="26"/>
    </row>
    <row r="553" spans="1:16">
      <c r="A553" s="26" t="s">
        <v>829</v>
      </c>
      <c r="B553" s="26" t="s">
        <v>902</v>
      </c>
      <c r="C553" s="26" t="s">
        <v>891</v>
      </c>
      <c r="D553" s="2"/>
      <c r="E553" s="26"/>
      <c r="F553" s="26"/>
      <c r="G553" s="2"/>
      <c r="H553" s="59" t="s">
        <v>890</v>
      </c>
      <c r="I553" s="26"/>
      <c r="J553" s="2"/>
      <c r="K553" s="26"/>
      <c r="L553" s="26" t="s">
        <v>851</v>
      </c>
      <c r="M553" s="26"/>
      <c r="N553" s="26"/>
      <c r="O553" s="26"/>
      <c r="P553" s="26"/>
    </row>
    <row r="554" spans="1:16" ht="15.75">
      <c r="A554" s="26" t="s">
        <v>830</v>
      </c>
      <c r="B554" s="26" t="s">
        <v>836</v>
      </c>
      <c r="C554" s="26" t="s">
        <v>892</v>
      </c>
      <c r="D554" s="13"/>
      <c r="E554" s="26"/>
      <c r="F554" s="26"/>
      <c r="G554" s="2"/>
      <c r="H554" s="59" t="s">
        <v>890</v>
      </c>
      <c r="I554" s="26"/>
      <c r="J554" s="2"/>
      <c r="K554" s="26"/>
      <c r="L554" s="26" t="s">
        <v>851</v>
      </c>
      <c r="M554" s="26"/>
      <c r="N554" s="26"/>
      <c r="O554" s="26"/>
      <c r="P554" s="26"/>
    </row>
    <row r="555" spans="1:16">
      <c r="A555" s="26" t="s">
        <v>831</v>
      </c>
      <c r="B555" s="26" t="s">
        <v>867</v>
      </c>
      <c r="C555" s="26" t="s">
        <v>893</v>
      </c>
      <c r="D555" s="2"/>
      <c r="E555" s="26"/>
      <c r="F555" s="26"/>
      <c r="G555" s="2"/>
      <c r="H555" s="59" t="s">
        <v>882</v>
      </c>
      <c r="I555" s="26"/>
      <c r="J555" s="2"/>
      <c r="K555" s="26"/>
      <c r="L555" s="26" t="s">
        <v>851</v>
      </c>
      <c r="M555" s="26"/>
      <c r="N555" s="26"/>
      <c r="O555" s="26"/>
      <c r="P555" s="26"/>
    </row>
    <row r="556" spans="1:16" ht="15.75">
      <c r="A556" s="26" t="s">
        <v>832</v>
      </c>
      <c r="B556" s="26" t="s">
        <v>868</v>
      </c>
      <c r="C556" s="26" t="s">
        <v>894</v>
      </c>
      <c r="D556" s="13"/>
      <c r="E556" s="26"/>
      <c r="F556" s="26"/>
      <c r="G556" s="2"/>
      <c r="H556" s="59" t="s">
        <v>898</v>
      </c>
      <c r="I556" s="26"/>
      <c r="J556" s="2"/>
      <c r="K556" s="26"/>
      <c r="L556" s="26" t="s">
        <v>851</v>
      </c>
      <c r="M556" s="26"/>
      <c r="N556" s="26"/>
      <c r="O556" s="26"/>
      <c r="P556" s="26"/>
    </row>
    <row r="557" spans="1:16">
      <c r="A557" s="26" t="s">
        <v>834</v>
      </c>
      <c r="B557" s="26" t="s">
        <v>869</v>
      </c>
      <c r="C557" s="26" t="s">
        <v>895</v>
      </c>
      <c r="D557" s="2"/>
      <c r="E557" s="26"/>
      <c r="F557" s="26"/>
      <c r="G557" s="2"/>
      <c r="H557" s="59" t="s">
        <v>898</v>
      </c>
      <c r="I557" s="26"/>
      <c r="J557" s="2"/>
      <c r="K557" s="26"/>
      <c r="L557" s="26" t="s">
        <v>851</v>
      </c>
      <c r="M557" s="26"/>
      <c r="N557" s="26"/>
      <c r="O557" s="26"/>
      <c r="P557" s="26"/>
    </row>
    <row r="558" spans="1:16" ht="15.75">
      <c r="A558" s="26" t="s">
        <v>9</v>
      </c>
      <c r="B558" s="26" t="s">
        <v>870</v>
      </c>
      <c r="C558" s="26" t="s">
        <v>896</v>
      </c>
      <c r="D558" s="13"/>
      <c r="E558" s="26"/>
      <c r="F558" s="26"/>
      <c r="G558" s="2"/>
      <c r="H558" s="59" t="s">
        <v>888</v>
      </c>
      <c r="I558" s="26"/>
      <c r="J558" s="2"/>
      <c r="K558" s="26"/>
      <c r="L558" s="26" t="s">
        <v>851</v>
      </c>
      <c r="M558" s="26"/>
      <c r="N558" s="26"/>
      <c r="O558" s="26"/>
      <c r="P558" s="26"/>
    </row>
    <row r="559" spans="1:16" ht="15.75">
      <c r="A559" s="26" t="s">
        <v>831</v>
      </c>
      <c r="B559" s="26" t="s">
        <v>871</v>
      </c>
      <c r="C559" s="26" t="s">
        <v>893</v>
      </c>
      <c r="D559" s="13"/>
      <c r="E559" s="26"/>
      <c r="F559" s="26"/>
      <c r="G559" s="2"/>
      <c r="H559" s="59" t="s">
        <v>883</v>
      </c>
      <c r="I559" s="26"/>
      <c r="J559" s="2"/>
      <c r="K559" s="26"/>
      <c r="L559" s="26" t="s">
        <v>852</v>
      </c>
      <c r="M559" s="26"/>
      <c r="N559" s="26"/>
      <c r="O559" s="26"/>
      <c r="P559" s="26"/>
    </row>
    <row r="560" spans="1:16" ht="15.75">
      <c r="A560" s="26" t="s">
        <v>832</v>
      </c>
      <c r="B560" s="26" t="s">
        <v>872</v>
      </c>
      <c r="C560" s="26" t="s">
        <v>894</v>
      </c>
      <c r="D560" s="13"/>
      <c r="E560" s="26"/>
      <c r="F560" s="26"/>
      <c r="G560" s="2"/>
      <c r="H560" s="59" t="s">
        <v>899</v>
      </c>
      <c r="I560" s="26"/>
      <c r="J560" s="2"/>
      <c r="K560" s="26"/>
      <c r="L560" s="26" t="s">
        <v>852</v>
      </c>
      <c r="M560" s="26"/>
      <c r="N560" s="26"/>
      <c r="O560" s="26"/>
      <c r="P560" s="26"/>
    </row>
    <row r="561" spans="1:16" ht="15.75">
      <c r="A561" s="26" t="s">
        <v>834</v>
      </c>
      <c r="B561" s="26" t="s">
        <v>873</v>
      </c>
      <c r="C561" s="26" t="s">
        <v>863</v>
      </c>
      <c r="D561" s="13"/>
      <c r="E561" s="26"/>
      <c r="F561" s="26"/>
      <c r="G561" s="2"/>
      <c r="H561" s="59" t="s">
        <v>899</v>
      </c>
      <c r="I561" s="26"/>
      <c r="J561" s="2"/>
      <c r="K561" s="26"/>
      <c r="L561" s="26" t="s">
        <v>852</v>
      </c>
      <c r="M561" s="26"/>
      <c r="N561" s="26"/>
      <c r="O561" s="26"/>
      <c r="P561" s="26"/>
    </row>
    <row r="562" spans="1:16" ht="15.75">
      <c r="A562" s="26" t="s">
        <v>9</v>
      </c>
      <c r="B562" s="26" t="s">
        <v>874</v>
      </c>
      <c r="C562" s="26" t="s">
        <v>896</v>
      </c>
      <c r="D562" s="13"/>
      <c r="E562" s="26"/>
      <c r="F562" s="26"/>
      <c r="G562" s="2"/>
      <c r="H562" s="59" t="s">
        <v>887</v>
      </c>
      <c r="I562" s="26"/>
      <c r="J562" s="2"/>
      <c r="K562" s="26"/>
      <c r="L562" s="26" t="s">
        <v>852</v>
      </c>
      <c r="M562" s="26"/>
      <c r="N562" s="26"/>
      <c r="O562" s="26"/>
      <c r="P562" s="26"/>
    </row>
    <row r="563" spans="1:16" ht="15.75">
      <c r="A563" s="26" t="s">
        <v>831</v>
      </c>
      <c r="B563" s="26" t="s">
        <v>875</v>
      </c>
      <c r="C563" s="26" t="s">
        <v>822</v>
      </c>
      <c r="D563" s="13"/>
      <c r="E563" s="26"/>
      <c r="F563" s="26"/>
      <c r="G563" s="2"/>
      <c r="H563" s="59" t="s">
        <v>884</v>
      </c>
      <c r="I563" s="26"/>
      <c r="J563" s="2"/>
      <c r="K563" s="26"/>
      <c r="L563" s="26" t="s">
        <v>853</v>
      </c>
      <c r="M563" s="26"/>
      <c r="N563" s="26"/>
      <c r="O563" s="26"/>
      <c r="P563" s="26"/>
    </row>
    <row r="564" spans="1:16" ht="15.75">
      <c r="A564" s="26" t="s">
        <v>832</v>
      </c>
      <c r="B564" s="26" t="s">
        <v>876</v>
      </c>
      <c r="C564" s="26" t="s">
        <v>823</v>
      </c>
      <c r="D564" s="13"/>
      <c r="E564" s="26"/>
      <c r="F564" s="26"/>
      <c r="G564" s="2"/>
      <c r="H564" s="59" t="s">
        <v>900</v>
      </c>
      <c r="I564" s="26"/>
      <c r="J564" s="2"/>
      <c r="K564" s="26"/>
      <c r="L564" s="26" t="s">
        <v>853</v>
      </c>
      <c r="M564" s="26"/>
      <c r="N564" s="26"/>
      <c r="O564" s="26"/>
      <c r="P564" s="26"/>
    </row>
    <row r="565" spans="1:16" ht="15.75">
      <c r="A565" s="26" t="s">
        <v>834</v>
      </c>
      <c r="B565" s="26" t="s">
        <v>877</v>
      </c>
      <c r="C565" s="26" t="s">
        <v>863</v>
      </c>
      <c r="D565" s="13"/>
      <c r="E565" s="26"/>
      <c r="F565" s="26"/>
      <c r="G565" s="2"/>
      <c r="H565" s="59" t="s">
        <v>900</v>
      </c>
      <c r="I565" s="26"/>
      <c r="J565" s="2"/>
      <c r="K565" s="26"/>
      <c r="L565" s="26" t="s">
        <v>853</v>
      </c>
      <c r="M565" s="26"/>
      <c r="N565" s="26"/>
      <c r="O565" s="26"/>
      <c r="P565" s="26"/>
    </row>
    <row r="566" spans="1:16" ht="15.75">
      <c r="A566" s="26" t="s">
        <v>9</v>
      </c>
      <c r="B566" s="26" t="s">
        <v>878</v>
      </c>
      <c r="C566" s="26" t="s">
        <v>360</v>
      </c>
      <c r="D566" s="13"/>
      <c r="E566" s="26"/>
      <c r="F566" s="26"/>
      <c r="G566" s="2"/>
      <c r="H566" s="59" t="s">
        <v>886</v>
      </c>
      <c r="I566" s="26"/>
      <c r="J566" s="2"/>
      <c r="K566" s="26"/>
      <c r="L566" s="26" t="s">
        <v>853</v>
      </c>
      <c r="M566" s="26"/>
      <c r="N566" s="26"/>
      <c r="O566" s="26"/>
      <c r="P566" s="26"/>
    </row>
    <row r="567" spans="1:16" ht="15.75">
      <c r="A567" s="26" t="s">
        <v>831</v>
      </c>
      <c r="B567" s="26" t="s">
        <v>879</v>
      </c>
      <c r="C567" s="26" t="s">
        <v>822</v>
      </c>
      <c r="D567" s="13"/>
      <c r="E567" s="26"/>
      <c r="F567" s="26"/>
      <c r="G567" s="2"/>
      <c r="H567" s="59" t="s">
        <v>889</v>
      </c>
      <c r="I567" s="26"/>
      <c r="J567" s="2"/>
      <c r="K567" s="26"/>
      <c r="L567" s="26" t="s">
        <v>257</v>
      </c>
      <c r="M567" s="26"/>
      <c r="N567" s="26"/>
      <c r="O567" s="26"/>
      <c r="P567" s="26"/>
    </row>
    <row r="568" spans="1:16" ht="15.75">
      <c r="A568" s="26" t="s">
        <v>832</v>
      </c>
      <c r="B568" s="26" t="s">
        <v>880</v>
      </c>
      <c r="C568" s="26" t="s">
        <v>823</v>
      </c>
      <c r="D568" s="13"/>
      <c r="E568" s="26"/>
      <c r="F568" s="26"/>
      <c r="G568" s="2"/>
      <c r="H568" s="59" t="s">
        <v>901</v>
      </c>
      <c r="I568" s="26"/>
      <c r="J568" s="2"/>
      <c r="K568" s="26"/>
      <c r="L568" s="26" t="s">
        <v>257</v>
      </c>
      <c r="M568" s="26"/>
      <c r="N568" s="26"/>
      <c r="O568" s="26"/>
      <c r="P568" s="26"/>
    </row>
    <row r="569" spans="1:16" ht="15.75">
      <c r="A569" s="26" t="s">
        <v>834</v>
      </c>
      <c r="B569" s="26" t="s">
        <v>864</v>
      </c>
      <c r="C569" s="26" t="s">
        <v>863</v>
      </c>
      <c r="D569" s="13"/>
      <c r="E569" s="26"/>
      <c r="F569" s="26"/>
      <c r="G569" s="2"/>
      <c r="H569" s="59" t="s">
        <v>901</v>
      </c>
      <c r="I569" s="26"/>
      <c r="J569" s="2"/>
      <c r="K569" s="26"/>
      <c r="L569" s="26" t="s">
        <v>257</v>
      </c>
      <c r="M569" s="26"/>
      <c r="N569" s="26"/>
      <c r="O569" s="26"/>
      <c r="P569" s="26"/>
    </row>
    <row r="570" spans="1:16" ht="15.75">
      <c r="A570" s="26" t="s">
        <v>9</v>
      </c>
      <c r="B570" s="26" t="s">
        <v>881</v>
      </c>
      <c r="C570" s="26" t="s">
        <v>360</v>
      </c>
      <c r="D570" s="13"/>
      <c r="E570" s="26"/>
      <c r="F570" s="26"/>
      <c r="G570" s="2"/>
      <c r="H570" s="59" t="s">
        <v>885</v>
      </c>
      <c r="I570" s="26"/>
      <c r="J570" s="2"/>
      <c r="K570" s="26"/>
      <c r="L570" s="26" t="s">
        <v>257</v>
      </c>
      <c r="M570" s="26"/>
      <c r="N570" s="26"/>
      <c r="O570" s="26"/>
      <c r="P570" s="26"/>
    </row>
    <row r="571" spans="1:16">
      <c r="A571" s="26" t="s">
        <v>206</v>
      </c>
      <c r="B571" s="26"/>
      <c r="C571" s="26"/>
      <c r="D571" s="2"/>
      <c r="E571" s="26"/>
      <c r="F571" s="26"/>
      <c r="G571" s="2"/>
      <c r="H571" s="59"/>
      <c r="I571" s="26"/>
      <c r="J571" s="34"/>
      <c r="K571" s="26"/>
      <c r="L571" s="26"/>
      <c r="M571" s="26"/>
      <c r="N571" s="26"/>
      <c r="O571" s="26"/>
      <c r="P571" s="26"/>
    </row>
    <row r="572" spans="1:16">
      <c r="A572" s="26" t="s">
        <v>190</v>
      </c>
      <c r="B572" s="26"/>
      <c r="C572" s="26"/>
      <c r="D572" s="2"/>
      <c r="E572" s="26"/>
      <c r="F572" s="26"/>
      <c r="G572" s="2"/>
      <c r="H572" s="59"/>
      <c r="I572" s="26"/>
      <c r="J572" s="34"/>
      <c r="K572" s="26"/>
      <c r="L572" s="26"/>
      <c r="M572" s="26"/>
      <c r="N572" s="26"/>
      <c r="O572" s="26"/>
      <c r="P572" s="26"/>
    </row>
    <row r="573" spans="1:16">
      <c r="A573" s="26" t="s">
        <v>206</v>
      </c>
      <c r="B573" s="26"/>
      <c r="C573" s="26"/>
      <c r="D573" s="2"/>
      <c r="E573" s="26"/>
      <c r="F573" s="26"/>
      <c r="G573" s="2"/>
      <c r="H573" s="59"/>
      <c r="I573" s="26"/>
      <c r="J573" s="2"/>
      <c r="K573" s="26"/>
      <c r="L573" s="26"/>
      <c r="M573" s="26"/>
      <c r="N573" s="26"/>
      <c r="O573" s="26"/>
      <c r="P573" s="26"/>
    </row>
    <row r="574" spans="1:16" ht="15.75">
      <c r="A574" s="26" t="s">
        <v>18</v>
      </c>
      <c r="B574" s="26" t="s">
        <v>1049</v>
      </c>
      <c r="C574" s="26" t="s">
        <v>965</v>
      </c>
      <c r="D574" s="13"/>
      <c r="E574" s="26"/>
      <c r="F574" s="44" t="s">
        <v>0</v>
      </c>
      <c r="G574" s="44" t="b">
        <v>0</v>
      </c>
      <c r="H574" s="59"/>
      <c r="I574" s="26"/>
      <c r="J574" s="2"/>
      <c r="K574" s="26"/>
      <c r="L574" s="26"/>
      <c r="M574" s="26"/>
      <c r="N574" s="26"/>
      <c r="O574" s="26"/>
      <c r="P574" s="26"/>
    </row>
    <row r="575" spans="1:16">
      <c r="A575" s="26" t="s">
        <v>201</v>
      </c>
      <c r="B575" s="26" t="s">
        <v>1050</v>
      </c>
      <c r="C575" s="26" t="s">
        <v>990</v>
      </c>
      <c r="D575" s="26"/>
      <c r="E575" s="26"/>
      <c r="F575" s="26"/>
      <c r="G575" s="26"/>
      <c r="H575" s="59"/>
      <c r="I575" s="26"/>
      <c r="J575" s="26"/>
      <c r="K575" s="26"/>
      <c r="L575" s="26"/>
      <c r="M575" s="26"/>
      <c r="N575" s="26"/>
      <c r="O575" s="26"/>
      <c r="P575" s="26"/>
    </row>
    <row r="576" spans="1:16">
      <c r="A576" s="26" t="s">
        <v>1007</v>
      </c>
      <c r="B576" s="26" t="s">
        <v>998</v>
      </c>
      <c r="C576" s="26" t="s">
        <v>991</v>
      </c>
      <c r="D576" s="26"/>
      <c r="E576" s="26"/>
      <c r="F576" s="26"/>
      <c r="G576" s="26"/>
      <c r="H576" s="58"/>
      <c r="I576" s="26"/>
      <c r="J576" s="26"/>
      <c r="K576" s="26"/>
      <c r="L576" s="26"/>
      <c r="M576" s="26"/>
      <c r="N576" s="26"/>
      <c r="O576" s="26"/>
      <c r="P576" s="26"/>
    </row>
    <row r="577" spans="1:16">
      <c r="A577" s="26" t="s">
        <v>9</v>
      </c>
      <c r="B577" s="26" t="s">
        <v>1001</v>
      </c>
      <c r="C577" s="26" t="s">
        <v>1003</v>
      </c>
      <c r="D577" s="26"/>
      <c r="E577" s="26"/>
      <c r="F577" s="26"/>
      <c r="G577" s="26"/>
      <c r="H577" s="58"/>
      <c r="I577" s="26"/>
      <c r="J577" s="26"/>
      <c r="K577" s="26"/>
      <c r="L577" s="26"/>
      <c r="M577" s="26"/>
      <c r="N577" s="26"/>
      <c r="O577" s="26"/>
      <c r="P577" s="26"/>
    </row>
    <row r="578" spans="1:16">
      <c r="A578" s="26" t="s">
        <v>1007</v>
      </c>
      <c r="B578" s="26" t="s">
        <v>999</v>
      </c>
      <c r="C578" s="26" t="s">
        <v>992</v>
      </c>
      <c r="D578" s="26"/>
      <c r="E578" s="26"/>
      <c r="F578" s="26"/>
      <c r="G578" s="26"/>
      <c r="H578" s="58"/>
      <c r="I578" s="26"/>
      <c r="J578" s="26"/>
      <c r="K578" s="26"/>
      <c r="L578" s="26"/>
      <c r="M578" s="26"/>
      <c r="N578" s="26"/>
      <c r="O578" s="26"/>
      <c r="P578" s="26"/>
    </row>
    <row r="579" spans="1:16">
      <c r="A579" s="26" t="s">
        <v>9</v>
      </c>
      <c r="B579" s="26" t="s">
        <v>1002</v>
      </c>
      <c r="C579" s="26" t="s">
        <v>1004</v>
      </c>
      <c r="D579" s="26"/>
      <c r="E579" s="26"/>
      <c r="F579" s="26"/>
      <c r="G579" s="26"/>
      <c r="H579" s="58"/>
      <c r="I579" s="26"/>
      <c r="J579" s="26"/>
      <c r="K579" s="26"/>
      <c r="L579" s="26"/>
      <c r="M579" s="26"/>
      <c r="N579" s="26"/>
      <c r="O579" s="26"/>
      <c r="P579" s="26"/>
    </row>
    <row r="580" spans="1:16">
      <c r="A580" s="26" t="s">
        <v>1007</v>
      </c>
      <c r="B580" s="26" t="s">
        <v>1000</v>
      </c>
      <c r="C580" s="26" t="s">
        <v>993</v>
      </c>
      <c r="D580" s="26"/>
      <c r="E580" s="26"/>
      <c r="F580" s="26"/>
      <c r="G580" s="26"/>
      <c r="H580" s="58"/>
      <c r="I580" s="26"/>
      <c r="J580" s="26"/>
      <c r="K580" s="26"/>
      <c r="L580" s="26"/>
      <c r="M580" s="26"/>
      <c r="N580" s="26"/>
      <c r="O580" s="26"/>
      <c r="P580" s="26"/>
    </row>
    <row r="581" spans="1:16">
      <c r="A581" s="26" t="s">
        <v>9</v>
      </c>
      <c r="B581" s="26" t="s">
        <v>1006</v>
      </c>
      <c r="C581" s="26" t="s">
        <v>1005</v>
      </c>
      <c r="D581" s="26"/>
      <c r="E581" s="26"/>
      <c r="F581" s="26"/>
      <c r="G581" s="26"/>
      <c r="H581" s="58"/>
      <c r="I581" s="26"/>
      <c r="J581" s="26"/>
      <c r="K581" s="26"/>
      <c r="L581" s="26"/>
      <c r="M581" s="26"/>
      <c r="N581" s="26"/>
      <c r="O581" s="26"/>
      <c r="P581" s="26"/>
    </row>
    <row r="582" spans="1:16">
      <c r="A582" s="26" t="s">
        <v>206</v>
      </c>
      <c r="B582" s="26"/>
      <c r="C582" s="26"/>
      <c r="D582" s="26"/>
      <c r="E582" s="26"/>
      <c r="F582" s="26"/>
      <c r="G582" s="26"/>
      <c r="H582" s="58"/>
      <c r="I582" s="26"/>
      <c r="J582" s="26"/>
      <c r="K582" s="26"/>
      <c r="L582" s="26"/>
      <c r="M582" s="26"/>
      <c r="N582" s="26"/>
      <c r="O582" s="26"/>
      <c r="P582" s="26"/>
    </row>
    <row r="583" spans="1:16">
      <c r="A583" s="26" t="s">
        <v>1009</v>
      </c>
      <c r="B583" s="26" t="s">
        <v>1010</v>
      </c>
      <c r="C583" s="26" t="s">
        <v>994</v>
      </c>
      <c r="D583" s="26"/>
      <c r="E583" s="26"/>
      <c r="F583" s="26"/>
      <c r="G583" s="26"/>
      <c r="H583" s="58"/>
      <c r="I583" s="26"/>
      <c r="J583" s="26"/>
      <c r="K583" s="26"/>
      <c r="L583" s="26"/>
      <c r="M583" s="26"/>
      <c r="N583" s="26"/>
      <c r="O583" s="26"/>
      <c r="P583" s="26"/>
    </row>
    <row r="584" spans="1:16">
      <c r="A584" s="26" t="s">
        <v>1017</v>
      </c>
      <c r="B584" s="26" t="s">
        <v>1016</v>
      </c>
      <c r="C584" s="26" t="s">
        <v>1011</v>
      </c>
      <c r="D584" s="26"/>
      <c r="E584" s="26"/>
      <c r="F584" s="26"/>
      <c r="G584" s="26"/>
      <c r="H584" s="58"/>
      <c r="I584" s="26"/>
      <c r="J584" s="26"/>
      <c r="K584" s="26"/>
      <c r="L584" s="26"/>
      <c r="M584" s="26"/>
      <c r="N584" s="26"/>
      <c r="O584" s="26"/>
      <c r="P584" s="26"/>
    </row>
    <row r="585" spans="1:16">
      <c r="A585" s="26" t="s">
        <v>1023</v>
      </c>
      <c r="B585" s="26" t="s">
        <v>1018</v>
      </c>
      <c r="C585" s="26" t="s">
        <v>995</v>
      </c>
      <c r="D585" s="26"/>
      <c r="E585" s="26"/>
      <c r="F585" s="26"/>
      <c r="G585" s="26"/>
      <c r="H585" s="58"/>
      <c r="I585" s="26"/>
      <c r="J585" s="26"/>
      <c r="K585" s="26"/>
      <c r="L585" s="26"/>
      <c r="M585" s="26"/>
      <c r="N585" s="26"/>
      <c r="O585" s="26"/>
      <c r="P585" s="26"/>
    </row>
    <row r="586" spans="1:16">
      <c r="A586" s="26" t="s">
        <v>1020</v>
      </c>
      <c r="B586" s="26" t="s">
        <v>1019</v>
      </c>
      <c r="C586" s="26" t="s">
        <v>996</v>
      </c>
      <c r="D586" s="26"/>
      <c r="E586" s="26"/>
      <c r="F586" s="26"/>
      <c r="G586" s="26"/>
      <c r="H586" s="58"/>
      <c r="I586" s="26"/>
      <c r="J586" s="26"/>
      <c r="K586" s="26"/>
      <c r="L586" s="26"/>
      <c r="M586" s="26"/>
      <c r="N586" s="26"/>
      <c r="O586" s="26"/>
      <c r="P586" s="26"/>
    </row>
    <row r="587" spans="1:16">
      <c r="A587" s="26" t="s">
        <v>1021</v>
      </c>
      <c r="B587" s="26" t="s">
        <v>1022</v>
      </c>
      <c r="C587" s="26" t="s">
        <v>997</v>
      </c>
      <c r="D587" s="26"/>
      <c r="E587" s="26"/>
      <c r="F587" s="26"/>
      <c r="G587" s="26"/>
      <c r="H587" s="58"/>
      <c r="I587" s="26"/>
      <c r="J587" s="26"/>
      <c r="K587" s="26"/>
      <c r="L587" s="26"/>
      <c r="M587" s="26"/>
      <c r="N587" s="26"/>
      <c r="O587" s="26"/>
      <c r="P587" s="26"/>
    </row>
    <row r="588" spans="1:16">
      <c r="A588" s="26" t="s">
        <v>200</v>
      </c>
      <c r="B588" s="26" t="s">
        <v>1030</v>
      </c>
      <c r="C588" s="26" t="s">
        <v>988</v>
      </c>
      <c r="D588" s="26"/>
      <c r="E588" s="26"/>
      <c r="F588" s="26"/>
      <c r="G588" s="26"/>
      <c r="H588" s="58"/>
      <c r="I588" s="26"/>
      <c r="J588" s="26"/>
      <c r="K588" s="26"/>
      <c r="L588" s="26"/>
      <c r="M588" s="26"/>
      <c r="N588" s="26"/>
      <c r="O588" s="26"/>
      <c r="P588" s="26"/>
    </row>
    <row r="589" spans="1:16">
      <c r="A589" s="26" t="s">
        <v>1048</v>
      </c>
      <c r="B589" s="26" t="s">
        <v>1047</v>
      </c>
      <c r="C589" s="26" t="s">
        <v>1046</v>
      </c>
      <c r="D589" s="26"/>
      <c r="E589" s="26"/>
      <c r="F589" s="26"/>
      <c r="G589" s="26"/>
      <c r="H589" s="58"/>
      <c r="I589" s="26"/>
      <c r="J589" s="26"/>
      <c r="K589" s="26"/>
      <c r="L589" s="26"/>
      <c r="M589" s="26"/>
      <c r="N589" s="26"/>
      <c r="O589" s="26"/>
      <c r="P589" s="26"/>
    </row>
    <row r="590" spans="1:16">
      <c r="A590" s="26" t="s">
        <v>201</v>
      </c>
      <c r="B590" s="26" t="s">
        <v>1031</v>
      </c>
      <c r="C590" s="26" t="s">
        <v>989</v>
      </c>
      <c r="D590" s="26"/>
      <c r="E590" s="26"/>
      <c r="F590" s="26"/>
      <c r="G590" s="26"/>
      <c r="H590" s="58"/>
      <c r="I590" s="26" t="s">
        <v>687</v>
      </c>
      <c r="J590" s="26"/>
      <c r="K590" s="26"/>
      <c r="L590" s="26"/>
      <c r="M590" s="26"/>
      <c r="N590" s="26"/>
      <c r="O590" s="26"/>
      <c r="P590" s="26"/>
    </row>
    <row r="591" spans="1:16">
      <c r="A591" s="26" t="s">
        <v>200</v>
      </c>
      <c r="B591" s="26" t="s">
        <v>1039</v>
      </c>
      <c r="C591" s="26" t="s">
        <v>1032</v>
      </c>
      <c r="D591" s="26"/>
      <c r="E591" s="26"/>
      <c r="F591" s="26"/>
      <c r="G591" s="26"/>
      <c r="H591" s="58"/>
      <c r="I591" s="26"/>
      <c r="J591" s="26"/>
      <c r="K591" s="26"/>
      <c r="L591" s="26"/>
      <c r="M591" s="26"/>
      <c r="N591" s="26"/>
      <c r="O591" s="26"/>
      <c r="P591" s="26"/>
    </row>
    <row r="592" spans="1:16">
      <c r="A592" s="26" t="s">
        <v>200</v>
      </c>
      <c r="B592" s="26" t="s">
        <v>1040</v>
      </c>
      <c r="C592" s="26" t="s">
        <v>1033</v>
      </c>
      <c r="D592" s="26"/>
      <c r="E592" s="26"/>
      <c r="F592" s="26"/>
      <c r="G592" s="26"/>
      <c r="H592" s="58"/>
      <c r="I592" s="26"/>
      <c r="J592" s="26"/>
      <c r="K592" s="26"/>
      <c r="L592" s="26"/>
      <c r="M592" s="26"/>
      <c r="N592" s="26"/>
      <c r="O592" s="26"/>
      <c r="P592" s="26"/>
    </row>
    <row r="593" spans="1:16">
      <c r="A593" s="26" t="s">
        <v>200</v>
      </c>
      <c r="B593" s="26" t="s">
        <v>1041</v>
      </c>
      <c r="C593" s="26" t="s">
        <v>1034</v>
      </c>
      <c r="D593" s="26"/>
      <c r="E593" s="26"/>
      <c r="F593" s="26"/>
      <c r="G593" s="26"/>
      <c r="H593" s="58"/>
      <c r="I593" s="26"/>
      <c r="J593" s="26"/>
      <c r="K593" s="26"/>
      <c r="L593" s="26"/>
      <c r="M593" s="26"/>
      <c r="N593" s="26"/>
      <c r="O593" s="26"/>
      <c r="P593" s="26"/>
    </row>
    <row r="594" spans="1:16">
      <c r="A594" s="26" t="s">
        <v>200</v>
      </c>
      <c r="B594" s="26" t="s">
        <v>1042</v>
      </c>
      <c r="C594" s="26" t="s">
        <v>1035</v>
      </c>
      <c r="D594" s="26"/>
      <c r="E594" s="26"/>
      <c r="F594" s="26"/>
      <c r="G594" s="26"/>
      <c r="H594" s="58"/>
      <c r="I594" s="26"/>
      <c r="J594" s="26"/>
      <c r="K594" s="26"/>
      <c r="L594" s="26"/>
      <c r="M594" s="26"/>
      <c r="N594" s="26"/>
      <c r="O594" s="26"/>
      <c r="P594" s="26"/>
    </row>
    <row r="595" spans="1:16">
      <c r="A595" s="26" t="s">
        <v>200</v>
      </c>
      <c r="B595" s="26" t="s">
        <v>1043</v>
      </c>
      <c r="C595" s="26" t="s">
        <v>1036</v>
      </c>
      <c r="D595" s="26"/>
      <c r="E595" s="26"/>
      <c r="F595" s="26"/>
      <c r="G595" s="26"/>
      <c r="H595" s="58"/>
      <c r="I595" s="26"/>
      <c r="J595" s="26"/>
      <c r="K595" s="26"/>
      <c r="L595" s="26"/>
      <c r="M595" s="26"/>
      <c r="N595" s="26"/>
      <c r="O595" s="26"/>
      <c r="P595" s="26"/>
    </row>
    <row r="596" spans="1:16">
      <c r="A596" s="26" t="s">
        <v>200</v>
      </c>
      <c r="B596" s="26" t="s">
        <v>1044</v>
      </c>
      <c r="C596" s="26" t="s">
        <v>1037</v>
      </c>
      <c r="D596" s="26"/>
      <c r="E596" s="26"/>
      <c r="F596" s="26"/>
      <c r="G596" s="26"/>
      <c r="H596" s="58"/>
      <c r="I596" s="26"/>
      <c r="J596" s="26"/>
      <c r="K596" s="26"/>
      <c r="L596" s="26"/>
      <c r="M596" s="26"/>
      <c r="N596" s="26"/>
      <c r="O596" s="26"/>
      <c r="P596" s="26"/>
    </row>
    <row r="597" spans="1:16">
      <c r="A597" s="26" t="s">
        <v>200</v>
      </c>
      <c r="B597" s="26" t="s">
        <v>1045</v>
      </c>
      <c r="C597" s="26" t="s">
        <v>1038</v>
      </c>
      <c r="D597" s="26"/>
      <c r="E597" s="26"/>
      <c r="F597" s="26"/>
      <c r="G597" s="26"/>
      <c r="H597" s="58"/>
      <c r="I597" s="26"/>
      <c r="J597" s="26"/>
      <c r="K597" s="26"/>
      <c r="L597" s="26"/>
      <c r="M597" s="26"/>
      <c r="N597" s="26"/>
      <c r="O597" s="26"/>
      <c r="P597" s="26"/>
    </row>
    <row r="598" spans="1:16">
      <c r="A598" s="26" t="s">
        <v>206</v>
      </c>
      <c r="B598" s="26"/>
      <c r="C598" s="26"/>
      <c r="D598" s="26"/>
      <c r="E598" s="26"/>
      <c r="F598" s="26"/>
      <c r="G598" s="26"/>
      <c r="H598" s="58"/>
      <c r="I598" s="26"/>
      <c r="J598" s="26"/>
      <c r="K598" s="26"/>
      <c r="L598" s="26"/>
      <c r="M598" s="26"/>
      <c r="N598" s="26"/>
      <c r="O598" s="26"/>
      <c r="P598" s="26"/>
    </row>
    <row r="599" spans="1:16">
      <c r="A599" s="26" t="s">
        <v>18</v>
      </c>
      <c r="B599" s="26" t="s">
        <v>1074</v>
      </c>
      <c r="C599" s="26" t="s">
        <v>1051</v>
      </c>
      <c r="D599" s="26"/>
      <c r="E599" s="26"/>
      <c r="F599" s="44" t="s">
        <v>0</v>
      </c>
      <c r="G599" s="44" t="b">
        <v>0</v>
      </c>
      <c r="H599" s="58"/>
      <c r="I599" s="26"/>
      <c r="J599" s="26"/>
      <c r="K599" s="26"/>
      <c r="L599" s="26"/>
      <c r="M599" s="26"/>
      <c r="N599" s="26"/>
      <c r="O599" s="26"/>
      <c r="P599" s="26"/>
    </row>
    <row r="600" spans="1:16">
      <c r="A600" s="26" t="s">
        <v>201</v>
      </c>
      <c r="B600" s="26" t="s">
        <v>1095</v>
      </c>
      <c r="C600" s="26" t="s">
        <v>1052</v>
      </c>
      <c r="D600" s="26"/>
      <c r="E600" s="26"/>
      <c r="F600" s="26"/>
      <c r="G600" s="26"/>
      <c r="H600" s="58"/>
      <c r="I600" s="26" t="s">
        <v>289</v>
      </c>
      <c r="J600" s="26"/>
      <c r="K600" s="26"/>
      <c r="L600" s="26"/>
      <c r="M600" s="26"/>
      <c r="N600" s="26"/>
      <c r="O600" s="26"/>
      <c r="P600" s="26"/>
    </row>
    <row r="601" spans="1:16">
      <c r="A601" s="26" t="s">
        <v>1072</v>
      </c>
      <c r="B601" s="26" t="s">
        <v>1075</v>
      </c>
      <c r="C601" s="26" t="s">
        <v>1065</v>
      </c>
      <c r="D601" s="26"/>
      <c r="E601" s="26"/>
      <c r="F601" s="26"/>
      <c r="G601" s="26"/>
      <c r="H601" s="58"/>
      <c r="I601" s="26" t="s">
        <v>258</v>
      </c>
      <c r="J601" s="26"/>
      <c r="K601" s="26"/>
      <c r="L601" s="26"/>
      <c r="M601" s="26"/>
      <c r="N601" s="26"/>
      <c r="O601" s="26"/>
      <c r="P601" s="26"/>
    </row>
    <row r="602" spans="1:16">
      <c r="A602" s="26" t="s">
        <v>1073</v>
      </c>
      <c r="B602" s="26" t="s">
        <v>1076</v>
      </c>
      <c r="C602" s="26" t="s">
        <v>1053</v>
      </c>
      <c r="D602" s="26"/>
      <c r="E602" s="26"/>
      <c r="F602" s="26"/>
      <c r="G602" s="26"/>
      <c r="H602" s="58"/>
      <c r="I602" s="26" t="s">
        <v>258</v>
      </c>
      <c r="J602" s="26"/>
      <c r="K602" s="26"/>
      <c r="L602" s="26"/>
      <c r="M602" s="26"/>
      <c r="N602" s="26"/>
      <c r="O602" s="26"/>
      <c r="P602" s="26"/>
    </row>
    <row r="603" spans="1:16">
      <c r="A603" s="26" t="s">
        <v>1072</v>
      </c>
      <c r="B603" s="26" t="s">
        <v>1077</v>
      </c>
      <c r="C603" s="26" t="s">
        <v>1066</v>
      </c>
      <c r="D603" s="26"/>
      <c r="E603" s="26"/>
      <c r="F603" s="26"/>
      <c r="G603" s="26"/>
      <c r="H603" s="58"/>
      <c r="I603" s="26" t="s">
        <v>258</v>
      </c>
      <c r="J603" s="26"/>
      <c r="K603" s="26"/>
      <c r="L603" s="26"/>
      <c r="M603" s="26"/>
      <c r="N603" s="26"/>
      <c r="O603" s="26"/>
      <c r="P603" s="26"/>
    </row>
    <row r="604" spans="1:16">
      <c r="A604" s="26" t="s">
        <v>1073</v>
      </c>
      <c r="B604" s="26" t="s">
        <v>1078</v>
      </c>
      <c r="C604" s="26" t="s">
        <v>1053</v>
      </c>
      <c r="D604" s="26"/>
      <c r="E604" s="26"/>
      <c r="F604" s="26"/>
      <c r="G604" s="26"/>
      <c r="H604" s="58"/>
      <c r="I604" s="26" t="s">
        <v>258</v>
      </c>
      <c r="J604" s="26"/>
      <c r="K604" s="26"/>
      <c r="L604" s="26"/>
      <c r="M604" s="26"/>
      <c r="N604" s="26"/>
      <c r="O604" s="26"/>
      <c r="P604" s="26"/>
    </row>
    <row r="605" spans="1:16">
      <c r="A605" s="26" t="s">
        <v>1072</v>
      </c>
      <c r="B605" s="26" t="s">
        <v>1079</v>
      </c>
      <c r="C605" s="26" t="s">
        <v>1067</v>
      </c>
      <c r="D605" s="26"/>
      <c r="E605" s="26"/>
      <c r="F605" s="26"/>
      <c r="G605" s="26"/>
      <c r="H605" s="58"/>
      <c r="I605" s="26" t="s">
        <v>258</v>
      </c>
      <c r="J605" s="26"/>
      <c r="K605" s="26"/>
      <c r="L605" s="26"/>
      <c r="M605" s="26"/>
      <c r="N605" s="26"/>
      <c r="O605" s="26"/>
      <c r="P605" s="26"/>
    </row>
    <row r="606" spans="1:16">
      <c r="A606" s="26" t="s">
        <v>1073</v>
      </c>
      <c r="B606" s="26" t="s">
        <v>1080</v>
      </c>
      <c r="C606" s="26" t="s">
        <v>1053</v>
      </c>
      <c r="D606" s="26"/>
      <c r="E606" s="26"/>
      <c r="F606" s="26"/>
      <c r="G606" s="26"/>
      <c r="H606" s="58"/>
      <c r="I606" s="26" t="s">
        <v>258</v>
      </c>
      <c r="J606" s="26"/>
      <c r="K606" s="26"/>
      <c r="L606" s="26"/>
      <c r="M606" s="26"/>
      <c r="N606" s="26"/>
      <c r="O606" s="26"/>
      <c r="P606" s="26"/>
    </row>
    <row r="607" spans="1:16">
      <c r="A607" s="26" t="s">
        <v>1072</v>
      </c>
      <c r="B607" s="26" t="s">
        <v>1081</v>
      </c>
      <c r="C607" s="26" t="s">
        <v>1068</v>
      </c>
      <c r="D607" s="26"/>
      <c r="E607" s="26"/>
      <c r="F607" s="26"/>
      <c r="G607" s="26"/>
      <c r="H607" s="58"/>
      <c r="I607" s="26" t="s">
        <v>258</v>
      </c>
      <c r="J607" s="26"/>
      <c r="K607" s="26"/>
      <c r="L607" s="26"/>
      <c r="M607" s="26"/>
      <c r="N607" s="26"/>
      <c r="O607" s="26"/>
      <c r="P607" s="26"/>
    </row>
    <row r="608" spans="1:16">
      <c r="A608" s="26" t="s">
        <v>1073</v>
      </c>
      <c r="B608" s="26" t="s">
        <v>1082</v>
      </c>
      <c r="C608" s="26" t="s">
        <v>1053</v>
      </c>
      <c r="D608" s="26"/>
      <c r="E608" s="26"/>
      <c r="F608" s="26"/>
      <c r="G608" s="26"/>
      <c r="H608" s="58"/>
      <c r="I608" s="26" t="s">
        <v>258</v>
      </c>
      <c r="J608" s="26"/>
      <c r="K608" s="26"/>
      <c r="L608" s="26"/>
      <c r="M608" s="26"/>
      <c r="N608" s="26"/>
      <c r="O608" s="26"/>
      <c r="P608" s="26"/>
    </row>
    <row r="609" spans="1:16">
      <c r="A609" s="26" t="s">
        <v>1072</v>
      </c>
      <c r="B609" s="26" t="s">
        <v>1083</v>
      </c>
      <c r="C609" s="26" t="s">
        <v>1069</v>
      </c>
      <c r="D609" s="26"/>
      <c r="E609" s="26"/>
      <c r="F609" s="26"/>
      <c r="G609" s="26"/>
      <c r="H609" s="58"/>
      <c r="I609" s="26" t="s">
        <v>258</v>
      </c>
      <c r="J609" s="26"/>
      <c r="K609" s="26"/>
      <c r="L609" s="26"/>
      <c r="M609" s="26"/>
      <c r="N609" s="26"/>
      <c r="O609" s="26"/>
      <c r="P609" s="26"/>
    </row>
    <row r="610" spans="1:16">
      <c r="A610" s="26" t="s">
        <v>1073</v>
      </c>
      <c r="B610" s="26" t="s">
        <v>1084</v>
      </c>
      <c r="C610" s="26" t="s">
        <v>1053</v>
      </c>
      <c r="D610" s="26"/>
      <c r="E610" s="26"/>
      <c r="F610" s="26"/>
      <c r="G610" s="26"/>
      <c r="H610" s="58"/>
      <c r="I610" s="26" t="s">
        <v>258</v>
      </c>
      <c r="J610" s="26"/>
      <c r="K610" s="26"/>
      <c r="L610" s="26"/>
      <c r="M610" s="26"/>
      <c r="N610" s="26"/>
      <c r="O610" s="26"/>
      <c r="P610" s="26"/>
    </row>
    <row r="611" spans="1:16">
      <c r="A611" s="26" t="s">
        <v>1072</v>
      </c>
      <c r="B611" s="26" t="s">
        <v>1085</v>
      </c>
      <c r="C611" s="26" t="s">
        <v>1070</v>
      </c>
      <c r="D611" s="26"/>
      <c r="E611" s="26"/>
      <c r="F611" s="26"/>
      <c r="G611" s="26"/>
      <c r="H611" s="58"/>
      <c r="I611" s="26" t="s">
        <v>258</v>
      </c>
      <c r="J611" s="26"/>
      <c r="K611" s="26"/>
      <c r="L611" s="26"/>
      <c r="M611" s="26"/>
      <c r="N611" s="26"/>
      <c r="O611" s="26"/>
      <c r="P611" s="26"/>
    </row>
    <row r="612" spans="1:16">
      <c r="A612" s="26" t="s">
        <v>1073</v>
      </c>
      <c r="B612" s="26" t="s">
        <v>1086</v>
      </c>
      <c r="C612" s="26" t="s">
        <v>1053</v>
      </c>
      <c r="D612" s="26"/>
      <c r="E612" s="26"/>
      <c r="F612" s="26"/>
      <c r="G612" s="26"/>
      <c r="H612" s="58"/>
      <c r="I612" s="26" t="s">
        <v>258</v>
      </c>
      <c r="J612" s="26"/>
      <c r="K612" s="26"/>
      <c r="L612" s="26"/>
      <c r="M612" s="26"/>
      <c r="N612" s="26"/>
      <c r="O612" s="26"/>
      <c r="P612" s="26"/>
    </row>
    <row r="613" spans="1:16">
      <c r="A613" s="26" t="s">
        <v>1072</v>
      </c>
      <c r="B613" s="26" t="s">
        <v>1087</v>
      </c>
      <c r="C613" s="26" t="s">
        <v>1071</v>
      </c>
      <c r="D613" s="26"/>
      <c r="E613" s="26"/>
      <c r="F613" s="26"/>
      <c r="G613" s="26"/>
      <c r="H613" s="58"/>
      <c r="I613" s="26" t="s">
        <v>258</v>
      </c>
      <c r="J613" s="26"/>
      <c r="K613" s="26"/>
      <c r="L613" s="26"/>
      <c r="M613" s="26"/>
      <c r="N613" s="26"/>
      <c r="O613" s="26"/>
      <c r="P613" s="26"/>
    </row>
    <row r="614" spans="1:16">
      <c r="A614" s="26" t="s">
        <v>1073</v>
      </c>
      <c r="B614" s="26" t="s">
        <v>1088</v>
      </c>
      <c r="C614" s="26" t="s">
        <v>1053</v>
      </c>
      <c r="D614" s="26"/>
      <c r="E614" s="26"/>
      <c r="F614" s="26"/>
      <c r="G614" s="26"/>
      <c r="H614" s="58"/>
      <c r="I614" s="26" t="s">
        <v>258</v>
      </c>
      <c r="J614" s="26"/>
      <c r="K614" s="26"/>
      <c r="L614" s="26"/>
      <c r="M614" s="26"/>
      <c r="N614" s="26"/>
      <c r="O614" s="26"/>
      <c r="P614" s="26"/>
    </row>
    <row r="615" spans="1:16">
      <c r="A615" s="26" t="s">
        <v>9</v>
      </c>
      <c r="B615" s="26" t="s">
        <v>1140</v>
      </c>
      <c r="C615" s="26" t="s">
        <v>1134</v>
      </c>
      <c r="D615" s="26"/>
      <c r="E615" s="26"/>
      <c r="F615" s="26"/>
      <c r="G615" s="26"/>
      <c r="H615" s="58"/>
      <c r="I615" s="26" t="s">
        <v>258</v>
      </c>
      <c r="J615" s="26"/>
      <c r="K615" s="26"/>
      <c r="L615" s="26"/>
      <c r="M615" s="26"/>
      <c r="N615" s="26"/>
      <c r="O615" s="26"/>
      <c r="P615" s="26"/>
    </row>
    <row r="616" spans="1:16">
      <c r="A616" s="26" t="s">
        <v>1072</v>
      </c>
      <c r="B616" s="26" t="s">
        <v>1089</v>
      </c>
      <c r="C616" s="26" t="s">
        <v>1127</v>
      </c>
      <c r="D616" s="26"/>
      <c r="E616" s="26"/>
      <c r="F616" s="26"/>
      <c r="G616" s="26"/>
      <c r="H616" s="58"/>
      <c r="I616" s="26"/>
      <c r="J616" s="26"/>
      <c r="K616" s="26"/>
      <c r="L616" s="26"/>
      <c r="M616" s="26"/>
      <c r="N616" s="26"/>
      <c r="O616" s="26"/>
      <c r="P616" s="26"/>
    </row>
    <row r="617" spans="1:16">
      <c r="A617" s="26" t="s">
        <v>1073</v>
      </c>
      <c r="B617" s="26" t="s">
        <v>1090</v>
      </c>
      <c r="C617" s="26" t="s">
        <v>1053</v>
      </c>
      <c r="D617" s="26"/>
      <c r="E617" s="26"/>
      <c r="F617" s="26"/>
      <c r="G617" s="26"/>
      <c r="H617" s="58"/>
      <c r="I617" s="26" t="s">
        <v>258</v>
      </c>
      <c r="J617" s="26"/>
      <c r="K617" s="26"/>
      <c r="L617" s="26"/>
      <c r="M617" s="26"/>
      <c r="N617" s="26"/>
      <c r="O617" s="26"/>
      <c r="P617" s="26"/>
    </row>
    <row r="618" spans="1:16">
      <c r="A618" s="26" t="s">
        <v>9</v>
      </c>
      <c r="B618" s="26" t="s">
        <v>1141</v>
      </c>
      <c r="C618" s="26" t="s">
        <v>1135</v>
      </c>
      <c r="D618" s="26"/>
      <c r="E618" s="26"/>
      <c r="F618" s="26"/>
      <c r="G618" s="26"/>
      <c r="H618" s="58"/>
      <c r="I618" s="26"/>
      <c r="J618" s="26"/>
      <c r="K618" s="26"/>
      <c r="L618" s="26"/>
      <c r="M618" s="26"/>
      <c r="N618" s="26"/>
      <c r="O618" s="26"/>
      <c r="P618" s="26"/>
    </row>
    <row r="619" spans="1:16">
      <c r="A619" s="26" t="s">
        <v>1072</v>
      </c>
      <c r="B619" s="26" t="s">
        <v>1091</v>
      </c>
      <c r="C619" s="26" t="s">
        <v>1128</v>
      </c>
      <c r="D619" s="26"/>
      <c r="E619" s="26"/>
      <c r="F619" s="26"/>
      <c r="G619" s="26"/>
      <c r="H619" s="58"/>
      <c r="I619" s="26" t="s">
        <v>258</v>
      </c>
      <c r="J619" s="26"/>
      <c r="K619" s="26"/>
      <c r="L619" s="26"/>
      <c r="M619" s="26"/>
      <c r="N619" s="26"/>
      <c r="O619" s="26"/>
      <c r="P619" s="26"/>
    </row>
    <row r="620" spans="1:16">
      <c r="A620" s="26" t="s">
        <v>1073</v>
      </c>
      <c r="B620" s="26" t="s">
        <v>1092</v>
      </c>
      <c r="C620" s="26" t="s">
        <v>1053</v>
      </c>
      <c r="D620" s="26"/>
      <c r="E620" s="26"/>
      <c r="F620" s="26"/>
      <c r="G620" s="26"/>
      <c r="H620" s="58"/>
      <c r="I620" s="26" t="s">
        <v>258</v>
      </c>
      <c r="J620" s="26"/>
      <c r="K620" s="26"/>
      <c r="L620" s="26"/>
      <c r="M620" s="26"/>
      <c r="N620" s="26"/>
      <c r="O620" s="26"/>
      <c r="P620" s="26"/>
    </row>
    <row r="621" spans="1:16">
      <c r="A621" s="26" t="s">
        <v>1098</v>
      </c>
      <c r="B621" s="26" t="s">
        <v>1097</v>
      </c>
      <c r="C621" s="26" t="s">
        <v>1096</v>
      </c>
      <c r="D621" s="26"/>
      <c r="E621" s="26"/>
      <c r="F621" s="26"/>
      <c r="G621" s="26"/>
      <c r="H621" s="58"/>
      <c r="I621" s="26"/>
      <c r="J621" s="26"/>
      <c r="K621" s="26"/>
      <c r="L621" s="26"/>
      <c r="M621" s="26"/>
      <c r="N621" s="26"/>
      <c r="O621" s="26"/>
      <c r="P621" s="26"/>
    </row>
    <row r="622" spans="1:16">
      <c r="A622" s="26" t="s">
        <v>206</v>
      </c>
      <c r="B622" s="26"/>
      <c r="C622" s="26"/>
      <c r="D622" s="26"/>
      <c r="E622" s="26"/>
      <c r="F622" s="26"/>
      <c r="G622" s="26"/>
      <c r="H622" s="58"/>
      <c r="I622" s="26"/>
      <c r="J622" s="26"/>
      <c r="K622" s="26"/>
      <c r="L622" s="26"/>
      <c r="M622" s="26"/>
      <c r="N622" s="26"/>
      <c r="O622" s="26"/>
      <c r="P622" s="26"/>
    </row>
    <row r="623" spans="1:16" ht="75">
      <c r="A623" s="26" t="s">
        <v>1102</v>
      </c>
      <c r="B623" s="26" t="s">
        <v>1101</v>
      </c>
      <c r="C623" s="71" t="s">
        <v>1116</v>
      </c>
      <c r="D623" s="26"/>
      <c r="E623" s="26"/>
      <c r="F623" s="26"/>
      <c r="G623" s="26"/>
      <c r="H623" s="58"/>
      <c r="I623" s="26"/>
      <c r="J623" s="26"/>
      <c r="K623" s="26"/>
      <c r="L623" s="26"/>
      <c r="M623" s="26"/>
      <c r="N623" s="26"/>
      <c r="O623" s="26"/>
      <c r="P623" s="26"/>
    </row>
    <row r="624" spans="1:16">
      <c r="A624" s="26" t="s">
        <v>201</v>
      </c>
      <c r="B624" s="26" t="s">
        <v>1115</v>
      </c>
      <c r="C624" s="26" t="s">
        <v>1117</v>
      </c>
      <c r="D624" s="26"/>
      <c r="E624" s="26"/>
      <c r="F624" s="26"/>
      <c r="G624" s="26"/>
      <c r="H624" s="58" t="s">
        <v>1124</v>
      </c>
      <c r="I624" s="26" t="s">
        <v>289</v>
      </c>
      <c r="J624" s="26"/>
      <c r="K624" s="26"/>
      <c r="L624" s="26"/>
      <c r="M624" s="26"/>
      <c r="N624" s="26"/>
      <c r="O624" s="26"/>
      <c r="P624" s="26"/>
    </row>
    <row r="625" spans="1:16">
      <c r="A625" s="26" t="s">
        <v>8</v>
      </c>
      <c r="B625" s="26" t="s">
        <v>1109</v>
      </c>
      <c r="C625" s="26" t="s">
        <v>1103</v>
      </c>
      <c r="D625" s="26"/>
      <c r="E625" s="26"/>
      <c r="F625" s="26"/>
      <c r="G625" s="26"/>
      <c r="H625" s="58"/>
      <c r="I625" s="26"/>
      <c r="J625" s="26"/>
      <c r="K625" s="26"/>
      <c r="L625" s="26" t="s">
        <v>1062</v>
      </c>
      <c r="M625" s="26"/>
      <c r="N625" s="26"/>
      <c r="O625" s="26"/>
      <c r="P625" s="26"/>
    </row>
    <row r="626" spans="1:16">
      <c r="A626" s="26" t="s">
        <v>8</v>
      </c>
      <c r="B626" s="26" t="s">
        <v>1110</v>
      </c>
      <c r="C626" s="26" t="s">
        <v>1106</v>
      </c>
      <c r="D626" s="26"/>
      <c r="E626" s="26"/>
      <c r="F626" s="26"/>
      <c r="G626" s="26"/>
      <c r="H626" s="58"/>
      <c r="I626" s="26"/>
      <c r="J626" s="26"/>
      <c r="K626" s="26"/>
      <c r="L626" s="26" t="s">
        <v>1062</v>
      </c>
      <c r="M626" s="26"/>
      <c r="N626" s="26"/>
      <c r="O626" s="26"/>
      <c r="P626" s="26"/>
    </row>
    <row r="627" spans="1:16">
      <c r="A627" s="26" t="s">
        <v>8</v>
      </c>
      <c r="B627" s="26" t="s">
        <v>1111</v>
      </c>
      <c r="C627" s="26" t="s">
        <v>1104</v>
      </c>
      <c r="D627" s="26"/>
      <c r="E627" s="26"/>
      <c r="F627" s="26"/>
      <c r="G627" s="26"/>
      <c r="H627" s="58"/>
      <c r="I627" s="26"/>
      <c r="J627" s="26"/>
      <c r="K627" s="26"/>
      <c r="L627" s="26" t="s">
        <v>1062</v>
      </c>
      <c r="M627" s="26"/>
      <c r="N627" s="26"/>
      <c r="O627" s="26"/>
      <c r="P627" s="26"/>
    </row>
    <row r="628" spans="1:16">
      <c r="A628" s="26" t="s">
        <v>8</v>
      </c>
      <c r="B628" s="26" t="s">
        <v>1112</v>
      </c>
      <c r="C628" s="26" t="s">
        <v>1107</v>
      </c>
      <c r="D628" s="26"/>
      <c r="E628" s="26"/>
      <c r="F628" s="26"/>
      <c r="G628" s="26"/>
      <c r="H628" s="58"/>
      <c r="I628" s="26"/>
      <c r="J628" s="26"/>
      <c r="K628" s="26"/>
      <c r="L628" s="26" t="s">
        <v>1062</v>
      </c>
      <c r="M628" s="26"/>
      <c r="N628" s="26"/>
      <c r="O628" s="26"/>
      <c r="P628" s="26"/>
    </row>
    <row r="629" spans="1:16">
      <c r="A629" s="26" t="s">
        <v>8</v>
      </c>
      <c r="B629" s="26" t="s">
        <v>1113</v>
      </c>
      <c r="C629" s="26" t="s">
        <v>1105</v>
      </c>
      <c r="D629" s="26"/>
      <c r="E629" s="26"/>
      <c r="F629" s="26"/>
      <c r="G629" s="26"/>
      <c r="H629" s="58"/>
      <c r="I629" s="26"/>
      <c r="J629" s="26"/>
      <c r="K629" s="26"/>
      <c r="L629" s="26" t="s">
        <v>1062</v>
      </c>
      <c r="M629" s="26"/>
      <c r="N629" s="26"/>
      <c r="O629" s="26"/>
      <c r="P629" s="26"/>
    </row>
    <row r="630" spans="1:16">
      <c r="A630" s="26" t="s">
        <v>8</v>
      </c>
      <c r="B630" s="26" t="s">
        <v>1114</v>
      </c>
      <c r="C630" s="26" t="s">
        <v>1108</v>
      </c>
      <c r="D630" s="26"/>
      <c r="E630" s="26"/>
      <c r="F630" s="26"/>
      <c r="G630" s="26"/>
      <c r="H630" s="58"/>
      <c r="I630" s="26"/>
      <c r="J630" s="26"/>
      <c r="K630" s="26"/>
      <c r="L630" s="26" t="s">
        <v>1062</v>
      </c>
      <c r="M630" s="26"/>
      <c r="N630" s="26"/>
      <c r="O630" s="26"/>
      <c r="P630" s="26"/>
    </row>
    <row r="631" spans="1:16">
      <c r="A631" s="26" t="s">
        <v>206</v>
      </c>
      <c r="B631" s="26"/>
      <c r="C631" s="26"/>
      <c r="D631" s="26"/>
      <c r="E631" s="26"/>
      <c r="F631" s="26"/>
      <c r="G631" s="26"/>
      <c r="H631" s="58"/>
      <c r="I631" s="26"/>
      <c r="J631" s="26"/>
      <c r="K631" s="26"/>
      <c r="L631" s="26"/>
      <c r="M631" s="26"/>
      <c r="N631" s="26"/>
      <c r="O631" s="26"/>
      <c r="P631" s="26"/>
    </row>
    <row r="632" spans="1:16">
      <c r="A632" s="26" t="s">
        <v>1120</v>
      </c>
      <c r="B632" s="26" t="s">
        <v>1118</v>
      </c>
      <c r="C632" s="26" t="s">
        <v>1119</v>
      </c>
      <c r="D632" s="26"/>
      <c r="E632" s="26"/>
      <c r="F632" s="26"/>
      <c r="G632" s="26"/>
      <c r="H632" s="58"/>
      <c r="I632" s="26"/>
      <c r="J632" s="26"/>
      <c r="K632" s="26"/>
      <c r="L632" s="26"/>
      <c r="M632" s="26"/>
      <c r="N632" s="26"/>
      <c r="O632" s="26"/>
      <c r="P632" s="26"/>
    </row>
    <row r="633" spans="1:16">
      <c r="A633" s="26" t="s">
        <v>140</v>
      </c>
      <c r="B633" s="26" t="s">
        <v>1121</v>
      </c>
      <c r="C633" s="26" t="s">
        <v>1063</v>
      </c>
      <c r="D633" s="26"/>
      <c r="E633" s="26"/>
      <c r="F633" s="26"/>
      <c r="G633" s="26"/>
      <c r="H633" s="58"/>
      <c r="I633" s="26"/>
      <c r="J633" s="26"/>
      <c r="K633" s="26"/>
      <c r="L633" s="26"/>
      <c r="M633" s="26"/>
      <c r="N633" s="26"/>
      <c r="O633" s="26"/>
      <c r="P633" s="26"/>
    </row>
    <row r="634" spans="1:16">
      <c r="A634" s="26" t="s">
        <v>18</v>
      </c>
      <c r="B634" s="26" t="s">
        <v>1122</v>
      </c>
      <c r="C634" s="26" t="s">
        <v>1064</v>
      </c>
      <c r="D634" s="26"/>
      <c r="E634" s="26"/>
      <c r="F634" s="44" t="s">
        <v>0</v>
      </c>
      <c r="G634" s="44" t="b">
        <v>0</v>
      </c>
      <c r="H634" s="58"/>
      <c r="I634" s="26"/>
      <c r="J634" s="26"/>
      <c r="K634" s="26"/>
      <c r="L634" s="26"/>
      <c r="M634" s="26" t="s">
        <v>1123</v>
      </c>
      <c r="N634" s="26"/>
      <c r="O634" s="26"/>
      <c r="P634" s="26"/>
    </row>
    <row r="635" spans="1:16">
      <c r="A635" s="26" t="s">
        <v>1728</v>
      </c>
      <c r="B635" s="26" t="s">
        <v>1790</v>
      </c>
      <c r="C635" s="26" t="s">
        <v>1790</v>
      </c>
      <c r="D635" s="26"/>
      <c r="E635" s="26"/>
      <c r="F635" s="44"/>
      <c r="G635" s="44"/>
      <c r="H635" s="58"/>
      <c r="I635" s="26"/>
      <c r="J635" s="26"/>
      <c r="K635" s="26"/>
      <c r="L635" s="26"/>
      <c r="M635" s="26"/>
      <c r="N635" s="26"/>
      <c r="O635" s="26"/>
      <c r="P635" s="26"/>
    </row>
    <row r="636" spans="1:16">
      <c r="A636" s="26" t="s">
        <v>1125</v>
      </c>
      <c r="B636" s="26" t="s">
        <v>1125</v>
      </c>
      <c r="C636" s="26"/>
      <c r="D636" s="26"/>
      <c r="E636" s="26"/>
      <c r="F636" s="26"/>
      <c r="G636" s="26"/>
      <c r="H636" s="58"/>
      <c r="I636" s="26"/>
      <c r="J636" s="26"/>
      <c r="K636" s="26"/>
      <c r="L636" s="26"/>
      <c r="M636" s="26"/>
      <c r="N636" s="26"/>
      <c r="O636" s="26"/>
      <c r="P636" s="26"/>
    </row>
  </sheetData>
  <mergeCells count="1">
    <mergeCell ref="J432:J433"/>
  </mergeCell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[1]settings!#REF!</xm:f>
          </x14:formula1>
          <xm:sqref>I443 I319:I345 I347:I427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7"/>
  <sheetViews>
    <sheetView workbookViewId="0">
      <selection activeCell="B9" sqref="B9"/>
    </sheetView>
  </sheetViews>
  <sheetFormatPr defaultRowHeight="15"/>
  <cols>
    <col min="1" max="1" width="19.5703125" customWidth="1"/>
    <col min="2" max="2" width="23.85546875" customWidth="1"/>
    <col min="3" max="3" width="59.42578125" customWidth="1"/>
    <col min="4" max="4" width="25.42578125" customWidth="1"/>
    <col min="5" max="5" width="36" customWidth="1"/>
  </cols>
  <sheetData>
    <row r="1" spans="1:6" ht="15" customHeight="1">
      <c r="A1" s="85" t="s">
        <v>8</v>
      </c>
      <c r="B1" s="86" t="s">
        <v>1615</v>
      </c>
      <c r="C1" s="87" t="s">
        <v>1616</v>
      </c>
      <c r="D1" s="90"/>
      <c r="E1" s="87"/>
      <c r="F1" s="86" t="s">
        <v>0</v>
      </c>
    </row>
    <row r="2" spans="1:6" ht="15" customHeight="1">
      <c r="A2" s="86" t="s">
        <v>1671</v>
      </c>
      <c r="B2" s="86" t="s">
        <v>1617</v>
      </c>
      <c r="C2" s="88" t="s">
        <v>1618</v>
      </c>
      <c r="D2" s="88"/>
      <c r="E2" s="87"/>
      <c r="F2" s="86" t="s">
        <v>0</v>
      </c>
    </row>
    <row r="3" spans="1:6" ht="15" customHeight="1">
      <c r="A3" s="85" t="s">
        <v>8</v>
      </c>
      <c r="B3" s="86" t="s">
        <v>1621</v>
      </c>
      <c r="C3" s="88" t="s">
        <v>1622</v>
      </c>
      <c r="D3" s="87"/>
      <c r="E3" s="87"/>
      <c r="F3" s="86" t="s">
        <v>0</v>
      </c>
    </row>
    <row r="4" spans="1:6" ht="15" customHeight="1">
      <c r="A4" s="86" t="s">
        <v>8</v>
      </c>
      <c r="B4" s="86" t="s">
        <v>1623</v>
      </c>
      <c r="C4" s="87" t="s">
        <v>1624</v>
      </c>
      <c r="D4" s="90"/>
      <c r="E4" s="87"/>
      <c r="F4" s="86" t="s">
        <v>0</v>
      </c>
    </row>
    <row r="5" spans="1:6" ht="15" customHeight="1">
      <c r="A5" s="85" t="s">
        <v>137</v>
      </c>
      <c r="B5" s="86" t="s">
        <v>1625</v>
      </c>
      <c r="C5" s="88" t="s">
        <v>1626</v>
      </c>
      <c r="D5" s="87"/>
      <c r="E5" s="87"/>
      <c r="F5" s="86" t="s">
        <v>1</v>
      </c>
    </row>
    <row r="6" spans="1:6" ht="15" customHeight="1">
      <c r="A6" s="85" t="s">
        <v>8</v>
      </c>
      <c r="B6" s="25" t="s">
        <v>1627</v>
      </c>
      <c r="C6" s="88" t="s">
        <v>1628</v>
      </c>
      <c r="D6" s="87"/>
      <c r="E6" s="87"/>
      <c r="F6" s="86" t="s">
        <v>0</v>
      </c>
    </row>
    <row r="7" spans="1:6" ht="15" customHeight="1">
      <c r="A7" s="86" t="s">
        <v>1671</v>
      </c>
      <c r="B7" s="86" t="s">
        <v>1629</v>
      </c>
      <c r="C7" s="88" t="s">
        <v>1630</v>
      </c>
      <c r="D7" s="88"/>
      <c r="E7" s="87"/>
      <c r="F7" s="86" t="s">
        <v>0</v>
      </c>
    </row>
    <row r="8" spans="1:6" ht="15" customHeight="1">
      <c r="A8" s="85" t="s">
        <v>8</v>
      </c>
      <c r="B8" s="86" t="s">
        <v>1631</v>
      </c>
      <c r="C8" s="88" t="s">
        <v>1632</v>
      </c>
      <c r="D8" s="87"/>
      <c r="E8" s="89"/>
      <c r="F8" s="86" t="s">
        <v>0</v>
      </c>
    </row>
    <row r="9" spans="1:6" ht="15" customHeight="1">
      <c r="A9" s="86" t="s">
        <v>8</v>
      </c>
      <c r="B9" s="86" t="s">
        <v>1633</v>
      </c>
      <c r="C9" s="87" t="s">
        <v>1634</v>
      </c>
      <c r="D9" s="90"/>
      <c r="E9" s="89"/>
      <c r="F9" s="86" t="s">
        <v>0</v>
      </c>
    </row>
    <row r="10" spans="1:6" ht="15" customHeight="1">
      <c r="A10" s="85" t="s">
        <v>137</v>
      </c>
      <c r="B10" s="86" t="s">
        <v>1635</v>
      </c>
      <c r="C10" s="88" t="s">
        <v>1636</v>
      </c>
      <c r="D10" s="87"/>
      <c r="E10" s="89"/>
      <c r="F10" s="86" t="s">
        <v>1</v>
      </c>
    </row>
    <row r="11" spans="1:6" ht="15" customHeight="1">
      <c r="A11" s="85" t="s">
        <v>8</v>
      </c>
      <c r="B11" s="25" t="s">
        <v>1637</v>
      </c>
      <c r="C11" s="88" t="s">
        <v>1638</v>
      </c>
      <c r="D11" s="87"/>
      <c r="E11" s="89"/>
      <c r="F11" s="86" t="s">
        <v>0</v>
      </c>
    </row>
    <row r="12" spans="1:6" ht="15" customHeight="1">
      <c r="A12" s="86" t="s">
        <v>1671</v>
      </c>
      <c r="B12" s="86" t="s">
        <v>1629</v>
      </c>
      <c r="C12" s="88" t="s">
        <v>1639</v>
      </c>
      <c r="D12" s="88"/>
      <c r="E12" s="87"/>
      <c r="F12" s="86" t="s">
        <v>0</v>
      </c>
    </row>
    <row r="13" spans="1:6" ht="15" customHeight="1">
      <c r="A13" s="85" t="s">
        <v>8</v>
      </c>
      <c r="B13" s="86" t="s">
        <v>1640</v>
      </c>
      <c r="C13" s="88" t="s">
        <v>1641</v>
      </c>
      <c r="D13" s="87"/>
      <c r="E13" s="89"/>
      <c r="F13" s="86" t="s">
        <v>0</v>
      </c>
    </row>
    <row r="14" spans="1:6" ht="15" customHeight="1">
      <c r="A14" s="86" t="s">
        <v>8</v>
      </c>
      <c r="B14" s="86" t="s">
        <v>1642</v>
      </c>
      <c r="C14" s="87" t="s">
        <v>1643</v>
      </c>
      <c r="D14" s="90"/>
      <c r="E14" s="89"/>
      <c r="F14" s="86" t="s">
        <v>0</v>
      </c>
    </row>
    <row r="15" spans="1:6" ht="15" customHeight="1">
      <c r="A15" s="85" t="s">
        <v>137</v>
      </c>
      <c r="B15" s="86" t="s">
        <v>1644</v>
      </c>
      <c r="C15" s="88" t="s">
        <v>1645</v>
      </c>
      <c r="D15" s="87"/>
      <c r="E15" s="89"/>
      <c r="F15" s="86" t="s">
        <v>1</v>
      </c>
    </row>
    <row r="16" spans="1:6" ht="15" customHeight="1">
      <c r="A16" s="85" t="s">
        <v>8</v>
      </c>
      <c r="B16" s="25" t="s">
        <v>1646</v>
      </c>
      <c r="C16" s="88" t="s">
        <v>1647</v>
      </c>
      <c r="D16" s="87"/>
      <c r="E16" s="89"/>
      <c r="F16" s="86" t="s">
        <v>0</v>
      </c>
    </row>
    <row r="17" spans="1:6" ht="15" customHeight="1">
      <c r="A17" s="86" t="s">
        <v>1671</v>
      </c>
      <c r="B17" s="86" t="s">
        <v>1648</v>
      </c>
      <c r="C17" s="88" t="s">
        <v>1649</v>
      </c>
      <c r="D17" s="88"/>
      <c r="E17" s="87">
        <v>1</v>
      </c>
      <c r="F17" s="86" t="s">
        <v>0</v>
      </c>
    </row>
    <row r="18" spans="1:6" ht="15" customHeight="1">
      <c r="A18" s="85" t="s">
        <v>8</v>
      </c>
      <c r="B18" s="86" t="s">
        <v>1650</v>
      </c>
      <c r="C18" s="88" t="s">
        <v>1651</v>
      </c>
      <c r="D18" s="87"/>
      <c r="E18" s="89"/>
      <c r="F18" s="86" t="s">
        <v>0</v>
      </c>
    </row>
    <row r="19" spans="1:6" ht="15" customHeight="1">
      <c r="A19" s="86" t="s">
        <v>8</v>
      </c>
      <c r="B19" s="86" t="s">
        <v>1652</v>
      </c>
      <c r="C19" s="87" t="s">
        <v>1653</v>
      </c>
      <c r="D19" s="90"/>
      <c r="E19" s="89"/>
      <c r="F19" s="86" t="s">
        <v>0</v>
      </c>
    </row>
    <row r="20" spans="1:6" ht="15" customHeight="1">
      <c r="A20" s="85" t="s">
        <v>137</v>
      </c>
      <c r="B20" s="86" t="s">
        <v>1654</v>
      </c>
      <c r="C20" s="88" t="s">
        <v>1655</v>
      </c>
      <c r="D20" s="87"/>
      <c r="E20" s="89"/>
      <c r="F20" s="86" t="s">
        <v>1</v>
      </c>
    </row>
    <row r="21" spans="1:6" ht="15" customHeight="1">
      <c r="A21" s="85" t="s">
        <v>8</v>
      </c>
      <c r="B21" s="25" t="s">
        <v>1656</v>
      </c>
      <c r="C21" s="88" t="s">
        <v>1657</v>
      </c>
      <c r="D21" s="87"/>
      <c r="E21" s="89"/>
      <c r="F21" s="86" t="s">
        <v>0</v>
      </c>
    </row>
    <row r="22" spans="1:6" ht="15" customHeight="1">
      <c r="A22" s="86" t="s">
        <v>1671</v>
      </c>
      <c r="B22" s="86" t="s">
        <v>1658</v>
      </c>
      <c r="C22" s="88" t="s">
        <v>1659</v>
      </c>
      <c r="D22" s="88"/>
      <c r="E22" s="87">
        <v>1</v>
      </c>
      <c r="F22" s="86" t="s">
        <v>0</v>
      </c>
    </row>
    <row r="23" spans="1:6" ht="15" customHeight="1">
      <c r="A23" s="85" t="s">
        <v>8</v>
      </c>
      <c r="B23" s="86" t="s">
        <v>1660</v>
      </c>
      <c r="C23" s="88" t="s">
        <v>1661</v>
      </c>
      <c r="D23" s="87"/>
      <c r="E23" s="89"/>
      <c r="F23" s="86" t="s">
        <v>0</v>
      </c>
    </row>
    <row r="24" spans="1:6" ht="15" customHeight="1">
      <c r="A24" s="86" t="s">
        <v>8</v>
      </c>
      <c r="B24" s="86" t="s">
        <v>1662</v>
      </c>
      <c r="C24" s="87" t="s">
        <v>1663</v>
      </c>
      <c r="D24" s="90"/>
      <c r="E24" s="89"/>
      <c r="F24" s="86" t="s">
        <v>0</v>
      </c>
    </row>
    <row r="25" spans="1:6" ht="15" customHeight="1">
      <c r="A25" s="85" t="s">
        <v>137</v>
      </c>
      <c r="B25" s="86" t="s">
        <v>1664</v>
      </c>
      <c r="C25" s="88" t="s">
        <v>1665</v>
      </c>
      <c r="D25" s="87"/>
      <c r="E25" s="89"/>
      <c r="F25" s="86" t="s">
        <v>1</v>
      </c>
    </row>
    <row r="26" spans="1:6" ht="15" customHeight="1">
      <c r="A26" s="85" t="s">
        <v>8</v>
      </c>
      <c r="B26" s="25" t="s">
        <v>1666</v>
      </c>
      <c r="C26" s="88" t="s">
        <v>1667</v>
      </c>
      <c r="D26" s="87"/>
      <c r="E26" s="89"/>
      <c r="F26" s="86" t="s">
        <v>0</v>
      </c>
    </row>
    <row r="27" spans="1:6" ht="15" customHeight="1">
      <c r="A27" s="85" t="s">
        <v>137</v>
      </c>
      <c r="B27" s="85" t="s">
        <v>1668</v>
      </c>
      <c r="C27" s="88" t="s">
        <v>1669</v>
      </c>
      <c r="D27" s="88"/>
      <c r="E27" s="89"/>
      <c r="F27" s="86" t="s">
        <v>1</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topLeftCell="A2" workbookViewId="0">
      <selection activeCell="A3" sqref="A3:C11"/>
    </sheetView>
  </sheetViews>
  <sheetFormatPr defaultRowHeight="15"/>
  <cols>
    <col min="1" max="1" width="16.140625" customWidth="1"/>
    <col min="2" max="2" width="37.140625" customWidth="1"/>
    <col min="3" max="3" width="44.85546875" customWidth="1"/>
  </cols>
  <sheetData>
    <row r="1" spans="1:5" ht="357">
      <c r="A1" s="67" t="s">
        <v>1561</v>
      </c>
    </row>
    <row r="9" spans="1:5">
      <c r="D9" t="s">
        <v>0</v>
      </c>
      <c r="E9">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topLeftCell="B1" workbookViewId="0">
      <selection activeCell="F19" sqref="F19"/>
    </sheetView>
  </sheetViews>
  <sheetFormatPr defaultRowHeight="15"/>
  <cols>
    <col min="1" max="1" width="53" customWidth="1"/>
    <col min="2" max="2" width="33" customWidth="1"/>
    <col min="3" max="3" width="34.85546875" customWidth="1"/>
    <col min="4" max="4" width="19" customWidth="1"/>
    <col min="5" max="5" width="28.5703125" customWidth="1"/>
    <col min="6" max="6" width="42.5703125" customWidth="1"/>
  </cols>
  <sheetData>
    <row r="1" spans="1:6">
      <c r="A1" t="s">
        <v>1530</v>
      </c>
      <c r="B1" t="s">
        <v>1537</v>
      </c>
      <c r="C1" t="s">
        <v>1539</v>
      </c>
      <c r="D1" t="s">
        <v>1540</v>
      </c>
      <c r="E1" t="s">
        <v>1541</v>
      </c>
      <c r="F1" t="s">
        <v>1548</v>
      </c>
    </row>
    <row r="2" spans="1:6">
      <c r="A2" t="s">
        <v>1531</v>
      </c>
      <c r="B2" t="s">
        <v>1531</v>
      </c>
      <c r="C2" t="s">
        <v>1531</v>
      </c>
      <c r="D2" t="s">
        <v>1531</v>
      </c>
      <c r="E2" t="s">
        <v>1542</v>
      </c>
      <c r="F2" t="s">
        <v>1531</v>
      </c>
    </row>
    <row r="3" spans="1:6">
      <c r="E3" t="s">
        <v>1543</v>
      </c>
    </row>
    <row r="4" spans="1:6">
      <c r="A4" t="s">
        <v>1532</v>
      </c>
      <c r="B4" t="s">
        <v>1532</v>
      </c>
      <c r="C4" t="s">
        <v>1532</v>
      </c>
      <c r="D4" t="s">
        <v>1532</v>
      </c>
      <c r="F4" t="s">
        <v>1532</v>
      </c>
    </row>
    <row r="5" spans="1:6">
      <c r="E5" t="s">
        <v>1544</v>
      </c>
    </row>
    <row r="6" spans="1:6">
      <c r="A6" t="s">
        <v>1533</v>
      </c>
      <c r="B6" t="s">
        <v>1533</v>
      </c>
      <c r="C6" t="s">
        <v>1533</v>
      </c>
      <c r="D6" t="s">
        <v>1533</v>
      </c>
      <c r="E6" t="s">
        <v>1545</v>
      </c>
      <c r="F6" t="s">
        <v>1533</v>
      </c>
    </row>
    <row r="7" spans="1:6">
      <c r="E7" t="s">
        <v>1546</v>
      </c>
    </row>
    <row r="8" spans="1:6">
      <c r="A8" t="s">
        <v>1534</v>
      </c>
      <c r="B8" t="s">
        <v>1534</v>
      </c>
      <c r="C8" t="s">
        <v>1534</v>
      </c>
      <c r="D8" t="s">
        <v>1534</v>
      </c>
      <c r="E8" t="s">
        <v>1547</v>
      </c>
      <c r="F8" t="s">
        <v>1534</v>
      </c>
    </row>
    <row r="10" spans="1:6">
      <c r="A10" t="s">
        <v>1535</v>
      </c>
      <c r="B10" t="s">
        <v>1535</v>
      </c>
      <c r="C10" t="s">
        <v>1535</v>
      </c>
      <c r="D10" t="s">
        <v>1535</v>
      </c>
      <c r="F10" t="s">
        <v>1535</v>
      </c>
    </row>
    <row r="12" spans="1:6">
      <c r="A12" t="s">
        <v>1536</v>
      </c>
      <c r="B12" t="s">
        <v>1536</v>
      </c>
      <c r="D12" t="s">
        <v>1536</v>
      </c>
      <c r="F12" t="s">
        <v>1536</v>
      </c>
    </row>
    <row r="14" spans="1:6">
      <c r="B14" t="s">
        <v>1538</v>
      </c>
    </row>
    <row r="15" spans="1:6">
      <c r="A15" t="s">
        <v>1549</v>
      </c>
    </row>
    <row r="16" spans="1:6">
      <c r="B16" t="str">
        <f>B1&amp;B2&amp;B4&amp;B6&amp;B8&amp;B10&amp;B12&amp;B14</f>
        <v>Myanmar 2.1ျမိဳ႕ေပၚစီမံခ်က္ ၂၀၁၆ အတြက္ အေျချပဳအခ်က္အလက္မ်ားစစ္တမ္းေကာက္ယူျခင္းသေဘာတူညီမႈကိုအသိေပးရယူျခင္း ႏွင့္ မိတ္ဆက္စကားေျပာၾကားျခင္းသေဘာတူညီမႈကိုအသိေပးရယူျခင္း - စစ္တမ္းအေၾကာင္းအရာကို အိမ္ေထာင္စုမ်ားအား ႐ွင္းလင္းေျပာျပ၍ ပါ၀င္ေျဖၾကားမည့္သူမ်ား၏ သေဘာတူညီမႈကိုရယူရန္လိုအပ္ပါသည္။ အကယ္၍ ေျဖဆိုမည့္သူတစ္ဦးသည္ အေမးအေျဖျပဳလုပ္ေနစဥ္အခ်ိန္အတြင္း ေရာက္႐ွိလာပါက ယင္းပုဂိၢဳလ္ႏွင့္အေမးအေျဖမျပဳလုပ္မီ ယခုစာမ်က္ႏွာသို႔ျပန္လွန္၍ သေဘာတူညီမႈကိုရယူရမည္ျဖစ္သည္။ အိမ္ေထာင္ဦးစီးျဖစ္သူႏွင့္ စကားေျပာဆိုလိုေၾကာင္း ဦးစြာပန္ၾကားရမည္။မဂၤလာပါ။ ကၽြန္ေတာ့္နာမည္  ________  ျဖစ္ပါတယ္။ ကၽြန္ေတာ္က Save the Children ရဲ႕ကိုယ္စား အခုစစ္တမ္းကို ေကာက္ယူေနတာျဖစ္ပါတယ္။ ကၽြန္ေတာ္တို႔ဟာ ဆင္းရဲျပီး ထိခိုက္လြယ္တဲ့အိမ္ေထာင္စုေတြရဲ႕ အသက္ေမြး၀မ္းေက်ာင္း လုပ္ငန္းေတြနဲ႔ ၀င္ေငြေတြတိုးတက္လာေစဖို႔ အေထာက္အကူေပးႏိုင္မယ့္ လုပ္ငန္းအစီအစဥ္တစ္ခုအတြက္ အေျခခံအခ်က္ အလက္ေတြေကာက္ယူေနတာျဖစ္ပါတယ္။ ဒီအစီအစဥ္ကို ကမာၻအႏွံ႔အျပားက လူပုဂၢိဳလ္ေတြက ေငြေၾကးပံ့ပိုးေပး ထားတာ ျဖစ္ျပီး ကေလးသူငယ္ေတြအတြက္ ကူညီပံ့ပိုးမႈေတြေပးသြားမွာျဖစ္ပါတယ္။ကၽြန္ေတာ္တို႔ဟာ ေ႐ႊျပည္သာျမိဳ႕နယ္ထဲက ရပ္ကြက္ႏွစ္ခုမွာေနထိုင္ၾကတဲ့ အိမ္ေထာင္စု ၅၀၀ ေလာက္ကို စစ္တမ္းေကာက္ ယူေနပါတယ္။ ဆင္းရဲမႈေလ်ာ့ခ်ေရးလုပ္ငန္းရဲ႕တစ္စိတ္တစ္ပိုင္းအေနနဲ႔ ထိခိုက္လြယ္မႈ သတ္မွတ္ခ်က္ေတြကိုအေျခခံျပီး ဒီအိမ္ေထာင္စုေတြကို Save the Children ကေ႐ြးခ်ယ္ထားတာျဖစ္ပါတယ္။ ဒီကအစ္ကို အစ္မတို႔ရဲ႕ အိမ္ကိုလည္း အလားတူ နည္းစနစ္အတိုင္းေ႐ြးခ်ယ္ခဲ့တာျဖစ္ပါတယ္။အခုေမးမယ့္ စစ္တမ္းေမးခြန္းလႊာရဲ႕ရည္႐ြယ္ခ်က္ကေတာ့ Save the Children အေနနဲ႔ စီမံခ်က္အစနဲ႔အဆံုးမွာ႐ွိတဲ့ အိမ္ေထာင္စု ေတြရဲ႕အေျခအေနကို အခ်က္အလက္ေကာက္ယူျပီး တိုးတက္မႈနဲ႔အက်ိဳးသက္ေရာက္မႈေတြကို တိုင္းတာဖို႔ ျဖစ္ပါတယ္။ အိမ္ေထာင္စုေပါင္း(၅၀၀)ေက်ာ္ကေနရ႐ွိလာမယ့္အခ်က္အလက္ေတြကို အက်ဥ္းျခံဳးသာမွတ္သားသြားမွာျဖစ္ပါတယ္။ ဒီလို လုပ္ျခင္းအားျဖင့္ ဘယ္အိမ္ေထာင္စုက ဘယ္လိုေျဖၾကားခဲ့တယ္ဆိုတာ ဘယ္သူကမွမသိႏိုင္ေတာ့ပါဘူး။ အေျဖေတြကို အမည္ မေဖာ္ဘဲထား႐ွိမွာျဖစ္ျပီး ပြင့္ပြင့္လင္းလင္းနဲ႔ အမွန္အတိုင္းေျဖၾကားေပးၾကဖို႔ ကၽြန္ေတာ္တို႔က ပန္ၾကားခ်င္ပါတယ္။ ဒီမွာေပးလိုက္ တဲ့အေျဖေတြနဲ႔ စစ္တမ္းရဲ႕ရလဒ္ေတြေၾကာင့္ အစ္ကို အစ္မတို႔ရဲ႕အိမ္ေထာင္စုအတြက္ေပးမယ့္ ပံ့ပိုးမႈေတြမွာ အေျပာင္းအလဲ ႐ွိမွာ မဟုတ္ပါဘူး။ ကၽြန္ေတာ္တို႔အေနနဲ႔ ေ႐ႊျပည္သာျမိဳ႕နယ္က ဆင္းရဲျပီး ထိခိုက္လြယ္သူေတြကို ပိုျပီး ထိထိေရာက္ေရာက္ပံ့ပိုး ေပးႏိုင္ဖို႔အတြက္ အစ္ကို အစ္မတို႔က ကၽြန္ေတာ္တို႔ကိုကူညီေပးမယ္လို႔ ေမွ်ာ္လင့္ပါတယ္။ဒီအိမ္က အိမ္ေထာင္ဦးစီး သို႔မဟုတ္  ဇနီး/ခင္ပြန္း သို႔မဟုတ္ လူႀကီးတစ္ေယာက္ေယာက္ကို ကၽြန္ေတာ္တို႔ ေမးခြန္းေတြေမးခ်င္ ပါတယ္။ အသက္ေမြး၀မ္းေက်ာင္းအလုပ္အကိုင္၊ အစားအေသာက္နဲ႔ အစာေရဆာဖူလံုမႈအေျခအေန အျပင္ တစ္ျခားအေထြေထြ ေမးခြန္းအနည္းငယ္ကိုလည္း ေမးမွာျဖစ္ပါတယ္။ ေမးျမန္းခ်ိန္ စုစုေပါင္း မိနစ္ ၆၀ ေလာက္ၾကာမွာျဖစ္ပါတယ္။</v>
      </c>
    </row>
    <row r="18" spans="3:6">
      <c r="C18" t="str">
        <f>C1&amp;C2&amp;C4&amp;C6&amp;C8&amp;C10&amp;C12&amp;C14</f>
        <v>Myanmar 3ျမိဳ႕ေပၚစီမံခ်က္ ၂၀၁၆ အတြက္ အေျချပဳအခ်က္အလက္မ်ားစစ္တမ္းေကာက္ယူျခင္းသေဘာတူညီမႈကိုအသိေပးရယူျခင္း ႏွင့္ မိတ္ဆက္စကားေျပာၾကားျခင္းသေဘာတူညီမႈကိုအသိေပးရယူျခင္း - စစ္တမ္းအေၾကာင္းအရာကို အိမ္ေထာင္စုမ်ားအား ႐ွင္းလင္းေျပာျပ၍ ပါ၀င္ေျဖၾကားမည့္သူမ်ား၏ သေဘာတူညီမႈကိုရယူရန္လိုအပ္ပါသည္။ အကယ္၍ ေျဖဆိုမည့္သူတစ္ဦးသည္ အေမးအေျဖျပဳလုပ္ေနစဥ္အခ်ိန္အတြင္း ေရာက္႐ွိလာပါက ယင္းပုဂိၢဳလ္ႏွင့္အေမးအေျဖမျပဳလုပ္မီ ယခုစာမ်က္ႏွာသို႔ျပန္လွန္၍ သေဘာတူညီမႈကိုရယူရမည္ျဖစ္သည္။ အိမ္ေထာင္ဦးစီးျဖစ္သူႏွင့္ စကားေျပာဆိုလိုေၾကာင္း ဦးစြာပန္ၾကားရမည္။မဂၤလာပါ။ ကၽြန္ေတာ့္နာမည္  ________  ျဖစ္ပါတယ္။ ကၽြန္ေတာ္က Save the Children ရဲ႕ကိုယ္စား အခုစစ္တမ္းကို ေကာက္ယူေနတာျဖစ္ပါတယ္။ ကၽြန္ေတာ္တို႔ဟာ ဆင္းရဲျပီး ထိခိုက္လြယ္တဲ့အိမ္ေထာင္စုေတြရဲ႕ အသက္ေမြး၀မ္းေက်ာင္း လုပ္ငန္းေတြနဲ႔ ၀င္ေငြေတြတိုးတက္လာေစဖို႔ အေထာက္အကူေပးႏိုင္မယ့္ လုပ္ငန္းအစီအစဥ္တစ္ခုအတြက္ အေျခခံအခ်က္ အလက္ေတြေကာက္ယူေနတာျဖစ္ပါတယ္။ ဒီအစီအစဥ္ကို ကမာၻအႏွံ႔အျပားက လူပုဂၢိဳလ္ေတြက ေငြေၾကးပံ့ပိုးေပး ထားတာ ျဖစ္ျပီး ကေလးသူငယ္ေတြအတြက္ ကူညီပံ့ပိုးမႈေတြေပးသြားမွာျဖစ္ပါတယ္။ကၽြန္ေတာ္တို႔ဟာ ေ႐ႊျပည္သာျမိဳ႕နယ္ထဲက ရပ္ကြက္ႏွစ္ခုမွာေနထိုင္ၾကတဲ့ အိမ္ေထာင္စု ၅၀၀ ေလာက္ကို စစ္တမ္းေကာက္ ယူေနပါတယ္။ ဆင္းရဲမႈေလ်ာ့ခ်ေရးလုပ္ငန္းရဲ႕တစ္စိတ္တစ္ပိုင္းအေနနဲ႔ ထိခိုက္လြယ္မႈ သတ္မွတ္ခ်က္ေတြကိုအေျခခံျပီး ဒီအိမ္ေထာင္စုေတြကို Save the Children ကေ႐ြးခ်ယ္ထားတာျဖစ္ပါတယ္။ ဒီကအစ္ကို အစ္မတို႔ရဲ႕ အိမ္ကိုလည္း အလားတူ နည္းစနစ္အတိုင္းေ႐ြးခ်ယ္ခဲ့တာျဖစ္ပါတယ္။</v>
      </c>
      <c r="D18" t="str">
        <f>D1&amp;D2&amp;D4&amp;D6&amp;D8&amp;D10&amp;D12&amp;D14&amp;D15&amp;D16</f>
        <v>Myanmar Text ျမိဳ႕ေပၚစီမံခ်က္ ၂၀၁၆ အတြက္ အေျချပဳအခ်က္အလက္မ်ားစစ္တမ္းေကာက္ယူျခင္းသေဘာတူညီမႈကိုအသိေပးရယူျခင္း ႏွင့္ မိတ္ဆက္စကားေျပာၾကားျခင္းသေဘာတူညီမႈကိုအသိေပးရယူျခင္း - စစ္တမ္းအေၾကာင္းအရာကို အိမ္ေထာင္စုမ်ားအား ႐ွင္းလင္းေျပာျပ၍ ပါ၀င္ေျဖၾကားမည့္သူမ်ား၏ သေဘာတူညီမႈကိုရယူရန္လိုအပ္ပါသည္။ အကယ္၍ ေျဖဆိုမည့္သူတစ္ဦးသည္ အေမးအေျဖျပဳလုပ္ေနစဥ္အခ်ိန္အတြင္း ေရာက္႐ွိလာပါက ယင္းပုဂိၢဳလ္ႏွင့္အေမးအေျဖမျပဳလုပ္မီ ယခုစာမ်က္ႏွာသို႔ျပန္လွန္၍ သေဘာတူညီမႈကိုရယူရမည္ျဖစ္သည္။ အိမ္ေထာင္ဦးစီးျဖစ္သူႏွင့္ စကားေျပာဆိုလိုေၾကာင္း ဦးစြာပန္ၾကားရမည္။မဂၤလာပါ။ ကၽြန္ေတာ့္နာမည္  ________  ျဖစ္ပါတယ္။ ကၽြန္ေတာ္က Save the Children ရဲ႕ကိုယ္စား အခုစစ္တမ္းကို ေကာက္ယူေနတာျဖစ္ပါတယ္။ ကၽြန္ေတာ္တို႔ဟာ ဆင္းရဲျပီး ထိခိုက္လြယ္တဲ့အိမ္ေထာင္စုေတြရဲ႕ အသက္ေမြး၀မ္းေက်ာင္း လုပ္ငန္းေတြနဲ႔ ၀င္ေငြေတြတိုးတက္လာေစဖို႔ အေထာက္အကူေပးႏိုင္မယ့္ လုပ္ငန္းအစီအစဥ္တစ္ခုအတြက္ အေျခခံအခ်က္ အလက္ေတြေကာက္ယူေနတာျဖစ္ပါတယ္။ ဒီအစီအစဥ္ကို ကမာၻအႏွံ႔အျပားက လူပုဂၢိဳလ္ေတြက ေငြေၾကးပံ့ပိုးေပး ထားတာ ျဖစ္ျပီး ကေလးသူငယ္ေတြအတြက္ ကူညီပံ့ပိုးမႈေတြေပးသြားမွာျဖစ္ပါတယ္။ကၽြန္ေတာ္တို႔ဟာ ေ႐ႊျပည္သာျမိဳ႕နယ္ထဲက ရပ္ကြက္ႏွစ္ခုမွာေနထိုင္ၾကတဲ့ အိမ္ေထာင္စု ၅၀၀ ေလာက္ကို စစ္တမ္းေကာက္ ယူေနပါတယ္။ ဆင္းရဲမႈေလ်ာ့ခ်ေရးလုပ္ငန္းရဲ႕တစ္စိတ္တစ္ပိုင္းအေနနဲ႔ ထိခိုက္လြယ္မႈ သတ္မွတ္ခ်က္ေတြကိုအေျခခံျပီး ဒီအိမ္ေထာင္စုေတြကို Save the Children ကေ႐ြးခ်ယ္ထားတာျဖစ္ပါတယ္။ ဒီကအစ္ကို အစ္မတို႔ရဲ႕ အိမ္ကိုလည္း အလားတူ နည္းစနစ္အတိုင္းေ႐ြးခ်ယ္ခဲ့တာျဖစ္ပါတယ္။အခုေမးမယ့္ စစ္တမ္းေမးခြန္းလႊာရဲ႕ရည္႐ြယ္ခ်က္ကေတာ့ Save the Children အေနနဲ႔ စီမံခ်က္အစနဲ႔အဆံုးမွာ႐ွိတဲ့ အိမ္ေထာင္စု ေတြရဲ႕အေျခအေနကို အခ်က္အလက္ေကာက္ယူျပီး တိုးတက္မႈနဲ႔အက်ိဳးသက္ေရာက္မႈေတြကို တိုင္းတာဖို႔ ျဖစ္ပါတယ္။ အိမ္ေထာင္စုေပါင္း(၅၀၀)ေက်ာ္ကေနရ႐ွိလာမယ့္အခ်က္အလက္ေတြကို အက်ဥ္းျခံဳးသာမွတ္သားသြားမွာျဖစ္ပါတယ္။ ဒီလို လုပ္ျခင္းအားျဖင့္ ဘယ္အိမ္ေထာင္စုက ဘယ္လိုေျဖၾကားခဲ့တယ္ဆိုတာ ဘယ္သူကမွမသိႏိုင္ေတာ့ပါဘူး။ အေျဖေတြကို အမည္ မေဖာ္ဘဲထား႐ွိမွာျဖစ္ျပီး ပြင့္ပြင့္လင္းလင္းနဲ႔ အမွန္အတိုင္းေျဖၾကားေပးၾကဖို႔ ကၽြန္ေတာ္တို႔က ပန္ၾကားခ်င္ပါတယ္။ ဒီမွာေပးလိုက္ တဲ့အေျဖေတြနဲ႔ စစ္တမ္းရဲ႕ရလဒ္ေတြေၾကာင့္ အစ္ကို အစ္မတို႔ရဲ႕အိမ္ေထာင္စုအတြက္ေပးမယ့္ ပံ့ပိုးမႈေတြမွာ အေျပာင္းအလဲ ႐ွိမွာ မဟုတ္ပါဘူး။ ကၽြန္ေတာ္တို႔အေနနဲ႔ ေ႐ႊျပည္သာျမိဳ႕နယ္က ဆင္းရဲျပီး ထိခိုက္လြယ္သူေတြကို ပိုျပီး ထိထိေရာက္ေရာက္ပံ့ပိုး ေပးႏိုင္ဖို႔အတြက္ အစ္ကို အစ္မတို႔က ကၽြန္ေတာ္တို႔ကိုကူညီေပးမယ္လို႔ ေမွ်ာ္လင့္ပါတယ္။</v>
      </c>
    </row>
    <row r="19" spans="3:6">
      <c r="E19" t="str">
        <f>E1&amp;E2&amp;E3&amp;E4&amp;E5&amp;E6&amp;E7&amp;E8&amp;E10&amp;E12&amp;E14&amp;E15&amp;E16&amp;E18</f>
        <v>UniBurmaမိႂႚေပၞစီမံခဵက္ ၂၀၁၆ အတၾက္ အေဴခဴပႂအခဵက္အလက္မဵားစစ္တမ္းေကာက္ယူဴခင္းသေဘာတူညီမႁကိုအသိေပးရယူဴခင္း ႎႀင့္ မိတ္ဆက္စကားေဴပာဳကားဴခင္းသေဘာတူညီမႁကိုအသိေပးရယူဴခင္း - စစ္တမ္းအေဳကာင္းအရာကို အိမ္ေထာင္စုမဵားအား ႟ႀင္းလင္းေဴပာဴပ၍ ပၝဝင္ေဴဖဳကားမည့္သူမဵား၏ သေဘာတူညီမႁကိုရယူရန္လိုအပ္ပၝသည္။ အကယ္၍ ေဴဖဆိုမည့္သူတစ္ဦးသည္ အေမးအေဴဖဴပႂလုပ္ေနစဥ္အခဵိန္အတၾင္း ေရာက္႟ႀိလာပၝက ယင္းပုဂိၢႂလ္ႎႀင့္အေမးအေဴဖမဴပႂလုပ္မီ ယခုစာမဵက္ႎႀာသိုႛဴပန္လႀန္၍ သေဘာတူညီမႁကိုရယူရမည္ဴဖစ္သည္။ အိမ္ေထာင္ဦးစီးဴဖစ္သူႎႀင့္ စကားေဴပာဆိုလိုေဳကာင္း ဦးစၾာပန္ဳကားရမည္။မဂႆလာပၝ။ ကဵၾန္ေတာ့္နာမည္  ________  ဴဖစ္ပၝတယ္။ ကဵၾန္ေတာ္က Save the Children ရဲႚကိုယ္စား အခုစစ္တမ္းကို ေကာက္ယူေနတာဴဖစ္ပၝတယ္။ ကဵၾန္ေတာ္တိုႛဟာ ဆင္းရဲဴပီး ထိခိုက္လၾယ္တဲ့အိမ္ေထာင္စုေတၾရဲႚ အသက္ေမၾးဝမ္းေကဵာင္း လုပ္ငန္းေတၾနဲႛ ဝင္ေငၾေတၾတိုးတက္လာေစဖိုႛ အေထာက္အကူေပးႎိုင္မယ့္ လုပ္ငန္းအစီအစဥ္တစ္ခုအတၾက္ အေဴခခံအခဵက္ အလက္ေတၾေကာက္ယူေနတာဴဖစ္ပၝတယ္။ ဒီအစီအစဥ္ကို ကမာၲအႎႀံႛအဴပားက လူပုဂၢိႂလ္ေတၾက ေငၾေဳကးပံ့ပိုးေပး ထားတာ ဴဖစ္ဴပီး ကေလးသူငယ္ေတၾအတၾက္ ကူညီပံ့ပိုးမႁေတၾေပးသၾားမႀာဴဖစ္ပၝတယ္။ကဵၾန္ေတာ္တိုႛဟာ ေ႟ၿဴပည္သာဴမိႂႚနယ္ထဲက ရပ္ကၾက္ႎႀစ္ခုမႀာေနထိုင္ဳကတဲ့ အိမ္ေထာင္စု ၅၀ဝ ေလာက္ကို စစ္တမ္းေကာက္ ယူေနပၝတယ္။ ဆင္းရဲမႁေလဵာ့ခဵေရးလုပ္ငန္းရဲႚတစ္စိတ္တစ္ပိုင္းအေနနဲႛ ထိခိုက္လၾယ္မႁ သတ္မႀတ္ခဵက္ေတၾကိုအေဴခခံဴပီး ဒီအိမ္ေထာင္စုေတၾကို Save the Children ကေ႟ၾးခဵယ္ထားတာဴဖစ္ပၝတယ္။ ဒီကအစ္ကို အစ္မတိုႛရဲႚ အိမ္ကိုလည္း အလားတူ နည္းစနစ္အတိုင္းေ႟ၾးခဵယ္ခဲ့တာဴဖစ္ပၝတယ္။အခုေမးမယ့္ စစ္တမ္းေမးခၾန္းလၿာရဲႚရည္႟ၾယ္ခဵက္ကေတာ့ Save the Children အေနနဲႛ စီမံခဵက္အစနဲႛအဆံုးမႀာ႟ႀိတဲ့ အိမ္ေထာင္စု ေတၾရဲႚအေဴခအေနကို အခဵက္အလက္ေကာက္ယူဴပီး တိုးတက္မႁနဲႛအကဵိႂးသက္ေရာက္မႁေတၾကို တိုင္းတာဖိုႛ ဴဖစ္ပၝတယ္။ အိမ္ေထာင္စုေပၝင္း(၅၀ဝ)ေကဵာ္ကေနရ႟ႀိလာမယ့္အခဵက္အလက္ေတၾကို အကဵဥ္းဴခံႂးသာမႀတ္သားသၾားမႀာဴဖစ္ပၝတယ္။ ဒီလို လုပ္ဴခင္းအားဴဖင့္ ဘယ္အိမ္ေထာင္စုက ဘယ္လိုေဴဖဳကားခဲ့တယ္ဆိုတာ ဘယ္သူကမႀမသိႎိုင္ေတာ့ပၝဘူး။ အေဴဖေတၾကို အမည္ မေဖာ္ဘဲထား႟ႀိမႀာဴဖစ္ဴပီး ပၾင့္ပၾင့္လင္းလင္းနဲႛ အမႀန္အတိုင္းေဴဖဳကားေပးဳကဖိုႛ ကဵၾန္ေတာ္တိုႛက ပန္ဳကားခဵင္ပၝတယ္။ ဒီမႀာေပးလိုက္ တဲ့အေဴဖေတၾနဲႛ စစ္တမ္းရဲႚရလဒ္ေတၾေဳကာင့္ အစ္ကို အစ္မတိုႛရဲႚအိမ္ေထာင္စုအတၾက္ေပးမယ့္ ပံ့ပိုးမႁေတၾမႀာ အေဴပာင္းအလဲ ႟ႀိမႀာ မဟုတ္ပၝဘူး။ ကဵၾန္ေတာ္တိုႛအေနနဲႛ ေ႟ၿဴပည္သာဴမိႂႚနယ္က ဆင္းရဲဴပီး ထိခိုက္လၾယ္သူေတၾကို ပိုဴပီး ထိထိေရာက္ေရာက္ပံ့ပိုး ေပးႎိုင္ဖိုႛအတၾက္ အစ္ကို အစ္မတိုႛက ကဵၾန္ေတာ္တိုႛကိုကူညီေပးမယ္လိုႛ ေမ႖ာ္လင့္ပၝတယ္။</v>
      </c>
      <c r="F19" t="str">
        <f>F1&amp;F2&amp;F3&amp;F4&amp;F5&amp;F6&amp;F7&amp;F8&amp;F10&amp;F12&amp;F14&amp;F15&amp;F16&amp;F18</f>
        <v>Myanmar2exျမိဳ႕ေပၚစီမံခ်က္ ၂၀၁၆ အတြက္ အေျချပဳအခ်က္အလက္မ်ားစစ္တမ္းေကာက္ယူျခင္းသေဘာတူညီမႈကိုအသိေပးရယူျခင္း ႏွင့္ မိတ္ဆက္စကားေျပာၾကားျခင္းသေဘာတူညီမႈကိုအသိေပးရယူျခင္း - စစ္တမ္းအေၾကာင္းအရာကို အိမ္ေထာင္စုမ်ားအား ႐ွင္းလင္းေျပာျပ၍ ပါ၀င္ေျဖၾကားမည့္သူမ်ား၏ သေဘာတူညီမႈကိုရယူရန္လိုအပ္ပါသည္။ အကယ္၍ ေျဖဆိုမည့္သူတစ္ဦးသည္ အေမးအေျဖျပဳလုပ္ေနစဥ္အခ်ိန္အတြင္း ေရာက္႐ွိလာပါက ယင္းပုဂိၢဳလ္ႏွင့္အေမးအေျဖမျပဳလုပ္မီ ယခုစာမ်က္ႏွာသို႔ျပန္လွန္၍ သေဘာတူညီမႈကိုရယူရမည္ျဖစ္သည္။ အိမ္ေထာင္ဦးစီးျဖစ္သူႏွင့္ စကားေျပာဆိုလိုေၾကာင္း ဦးစြာပန္ၾကားရမည္။မဂၤလာပါ။ ကၽြန္ေတာ့္နာမည္  ________  ျဖစ္ပါတယ္။ ကၽြန္ေတာ္က Save the Children ရဲ႕ကိုယ္စား အခုစစ္တမ္းကို ေကာက္ယူေနတာျဖစ္ပါတယ္။ ကၽြန္ေတာ္တို႔ဟာ ဆင္းရဲျပီး ထိခိုက္လြယ္တဲ့အိမ္ေထာင္စုေတြရဲ႕ အသက္ေမြး၀မ္းေက်ာင္း လုပ္ငန္းေတြနဲ႔ ၀င္ေငြေတြတိုးတက္လာေစဖို႔ အေထာက္အကူေပးႏိုင္မယ့္ လုပ္ငန္းအစီအစဥ္တစ္ခုအတြက္ အေျခခံအခ်က္ အလက္ေတြေကာက္ယူေနတာျဖစ္ပါတယ္။ ဒီအစီအစဥ္ကို ကမာၻအႏွံ႔အျပားက လူပုဂၢိဳလ္ေတြက ေငြေၾကးပံ့ပိုးေပး ထားတာ ျဖစ္ျပီး ကေလးသူငယ္ေတြအတြက္ ကူညီပံ့ပိုးမႈေတြေပးသြားမွာျဖစ္ပါတယ္။ကၽြန္ေတာ္တို႔ဟာ ေ႐ႊျပည္သာျမိဳ႕နယ္ထဲက ရပ္ကြက္ႏွစ္ခုမွာေနထိုင္ၾကတဲ့ အိမ္ေထာင္စု ၅၀၀ ေလာက္ကို စစ္တမ္းေကာက္ ယူေနပါတယ္။ ဆင္းရဲမႈေလ်ာ့ခ်ေရးလုပ္ငန္းရဲ႕တစ္စိတ္တစ္ပိုင္းအေနနဲ႔ ထိခိုက္လြယ္မႈ သတ္မွတ္ခ်က္ေတြကိုအေျခခံျပီး ဒီအိမ္ေထာင္စုေတြကို Save the Children ကေ႐ြးခ်ယ္ထားတာျဖစ္ပါတယ္။ ဒီကအစ္ကို အစ္မတို႔ရဲ႕ အိမ္ကိုလည္း အလားတူ နည္းစနစ္အတိုင္းေ႐ြးခ်ယ္ခဲ့တာျဖစ္ပါတယ္။အခုေမးမယ့္ စစ္တမ္းေမးခြန္းလႊာရဲ႕ရည္႐ြယ္ခ်က္ကေတာ့ Save the Children အေနနဲ႔ စီမံခ်က္အစနဲ႔အဆံုးမွာ႐ွိတဲ့ အိမ္ေထာင္စု ေတြရဲ႕အေျခအေနကို အခ်က္အလက္ေကာက္ယူျပီး တိုးတက္မႈနဲ႔အက်ိဳးသက္ေရာက္မႈေတြကို တိုင္းတာဖို႔ ျဖစ္ပါတယ္။ အိမ္ေထာင္စုေပါင္း(၅၀၀)ေက်ာ္ကေနရ႐ွိလာမယ့္အခ်က္အလက္ေတြကို အက်ဥ္းျခံဳးသာမွတ္သားသြားမွာျဖစ္ပါတယ္။ ဒီလို လုပ္ျခင္းအားျဖင့္ ဘယ္အိမ္ေထာင္စုက ဘယ္လိုေျဖၾကားခဲ့တယ္ဆိုတာ ဘယ္သူကမွမသိႏိုင္ေတာ့ပါဘူး။ အေျဖေတြကို အမည္ မေဖာ္ဘဲထား႐ွိမွာျဖစ္ျပီး ပြင့္ပြင့္လင္းလင္းနဲ႔ အမွန္အတိုင္းေျဖၾကားေပးၾကဖို႔ ကၽြန္ေတာ္တို႔က ပန္ၾကားခ်င္ပါတယ္။ ဒီမွာေပးလိုက္ တဲ့အေျဖေတြနဲ႔ စစ္တမ္းရဲ႕ရလဒ္ေတြေၾကာင့္ အစ္ကို အစ္မတို႔ရဲ႕အိမ္ေထာင္စုအတြက္ေပးမယ့္ ပံ့ပိုးမႈေတြမွာ အေျပာင္းအလဲ ႐ွိမွာ မဟုတ္ပါဘူး။ ကၽြန္ေတာ္တို႔အေနနဲ႔ ေ႐ႊျပည္သာျမိဳ႕နယ္က ဆင္းရဲျပီး ထိခိုက္လြယ္သူေတြကို ပိုျပီး ထိထိေရာက္ေရာက္ပံ့ပိုး ေပးႏိုင္ဖို႔အတြက္ အစ္ကို အစ္မတို႔က ကၽြန္ေတာ္တို႔ကိုကူညီေပးမယ္လို႔ ေမွ်ာ္လင့္ပါတယ္။</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3"/>
  <sheetViews>
    <sheetView topLeftCell="A3" workbookViewId="0">
      <selection activeCell="A13" sqref="A13"/>
    </sheetView>
  </sheetViews>
  <sheetFormatPr defaultRowHeight="15"/>
  <cols>
    <col min="1" max="1" width="174.42578125" customWidth="1"/>
  </cols>
  <sheetData>
    <row r="1" spans="1:1">
      <c r="A1" s="66" t="s">
        <v>1553</v>
      </c>
    </row>
    <row r="3" spans="1:1">
      <c r="A3" s="66" t="s">
        <v>1554</v>
      </c>
    </row>
    <row r="5" spans="1:1">
      <c r="A5" s="66" t="s">
        <v>1555</v>
      </c>
    </row>
    <row r="7" spans="1:1">
      <c r="A7" s="66" t="s">
        <v>1556</v>
      </c>
    </row>
    <row r="9" spans="1:1">
      <c r="A9" s="66" t="s">
        <v>1557</v>
      </c>
    </row>
    <row r="11" spans="1:1">
      <c r="A11" s="66" t="s">
        <v>1558</v>
      </c>
    </row>
    <row r="13" spans="1:1" ht="125.25" customHeight="1">
      <c r="A13" s="33" t="s">
        <v>1559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654"/>
  <sheetViews>
    <sheetView workbookViewId="0">
      <pane ySplit="1" topLeftCell="A2" activePane="bottomLeft" state="frozen"/>
      <selection pane="bottomLeft" activeCell="B15" sqref="B15"/>
    </sheetView>
  </sheetViews>
  <sheetFormatPr defaultRowHeight="15"/>
  <cols>
    <col min="1" max="1" width="21.42578125" customWidth="1"/>
    <col min="2" max="2" width="46.42578125" customWidth="1"/>
    <col min="3" max="3" width="33.28515625" customWidth="1"/>
    <col min="4" max="4" width="6.140625" customWidth="1"/>
    <col min="5" max="5" width="17.85546875" customWidth="1"/>
    <col min="6" max="6" width="25.5703125" customWidth="1"/>
    <col min="7" max="7" width="16.7109375" customWidth="1"/>
    <col min="8" max="8" width="18.85546875" customWidth="1"/>
    <col min="10" max="10" width="19.7109375" customWidth="1"/>
  </cols>
  <sheetData>
    <row r="1" spans="1:5">
      <c r="A1" t="s">
        <v>16</v>
      </c>
      <c r="B1" t="s">
        <v>34</v>
      </c>
      <c r="C1" t="s">
        <v>35</v>
      </c>
      <c r="D1" t="s">
        <v>3</v>
      </c>
      <c r="E1" t="s">
        <v>13</v>
      </c>
    </row>
    <row r="2" spans="1:5">
      <c r="A2" t="s">
        <v>28</v>
      </c>
      <c r="B2" t="s">
        <v>36</v>
      </c>
      <c r="D2">
        <v>1</v>
      </c>
    </row>
    <row r="3" spans="1:5">
      <c r="A3" t="s">
        <v>28</v>
      </c>
      <c r="B3" t="s">
        <v>37</v>
      </c>
      <c r="D3">
        <v>0</v>
      </c>
    </row>
    <row r="5" spans="1:5">
      <c r="A5" t="s">
        <v>29</v>
      </c>
      <c r="B5" t="s">
        <v>135</v>
      </c>
      <c r="D5">
        <v>1</v>
      </c>
    </row>
    <row r="6" spans="1:5">
      <c r="A6" t="s">
        <v>29</v>
      </c>
      <c r="B6" t="s">
        <v>136</v>
      </c>
      <c r="D6">
        <v>2</v>
      </c>
    </row>
    <row r="8" spans="1:5">
      <c r="A8" t="s">
        <v>1491</v>
      </c>
      <c r="B8" t="s">
        <v>39</v>
      </c>
      <c r="D8">
        <v>1</v>
      </c>
    </row>
    <row r="9" spans="1:5">
      <c r="A9" t="s">
        <v>1491</v>
      </c>
      <c r="B9" t="s">
        <v>40</v>
      </c>
      <c r="D9">
        <v>2</v>
      </c>
    </row>
    <row r="10" spans="1:5">
      <c r="A10" t="s">
        <v>1491</v>
      </c>
      <c r="B10" t="s">
        <v>41</v>
      </c>
      <c r="D10">
        <v>3</v>
      </c>
    </row>
    <row r="12" spans="1:5">
      <c r="A12" t="s">
        <v>23</v>
      </c>
      <c r="B12" t="s">
        <v>42</v>
      </c>
      <c r="D12">
        <v>1</v>
      </c>
    </row>
    <row r="13" spans="1:5">
      <c r="A13" t="s">
        <v>23</v>
      </c>
      <c r="B13" t="s">
        <v>43</v>
      </c>
      <c r="D13">
        <v>2</v>
      </c>
    </row>
    <row r="15" spans="1:5">
      <c r="A15" t="s">
        <v>153</v>
      </c>
      <c r="B15" t="s">
        <v>163</v>
      </c>
      <c r="D15">
        <v>1</v>
      </c>
    </row>
    <row r="16" spans="1:5">
      <c r="A16" t="s">
        <v>153</v>
      </c>
      <c r="B16" t="s">
        <v>40</v>
      </c>
      <c r="D16">
        <v>2</v>
      </c>
    </row>
    <row r="17" spans="1:4">
      <c r="A17" t="s">
        <v>153</v>
      </c>
      <c r="B17" t="s">
        <v>164</v>
      </c>
      <c r="D17">
        <v>3</v>
      </c>
    </row>
    <row r="18" spans="1:4">
      <c r="A18" t="s">
        <v>153</v>
      </c>
      <c r="B18" t="s">
        <v>165</v>
      </c>
      <c r="D18">
        <v>4</v>
      </c>
    </row>
    <row r="19" spans="1:4">
      <c r="A19" t="s">
        <v>153</v>
      </c>
      <c r="B19" t="s">
        <v>166</v>
      </c>
      <c r="D19">
        <v>5</v>
      </c>
    </row>
    <row r="20" spans="1:4">
      <c r="A20" t="s">
        <v>153</v>
      </c>
      <c r="B20" t="s">
        <v>167</v>
      </c>
      <c r="D20">
        <v>6</v>
      </c>
    </row>
    <row r="21" spans="1:4">
      <c r="A21" t="s">
        <v>153</v>
      </c>
      <c r="B21" t="s">
        <v>168</v>
      </c>
      <c r="D21">
        <v>7</v>
      </c>
    </row>
    <row r="22" spans="1:4">
      <c r="A22" t="s">
        <v>153</v>
      </c>
      <c r="B22" t="s">
        <v>169</v>
      </c>
      <c r="D22">
        <v>8</v>
      </c>
    </row>
    <row r="23" spans="1:4">
      <c r="A23" t="s">
        <v>153</v>
      </c>
      <c r="B23" t="s">
        <v>170</v>
      </c>
      <c r="D23">
        <v>9</v>
      </c>
    </row>
    <row r="25" spans="1:4">
      <c r="A25" t="s">
        <v>22</v>
      </c>
      <c r="B25" t="s">
        <v>171</v>
      </c>
      <c r="D25">
        <v>0</v>
      </c>
    </row>
    <row r="26" spans="1:4">
      <c r="A26" t="s">
        <v>22</v>
      </c>
      <c r="B26" t="s">
        <v>132</v>
      </c>
      <c r="D26">
        <v>1</v>
      </c>
    </row>
    <row r="27" spans="1:4">
      <c r="A27" t="s">
        <v>22</v>
      </c>
      <c r="B27" t="s">
        <v>133</v>
      </c>
      <c r="D27">
        <v>2</v>
      </c>
    </row>
    <row r="28" spans="1:4">
      <c r="A28" t="s">
        <v>22</v>
      </c>
      <c r="B28" t="s">
        <v>134</v>
      </c>
      <c r="D28">
        <v>3</v>
      </c>
    </row>
    <row r="29" spans="1:4">
      <c r="A29" t="s">
        <v>22</v>
      </c>
      <c r="B29" t="s">
        <v>172</v>
      </c>
      <c r="D29">
        <v>4</v>
      </c>
    </row>
    <row r="30" spans="1:4">
      <c r="A30" t="s">
        <v>22</v>
      </c>
      <c r="B30" t="s">
        <v>173</v>
      </c>
      <c r="D30">
        <v>5</v>
      </c>
    </row>
    <row r="31" spans="1:4">
      <c r="A31" t="s">
        <v>22</v>
      </c>
      <c r="B31" t="s">
        <v>68</v>
      </c>
      <c r="D31">
        <v>98</v>
      </c>
    </row>
    <row r="32" spans="1:4">
      <c r="A32" t="s">
        <v>22</v>
      </c>
      <c r="B32" t="s">
        <v>69</v>
      </c>
      <c r="D32">
        <v>99</v>
      </c>
    </row>
    <row r="34" spans="1:4">
      <c r="A34" t="s">
        <v>199</v>
      </c>
      <c r="B34" t="s">
        <v>0</v>
      </c>
      <c r="D34">
        <v>1</v>
      </c>
    </row>
    <row r="35" spans="1:4">
      <c r="A35" t="s">
        <v>199</v>
      </c>
      <c r="B35" t="s">
        <v>1</v>
      </c>
      <c r="D35">
        <v>0</v>
      </c>
    </row>
    <row r="37" spans="1:4">
      <c r="A37" t="s">
        <v>161</v>
      </c>
      <c r="B37" t="s">
        <v>174</v>
      </c>
      <c r="D37">
        <v>1</v>
      </c>
    </row>
    <row r="38" spans="1:4">
      <c r="A38" t="s">
        <v>161</v>
      </c>
      <c r="B38" t="s">
        <v>175</v>
      </c>
      <c r="D38">
        <v>2</v>
      </c>
    </row>
    <row r="39" spans="1:4">
      <c r="A39" t="s">
        <v>161</v>
      </c>
      <c r="B39" t="s">
        <v>176</v>
      </c>
      <c r="D39">
        <v>3</v>
      </c>
    </row>
    <row r="40" spans="1:4">
      <c r="A40" t="s">
        <v>161</v>
      </c>
      <c r="B40" t="s">
        <v>177</v>
      </c>
      <c r="D40">
        <v>4</v>
      </c>
    </row>
    <row r="41" spans="1:4">
      <c r="A41" t="s">
        <v>161</v>
      </c>
      <c r="B41" t="s">
        <v>178</v>
      </c>
      <c r="D41">
        <v>5</v>
      </c>
    </row>
    <row r="42" spans="1:4">
      <c r="A42" t="s">
        <v>161</v>
      </c>
      <c r="B42" t="s">
        <v>179</v>
      </c>
      <c r="D42">
        <v>6</v>
      </c>
    </row>
    <row r="43" spans="1:4">
      <c r="A43" t="s">
        <v>161</v>
      </c>
      <c r="B43" t="s">
        <v>180</v>
      </c>
      <c r="D43">
        <v>7</v>
      </c>
    </row>
    <row r="44" spans="1:4">
      <c r="A44" t="s">
        <v>161</v>
      </c>
      <c r="B44" t="s">
        <v>181</v>
      </c>
      <c r="D44">
        <v>8</v>
      </c>
    </row>
    <row r="45" spans="1:4">
      <c r="A45" t="s">
        <v>161</v>
      </c>
      <c r="B45" t="s">
        <v>182</v>
      </c>
      <c r="D45">
        <v>9</v>
      </c>
    </row>
    <row r="46" spans="1:4">
      <c r="A46" t="s">
        <v>161</v>
      </c>
      <c r="B46" t="s">
        <v>183</v>
      </c>
      <c r="D46">
        <v>10</v>
      </c>
    </row>
    <row r="47" spans="1:4">
      <c r="A47" t="s">
        <v>161</v>
      </c>
      <c r="B47" t="s">
        <v>184</v>
      </c>
      <c r="D47">
        <v>11</v>
      </c>
    </row>
    <row r="48" spans="1:4">
      <c r="A48" t="s">
        <v>161</v>
      </c>
      <c r="B48" t="s">
        <v>185</v>
      </c>
      <c r="D48">
        <v>12</v>
      </c>
    </row>
    <row r="49" spans="1:4">
      <c r="A49" t="s">
        <v>161</v>
      </c>
      <c r="B49" t="s">
        <v>186</v>
      </c>
      <c r="D49">
        <v>13</v>
      </c>
    </row>
    <row r="50" spans="1:4">
      <c r="A50" t="s">
        <v>161</v>
      </c>
      <c r="B50" t="s">
        <v>187</v>
      </c>
      <c r="D50">
        <v>14</v>
      </c>
    </row>
    <row r="51" spans="1:4">
      <c r="A51" t="s">
        <v>161</v>
      </c>
      <c r="B51" t="s">
        <v>188</v>
      </c>
      <c r="D51">
        <v>15</v>
      </c>
    </row>
    <row r="52" spans="1:4">
      <c r="A52" t="s">
        <v>161</v>
      </c>
      <c r="B52" t="s">
        <v>189</v>
      </c>
      <c r="D52">
        <v>98</v>
      </c>
    </row>
    <row r="53" spans="1:4">
      <c r="A53" t="s">
        <v>161</v>
      </c>
      <c r="B53" t="s">
        <v>69</v>
      </c>
      <c r="D53">
        <v>99</v>
      </c>
    </row>
    <row r="55" spans="1:4">
      <c r="A55" t="s">
        <v>248</v>
      </c>
      <c r="B55" t="s">
        <v>249</v>
      </c>
      <c r="D55">
        <v>1</v>
      </c>
    </row>
    <row r="56" spans="1:4">
      <c r="A56" t="s">
        <v>248</v>
      </c>
      <c r="B56" t="s">
        <v>250</v>
      </c>
      <c r="D56">
        <v>2</v>
      </c>
    </row>
    <row r="57" spans="1:4">
      <c r="A57" t="s">
        <v>248</v>
      </c>
      <c r="B57" t="s">
        <v>251</v>
      </c>
      <c r="D57">
        <v>3</v>
      </c>
    </row>
    <row r="58" spans="1:4">
      <c r="A58" t="s">
        <v>248</v>
      </c>
      <c r="B58" t="s">
        <v>252</v>
      </c>
      <c r="D58">
        <v>4</v>
      </c>
    </row>
    <row r="59" spans="1:4">
      <c r="A59" t="s">
        <v>248</v>
      </c>
      <c r="B59" t="s">
        <v>253</v>
      </c>
      <c r="D59">
        <v>5</v>
      </c>
    </row>
    <row r="60" spans="1:4">
      <c r="A60" t="s">
        <v>248</v>
      </c>
      <c r="B60" t="s">
        <v>254</v>
      </c>
      <c r="D60">
        <v>6</v>
      </c>
    </row>
    <row r="61" spans="1:4">
      <c r="A61" t="s">
        <v>248</v>
      </c>
      <c r="B61" t="s">
        <v>255</v>
      </c>
      <c r="D61">
        <v>7</v>
      </c>
    </row>
    <row r="62" spans="1:4">
      <c r="A62" t="s">
        <v>248</v>
      </c>
      <c r="B62" t="s">
        <v>256</v>
      </c>
      <c r="D62">
        <v>8</v>
      </c>
    </row>
    <row r="63" spans="1:4">
      <c r="A63" t="s">
        <v>248</v>
      </c>
      <c r="B63" t="s">
        <v>257</v>
      </c>
      <c r="D63">
        <v>9</v>
      </c>
    </row>
    <row r="65" spans="1:4">
      <c r="A65" t="s">
        <v>265</v>
      </c>
      <c r="B65" t="s">
        <v>54</v>
      </c>
      <c r="D65">
        <v>1</v>
      </c>
    </row>
    <row r="66" spans="1:4">
      <c r="A66" t="s">
        <v>265</v>
      </c>
      <c r="B66" t="s">
        <v>56</v>
      </c>
      <c r="D66">
        <v>2</v>
      </c>
    </row>
    <row r="68" spans="1:4">
      <c r="A68" t="s">
        <v>286</v>
      </c>
      <c r="B68" t="s">
        <v>270</v>
      </c>
      <c r="D68">
        <v>1</v>
      </c>
    </row>
    <row r="69" spans="1:4">
      <c r="A69" t="s">
        <v>286</v>
      </c>
      <c r="B69" t="s">
        <v>271</v>
      </c>
      <c r="D69">
        <v>2</v>
      </c>
    </row>
    <row r="70" spans="1:4">
      <c r="A70" t="s">
        <v>286</v>
      </c>
      <c r="B70" t="s">
        <v>272</v>
      </c>
      <c r="D70">
        <v>3</v>
      </c>
    </row>
    <row r="71" spans="1:4">
      <c r="A71" t="s">
        <v>286</v>
      </c>
      <c r="B71" t="s">
        <v>273</v>
      </c>
      <c r="D71">
        <v>4</v>
      </c>
    </row>
    <row r="72" spans="1:4">
      <c r="A72" t="s">
        <v>286</v>
      </c>
      <c r="B72" t="s">
        <v>274</v>
      </c>
      <c r="D72">
        <v>5</v>
      </c>
    </row>
    <row r="73" spans="1:4">
      <c r="A73" t="s">
        <v>286</v>
      </c>
      <c r="B73" t="s">
        <v>275</v>
      </c>
      <c r="D73">
        <v>6</v>
      </c>
    </row>
    <row r="74" spans="1:4">
      <c r="A74" t="s">
        <v>286</v>
      </c>
      <c r="B74" t="s">
        <v>276</v>
      </c>
      <c r="D74">
        <v>7</v>
      </c>
    </row>
    <row r="75" spans="1:4">
      <c r="A75" t="s">
        <v>286</v>
      </c>
      <c r="B75" t="s">
        <v>277</v>
      </c>
      <c r="D75">
        <v>8</v>
      </c>
    </row>
    <row r="76" spans="1:4">
      <c r="A76" t="s">
        <v>286</v>
      </c>
      <c r="B76" t="s">
        <v>278</v>
      </c>
      <c r="D76">
        <v>9</v>
      </c>
    </row>
    <row r="77" spans="1:4">
      <c r="A77" t="s">
        <v>286</v>
      </c>
      <c r="B77" t="s">
        <v>279</v>
      </c>
      <c r="D77">
        <v>10</v>
      </c>
    </row>
    <row r="78" spans="1:4">
      <c r="A78" t="s">
        <v>286</v>
      </c>
      <c r="B78" t="s">
        <v>280</v>
      </c>
      <c r="D78">
        <v>11</v>
      </c>
    </row>
    <row r="79" spans="1:4">
      <c r="A79" t="s">
        <v>286</v>
      </c>
      <c r="B79" t="s">
        <v>281</v>
      </c>
      <c r="D79">
        <v>12</v>
      </c>
    </row>
    <row r="80" spans="1:4">
      <c r="A80" t="s">
        <v>286</v>
      </c>
      <c r="B80" t="s">
        <v>282</v>
      </c>
      <c r="D80">
        <v>13</v>
      </c>
    </row>
    <row r="81" spans="1:4">
      <c r="A81" t="s">
        <v>286</v>
      </c>
      <c r="B81" t="s">
        <v>283</v>
      </c>
      <c r="D81">
        <v>14</v>
      </c>
    </row>
    <row r="82" spans="1:4">
      <c r="A82" t="s">
        <v>286</v>
      </c>
      <c r="B82" t="s">
        <v>284</v>
      </c>
      <c r="D82">
        <v>15</v>
      </c>
    </row>
    <row r="84" spans="1:4">
      <c r="A84" t="s">
        <v>316</v>
      </c>
      <c r="B84" t="s">
        <v>57</v>
      </c>
      <c r="D84">
        <v>1</v>
      </c>
    </row>
    <row r="85" spans="1:4">
      <c r="A85" t="s">
        <v>316</v>
      </c>
      <c r="B85" t="s">
        <v>58</v>
      </c>
      <c r="D85">
        <v>2</v>
      </c>
    </row>
    <row r="86" spans="1:4">
      <c r="A86" t="s">
        <v>316</v>
      </c>
      <c r="B86" t="s">
        <v>59</v>
      </c>
      <c r="D86">
        <v>3</v>
      </c>
    </row>
    <row r="87" spans="1:4">
      <c r="A87" t="s">
        <v>316</v>
      </c>
      <c r="B87" t="s">
        <v>60</v>
      </c>
      <c r="D87">
        <v>4</v>
      </c>
    </row>
    <row r="88" spans="1:4">
      <c r="A88" t="s">
        <v>316</v>
      </c>
      <c r="B88" t="s">
        <v>61</v>
      </c>
      <c r="D88">
        <v>5</v>
      </c>
    </row>
    <row r="89" spans="1:4">
      <c r="A89" t="s">
        <v>316</v>
      </c>
      <c r="B89" t="s">
        <v>62</v>
      </c>
      <c r="D89">
        <v>6</v>
      </c>
    </row>
    <row r="90" spans="1:4">
      <c r="A90" t="s">
        <v>316</v>
      </c>
      <c r="B90" t="s">
        <v>63</v>
      </c>
      <c r="D90">
        <v>7</v>
      </c>
    </row>
    <row r="91" spans="1:4">
      <c r="A91" t="s">
        <v>316</v>
      </c>
      <c r="B91" t="s">
        <v>64</v>
      </c>
      <c r="D91">
        <v>8</v>
      </c>
    </row>
    <row r="92" spans="1:4">
      <c r="A92" t="s">
        <v>316</v>
      </c>
      <c r="B92" t="s">
        <v>65</v>
      </c>
      <c r="D92">
        <v>9</v>
      </c>
    </row>
    <row r="93" spans="1:4">
      <c r="A93" t="s">
        <v>316</v>
      </c>
      <c r="B93" t="s">
        <v>66</v>
      </c>
      <c r="D93">
        <v>10</v>
      </c>
    </row>
    <row r="94" spans="1:4">
      <c r="A94" t="s">
        <v>316</v>
      </c>
      <c r="B94" t="s">
        <v>67</v>
      </c>
      <c r="D94">
        <v>11</v>
      </c>
    </row>
    <row r="95" spans="1:4">
      <c r="A95" t="s">
        <v>316</v>
      </c>
      <c r="B95" t="s">
        <v>68</v>
      </c>
      <c r="D95">
        <v>98</v>
      </c>
    </row>
    <row r="96" spans="1:4">
      <c r="A96" t="s">
        <v>316</v>
      </c>
      <c r="B96" t="s">
        <v>69</v>
      </c>
      <c r="D96">
        <v>99</v>
      </c>
    </row>
    <row r="98" spans="1:9">
      <c r="A98" t="s">
        <v>325</v>
      </c>
      <c r="B98" t="s">
        <v>70</v>
      </c>
      <c r="D98">
        <v>1</v>
      </c>
    </row>
    <row r="99" spans="1:9">
      <c r="A99" t="s">
        <v>325</v>
      </c>
      <c r="B99" t="s">
        <v>71</v>
      </c>
      <c r="D99">
        <v>2</v>
      </c>
    </row>
    <row r="100" spans="1:9">
      <c r="A100" t="s">
        <v>325</v>
      </c>
      <c r="B100" t="s">
        <v>72</v>
      </c>
      <c r="D100">
        <v>3</v>
      </c>
    </row>
    <row r="101" spans="1:9">
      <c r="A101" t="s">
        <v>325</v>
      </c>
      <c r="B101" t="s">
        <v>68</v>
      </c>
      <c r="D101">
        <v>98</v>
      </c>
    </row>
    <row r="102" spans="1:9">
      <c r="A102" t="s">
        <v>325</v>
      </c>
      <c r="B102" t="s">
        <v>69</v>
      </c>
      <c r="D102">
        <v>99</v>
      </c>
    </row>
    <row r="103" spans="1:9" ht="15.75">
      <c r="H103" s="2"/>
      <c r="I103" s="3"/>
    </row>
    <row r="104" spans="1:9" ht="15.75">
      <c r="A104" t="s">
        <v>333</v>
      </c>
      <c r="B104" t="s">
        <v>73</v>
      </c>
      <c r="D104">
        <v>1</v>
      </c>
      <c r="H104" s="2"/>
      <c r="I104" s="3"/>
    </row>
    <row r="105" spans="1:9" ht="15.75">
      <c r="A105" t="s">
        <v>333</v>
      </c>
      <c r="B105" t="s">
        <v>74</v>
      </c>
      <c r="D105">
        <v>2</v>
      </c>
      <c r="F105" s="7"/>
      <c r="H105" s="2"/>
      <c r="I105" s="3"/>
    </row>
    <row r="106" spans="1:9" ht="15.75">
      <c r="A106" t="s">
        <v>333</v>
      </c>
      <c r="B106" t="s">
        <v>75</v>
      </c>
      <c r="D106">
        <v>3</v>
      </c>
      <c r="F106" s="7"/>
      <c r="H106" s="2"/>
      <c r="I106" s="3"/>
    </row>
    <row r="107" spans="1:9">
      <c r="A107" t="s">
        <v>333</v>
      </c>
      <c r="B107" t="s">
        <v>76</v>
      </c>
      <c r="D107">
        <v>4</v>
      </c>
    </row>
    <row r="108" spans="1:9">
      <c r="A108" t="s">
        <v>333</v>
      </c>
      <c r="B108" t="s">
        <v>77</v>
      </c>
      <c r="D108">
        <v>5</v>
      </c>
    </row>
    <row r="109" spans="1:9">
      <c r="A109" t="s">
        <v>333</v>
      </c>
      <c r="B109" t="s">
        <v>336</v>
      </c>
      <c r="D109">
        <v>6</v>
      </c>
    </row>
    <row r="110" spans="1:9">
      <c r="A110" t="s">
        <v>333</v>
      </c>
      <c r="B110" t="s">
        <v>1729</v>
      </c>
      <c r="D110">
        <v>7</v>
      </c>
    </row>
    <row r="112" spans="1:9">
      <c r="A112" t="s">
        <v>341</v>
      </c>
      <c r="B112" t="s">
        <v>78</v>
      </c>
      <c r="D112">
        <v>1</v>
      </c>
    </row>
    <row r="113" spans="1:7">
      <c r="A113" t="s">
        <v>341</v>
      </c>
      <c r="B113" t="s">
        <v>79</v>
      </c>
      <c r="D113">
        <v>2</v>
      </c>
    </row>
    <row r="114" spans="1:7">
      <c r="A114" t="s">
        <v>341</v>
      </c>
      <c r="B114" t="s">
        <v>80</v>
      </c>
      <c r="D114">
        <v>3</v>
      </c>
    </row>
    <row r="115" spans="1:7">
      <c r="A115" t="s">
        <v>341</v>
      </c>
      <c r="B115" t="s">
        <v>68</v>
      </c>
      <c r="D115">
        <v>98</v>
      </c>
    </row>
    <row r="116" spans="1:7">
      <c r="A116" t="s">
        <v>341</v>
      </c>
      <c r="B116" t="s">
        <v>69</v>
      </c>
      <c r="D116">
        <v>99</v>
      </c>
    </row>
    <row r="117" spans="1:7">
      <c r="B117" s="8"/>
      <c r="C117" s="8"/>
      <c r="D117" s="8"/>
    </row>
    <row r="118" spans="1:7">
      <c r="A118" t="s">
        <v>21</v>
      </c>
      <c r="B118" t="s">
        <v>1740</v>
      </c>
      <c r="D118">
        <v>1</v>
      </c>
    </row>
    <row r="119" spans="1:7">
      <c r="A119" t="s">
        <v>21</v>
      </c>
      <c r="B119" s="31" t="s">
        <v>343</v>
      </c>
      <c r="C119" s="8"/>
      <c r="D119" s="8">
        <v>2</v>
      </c>
      <c r="F119" s="20"/>
      <c r="G119" s="20"/>
    </row>
    <row r="120" spans="1:7">
      <c r="A120" t="s">
        <v>21</v>
      </c>
      <c r="B120" s="31" t="s">
        <v>344</v>
      </c>
      <c r="C120" s="10"/>
      <c r="D120" s="8">
        <v>3</v>
      </c>
      <c r="F120" s="10"/>
      <c r="G120" s="20"/>
    </row>
    <row r="121" spans="1:7">
      <c r="A121" s="4"/>
      <c r="B121" s="10"/>
      <c r="C121" s="10"/>
      <c r="D121" s="8"/>
      <c r="F121" s="10"/>
      <c r="G121" s="20"/>
    </row>
    <row r="122" spans="1:7">
      <c r="A122" t="s">
        <v>355</v>
      </c>
      <c r="B122" t="s">
        <v>81</v>
      </c>
      <c r="D122">
        <v>1</v>
      </c>
      <c r="F122" s="20"/>
      <c r="G122" s="20"/>
    </row>
    <row r="123" spans="1:7">
      <c r="A123" t="s">
        <v>355</v>
      </c>
      <c r="B123" t="s">
        <v>82</v>
      </c>
      <c r="D123">
        <v>2</v>
      </c>
      <c r="F123" s="20"/>
      <c r="G123" s="20"/>
    </row>
    <row r="124" spans="1:7">
      <c r="A124" t="s">
        <v>355</v>
      </c>
      <c r="B124" t="s">
        <v>381</v>
      </c>
      <c r="D124">
        <v>3</v>
      </c>
      <c r="F124" s="20"/>
      <c r="G124" s="20"/>
    </row>
    <row r="125" spans="1:7">
      <c r="A125" t="s">
        <v>355</v>
      </c>
      <c r="B125" t="s">
        <v>83</v>
      </c>
      <c r="D125">
        <v>5</v>
      </c>
      <c r="F125" s="20"/>
      <c r="G125" s="20"/>
    </row>
    <row r="126" spans="1:7">
      <c r="A126" t="s">
        <v>355</v>
      </c>
      <c r="B126" t="s">
        <v>336</v>
      </c>
      <c r="D126">
        <v>6</v>
      </c>
      <c r="F126" s="20"/>
      <c r="G126" s="20"/>
    </row>
    <row r="127" spans="1:7">
      <c r="A127" t="s">
        <v>355</v>
      </c>
      <c r="B127" t="s">
        <v>68</v>
      </c>
      <c r="D127">
        <v>98</v>
      </c>
      <c r="F127" s="20"/>
      <c r="G127" s="20"/>
    </row>
    <row r="128" spans="1:7">
      <c r="A128" t="s">
        <v>355</v>
      </c>
      <c r="B128" t="s">
        <v>69</v>
      </c>
      <c r="D128">
        <v>99</v>
      </c>
      <c r="F128" s="20"/>
      <c r="G128" s="20"/>
    </row>
    <row r="129" spans="1:7">
      <c r="A129" s="4"/>
      <c r="B129" s="8"/>
      <c r="C129" s="8"/>
      <c r="D129" s="8"/>
      <c r="F129" s="20"/>
      <c r="G129" s="20"/>
    </row>
    <row r="130" spans="1:7">
      <c r="A130" t="s">
        <v>356</v>
      </c>
      <c r="B130" t="s">
        <v>84</v>
      </c>
      <c r="C130" s="8"/>
      <c r="D130" s="8">
        <v>1</v>
      </c>
      <c r="F130" s="20"/>
      <c r="G130" s="20"/>
    </row>
    <row r="131" spans="1:7">
      <c r="A131" t="s">
        <v>356</v>
      </c>
      <c r="B131" t="s">
        <v>85</v>
      </c>
      <c r="C131" s="8"/>
      <c r="D131" s="8">
        <v>2</v>
      </c>
      <c r="F131" s="20"/>
      <c r="G131" s="20"/>
    </row>
    <row r="132" spans="1:7">
      <c r="A132" t="s">
        <v>356</v>
      </c>
      <c r="B132" t="s">
        <v>86</v>
      </c>
      <c r="C132" s="8"/>
      <c r="D132" s="8">
        <v>3</v>
      </c>
      <c r="F132" s="20"/>
      <c r="G132" s="20"/>
    </row>
    <row r="133" spans="1:7">
      <c r="A133" t="s">
        <v>356</v>
      </c>
      <c r="B133" t="s">
        <v>87</v>
      </c>
      <c r="C133" s="8"/>
      <c r="D133" s="8">
        <v>4</v>
      </c>
      <c r="F133" s="20"/>
      <c r="G133" s="20"/>
    </row>
    <row r="134" spans="1:7">
      <c r="A134" t="s">
        <v>356</v>
      </c>
      <c r="B134" t="s">
        <v>88</v>
      </c>
      <c r="C134" s="8"/>
      <c r="D134" s="8">
        <v>5</v>
      </c>
      <c r="F134" s="20"/>
      <c r="G134" s="20"/>
    </row>
    <row r="135" spans="1:7">
      <c r="A135" t="s">
        <v>356</v>
      </c>
      <c r="B135" t="s">
        <v>336</v>
      </c>
      <c r="C135" s="8"/>
      <c r="D135" s="8">
        <v>6</v>
      </c>
      <c r="F135" s="20"/>
      <c r="G135" s="20"/>
    </row>
    <row r="136" spans="1:7">
      <c r="A136" t="s">
        <v>356</v>
      </c>
      <c r="B136" t="s">
        <v>68</v>
      </c>
      <c r="C136" s="8"/>
      <c r="D136">
        <v>98</v>
      </c>
      <c r="F136" s="20"/>
      <c r="G136" s="20"/>
    </row>
    <row r="137" spans="1:7">
      <c r="A137" t="s">
        <v>356</v>
      </c>
      <c r="B137" t="s">
        <v>69</v>
      </c>
      <c r="C137" s="8"/>
      <c r="D137">
        <v>99</v>
      </c>
      <c r="F137" s="20"/>
      <c r="G137" s="20"/>
    </row>
    <row r="138" spans="1:7">
      <c r="A138" s="4"/>
      <c r="B138" s="8"/>
      <c r="C138" s="8"/>
      <c r="D138" s="8"/>
      <c r="F138" s="20"/>
      <c r="G138" s="20"/>
    </row>
    <row r="139" spans="1:7">
      <c r="A139" s="14" t="s">
        <v>410</v>
      </c>
      <c r="B139" t="s">
        <v>91</v>
      </c>
      <c r="C139" s="10"/>
      <c r="D139" s="8">
        <v>1</v>
      </c>
      <c r="F139" s="10"/>
      <c r="G139" s="20"/>
    </row>
    <row r="140" spans="1:7">
      <c r="A140" s="14" t="s">
        <v>410</v>
      </c>
      <c r="B140" t="s">
        <v>96</v>
      </c>
      <c r="C140" s="10"/>
      <c r="D140" s="8">
        <v>2</v>
      </c>
      <c r="F140" s="10"/>
      <c r="G140" s="20"/>
    </row>
    <row r="141" spans="1:7">
      <c r="A141" s="14" t="s">
        <v>410</v>
      </c>
      <c r="B141" t="s">
        <v>102</v>
      </c>
      <c r="C141" s="10"/>
      <c r="D141" s="8">
        <v>3</v>
      </c>
      <c r="F141" s="10"/>
      <c r="G141" s="20"/>
    </row>
    <row r="142" spans="1:7">
      <c r="A142" s="14" t="s">
        <v>410</v>
      </c>
      <c r="B142" t="s">
        <v>108</v>
      </c>
      <c r="D142" s="16">
        <v>4</v>
      </c>
    </row>
    <row r="143" spans="1:7">
      <c r="B143" s="10"/>
      <c r="C143" s="10"/>
      <c r="D143" s="8"/>
    </row>
    <row r="144" spans="1:7">
      <c r="A144" t="s">
        <v>495</v>
      </c>
      <c r="B144" t="s">
        <v>382</v>
      </c>
      <c r="D144">
        <v>1</v>
      </c>
    </row>
    <row r="145" spans="1:4">
      <c r="A145" t="s">
        <v>495</v>
      </c>
      <c r="B145" t="s">
        <v>383</v>
      </c>
      <c r="D145">
        <v>2</v>
      </c>
    </row>
    <row r="146" spans="1:4">
      <c r="A146" t="s">
        <v>495</v>
      </c>
      <c r="B146" t="s">
        <v>384</v>
      </c>
      <c r="D146">
        <v>3</v>
      </c>
    </row>
    <row r="147" spans="1:4">
      <c r="A147" t="s">
        <v>495</v>
      </c>
      <c r="B147" t="s">
        <v>385</v>
      </c>
      <c r="D147">
        <v>4</v>
      </c>
    </row>
    <row r="148" spans="1:4">
      <c r="A148" t="s">
        <v>495</v>
      </c>
      <c r="B148" t="s">
        <v>68</v>
      </c>
      <c r="D148">
        <v>98</v>
      </c>
    </row>
    <row r="149" spans="1:4">
      <c r="A149" t="s">
        <v>495</v>
      </c>
      <c r="B149" t="s">
        <v>69</v>
      </c>
      <c r="D149">
        <v>99</v>
      </c>
    </row>
    <row r="151" spans="1:4">
      <c r="A151" t="s">
        <v>496</v>
      </c>
      <c r="B151" t="s">
        <v>114</v>
      </c>
      <c r="D151">
        <v>1</v>
      </c>
    </row>
    <row r="152" spans="1:4">
      <c r="A152" t="s">
        <v>496</v>
      </c>
      <c r="B152" t="s">
        <v>115</v>
      </c>
      <c r="D152">
        <v>2</v>
      </c>
    </row>
    <row r="153" spans="1:4">
      <c r="A153" t="s">
        <v>496</v>
      </c>
      <c r="B153" t="s">
        <v>116</v>
      </c>
      <c r="D153">
        <v>3</v>
      </c>
    </row>
    <row r="154" spans="1:4">
      <c r="A154" t="s">
        <v>496</v>
      </c>
      <c r="B154" t="s">
        <v>117</v>
      </c>
      <c r="D154">
        <v>4</v>
      </c>
    </row>
    <row r="155" spans="1:4">
      <c r="A155" t="s">
        <v>496</v>
      </c>
      <c r="B155" t="s">
        <v>68</v>
      </c>
      <c r="D155">
        <v>98</v>
      </c>
    </row>
    <row r="156" spans="1:4">
      <c r="A156" t="s">
        <v>496</v>
      </c>
      <c r="B156" t="s">
        <v>69</v>
      </c>
      <c r="D156">
        <v>99</v>
      </c>
    </row>
    <row r="158" spans="1:4">
      <c r="A158" t="s">
        <v>497</v>
      </c>
      <c r="B158" t="s">
        <v>118</v>
      </c>
      <c r="D158">
        <v>1</v>
      </c>
    </row>
    <row r="159" spans="1:4">
      <c r="A159" t="s">
        <v>497</v>
      </c>
      <c r="B159" t="s">
        <v>119</v>
      </c>
      <c r="D159">
        <v>2</v>
      </c>
    </row>
    <row r="160" spans="1:4">
      <c r="A160" t="s">
        <v>497</v>
      </c>
      <c r="B160" t="s">
        <v>120</v>
      </c>
      <c r="D160">
        <v>3</v>
      </c>
    </row>
    <row r="161" spans="1:4">
      <c r="A161" t="s">
        <v>497</v>
      </c>
      <c r="B161" t="s">
        <v>121</v>
      </c>
      <c r="D161">
        <v>4</v>
      </c>
    </row>
    <row r="162" spans="1:4">
      <c r="A162" t="s">
        <v>497</v>
      </c>
      <c r="B162" t="s">
        <v>122</v>
      </c>
      <c r="D162">
        <v>5</v>
      </c>
    </row>
    <row r="163" spans="1:4">
      <c r="A163" t="s">
        <v>497</v>
      </c>
      <c r="B163" t="s">
        <v>123</v>
      </c>
      <c r="D163">
        <v>6</v>
      </c>
    </row>
    <row r="164" spans="1:4">
      <c r="A164" t="s">
        <v>497</v>
      </c>
      <c r="B164" t="s">
        <v>68</v>
      </c>
      <c r="D164">
        <v>98</v>
      </c>
    </row>
    <row r="165" spans="1:4">
      <c r="A165" t="s">
        <v>497</v>
      </c>
      <c r="B165" t="s">
        <v>69</v>
      </c>
      <c r="D165">
        <v>99</v>
      </c>
    </row>
    <row r="166" spans="1:4" ht="15.75">
      <c r="B166" s="12"/>
      <c r="C166" s="12"/>
    </row>
    <row r="167" spans="1:4">
      <c r="A167" t="s">
        <v>501</v>
      </c>
      <c r="B167" t="s">
        <v>124</v>
      </c>
      <c r="D167">
        <v>1</v>
      </c>
    </row>
    <row r="168" spans="1:4">
      <c r="A168" t="s">
        <v>501</v>
      </c>
      <c r="B168" t="s">
        <v>125</v>
      </c>
      <c r="D168">
        <v>2</v>
      </c>
    </row>
    <row r="169" spans="1:4">
      <c r="A169" t="s">
        <v>501</v>
      </c>
      <c r="B169" t="s">
        <v>126</v>
      </c>
      <c r="D169">
        <v>3</v>
      </c>
    </row>
    <row r="170" spans="1:4">
      <c r="A170" t="s">
        <v>501</v>
      </c>
      <c r="B170" t="s">
        <v>127</v>
      </c>
      <c r="D170">
        <v>4</v>
      </c>
    </row>
    <row r="171" spans="1:4">
      <c r="A171" t="s">
        <v>501</v>
      </c>
      <c r="B171" t="s">
        <v>68</v>
      </c>
      <c r="D171">
        <v>98</v>
      </c>
    </row>
    <row r="172" spans="1:4">
      <c r="A172" t="s">
        <v>501</v>
      </c>
      <c r="B172" t="s">
        <v>69</v>
      </c>
      <c r="D172">
        <v>99</v>
      </c>
    </row>
    <row r="173" spans="1:4" ht="15.75">
      <c r="B173" s="13"/>
      <c r="C173" s="13"/>
    </row>
    <row r="174" spans="1:4">
      <c r="A174" t="s">
        <v>499</v>
      </c>
      <c r="B174" t="s">
        <v>128</v>
      </c>
      <c r="D174">
        <v>1</v>
      </c>
    </row>
    <row r="175" spans="1:4">
      <c r="A175" t="s">
        <v>499</v>
      </c>
      <c r="B175" t="s">
        <v>129</v>
      </c>
      <c r="D175">
        <v>2</v>
      </c>
    </row>
    <row r="176" spans="1:4">
      <c r="A176" t="s">
        <v>499</v>
      </c>
      <c r="B176" t="s">
        <v>130</v>
      </c>
      <c r="D176">
        <v>3</v>
      </c>
    </row>
    <row r="177" spans="1:4">
      <c r="A177" t="s">
        <v>499</v>
      </c>
      <c r="B177" t="s">
        <v>131</v>
      </c>
      <c r="D177">
        <v>4</v>
      </c>
    </row>
    <row r="178" spans="1:4">
      <c r="A178" t="s">
        <v>499</v>
      </c>
      <c r="B178" t="s">
        <v>68</v>
      </c>
      <c r="D178">
        <v>98</v>
      </c>
    </row>
    <row r="179" spans="1:4">
      <c r="A179" t="s">
        <v>499</v>
      </c>
      <c r="B179" t="s">
        <v>69</v>
      </c>
      <c r="D179">
        <v>99</v>
      </c>
    </row>
    <row r="181" spans="1:4">
      <c r="A181" t="s">
        <v>579</v>
      </c>
      <c r="B181" t="s">
        <v>508</v>
      </c>
      <c r="D181">
        <v>1</v>
      </c>
    </row>
    <row r="182" spans="1:4">
      <c r="A182" t="s">
        <v>579</v>
      </c>
      <c r="B182" t="s">
        <v>509</v>
      </c>
      <c r="D182">
        <v>2</v>
      </c>
    </row>
    <row r="183" spans="1:4">
      <c r="A183" t="s">
        <v>579</v>
      </c>
      <c r="B183" t="s">
        <v>510</v>
      </c>
      <c r="D183">
        <v>3</v>
      </c>
    </row>
    <row r="184" spans="1:4">
      <c r="A184" t="s">
        <v>579</v>
      </c>
      <c r="B184" t="s">
        <v>511</v>
      </c>
      <c r="D184">
        <v>4</v>
      </c>
    </row>
    <row r="185" spans="1:4">
      <c r="A185" t="s">
        <v>579</v>
      </c>
      <c r="B185" t="s">
        <v>512</v>
      </c>
      <c r="D185">
        <v>5</v>
      </c>
    </row>
    <row r="186" spans="1:4">
      <c r="A186" t="s">
        <v>579</v>
      </c>
      <c r="B186" t="s">
        <v>513</v>
      </c>
      <c r="D186">
        <v>6</v>
      </c>
    </row>
    <row r="187" spans="1:4">
      <c r="A187" t="s">
        <v>579</v>
      </c>
      <c r="B187" t="s">
        <v>514</v>
      </c>
      <c r="D187">
        <v>7</v>
      </c>
    </row>
    <row r="188" spans="1:4">
      <c r="A188" t="s">
        <v>579</v>
      </c>
      <c r="B188" t="s">
        <v>515</v>
      </c>
      <c r="D188">
        <v>8</v>
      </c>
    </row>
    <row r="189" spans="1:4">
      <c r="A189" t="s">
        <v>579</v>
      </c>
      <c r="B189" t="s">
        <v>516</v>
      </c>
      <c r="D189">
        <v>9</v>
      </c>
    </row>
    <row r="190" spans="1:4">
      <c r="A190" t="s">
        <v>579</v>
      </c>
      <c r="B190" t="s">
        <v>517</v>
      </c>
      <c r="D190">
        <v>10</v>
      </c>
    </row>
    <row r="191" spans="1:4">
      <c r="A191" t="s">
        <v>579</v>
      </c>
      <c r="B191" t="s">
        <v>336</v>
      </c>
      <c r="D191">
        <v>11</v>
      </c>
    </row>
    <row r="192" spans="1:4">
      <c r="A192" s="2"/>
      <c r="B192" s="8"/>
      <c r="C192" s="8"/>
      <c r="D192" s="8"/>
    </row>
    <row r="193" spans="1:4">
      <c r="A193" t="s">
        <v>584</v>
      </c>
      <c r="B193" t="s">
        <v>518</v>
      </c>
      <c r="D193">
        <v>1</v>
      </c>
    </row>
    <row r="194" spans="1:4">
      <c r="A194" t="s">
        <v>584</v>
      </c>
      <c r="B194" t="s">
        <v>519</v>
      </c>
      <c r="D194">
        <v>2</v>
      </c>
    </row>
    <row r="195" spans="1:4">
      <c r="A195" t="s">
        <v>584</v>
      </c>
      <c r="B195" t="s">
        <v>520</v>
      </c>
      <c r="D195">
        <v>3</v>
      </c>
    </row>
    <row r="196" spans="1:4">
      <c r="A196" t="s">
        <v>584</v>
      </c>
      <c r="B196" t="s">
        <v>521</v>
      </c>
      <c r="D196">
        <v>4</v>
      </c>
    </row>
    <row r="197" spans="1:4">
      <c r="A197" t="s">
        <v>584</v>
      </c>
      <c r="B197" t="s">
        <v>522</v>
      </c>
      <c r="D197">
        <v>5</v>
      </c>
    </row>
    <row r="198" spans="1:4">
      <c r="A198" t="s">
        <v>584</v>
      </c>
      <c r="B198" t="s">
        <v>523</v>
      </c>
      <c r="D198">
        <v>6</v>
      </c>
    </row>
    <row r="199" spans="1:4">
      <c r="A199" t="s">
        <v>584</v>
      </c>
      <c r="B199" t="s">
        <v>524</v>
      </c>
      <c r="D199">
        <v>7</v>
      </c>
    </row>
    <row r="200" spans="1:4">
      <c r="A200" t="s">
        <v>584</v>
      </c>
      <c r="B200" t="s">
        <v>525</v>
      </c>
      <c r="D200">
        <v>8</v>
      </c>
    </row>
    <row r="201" spans="1:4">
      <c r="A201" t="s">
        <v>584</v>
      </c>
      <c r="B201" t="s">
        <v>526</v>
      </c>
      <c r="D201">
        <v>9</v>
      </c>
    </row>
    <row r="202" spans="1:4">
      <c r="A202" t="s">
        <v>584</v>
      </c>
      <c r="B202" t="s">
        <v>527</v>
      </c>
      <c r="D202">
        <v>10</v>
      </c>
    </row>
    <row r="203" spans="1:4">
      <c r="A203" t="s">
        <v>584</v>
      </c>
      <c r="B203" t="s">
        <v>528</v>
      </c>
      <c r="D203">
        <v>11</v>
      </c>
    </row>
    <row r="204" spans="1:4">
      <c r="A204" t="s">
        <v>584</v>
      </c>
      <c r="B204" t="s">
        <v>529</v>
      </c>
      <c r="D204">
        <v>12</v>
      </c>
    </row>
    <row r="205" spans="1:4">
      <c r="A205" t="s">
        <v>584</v>
      </c>
      <c r="B205" t="s">
        <v>530</v>
      </c>
      <c r="D205">
        <v>13</v>
      </c>
    </row>
    <row r="206" spans="1:4">
      <c r="A206" t="s">
        <v>584</v>
      </c>
      <c r="B206" t="s">
        <v>531</v>
      </c>
      <c r="D206">
        <v>14</v>
      </c>
    </row>
    <row r="207" spans="1:4">
      <c r="A207" t="s">
        <v>584</v>
      </c>
      <c r="B207" t="s">
        <v>532</v>
      </c>
      <c r="D207">
        <v>15</v>
      </c>
    </row>
    <row r="208" spans="1:4">
      <c r="A208" t="s">
        <v>584</v>
      </c>
      <c r="B208" t="s">
        <v>98</v>
      </c>
      <c r="D208">
        <v>16</v>
      </c>
    </row>
    <row r="209" spans="1:4">
      <c r="A209" t="s">
        <v>584</v>
      </c>
      <c r="B209" t="s">
        <v>257</v>
      </c>
      <c r="D209">
        <v>88</v>
      </c>
    </row>
    <row r="210" spans="1:4">
      <c r="A210" t="s">
        <v>584</v>
      </c>
      <c r="B210" t="s">
        <v>583</v>
      </c>
      <c r="D210">
        <v>99</v>
      </c>
    </row>
    <row r="211" spans="1:4">
      <c r="A211" s="8"/>
      <c r="B211" s="8"/>
      <c r="C211" s="8"/>
      <c r="D211" s="8"/>
    </row>
    <row r="212" spans="1:4">
      <c r="A212" t="s">
        <v>595</v>
      </c>
      <c r="B212" t="s">
        <v>533</v>
      </c>
      <c r="D212">
        <v>0</v>
      </c>
    </row>
    <row r="213" spans="1:4">
      <c r="A213" t="s">
        <v>595</v>
      </c>
      <c r="B213" t="s">
        <v>57</v>
      </c>
      <c r="D213">
        <v>1</v>
      </c>
    </row>
    <row r="214" spans="1:4">
      <c r="A214" t="s">
        <v>595</v>
      </c>
      <c r="B214" t="s">
        <v>534</v>
      </c>
      <c r="D214">
        <v>2</v>
      </c>
    </row>
    <row r="215" spans="1:4">
      <c r="A215" t="s">
        <v>595</v>
      </c>
      <c r="B215" t="s">
        <v>535</v>
      </c>
      <c r="D215">
        <v>3</v>
      </c>
    </row>
    <row r="216" spans="1:4">
      <c r="A216" t="s">
        <v>595</v>
      </c>
      <c r="B216" t="s">
        <v>536</v>
      </c>
      <c r="D216">
        <v>4</v>
      </c>
    </row>
    <row r="217" spans="1:4">
      <c r="A217" t="s">
        <v>595</v>
      </c>
      <c r="B217" t="s">
        <v>537</v>
      </c>
      <c r="D217">
        <v>5</v>
      </c>
    </row>
    <row r="218" spans="1:4">
      <c r="A218" t="s">
        <v>595</v>
      </c>
      <c r="B218" t="s">
        <v>538</v>
      </c>
      <c r="D218">
        <v>6</v>
      </c>
    </row>
    <row r="219" spans="1:4">
      <c r="A219" t="s">
        <v>595</v>
      </c>
      <c r="B219" t="s">
        <v>539</v>
      </c>
      <c r="D219">
        <v>7</v>
      </c>
    </row>
    <row r="220" spans="1:4">
      <c r="A220" t="s">
        <v>595</v>
      </c>
      <c r="B220" t="s">
        <v>540</v>
      </c>
      <c r="D220">
        <v>8</v>
      </c>
    </row>
    <row r="221" spans="1:4">
      <c r="A221" t="s">
        <v>595</v>
      </c>
      <c r="B221" t="s">
        <v>541</v>
      </c>
      <c r="D221">
        <v>9</v>
      </c>
    </row>
    <row r="222" spans="1:4">
      <c r="A222" t="s">
        <v>595</v>
      </c>
      <c r="B222" t="s">
        <v>542</v>
      </c>
      <c r="D222">
        <v>10</v>
      </c>
    </row>
    <row r="223" spans="1:4">
      <c r="A223" t="s">
        <v>595</v>
      </c>
      <c r="B223" t="s">
        <v>543</v>
      </c>
      <c r="D223">
        <v>11</v>
      </c>
    </row>
    <row r="224" spans="1:4">
      <c r="A224" t="s">
        <v>595</v>
      </c>
      <c r="B224" t="s">
        <v>544</v>
      </c>
      <c r="D224">
        <v>12</v>
      </c>
    </row>
    <row r="225" spans="1:4">
      <c r="A225" t="s">
        <v>595</v>
      </c>
      <c r="B225" t="s">
        <v>545</v>
      </c>
      <c r="D225">
        <v>13</v>
      </c>
    </row>
    <row r="226" spans="1:4">
      <c r="A226" t="s">
        <v>595</v>
      </c>
      <c r="B226" t="s">
        <v>546</v>
      </c>
      <c r="D226">
        <v>14</v>
      </c>
    </row>
    <row r="227" spans="1:4">
      <c r="A227" t="s">
        <v>595</v>
      </c>
      <c r="B227" t="s">
        <v>547</v>
      </c>
      <c r="D227">
        <v>15</v>
      </c>
    </row>
    <row r="228" spans="1:4">
      <c r="A228" t="s">
        <v>595</v>
      </c>
      <c r="B228" t="s">
        <v>548</v>
      </c>
      <c r="D228">
        <v>98</v>
      </c>
    </row>
    <row r="229" spans="1:4">
      <c r="A229" t="s">
        <v>595</v>
      </c>
      <c r="B229" t="s">
        <v>69</v>
      </c>
      <c r="D229">
        <v>99</v>
      </c>
    </row>
    <row r="231" spans="1:4">
      <c r="A231" t="s">
        <v>598</v>
      </c>
      <c r="B231" t="s">
        <v>549</v>
      </c>
      <c r="D231">
        <v>1</v>
      </c>
    </row>
    <row r="232" spans="1:4">
      <c r="A232" t="s">
        <v>598</v>
      </c>
      <c r="B232" t="s">
        <v>550</v>
      </c>
      <c r="D232">
        <v>2</v>
      </c>
    </row>
    <row r="233" spans="1:4">
      <c r="A233" t="s">
        <v>598</v>
      </c>
      <c r="B233" t="s">
        <v>551</v>
      </c>
      <c r="D233">
        <v>3</v>
      </c>
    </row>
    <row r="234" spans="1:4">
      <c r="A234" t="s">
        <v>598</v>
      </c>
      <c r="B234" t="s">
        <v>552</v>
      </c>
      <c r="D234">
        <v>4</v>
      </c>
    </row>
    <row r="235" spans="1:4">
      <c r="A235" t="s">
        <v>598</v>
      </c>
      <c r="B235" t="s">
        <v>68</v>
      </c>
      <c r="D235">
        <v>98</v>
      </c>
    </row>
    <row r="236" spans="1:4">
      <c r="A236" t="s">
        <v>598</v>
      </c>
      <c r="B236" t="s">
        <v>69</v>
      </c>
      <c r="D236">
        <v>99</v>
      </c>
    </row>
    <row r="237" spans="1:4">
      <c r="A237" s="8"/>
      <c r="B237" s="8"/>
      <c r="D237" s="8"/>
    </row>
    <row r="238" spans="1:4">
      <c r="A238" t="s">
        <v>601</v>
      </c>
      <c r="B238" t="s">
        <v>553</v>
      </c>
      <c r="D238">
        <v>1</v>
      </c>
    </row>
    <row r="239" spans="1:4">
      <c r="A239" t="s">
        <v>601</v>
      </c>
      <c r="B239" t="s">
        <v>554</v>
      </c>
      <c r="D239">
        <v>2</v>
      </c>
    </row>
    <row r="240" spans="1:4">
      <c r="A240" t="s">
        <v>601</v>
      </c>
      <c r="B240" t="s">
        <v>555</v>
      </c>
      <c r="D240">
        <v>3</v>
      </c>
    </row>
    <row r="241" spans="1:4">
      <c r="A241" t="s">
        <v>601</v>
      </c>
      <c r="B241" t="s">
        <v>556</v>
      </c>
      <c r="D241">
        <v>4</v>
      </c>
    </row>
    <row r="242" spans="1:4">
      <c r="A242" t="s">
        <v>601</v>
      </c>
      <c r="B242" t="s">
        <v>557</v>
      </c>
      <c r="D242">
        <v>5</v>
      </c>
    </row>
    <row r="243" spans="1:4">
      <c r="A243" t="s">
        <v>601</v>
      </c>
      <c r="B243" t="s">
        <v>558</v>
      </c>
      <c r="D243">
        <v>6</v>
      </c>
    </row>
    <row r="244" spans="1:4">
      <c r="A244" t="s">
        <v>601</v>
      </c>
      <c r="B244" t="s">
        <v>559</v>
      </c>
      <c r="D244">
        <v>7</v>
      </c>
    </row>
    <row r="245" spans="1:4">
      <c r="A245" t="s">
        <v>601</v>
      </c>
      <c r="B245" t="s">
        <v>560</v>
      </c>
      <c r="D245">
        <v>8</v>
      </c>
    </row>
    <row r="246" spans="1:4">
      <c r="A246" t="s">
        <v>601</v>
      </c>
      <c r="B246" t="s">
        <v>561</v>
      </c>
      <c r="D246">
        <v>9</v>
      </c>
    </row>
    <row r="247" spans="1:4">
      <c r="A247" t="s">
        <v>601</v>
      </c>
      <c r="B247" t="s">
        <v>1136</v>
      </c>
      <c r="D247">
        <v>10</v>
      </c>
    </row>
    <row r="248" spans="1:4">
      <c r="A248" t="s">
        <v>601</v>
      </c>
      <c r="B248" t="s">
        <v>562</v>
      </c>
      <c r="D248">
        <v>98</v>
      </c>
    </row>
    <row r="249" spans="1:4">
      <c r="A249" t="s">
        <v>601</v>
      </c>
      <c r="B249" t="s">
        <v>563</v>
      </c>
      <c r="D249">
        <v>99</v>
      </c>
    </row>
    <row r="250" spans="1:4">
      <c r="A250" s="8"/>
      <c r="B250" s="8"/>
      <c r="D250" s="8"/>
    </row>
    <row r="251" spans="1:4">
      <c r="A251" t="s">
        <v>609</v>
      </c>
      <c r="B251" t="s">
        <v>564</v>
      </c>
      <c r="D251">
        <v>1</v>
      </c>
    </row>
    <row r="252" spans="1:4">
      <c r="A252" t="s">
        <v>609</v>
      </c>
      <c r="B252" t="s">
        <v>565</v>
      </c>
      <c r="D252">
        <v>2</v>
      </c>
    </row>
    <row r="253" spans="1:4">
      <c r="A253" t="s">
        <v>609</v>
      </c>
      <c r="B253" t="s">
        <v>510</v>
      </c>
      <c r="D253">
        <v>3</v>
      </c>
    </row>
    <row r="254" spans="1:4">
      <c r="A254" t="s">
        <v>609</v>
      </c>
      <c r="B254" t="s">
        <v>511</v>
      </c>
      <c r="D254">
        <v>4</v>
      </c>
    </row>
    <row r="255" spans="1:4">
      <c r="A255" t="s">
        <v>609</v>
      </c>
      <c r="B255" t="s">
        <v>512</v>
      </c>
      <c r="D255">
        <v>5</v>
      </c>
    </row>
    <row r="256" spans="1:4">
      <c r="A256" t="s">
        <v>609</v>
      </c>
      <c r="B256" t="s">
        <v>513</v>
      </c>
      <c r="D256">
        <v>6</v>
      </c>
    </row>
    <row r="257" spans="1:4">
      <c r="A257" t="s">
        <v>609</v>
      </c>
      <c r="B257" t="s">
        <v>514</v>
      </c>
      <c r="D257">
        <v>7</v>
      </c>
    </row>
    <row r="258" spans="1:4">
      <c r="A258" t="s">
        <v>609</v>
      </c>
      <c r="B258" t="s">
        <v>515</v>
      </c>
      <c r="D258">
        <v>8</v>
      </c>
    </row>
    <row r="259" spans="1:4">
      <c r="A259" t="s">
        <v>609</v>
      </c>
      <c r="B259" t="s">
        <v>566</v>
      </c>
      <c r="D259">
        <v>9</v>
      </c>
    </row>
    <row r="260" spans="1:4">
      <c r="A260" t="s">
        <v>609</v>
      </c>
      <c r="B260" t="s">
        <v>517</v>
      </c>
      <c r="D260">
        <v>10</v>
      </c>
    </row>
    <row r="261" spans="1:4">
      <c r="A261" t="s">
        <v>609</v>
      </c>
      <c r="B261" t="s">
        <v>567</v>
      </c>
      <c r="D261">
        <v>11</v>
      </c>
    </row>
    <row r="262" spans="1:4">
      <c r="A262" t="s">
        <v>609</v>
      </c>
      <c r="B262" t="s">
        <v>568</v>
      </c>
      <c r="D262">
        <v>12</v>
      </c>
    </row>
    <row r="263" spans="1:4">
      <c r="A263" t="s">
        <v>609</v>
      </c>
      <c r="B263" t="s">
        <v>257</v>
      </c>
      <c r="D263">
        <v>13</v>
      </c>
    </row>
    <row r="264" spans="1:4">
      <c r="A264" t="s">
        <v>609</v>
      </c>
      <c r="B264" t="s">
        <v>68</v>
      </c>
      <c r="D264">
        <v>98</v>
      </c>
    </row>
    <row r="265" spans="1:4">
      <c r="A265" t="s">
        <v>609</v>
      </c>
      <c r="B265" t="s">
        <v>69</v>
      </c>
      <c r="D265">
        <v>99</v>
      </c>
    </row>
    <row r="266" spans="1:4">
      <c r="A266" s="11"/>
      <c r="B266" s="8"/>
      <c r="D266" s="8"/>
    </row>
    <row r="267" spans="1:4">
      <c r="A267" t="s">
        <v>610</v>
      </c>
      <c r="B267" t="s">
        <v>569</v>
      </c>
      <c r="D267">
        <v>0</v>
      </c>
    </row>
    <row r="268" spans="1:4">
      <c r="A268" t="s">
        <v>610</v>
      </c>
      <c r="B268" t="s">
        <v>57</v>
      </c>
      <c r="D268">
        <v>1</v>
      </c>
    </row>
    <row r="269" spans="1:4">
      <c r="A269" t="s">
        <v>610</v>
      </c>
      <c r="B269" t="s">
        <v>534</v>
      </c>
      <c r="D269">
        <v>2</v>
      </c>
    </row>
    <row r="270" spans="1:4">
      <c r="A270" t="s">
        <v>610</v>
      </c>
      <c r="B270" t="s">
        <v>535</v>
      </c>
      <c r="D270">
        <v>3</v>
      </c>
    </row>
    <row r="271" spans="1:4">
      <c r="A271" t="s">
        <v>610</v>
      </c>
      <c r="B271" t="s">
        <v>536</v>
      </c>
      <c r="D271">
        <v>4</v>
      </c>
    </row>
    <row r="272" spans="1:4">
      <c r="A272" t="s">
        <v>610</v>
      </c>
      <c r="B272" t="s">
        <v>537</v>
      </c>
      <c r="D272">
        <v>5</v>
      </c>
    </row>
    <row r="273" spans="1:4">
      <c r="A273" t="s">
        <v>610</v>
      </c>
      <c r="B273" t="s">
        <v>538</v>
      </c>
      <c r="D273">
        <v>6</v>
      </c>
    </row>
    <row r="274" spans="1:4">
      <c r="A274" t="s">
        <v>610</v>
      </c>
      <c r="B274" t="s">
        <v>539</v>
      </c>
      <c r="D274">
        <v>7</v>
      </c>
    </row>
    <row r="275" spans="1:4">
      <c r="A275" t="s">
        <v>610</v>
      </c>
      <c r="B275" t="s">
        <v>540</v>
      </c>
      <c r="D275">
        <v>8</v>
      </c>
    </row>
    <row r="276" spans="1:4">
      <c r="A276" t="s">
        <v>610</v>
      </c>
      <c r="B276" t="s">
        <v>541</v>
      </c>
      <c r="D276">
        <v>9</v>
      </c>
    </row>
    <row r="277" spans="1:4">
      <c r="A277" t="s">
        <v>610</v>
      </c>
      <c r="B277" t="s">
        <v>542</v>
      </c>
      <c r="D277">
        <v>10</v>
      </c>
    </row>
    <row r="278" spans="1:4">
      <c r="A278" t="s">
        <v>610</v>
      </c>
      <c r="B278" t="s">
        <v>543</v>
      </c>
      <c r="D278">
        <v>11</v>
      </c>
    </row>
    <row r="279" spans="1:4">
      <c r="A279" t="s">
        <v>610</v>
      </c>
      <c r="B279" t="s">
        <v>544</v>
      </c>
      <c r="D279">
        <v>12</v>
      </c>
    </row>
    <row r="280" spans="1:4">
      <c r="A280" t="s">
        <v>610</v>
      </c>
      <c r="B280" t="s">
        <v>545</v>
      </c>
      <c r="D280">
        <v>13</v>
      </c>
    </row>
    <row r="281" spans="1:4">
      <c r="A281" t="s">
        <v>610</v>
      </c>
      <c r="B281" t="s">
        <v>546</v>
      </c>
      <c r="D281">
        <v>14</v>
      </c>
    </row>
    <row r="282" spans="1:4">
      <c r="A282" t="s">
        <v>610</v>
      </c>
      <c r="B282" t="s">
        <v>547</v>
      </c>
      <c r="D282">
        <v>15</v>
      </c>
    </row>
    <row r="283" spans="1:4">
      <c r="A283" t="s">
        <v>610</v>
      </c>
      <c r="B283" t="s">
        <v>548</v>
      </c>
      <c r="D283">
        <v>98</v>
      </c>
    </row>
    <row r="284" spans="1:4">
      <c r="A284" t="s">
        <v>610</v>
      </c>
      <c r="B284" t="s">
        <v>69</v>
      </c>
      <c r="D284">
        <v>99</v>
      </c>
    </row>
    <row r="285" spans="1:4">
      <c r="A285" s="8"/>
      <c r="B285" s="8"/>
      <c r="D285" s="8"/>
    </row>
    <row r="286" spans="1:4">
      <c r="A286" t="s">
        <v>611</v>
      </c>
      <c r="B286" t="s">
        <v>549</v>
      </c>
      <c r="D286">
        <v>1</v>
      </c>
    </row>
    <row r="287" spans="1:4">
      <c r="A287" t="s">
        <v>611</v>
      </c>
      <c r="B287" t="s">
        <v>550</v>
      </c>
      <c r="D287">
        <v>2</v>
      </c>
    </row>
    <row r="288" spans="1:4">
      <c r="A288" t="s">
        <v>611</v>
      </c>
      <c r="B288" t="s">
        <v>551</v>
      </c>
      <c r="D288">
        <v>3</v>
      </c>
    </row>
    <row r="289" spans="1:4">
      <c r="A289" t="s">
        <v>611</v>
      </c>
      <c r="B289" t="s">
        <v>68</v>
      </c>
      <c r="D289">
        <v>98</v>
      </c>
    </row>
    <row r="290" spans="1:4">
      <c r="A290" t="s">
        <v>611</v>
      </c>
      <c r="B290" t="s">
        <v>69</v>
      </c>
      <c r="D290">
        <v>99</v>
      </c>
    </row>
    <row r="291" spans="1:4">
      <c r="A291" s="8"/>
      <c r="B291" s="8"/>
      <c r="D291" s="8"/>
    </row>
    <row r="292" spans="1:4">
      <c r="A292" t="s">
        <v>612</v>
      </c>
      <c r="B292" t="s">
        <v>570</v>
      </c>
      <c r="D292">
        <v>1</v>
      </c>
    </row>
    <row r="293" spans="1:4">
      <c r="A293" t="s">
        <v>612</v>
      </c>
      <c r="B293" t="s">
        <v>571</v>
      </c>
      <c r="D293">
        <v>2</v>
      </c>
    </row>
    <row r="294" spans="1:4">
      <c r="A294" t="s">
        <v>612</v>
      </c>
      <c r="B294" t="s">
        <v>572</v>
      </c>
      <c r="D294">
        <v>3</v>
      </c>
    </row>
    <row r="295" spans="1:4">
      <c r="A295" t="s">
        <v>612</v>
      </c>
      <c r="B295" t="s">
        <v>573</v>
      </c>
      <c r="D295">
        <v>4</v>
      </c>
    </row>
    <row r="296" spans="1:4">
      <c r="A296" t="s">
        <v>612</v>
      </c>
      <c r="B296" t="s">
        <v>574</v>
      </c>
      <c r="D296">
        <v>5</v>
      </c>
    </row>
    <row r="297" spans="1:4">
      <c r="A297" t="s">
        <v>612</v>
      </c>
      <c r="B297" t="s">
        <v>68</v>
      </c>
      <c r="D297">
        <v>98</v>
      </c>
    </row>
    <row r="298" spans="1:4">
      <c r="A298" t="s">
        <v>612</v>
      </c>
      <c r="B298" t="s">
        <v>69</v>
      </c>
      <c r="D298">
        <v>99</v>
      </c>
    </row>
    <row r="299" spans="1:4">
      <c r="A299" s="15"/>
      <c r="B299" s="8"/>
      <c r="D299" s="8"/>
    </row>
    <row r="300" spans="1:4">
      <c r="A300" t="s">
        <v>627</v>
      </c>
      <c r="B300" t="s">
        <v>623</v>
      </c>
      <c r="D300">
        <v>0</v>
      </c>
    </row>
    <row r="301" spans="1:4">
      <c r="A301" t="s">
        <v>627</v>
      </c>
      <c r="B301" t="s">
        <v>624</v>
      </c>
      <c r="D301">
        <v>1</v>
      </c>
    </row>
    <row r="302" spans="1:4">
      <c r="A302" t="s">
        <v>627</v>
      </c>
      <c r="B302" t="s">
        <v>625</v>
      </c>
      <c r="D302">
        <v>2</v>
      </c>
    </row>
    <row r="303" spans="1:4">
      <c r="A303" s="15"/>
      <c r="B303" s="8"/>
      <c r="C303" s="8"/>
      <c r="D303" s="8"/>
    </row>
    <row r="304" spans="1:4">
      <c r="A304" t="s">
        <v>680</v>
      </c>
      <c r="B304" t="s">
        <v>681</v>
      </c>
      <c r="D304">
        <v>1</v>
      </c>
    </row>
    <row r="305" spans="1:4">
      <c r="A305" t="s">
        <v>680</v>
      </c>
      <c r="B305" t="s">
        <v>682</v>
      </c>
      <c r="D305">
        <v>0</v>
      </c>
    </row>
    <row r="306" spans="1:4">
      <c r="A306" s="8"/>
      <c r="B306" s="8"/>
      <c r="C306" s="8"/>
      <c r="D306" s="8"/>
    </row>
    <row r="307" spans="1:4">
      <c r="A307" t="s">
        <v>703</v>
      </c>
      <c r="B307" t="s">
        <v>702</v>
      </c>
      <c r="D307">
        <v>0</v>
      </c>
    </row>
    <row r="308" spans="1:4">
      <c r="A308" t="s">
        <v>703</v>
      </c>
      <c r="B308" t="s">
        <v>701</v>
      </c>
      <c r="D308">
        <v>1</v>
      </c>
    </row>
    <row r="309" spans="1:4">
      <c r="A309" t="s">
        <v>703</v>
      </c>
      <c r="B309" t="s">
        <v>700</v>
      </c>
      <c r="D309">
        <v>2</v>
      </c>
    </row>
    <row r="310" spans="1:4">
      <c r="A310" t="s">
        <v>703</v>
      </c>
      <c r="B310" t="s">
        <v>699</v>
      </c>
      <c r="D310">
        <v>3</v>
      </c>
    </row>
    <row r="311" spans="1:4">
      <c r="A311" t="s">
        <v>703</v>
      </c>
      <c r="B311" t="s">
        <v>548</v>
      </c>
      <c r="D311">
        <v>98</v>
      </c>
    </row>
    <row r="312" spans="1:4">
      <c r="A312" t="s">
        <v>703</v>
      </c>
      <c r="B312" t="s">
        <v>69</v>
      </c>
      <c r="D312">
        <v>99</v>
      </c>
    </row>
    <row r="313" spans="1:4">
      <c r="A313" s="8"/>
      <c r="B313" s="8"/>
      <c r="C313" s="8"/>
      <c r="D313" s="8"/>
    </row>
    <row r="314" spans="1:4">
      <c r="A314" t="s">
        <v>735</v>
      </c>
      <c r="B314" t="s">
        <v>70</v>
      </c>
      <c r="D314">
        <v>1</v>
      </c>
    </row>
    <row r="315" spans="1:4">
      <c r="A315" t="s">
        <v>735</v>
      </c>
      <c r="B315" t="s">
        <v>71</v>
      </c>
      <c r="D315">
        <v>2</v>
      </c>
    </row>
    <row r="316" spans="1:4">
      <c r="A316" t="s">
        <v>735</v>
      </c>
      <c r="B316" t="s">
        <v>72</v>
      </c>
      <c r="D316">
        <v>3</v>
      </c>
    </row>
    <row r="317" spans="1:4">
      <c r="A317" t="s">
        <v>735</v>
      </c>
      <c r="B317" t="s">
        <v>68</v>
      </c>
      <c r="D317">
        <v>98</v>
      </c>
    </row>
    <row r="318" spans="1:4">
      <c r="A318" t="s">
        <v>735</v>
      </c>
      <c r="B318" t="s">
        <v>69</v>
      </c>
      <c r="D318">
        <v>99</v>
      </c>
    </row>
    <row r="319" spans="1:4">
      <c r="A319" s="2"/>
      <c r="B319" s="8"/>
      <c r="C319" s="8"/>
      <c r="D319" s="8"/>
    </row>
    <row r="320" spans="1:4">
      <c r="A320" t="s">
        <v>768</v>
      </c>
      <c r="B320" t="s">
        <v>774</v>
      </c>
      <c r="D320" s="8">
        <v>0</v>
      </c>
    </row>
    <row r="321" spans="1:17">
      <c r="A321" t="s">
        <v>768</v>
      </c>
      <c r="B321" t="s">
        <v>775</v>
      </c>
      <c r="D321" s="8">
        <v>1</v>
      </c>
    </row>
    <row r="322" spans="1:17">
      <c r="A322" t="s">
        <v>768</v>
      </c>
      <c r="B322" t="s">
        <v>776</v>
      </c>
      <c r="D322" s="8">
        <v>2</v>
      </c>
    </row>
    <row r="323" spans="1:17">
      <c r="A323" t="s">
        <v>768</v>
      </c>
      <c r="B323" t="s">
        <v>777</v>
      </c>
      <c r="D323" s="8">
        <v>3</v>
      </c>
    </row>
    <row r="324" spans="1:17">
      <c r="A324" t="s">
        <v>768</v>
      </c>
      <c r="B324" t="s">
        <v>778</v>
      </c>
      <c r="D324" s="8">
        <v>4</v>
      </c>
    </row>
    <row r="325" spans="1:17">
      <c r="A325" t="s">
        <v>768</v>
      </c>
      <c r="B325" t="s">
        <v>779</v>
      </c>
      <c r="D325" s="8">
        <v>5</v>
      </c>
    </row>
    <row r="326" spans="1:17">
      <c r="A326" t="s">
        <v>768</v>
      </c>
      <c r="B326" t="s">
        <v>780</v>
      </c>
      <c r="D326" s="8">
        <v>6</v>
      </c>
    </row>
    <row r="327" spans="1:17">
      <c r="A327" t="s">
        <v>768</v>
      </c>
      <c r="B327" t="s">
        <v>781</v>
      </c>
      <c r="D327" s="8">
        <v>7</v>
      </c>
    </row>
    <row r="328" spans="1:17">
      <c r="A328" t="s">
        <v>768</v>
      </c>
      <c r="B328" t="s">
        <v>37</v>
      </c>
      <c r="C328" s="8"/>
      <c r="D328" s="8">
        <v>99</v>
      </c>
      <c r="Q328">
        <v>99</v>
      </c>
    </row>
    <row r="329" spans="1:17">
      <c r="A329" s="15"/>
      <c r="B329" s="8"/>
      <c r="C329" s="8"/>
      <c r="D329" s="8"/>
    </row>
    <row r="330" spans="1:17">
      <c r="A330" s="34" t="s">
        <v>819</v>
      </c>
      <c r="B330" t="s">
        <v>1</v>
      </c>
      <c r="D330">
        <v>0</v>
      </c>
    </row>
    <row r="331" spans="1:17">
      <c r="A331" s="34" t="s">
        <v>819</v>
      </c>
      <c r="B331" t="s">
        <v>0</v>
      </c>
      <c r="D331">
        <v>1</v>
      </c>
    </row>
    <row r="332" spans="1:17">
      <c r="A332" s="34" t="s">
        <v>819</v>
      </c>
      <c r="B332" t="s">
        <v>68</v>
      </c>
      <c r="D332">
        <v>98</v>
      </c>
    </row>
    <row r="333" spans="1:17">
      <c r="A333" s="34" t="s">
        <v>819</v>
      </c>
      <c r="B333" t="s">
        <v>818</v>
      </c>
      <c r="D333">
        <v>99</v>
      </c>
    </row>
    <row r="334" spans="1:17">
      <c r="A334" s="8"/>
      <c r="B334" s="15"/>
      <c r="C334" s="23"/>
      <c r="D334" s="15"/>
    </row>
    <row r="335" spans="1:17">
      <c r="A335" s="2" t="s">
        <v>821</v>
      </c>
      <c r="B335" t="s">
        <v>854</v>
      </c>
      <c r="C335" s="8"/>
      <c r="D335" s="8">
        <v>1</v>
      </c>
    </row>
    <row r="336" spans="1:17">
      <c r="A336" s="2" t="s">
        <v>821</v>
      </c>
      <c r="B336" t="s">
        <v>855</v>
      </c>
      <c r="C336" s="8"/>
      <c r="D336" s="8">
        <v>2</v>
      </c>
    </row>
    <row r="337" spans="1:4">
      <c r="A337" s="2" t="s">
        <v>821</v>
      </c>
      <c r="B337" t="s">
        <v>68</v>
      </c>
      <c r="C337" s="8"/>
      <c r="D337" s="8">
        <v>98</v>
      </c>
    </row>
    <row r="338" spans="1:4">
      <c r="A338" s="2" t="s">
        <v>821</v>
      </c>
      <c r="B338" t="s">
        <v>818</v>
      </c>
      <c r="C338" s="8"/>
      <c r="D338" s="8">
        <v>99</v>
      </c>
    </row>
    <row r="339" spans="1:4">
      <c r="A339" s="8"/>
      <c r="B339" s="8"/>
      <c r="C339" s="8"/>
      <c r="D339" s="8"/>
    </row>
    <row r="340" spans="1:4">
      <c r="A340" t="s">
        <v>836</v>
      </c>
      <c r="B340" t="s">
        <v>851</v>
      </c>
      <c r="D340" s="8">
        <v>1</v>
      </c>
    </row>
    <row r="341" spans="1:4">
      <c r="A341" t="s">
        <v>836</v>
      </c>
      <c r="B341" t="s">
        <v>852</v>
      </c>
      <c r="D341" s="8">
        <v>2</v>
      </c>
    </row>
    <row r="342" spans="1:4">
      <c r="A342" t="s">
        <v>836</v>
      </c>
      <c r="B342" t="s">
        <v>853</v>
      </c>
      <c r="D342" s="8">
        <v>3</v>
      </c>
    </row>
    <row r="343" spans="1:4">
      <c r="A343" t="s">
        <v>836</v>
      </c>
      <c r="B343" t="s">
        <v>257</v>
      </c>
      <c r="D343" s="8">
        <v>4</v>
      </c>
    </row>
    <row r="344" spans="1:4">
      <c r="A344" s="8"/>
      <c r="B344" s="8"/>
      <c r="D344" s="8"/>
    </row>
    <row r="345" spans="1:4">
      <c r="A345" t="s">
        <v>837</v>
      </c>
      <c r="B345" t="s">
        <v>1</v>
      </c>
      <c r="D345" s="8">
        <v>0</v>
      </c>
    </row>
    <row r="346" spans="1:4">
      <c r="A346" t="s">
        <v>837</v>
      </c>
      <c r="B346" t="s">
        <v>0</v>
      </c>
      <c r="D346" s="8">
        <v>1</v>
      </c>
    </row>
    <row r="347" spans="1:4">
      <c r="A347" t="s">
        <v>837</v>
      </c>
      <c r="B347" t="s">
        <v>838</v>
      </c>
      <c r="D347" s="8">
        <v>98</v>
      </c>
    </row>
    <row r="348" spans="1:4">
      <c r="A348" t="s">
        <v>837</v>
      </c>
      <c r="B348" t="s">
        <v>69</v>
      </c>
      <c r="D348" s="8">
        <v>99</v>
      </c>
    </row>
    <row r="349" spans="1:4">
      <c r="D349" s="8"/>
    </row>
    <row r="350" spans="1:4">
      <c r="A350" t="s">
        <v>833</v>
      </c>
      <c r="B350" t="s">
        <v>839</v>
      </c>
      <c r="D350" s="23">
        <v>1</v>
      </c>
    </row>
    <row r="351" spans="1:4">
      <c r="A351" t="s">
        <v>833</v>
      </c>
      <c r="B351" t="s">
        <v>840</v>
      </c>
      <c r="D351" s="8">
        <v>2</v>
      </c>
    </row>
    <row r="352" spans="1:4">
      <c r="A352" t="s">
        <v>833</v>
      </c>
      <c r="B352" t="s">
        <v>841</v>
      </c>
      <c r="D352" s="8">
        <v>3</v>
      </c>
    </row>
    <row r="353" spans="1:4">
      <c r="A353" t="s">
        <v>833</v>
      </c>
      <c r="B353" t="s">
        <v>842</v>
      </c>
      <c r="D353" s="8">
        <v>4</v>
      </c>
    </row>
    <row r="354" spans="1:4">
      <c r="A354" t="s">
        <v>833</v>
      </c>
      <c r="B354" t="s">
        <v>68</v>
      </c>
      <c r="D354" s="8">
        <v>98</v>
      </c>
    </row>
    <row r="355" spans="1:4">
      <c r="A355" t="s">
        <v>833</v>
      </c>
      <c r="B355" t="s">
        <v>69</v>
      </c>
      <c r="D355" s="8">
        <v>99</v>
      </c>
    </row>
    <row r="356" spans="1:4">
      <c r="A356" s="8"/>
      <c r="B356" s="8"/>
      <c r="D356" s="8"/>
    </row>
    <row r="357" spans="1:4">
      <c r="A357" t="s">
        <v>835</v>
      </c>
      <c r="B357" t="s">
        <v>843</v>
      </c>
      <c r="D357" s="8">
        <v>1</v>
      </c>
    </row>
    <row r="358" spans="1:4">
      <c r="A358" t="s">
        <v>835</v>
      </c>
      <c r="B358" t="s">
        <v>844</v>
      </c>
      <c r="D358" s="8">
        <v>2</v>
      </c>
    </row>
    <row r="359" spans="1:4">
      <c r="A359" t="s">
        <v>835</v>
      </c>
      <c r="B359" t="s">
        <v>845</v>
      </c>
      <c r="D359" s="8">
        <v>3</v>
      </c>
    </row>
    <row r="360" spans="1:4">
      <c r="A360" t="s">
        <v>835</v>
      </c>
      <c r="B360" t="s">
        <v>846</v>
      </c>
      <c r="D360" s="8">
        <v>4</v>
      </c>
    </row>
    <row r="361" spans="1:4">
      <c r="A361" t="s">
        <v>835</v>
      </c>
      <c r="B361" t="s">
        <v>847</v>
      </c>
      <c r="D361" s="8">
        <v>5</v>
      </c>
    </row>
    <row r="362" spans="1:4">
      <c r="A362" t="s">
        <v>835</v>
      </c>
      <c r="B362" t="s">
        <v>848</v>
      </c>
      <c r="D362" s="8">
        <v>6</v>
      </c>
    </row>
    <row r="363" spans="1:4">
      <c r="A363" t="s">
        <v>835</v>
      </c>
      <c r="B363" t="s">
        <v>849</v>
      </c>
      <c r="D363" s="8">
        <v>7</v>
      </c>
    </row>
    <row r="364" spans="1:4">
      <c r="A364" t="s">
        <v>835</v>
      </c>
      <c r="B364" t="s">
        <v>850</v>
      </c>
      <c r="D364" s="8">
        <v>8</v>
      </c>
    </row>
    <row r="365" spans="1:4">
      <c r="A365" t="s">
        <v>835</v>
      </c>
      <c r="B365" t="s">
        <v>336</v>
      </c>
      <c r="D365" s="23">
        <v>88</v>
      </c>
    </row>
    <row r="366" spans="1:4">
      <c r="A366" t="s">
        <v>835</v>
      </c>
      <c r="B366" t="s">
        <v>68</v>
      </c>
      <c r="D366" s="8">
        <v>98</v>
      </c>
    </row>
    <row r="367" spans="1:4">
      <c r="A367" t="s">
        <v>835</v>
      </c>
      <c r="B367" t="s">
        <v>69</v>
      </c>
      <c r="D367" s="8">
        <v>99</v>
      </c>
    </row>
    <row r="368" spans="1:4">
      <c r="A368" s="8"/>
      <c r="B368" s="8"/>
      <c r="C368" s="8"/>
      <c r="D368" s="8"/>
    </row>
    <row r="369" spans="1:4">
      <c r="A369" t="s">
        <v>934</v>
      </c>
      <c r="B369" t="s">
        <v>905</v>
      </c>
      <c r="D369">
        <v>1</v>
      </c>
    </row>
    <row r="370" spans="1:4">
      <c r="A370" t="s">
        <v>934</v>
      </c>
      <c r="B370" t="s">
        <v>906</v>
      </c>
      <c r="D370">
        <v>2</v>
      </c>
    </row>
    <row r="371" spans="1:4">
      <c r="A371" t="s">
        <v>934</v>
      </c>
      <c r="B371" t="s">
        <v>80</v>
      </c>
      <c r="D371">
        <v>0</v>
      </c>
    </row>
    <row r="372" spans="1:4">
      <c r="A372" t="s">
        <v>934</v>
      </c>
      <c r="B372" t="s">
        <v>933</v>
      </c>
      <c r="D372">
        <v>3</v>
      </c>
    </row>
    <row r="373" spans="1:4">
      <c r="A373" s="8"/>
      <c r="B373" s="15"/>
      <c r="C373" s="23"/>
      <c r="D373" s="15"/>
    </row>
    <row r="374" spans="1:4">
      <c r="A374" t="s">
        <v>1008</v>
      </c>
      <c r="B374" t="s">
        <v>966</v>
      </c>
      <c r="D374">
        <v>1</v>
      </c>
    </row>
    <row r="375" spans="1:4">
      <c r="A375" t="s">
        <v>1008</v>
      </c>
      <c r="B375" t="s">
        <v>967</v>
      </c>
      <c r="D375">
        <v>2</v>
      </c>
    </row>
    <row r="376" spans="1:4">
      <c r="A376" t="s">
        <v>1008</v>
      </c>
      <c r="B376" t="s">
        <v>968</v>
      </c>
      <c r="D376">
        <v>3</v>
      </c>
    </row>
    <row r="377" spans="1:4">
      <c r="A377" t="s">
        <v>1008</v>
      </c>
      <c r="B377" t="s">
        <v>969</v>
      </c>
      <c r="D377">
        <v>4</v>
      </c>
    </row>
    <row r="378" spans="1:4">
      <c r="A378" t="s">
        <v>1008</v>
      </c>
      <c r="B378" t="s">
        <v>970</v>
      </c>
      <c r="D378">
        <v>5</v>
      </c>
    </row>
    <row r="379" spans="1:4">
      <c r="A379" t="s">
        <v>1008</v>
      </c>
      <c r="B379" t="s">
        <v>1137</v>
      </c>
      <c r="D379">
        <v>88</v>
      </c>
    </row>
    <row r="380" spans="1:4">
      <c r="A380" s="8"/>
      <c r="B380" s="8"/>
      <c r="C380" s="8"/>
      <c r="D380" s="8"/>
    </row>
    <row r="381" spans="1:4">
      <c r="A381" t="s">
        <v>1016</v>
      </c>
      <c r="B381" t="s">
        <v>1012</v>
      </c>
      <c r="D381">
        <v>1</v>
      </c>
    </row>
    <row r="382" spans="1:4">
      <c r="A382" t="s">
        <v>1016</v>
      </c>
      <c r="B382" t="s">
        <v>1013</v>
      </c>
      <c r="D382">
        <v>2</v>
      </c>
    </row>
    <row r="383" spans="1:4">
      <c r="A383" t="s">
        <v>1016</v>
      </c>
      <c r="B383" t="s">
        <v>1014</v>
      </c>
      <c r="D383">
        <v>3</v>
      </c>
    </row>
    <row r="384" spans="1:4">
      <c r="A384" t="s">
        <v>1016</v>
      </c>
      <c r="B384" t="s">
        <v>1015</v>
      </c>
      <c r="D384">
        <v>4</v>
      </c>
    </row>
    <row r="385" spans="1:4">
      <c r="A385" t="s">
        <v>1016</v>
      </c>
      <c r="B385" t="s">
        <v>257</v>
      </c>
      <c r="D385">
        <v>5</v>
      </c>
    </row>
    <row r="386" spans="1:4">
      <c r="A386" s="8"/>
      <c r="B386" s="8"/>
      <c r="C386" s="8"/>
      <c r="D386" s="8"/>
    </row>
    <row r="387" spans="1:4">
      <c r="A387" t="s">
        <v>1010</v>
      </c>
      <c r="B387" t="s">
        <v>971</v>
      </c>
      <c r="D387">
        <v>1</v>
      </c>
    </row>
    <row r="388" spans="1:4">
      <c r="A388" t="s">
        <v>1010</v>
      </c>
      <c r="B388" t="s">
        <v>972</v>
      </c>
      <c r="D388">
        <v>2</v>
      </c>
    </row>
    <row r="389" spans="1:4">
      <c r="A389" t="s">
        <v>1010</v>
      </c>
      <c r="B389" t="s">
        <v>973</v>
      </c>
      <c r="D389">
        <v>3</v>
      </c>
    </row>
    <row r="390" spans="1:4">
      <c r="A390" t="s">
        <v>1010</v>
      </c>
      <c r="B390" t="s">
        <v>974</v>
      </c>
      <c r="D390">
        <v>4</v>
      </c>
    </row>
    <row r="391" spans="1:4">
      <c r="A391" s="8"/>
      <c r="B391" s="8"/>
      <c r="C391" s="8"/>
      <c r="D391" s="8"/>
    </row>
    <row r="392" spans="1:4">
      <c r="A392" s="8" t="s">
        <v>1024</v>
      </c>
      <c r="B392" t="s">
        <v>1025</v>
      </c>
      <c r="D392" s="8">
        <v>1</v>
      </c>
    </row>
    <row r="393" spans="1:4">
      <c r="A393" s="8" t="s">
        <v>1024</v>
      </c>
      <c r="B393" t="s">
        <v>1026</v>
      </c>
      <c r="D393" s="8">
        <v>0</v>
      </c>
    </row>
    <row r="394" spans="1:4">
      <c r="A394" s="8" t="s">
        <v>1024</v>
      </c>
      <c r="B394" t="s">
        <v>68</v>
      </c>
      <c r="D394" s="8">
        <v>98</v>
      </c>
    </row>
    <row r="395" spans="1:4">
      <c r="A395" s="8"/>
      <c r="B395" s="8"/>
      <c r="C395" s="8"/>
      <c r="D395" s="8"/>
    </row>
    <row r="396" spans="1:4">
      <c r="A396" t="s">
        <v>1019</v>
      </c>
      <c r="B396" t="s">
        <v>975</v>
      </c>
      <c r="D396">
        <v>1</v>
      </c>
    </row>
    <row r="397" spans="1:4">
      <c r="A397" t="s">
        <v>1019</v>
      </c>
      <c r="B397" t="s">
        <v>976</v>
      </c>
      <c r="D397">
        <v>2</v>
      </c>
    </row>
    <row r="398" spans="1:4">
      <c r="A398" t="s">
        <v>1019</v>
      </c>
      <c r="B398" t="s">
        <v>977</v>
      </c>
      <c r="D398">
        <v>3</v>
      </c>
    </row>
    <row r="399" spans="1:4">
      <c r="A399" t="s">
        <v>1019</v>
      </c>
      <c r="B399" t="s">
        <v>978</v>
      </c>
      <c r="D399">
        <v>4</v>
      </c>
    </row>
    <row r="400" spans="1:4">
      <c r="A400" t="s">
        <v>1019</v>
      </c>
      <c r="B400" t="s">
        <v>979</v>
      </c>
      <c r="D400">
        <v>5</v>
      </c>
    </row>
    <row r="401" spans="1:4">
      <c r="A401" t="s">
        <v>1019</v>
      </c>
      <c r="B401" t="s">
        <v>980</v>
      </c>
      <c r="D401">
        <v>6</v>
      </c>
    </row>
    <row r="402" spans="1:4">
      <c r="A402" t="s">
        <v>1019</v>
      </c>
      <c r="B402" t="s">
        <v>981</v>
      </c>
      <c r="D402">
        <v>7</v>
      </c>
    </row>
    <row r="403" spans="1:4">
      <c r="A403" t="s">
        <v>1019</v>
      </c>
      <c r="B403" t="s">
        <v>982</v>
      </c>
      <c r="D403">
        <v>8</v>
      </c>
    </row>
    <row r="404" spans="1:4">
      <c r="A404" t="s">
        <v>1019</v>
      </c>
      <c r="B404" t="s">
        <v>1138</v>
      </c>
      <c r="D404">
        <v>9</v>
      </c>
    </row>
    <row r="405" spans="1:4">
      <c r="A405" s="8"/>
      <c r="B405" s="8"/>
      <c r="C405" s="8"/>
      <c r="D405" s="8"/>
    </row>
    <row r="406" spans="1:4">
      <c r="A406" t="s">
        <v>1022</v>
      </c>
      <c r="B406" t="s">
        <v>983</v>
      </c>
      <c r="D406">
        <v>1</v>
      </c>
    </row>
    <row r="407" spans="1:4">
      <c r="A407" t="s">
        <v>1022</v>
      </c>
      <c r="B407" t="s">
        <v>984</v>
      </c>
      <c r="D407">
        <v>2</v>
      </c>
    </row>
    <row r="408" spans="1:4">
      <c r="A408" t="s">
        <v>1022</v>
      </c>
      <c r="B408" t="s">
        <v>985</v>
      </c>
      <c r="D408">
        <v>3</v>
      </c>
    </row>
    <row r="409" spans="1:4">
      <c r="A409" t="s">
        <v>1022</v>
      </c>
      <c r="B409" t="s">
        <v>986</v>
      </c>
      <c r="D409">
        <v>4</v>
      </c>
    </row>
    <row r="410" spans="1:4">
      <c r="A410" t="s">
        <v>1022</v>
      </c>
      <c r="B410" t="s">
        <v>987</v>
      </c>
      <c r="D410">
        <v>5</v>
      </c>
    </row>
    <row r="411" spans="1:4">
      <c r="A411" t="s">
        <v>1022</v>
      </c>
      <c r="B411" t="s">
        <v>1139</v>
      </c>
      <c r="D411">
        <v>6</v>
      </c>
    </row>
    <row r="412" spans="1:4">
      <c r="A412" s="8"/>
      <c r="B412" s="8"/>
      <c r="C412" s="8"/>
      <c r="D412" s="8"/>
    </row>
    <row r="413" spans="1:4">
      <c r="A413" t="s">
        <v>1047</v>
      </c>
      <c r="B413" t="s">
        <v>623</v>
      </c>
      <c r="D413">
        <v>0</v>
      </c>
    </row>
    <row r="414" spans="1:4">
      <c r="A414" t="s">
        <v>1047</v>
      </c>
      <c r="B414" t="s">
        <v>1027</v>
      </c>
      <c r="D414">
        <v>1</v>
      </c>
    </row>
    <row r="415" spans="1:4">
      <c r="A415" t="s">
        <v>1047</v>
      </c>
      <c r="B415" t="s">
        <v>1028</v>
      </c>
      <c r="D415">
        <v>2</v>
      </c>
    </row>
    <row r="416" spans="1:4">
      <c r="A416" t="s">
        <v>1047</v>
      </c>
      <c r="B416" t="s">
        <v>1029</v>
      </c>
      <c r="D416">
        <v>3</v>
      </c>
    </row>
    <row r="417" spans="1:4">
      <c r="A417" t="s">
        <v>1047</v>
      </c>
      <c r="B417" t="s">
        <v>68</v>
      </c>
      <c r="D417">
        <v>98</v>
      </c>
    </row>
    <row r="418" spans="1:4">
      <c r="A418" t="s">
        <v>1047</v>
      </c>
      <c r="B418" t="s">
        <v>69</v>
      </c>
      <c r="D418">
        <v>99</v>
      </c>
    </row>
    <row r="419" spans="1:4">
      <c r="A419" s="8"/>
      <c r="B419" s="8"/>
      <c r="C419" s="8"/>
      <c r="D419" s="8"/>
    </row>
    <row r="420" spans="1:4">
      <c r="A420" t="s">
        <v>1126</v>
      </c>
      <c r="B420" t="s">
        <v>1094</v>
      </c>
      <c r="D420">
        <v>1</v>
      </c>
    </row>
    <row r="421" spans="1:4">
      <c r="A421" t="s">
        <v>1126</v>
      </c>
      <c r="B421" t="s">
        <v>1013</v>
      </c>
      <c r="D421">
        <v>2</v>
      </c>
    </row>
    <row r="422" spans="1:4">
      <c r="A422" t="s">
        <v>1126</v>
      </c>
      <c r="B422" t="s">
        <v>933</v>
      </c>
      <c r="D422">
        <v>3</v>
      </c>
    </row>
    <row r="423" spans="1:4">
      <c r="A423" s="8"/>
      <c r="B423" s="8"/>
      <c r="C423" s="8"/>
      <c r="D423" s="8"/>
    </row>
    <row r="424" spans="1:4">
      <c r="A424" t="s">
        <v>1093</v>
      </c>
      <c r="B424" t="s">
        <v>623</v>
      </c>
      <c r="D424">
        <v>0</v>
      </c>
    </row>
    <row r="425" spans="1:4">
      <c r="A425" t="s">
        <v>1093</v>
      </c>
      <c r="B425" t="s">
        <v>624</v>
      </c>
      <c r="D425">
        <v>1</v>
      </c>
    </row>
    <row r="426" spans="1:4">
      <c r="A426" t="s">
        <v>1093</v>
      </c>
      <c r="B426" t="s">
        <v>625</v>
      </c>
      <c r="D426">
        <v>2</v>
      </c>
    </row>
    <row r="427" spans="1:4">
      <c r="A427" s="8"/>
      <c r="B427" s="8"/>
      <c r="C427" s="8"/>
      <c r="D427" s="8"/>
    </row>
    <row r="428" spans="1:4">
      <c r="A428" t="s">
        <v>1097</v>
      </c>
      <c r="B428" t="s">
        <v>1054</v>
      </c>
      <c r="D428">
        <v>1</v>
      </c>
    </row>
    <row r="429" spans="1:4">
      <c r="A429" t="s">
        <v>1097</v>
      </c>
      <c r="B429" t="s">
        <v>1055</v>
      </c>
      <c r="D429">
        <v>2</v>
      </c>
    </row>
    <row r="430" spans="1:4">
      <c r="A430" t="s">
        <v>1097</v>
      </c>
      <c r="B430" t="s">
        <v>1056</v>
      </c>
      <c r="D430">
        <v>3</v>
      </c>
    </row>
    <row r="431" spans="1:4">
      <c r="A431" t="s">
        <v>1097</v>
      </c>
      <c r="B431" t="s">
        <v>1057</v>
      </c>
      <c r="D431">
        <v>4</v>
      </c>
    </row>
    <row r="432" spans="1:4">
      <c r="A432" t="s">
        <v>1097</v>
      </c>
      <c r="B432" t="s">
        <v>1058</v>
      </c>
      <c r="D432">
        <v>5</v>
      </c>
    </row>
    <row r="433" spans="1:4">
      <c r="A433" t="s">
        <v>1097</v>
      </c>
      <c r="B433" t="s">
        <v>1059</v>
      </c>
      <c r="D433">
        <v>6</v>
      </c>
    </row>
    <row r="434" spans="1:4">
      <c r="A434" t="s">
        <v>1097</v>
      </c>
      <c r="B434" t="s">
        <v>1060</v>
      </c>
      <c r="D434">
        <v>7</v>
      </c>
    </row>
    <row r="435" spans="1:4">
      <c r="A435" t="s">
        <v>1097</v>
      </c>
      <c r="B435" t="s">
        <v>1099</v>
      </c>
      <c r="D435">
        <v>8</v>
      </c>
    </row>
    <row r="436" spans="1:4">
      <c r="A436" t="s">
        <v>1097</v>
      </c>
      <c r="B436" t="s">
        <v>1100</v>
      </c>
      <c r="D436">
        <v>9</v>
      </c>
    </row>
    <row r="437" spans="1:4">
      <c r="A437" s="8"/>
      <c r="B437" s="8"/>
      <c r="C437" s="8"/>
      <c r="D437" s="8"/>
    </row>
    <row r="438" spans="1:4">
      <c r="A438" t="s">
        <v>1101</v>
      </c>
      <c r="B438" t="s">
        <v>1061</v>
      </c>
      <c r="D438">
        <v>1</v>
      </c>
    </row>
    <row r="439" spans="1:4">
      <c r="A439" t="s">
        <v>1101</v>
      </c>
      <c r="B439" t="s">
        <v>79</v>
      </c>
      <c r="D439">
        <v>2</v>
      </c>
    </row>
    <row r="440" spans="1:4">
      <c r="A440" t="s">
        <v>1101</v>
      </c>
      <c r="B440" t="s">
        <v>80</v>
      </c>
      <c r="D440">
        <v>3</v>
      </c>
    </row>
    <row r="441" spans="1:4">
      <c r="A441" s="8"/>
      <c r="B441" s="8"/>
      <c r="C441" s="8"/>
      <c r="D441" s="8"/>
    </row>
    <row r="442" spans="1:4">
      <c r="A442" t="s">
        <v>1118</v>
      </c>
      <c r="B442" t="s">
        <v>0</v>
      </c>
      <c r="D442">
        <v>1</v>
      </c>
    </row>
    <row r="443" spans="1:4">
      <c r="A443" t="s">
        <v>1118</v>
      </c>
      <c r="B443" t="s">
        <v>1</v>
      </c>
      <c r="D443">
        <v>0</v>
      </c>
    </row>
    <row r="444" spans="1:4">
      <c r="A444" t="s">
        <v>1118</v>
      </c>
      <c r="B444" t="s">
        <v>68</v>
      </c>
      <c r="D444">
        <v>98</v>
      </c>
    </row>
    <row r="445" spans="1:4">
      <c r="A445" t="s">
        <v>1118</v>
      </c>
      <c r="B445" t="s">
        <v>69</v>
      </c>
      <c r="D445">
        <v>99</v>
      </c>
    </row>
    <row r="446" spans="1:4" s="52" customFormat="1">
      <c r="A446" s="50" t="s">
        <v>1337</v>
      </c>
      <c r="B446" s="51" t="s">
        <v>1339</v>
      </c>
      <c r="C446" s="51"/>
      <c r="D446" s="51">
        <v>1</v>
      </c>
    </row>
    <row r="447" spans="1:4" s="52" customFormat="1">
      <c r="A447" s="51" t="s">
        <v>1337</v>
      </c>
      <c r="B447" s="51" t="s">
        <v>1340</v>
      </c>
      <c r="C447" s="51"/>
      <c r="D447" s="51">
        <v>2</v>
      </c>
    </row>
    <row r="448" spans="1:4" s="52" customFormat="1">
      <c r="A448" s="51" t="s">
        <v>1337</v>
      </c>
      <c r="B448" s="51" t="s">
        <v>1341</v>
      </c>
      <c r="C448" s="51"/>
      <c r="D448" s="51">
        <v>3</v>
      </c>
    </row>
    <row r="449" spans="1:4" s="52" customFormat="1">
      <c r="A449" s="51" t="s">
        <v>1337</v>
      </c>
      <c r="B449" s="51" t="s">
        <v>1342</v>
      </c>
      <c r="C449" s="51"/>
      <c r="D449" s="51">
        <v>4</v>
      </c>
    </row>
    <row r="450" spans="1:4" s="52" customFormat="1">
      <c r="A450" s="51" t="s">
        <v>1337</v>
      </c>
      <c r="B450" s="51" t="s">
        <v>1343</v>
      </c>
      <c r="C450" s="51"/>
      <c r="D450" s="51">
        <v>5</v>
      </c>
    </row>
    <row r="451" spans="1:4" s="52" customFormat="1">
      <c r="A451" s="51" t="s">
        <v>1337</v>
      </c>
      <c r="B451" s="51" t="s">
        <v>1344</v>
      </c>
      <c r="C451" s="51"/>
      <c r="D451" s="51">
        <v>6</v>
      </c>
    </row>
    <row r="452" spans="1:4" s="52" customFormat="1">
      <c r="A452" s="51" t="s">
        <v>1337</v>
      </c>
      <c r="B452" s="51" t="s">
        <v>257</v>
      </c>
      <c r="C452" s="51"/>
      <c r="D452" s="51">
        <v>88</v>
      </c>
    </row>
    <row r="453" spans="1:4" s="52" customFormat="1">
      <c r="A453" s="51"/>
      <c r="B453" s="51"/>
      <c r="C453" s="51"/>
      <c r="D453" s="51"/>
    </row>
    <row r="454" spans="1:4" s="52" customFormat="1">
      <c r="A454" s="51"/>
      <c r="B454" s="51"/>
      <c r="C454" s="51"/>
      <c r="D454" s="51"/>
    </row>
    <row r="455" spans="1:4" s="52" customFormat="1">
      <c r="A455" s="51" t="s">
        <v>1274</v>
      </c>
      <c r="B455" s="51" t="s">
        <v>1345</v>
      </c>
      <c r="C455" s="51"/>
      <c r="D455" s="51">
        <v>1</v>
      </c>
    </row>
    <row r="456" spans="1:4" s="52" customFormat="1">
      <c r="A456" s="51" t="s">
        <v>1274</v>
      </c>
      <c r="B456" s="51" t="s">
        <v>1346</v>
      </c>
      <c r="C456" s="51"/>
      <c r="D456" s="51">
        <v>2</v>
      </c>
    </row>
    <row r="457" spans="1:4" s="52" customFormat="1">
      <c r="A457" s="51" t="s">
        <v>1274</v>
      </c>
      <c r="B457" s="51" t="s">
        <v>1347</v>
      </c>
      <c r="C457" s="51"/>
      <c r="D457" s="51">
        <v>3</v>
      </c>
    </row>
    <row r="458" spans="1:4" s="52" customFormat="1">
      <c r="A458" s="51" t="s">
        <v>1274</v>
      </c>
      <c r="B458" s="50" t="s">
        <v>1348</v>
      </c>
      <c r="C458" s="50"/>
      <c r="D458" s="50">
        <v>4</v>
      </c>
    </row>
    <row r="459" spans="1:4" s="52" customFormat="1">
      <c r="A459" s="51" t="s">
        <v>1274</v>
      </c>
      <c r="B459" s="51" t="s">
        <v>257</v>
      </c>
      <c r="C459" s="51"/>
      <c r="D459" s="51">
        <v>5</v>
      </c>
    </row>
    <row r="460" spans="1:4" s="52" customFormat="1">
      <c r="A460" s="51" t="s">
        <v>1269</v>
      </c>
      <c r="B460" s="51" t="s">
        <v>1349</v>
      </c>
      <c r="C460" s="51"/>
      <c r="D460" s="51">
        <v>1</v>
      </c>
    </row>
    <row r="461" spans="1:4" s="52" customFormat="1">
      <c r="A461" s="51" t="s">
        <v>1269</v>
      </c>
      <c r="B461" s="51" t="s">
        <v>1350</v>
      </c>
      <c r="C461" s="51"/>
      <c r="D461" s="51">
        <v>2</v>
      </c>
    </row>
    <row r="462" spans="1:4" s="52" customFormat="1">
      <c r="A462" s="51" t="s">
        <v>1269</v>
      </c>
      <c r="B462" s="51" t="s">
        <v>1351</v>
      </c>
      <c r="C462" s="51"/>
      <c r="D462" s="51">
        <v>3</v>
      </c>
    </row>
    <row r="463" spans="1:4" s="52" customFormat="1">
      <c r="A463" s="51" t="s">
        <v>1269</v>
      </c>
      <c r="B463" s="51" t="s">
        <v>1352</v>
      </c>
      <c r="C463" s="51"/>
      <c r="D463" s="51">
        <v>4</v>
      </c>
    </row>
    <row r="464" spans="1:4" s="52" customFormat="1">
      <c r="A464" s="51" t="s">
        <v>1260</v>
      </c>
      <c r="B464" s="51" t="s">
        <v>1353</v>
      </c>
      <c r="C464" s="51"/>
      <c r="D464" s="51">
        <v>1</v>
      </c>
    </row>
    <row r="465" spans="1:4" s="52" customFormat="1">
      <c r="A465" s="51" t="s">
        <v>1260</v>
      </c>
      <c r="B465" s="51" t="s">
        <v>1354</v>
      </c>
      <c r="C465" s="51"/>
      <c r="D465" s="51">
        <v>2</v>
      </c>
    </row>
    <row r="466" spans="1:4" s="52" customFormat="1">
      <c r="A466" s="51" t="s">
        <v>1260</v>
      </c>
      <c r="B466" s="51" t="s">
        <v>1355</v>
      </c>
      <c r="C466" s="51"/>
      <c r="D466" s="51">
        <v>3</v>
      </c>
    </row>
    <row r="467" spans="1:4" s="52" customFormat="1">
      <c r="A467" s="51" t="s">
        <v>1260</v>
      </c>
      <c r="B467" s="51" t="s">
        <v>257</v>
      </c>
      <c r="C467" s="51"/>
      <c r="D467" s="51">
        <v>88</v>
      </c>
    </row>
    <row r="468" spans="1:4" s="52" customFormat="1">
      <c r="A468" s="51" t="s">
        <v>1255</v>
      </c>
      <c r="B468" s="51" t="s">
        <v>1353</v>
      </c>
      <c r="C468" s="51"/>
      <c r="D468" s="51">
        <v>1</v>
      </c>
    </row>
    <row r="469" spans="1:4" s="52" customFormat="1">
      <c r="A469" s="51" t="s">
        <v>1255</v>
      </c>
      <c r="B469" s="50" t="s">
        <v>1354</v>
      </c>
      <c r="C469" s="50"/>
      <c r="D469" s="50">
        <v>2</v>
      </c>
    </row>
    <row r="470" spans="1:4" s="52" customFormat="1">
      <c r="A470" s="51" t="s">
        <v>1255</v>
      </c>
      <c r="B470" s="51" t="s">
        <v>1356</v>
      </c>
      <c r="C470" s="51"/>
      <c r="D470" s="51">
        <v>3</v>
      </c>
    </row>
    <row r="471" spans="1:4" s="52" customFormat="1">
      <c r="A471" s="51" t="s">
        <v>1255</v>
      </c>
      <c r="B471" s="51" t="s">
        <v>1357</v>
      </c>
      <c r="C471" s="51"/>
      <c r="D471" s="51">
        <v>4</v>
      </c>
    </row>
    <row r="472" spans="1:4" s="52" customFormat="1">
      <c r="A472" s="51" t="s">
        <v>1255</v>
      </c>
      <c r="B472" s="51" t="s">
        <v>1358</v>
      </c>
      <c r="C472" s="51"/>
      <c r="D472" s="51">
        <v>5</v>
      </c>
    </row>
    <row r="473" spans="1:4" s="52" customFormat="1">
      <c r="A473" s="51" t="s">
        <v>1255</v>
      </c>
      <c r="B473" s="51" t="s">
        <v>1359</v>
      </c>
      <c r="C473" s="51"/>
      <c r="D473" s="51">
        <v>6</v>
      </c>
    </row>
    <row r="474" spans="1:4" s="52" customFormat="1">
      <c r="A474" s="51" t="s">
        <v>1255</v>
      </c>
      <c r="B474" s="51" t="s">
        <v>257</v>
      </c>
      <c r="C474" s="51"/>
      <c r="D474" s="51">
        <v>88</v>
      </c>
    </row>
    <row r="475" spans="1:4" s="52" customFormat="1">
      <c r="A475" s="51" t="s">
        <v>1250</v>
      </c>
      <c r="B475" s="51" t="s">
        <v>1357</v>
      </c>
      <c r="C475" s="51"/>
      <c r="D475" s="51">
        <v>1</v>
      </c>
    </row>
    <row r="476" spans="1:4" s="52" customFormat="1">
      <c r="A476" s="51" t="s">
        <v>1250</v>
      </c>
      <c r="B476" s="50" t="s">
        <v>1360</v>
      </c>
      <c r="C476" s="50"/>
      <c r="D476" s="50">
        <v>2</v>
      </c>
    </row>
    <row r="477" spans="1:4" s="52" customFormat="1">
      <c r="A477" s="51" t="s">
        <v>1250</v>
      </c>
      <c r="B477" s="51" t="s">
        <v>1361</v>
      </c>
      <c r="C477" s="51"/>
      <c r="D477" s="51">
        <v>3</v>
      </c>
    </row>
    <row r="478" spans="1:4" s="52" customFormat="1">
      <c r="A478" s="51" t="s">
        <v>1250</v>
      </c>
      <c r="B478" s="51" t="s">
        <v>1362</v>
      </c>
      <c r="C478" s="51"/>
      <c r="D478" s="51">
        <v>4</v>
      </c>
    </row>
    <row r="479" spans="1:4" s="52" customFormat="1">
      <c r="A479" s="51" t="s">
        <v>1250</v>
      </c>
      <c r="B479" s="51" t="s">
        <v>257</v>
      </c>
      <c r="C479" s="51"/>
      <c r="D479" s="51">
        <v>88</v>
      </c>
    </row>
    <row r="480" spans="1:4" s="52" customFormat="1">
      <c r="A480" s="51" t="s">
        <v>1245</v>
      </c>
      <c r="B480" s="51" t="s">
        <v>549</v>
      </c>
      <c r="C480" s="51"/>
      <c r="D480" s="51">
        <v>1</v>
      </c>
    </row>
    <row r="481" spans="1:4" s="52" customFormat="1">
      <c r="A481" s="51" t="s">
        <v>1245</v>
      </c>
      <c r="B481" s="51" t="s">
        <v>550</v>
      </c>
      <c r="C481" s="51"/>
      <c r="D481" s="51">
        <v>2</v>
      </c>
    </row>
    <row r="482" spans="1:4" s="52" customFormat="1">
      <c r="A482" s="51" t="s">
        <v>1245</v>
      </c>
      <c r="B482" s="51" t="s">
        <v>551</v>
      </c>
      <c r="C482" s="51"/>
      <c r="D482" s="51">
        <v>3</v>
      </c>
    </row>
    <row r="483" spans="1:4" s="52" customFormat="1">
      <c r="A483" s="51" t="s">
        <v>1245</v>
      </c>
      <c r="B483" s="51" t="s">
        <v>68</v>
      </c>
      <c r="C483" s="51"/>
      <c r="D483" s="51">
        <v>98</v>
      </c>
    </row>
    <row r="484" spans="1:4" s="52" customFormat="1">
      <c r="A484" s="51" t="s">
        <v>1245</v>
      </c>
      <c r="B484" s="51" t="s">
        <v>69</v>
      </c>
      <c r="C484" s="51"/>
      <c r="D484" s="51">
        <v>99</v>
      </c>
    </row>
    <row r="485" spans="1:4" s="52" customFormat="1">
      <c r="A485" s="51" t="s">
        <v>1239</v>
      </c>
      <c r="B485" s="51" t="s">
        <v>1363</v>
      </c>
      <c r="C485" s="51"/>
      <c r="D485" s="51">
        <v>1</v>
      </c>
    </row>
    <row r="486" spans="1:4" s="52" customFormat="1">
      <c r="A486" s="51" t="s">
        <v>1239</v>
      </c>
      <c r="B486" s="51" t="s">
        <v>1364</v>
      </c>
      <c r="C486" s="51"/>
      <c r="D486" s="51">
        <v>2</v>
      </c>
    </row>
    <row r="487" spans="1:4" s="52" customFormat="1">
      <c r="A487" s="51" t="s">
        <v>1239</v>
      </c>
      <c r="B487" s="51" t="s">
        <v>1365</v>
      </c>
      <c r="C487" s="51"/>
      <c r="D487" s="51">
        <v>3</v>
      </c>
    </row>
    <row r="488" spans="1:4" s="52" customFormat="1">
      <c r="A488" s="51" t="s">
        <v>1239</v>
      </c>
      <c r="B488" s="51" t="s">
        <v>1366</v>
      </c>
      <c r="C488" s="51"/>
      <c r="D488" s="51">
        <v>4</v>
      </c>
    </row>
    <row r="489" spans="1:4" s="52" customFormat="1">
      <c r="A489" s="51" t="s">
        <v>1239</v>
      </c>
      <c r="B489" s="51" t="s">
        <v>1367</v>
      </c>
      <c r="C489" s="51"/>
      <c r="D489" s="51">
        <v>5</v>
      </c>
    </row>
    <row r="490" spans="1:4" s="52" customFormat="1">
      <c r="A490" s="51" t="s">
        <v>1239</v>
      </c>
      <c r="B490" s="51" t="s">
        <v>1368</v>
      </c>
      <c r="C490" s="51"/>
      <c r="D490" s="51">
        <v>6</v>
      </c>
    </row>
    <row r="491" spans="1:4" s="52" customFormat="1">
      <c r="A491" s="50" t="s">
        <v>1239</v>
      </c>
      <c r="B491" s="51" t="s">
        <v>1369</v>
      </c>
      <c r="C491" s="51"/>
      <c r="D491" s="51">
        <v>7</v>
      </c>
    </row>
    <row r="492" spans="1:4" s="52" customFormat="1">
      <c r="A492" s="51" t="s">
        <v>1239</v>
      </c>
      <c r="B492" s="51" t="s">
        <v>1370</v>
      </c>
      <c r="C492" s="51"/>
      <c r="D492" s="51">
        <v>8</v>
      </c>
    </row>
    <row r="493" spans="1:4" s="52" customFormat="1">
      <c r="A493" s="51" t="s">
        <v>1239</v>
      </c>
      <c r="B493" s="51" t="s">
        <v>1371</v>
      </c>
      <c r="C493" s="51"/>
      <c r="D493" s="51">
        <v>9</v>
      </c>
    </row>
    <row r="494" spans="1:4" s="52" customFormat="1">
      <c r="A494" s="51" t="s">
        <v>1239</v>
      </c>
      <c r="B494" s="51" t="s">
        <v>1372</v>
      </c>
      <c r="C494" s="51"/>
      <c r="D494" s="51">
        <v>10</v>
      </c>
    </row>
    <row r="495" spans="1:4" s="52" customFormat="1">
      <c r="A495" s="51" t="s">
        <v>1239</v>
      </c>
      <c r="B495" s="51" t="s">
        <v>1373</v>
      </c>
      <c r="C495" s="51"/>
      <c r="D495" s="51">
        <v>11</v>
      </c>
    </row>
    <row r="496" spans="1:4" s="52" customFormat="1">
      <c r="A496" s="51" t="s">
        <v>1239</v>
      </c>
      <c r="B496" s="51" t="s">
        <v>1374</v>
      </c>
      <c r="C496" s="51"/>
      <c r="D496" s="51">
        <v>12</v>
      </c>
    </row>
    <row r="497" spans="1:4" s="52" customFormat="1">
      <c r="A497" s="51" t="s">
        <v>1239</v>
      </c>
      <c r="B497" s="51" t="s">
        <v>1375</v>
      </c>
      <c r="C497" s="51"/>
      <c r="D497" s="51">
        <v>13</v>
      </c>
    </row>
    <row r="498" spans="1:4" s="52" customFormat="1">
      <c r="A498" s="51" t="s">
        <v>1239</v>
      </c>
      <c r="B498" s="51" t="s">
        <v>1376</v>
      </c>
      <c r="C498" s="51"/>
      <c r="D498" s="51">
        <v>14</v>
      </c>
    </row>
    <row r="499" spans="1:4" s="52" customFormat="1">
      <c r="A499" s="51" t="s">
        <v>1239</v>
      </c>
      <c r="B499" s="51" t="s">
        <v>1377</v>
      </c>
      <c r="C499" s="51"/>
      <c r="D499" s="51">
        <v>15</v>
      </c>
    </row>
    <row r="500" spans="1:4" s="52" customFormat="1">
      <c r="A500" s="51" t="s">
        <v>1239</v>
      </c>
      <c r="B500" s="51" t="s">
        <v>1378</v>
      </c>
      <c r="C500" s="51"/>
      <c r="D500" s="51">
        <v>16</v>
      </c>
    </row>
    <row r="501" spans="1:4" s="52" customFormat="1">
      <c r="A501" s="51" t="s">
        <v>1239</v>
      </c>
      <c r="B501" s="51" t="s">
        <v>1379</v>
      </c>
      <c r="C501" s="51"/>
      <c r="D501" s="51">
        <v>17</v>
      </c>
    </row>
    <row r="502" spans="1:4" s="52" customFormat="1">
      <c r="A502" s="51" t="s">
        <v>1232</v>
      </c>
      <c r="B502" s="51" t="s">
        <v>1380</v>
      </c>
      <c r="C502" s="51"/>
      <c r="D502" s="51">
        <v>1</v>
      </c>
    </row>
    <row r="503" spans="1:4" s="52" customFormat="1">
      <c r="A503" s="51" t="s">
        <v>1232</v>
      </c>
      <c r="B503" s="51" t="s">
        <v>1381</v>
      </c>
      <c r="C503" s="51"/>
      <c r="D503" s="51">
        <v>2</v>
      </c>
    </row>
    <row r="504" spans="1:4" s="52" customFormat="1">
      <c r="A504" s="51" t="s">
        <v>1232</v>
      </c>
      <c r="B504" s="50" t="s">
        <v>1382</v>
      </c>
      <c r="C504" s="50"/>
      <c r="D504" s="50">
        <v>3</v>
      </c>
    </row>
    <row r="505" spans="1:4" s="52" customFormat="1">
      <c r="A505" s="51" t="s">
        <v>1232</v>
      </c>
      <c r="B505" s="51" t="s">
        <v>1383</v>
      </c>
      <c r="C505" s="51"/>
      <c r="D505" s="51">
        <v>88</v>
      </c>
    </row>
    <row r="506" spans="1:4" s="52" customFormat="1">
      <c r="A506" s="50" t="s">
        <v>1232</v>
      </c>
      <c r="B506" s="51" t="s">
        <v>548</v>
      </c>
      <c r="C506" s="51"/>
      <c r="D506" s="51">
        <v>98</v>
      </c>
    </row>
    <row r="507" spans="1:4" s="52" customFormat="1">
      <c r="A507" s="50" t="s">
        <v>1232</v>
      </c>
      <c r="B507" s="51" t="s">
        <v>69</v>
      </c>
      <c r="C507" s="51"/>
      <c r="D507" s="51">
        <v>99</v>
      </c>
    </row>
    <row r="508" spans="1:4" s="52" customFormat="1">
      <c r="A508" s="50" t="s">
        <v>1227</v>
      </c>
      <c r="B508" s="51" t="s">
        <v>1384</v>
      </c>
      <c r="C508" s="51"/>
      <c r="D508" s="51">
        <v>1</v>
      </c>
    </row>
    <row r="509" spans="1:4" s="52" customFormat="1">
      <c r="A509" s="51" t="s">
        <v>1227</v>
      </c>
      <c r="B509" s="50" t="s">
        <v>1385</v>
      </c>
      <c r="C509" s="50"/>
      <c r="D509" s="50">
        <v>2</v>
      </c>
    </row>
    <row r="510" spans="1:4" s="52" customFormat="1">
      <c r="A510" s="51" t="s">
        <v>1227</v>
      </c>
      <c r="B510" s="51" t="s">
        <v>1386</v>
      </c>
      <c r="C510" s="51"/>
      <c r="D510" s="51">
        <v>3</v>
      </c>
    </row>
    <row r="511" spans="1:4" s="52" customFormat="1">
      <c r="A511" s="51" t="s">
        <v>1227</v>
      </c>
      <c r="B511" s="51" t="s">
        <v>1387</v>
      </c>
      <c r="C511" s="51"/>
      <c r="D511" s="51">
        <v>4</v>
      </c>
    </row>
    <row r="512" spans="1:4" s="52" customFormat="1">
      <c r="A512" s="51" t="s">
        <v>1227</v>
      </c>
      <c r="B512" s="54" t="s">
        <v>1383</v>
      </c>
      <c r="C512" s="51"/>
      <c r="D512" s="51">
        <v>88</v>
      </c>
    </row>
    <row r="513" spans="1:4" s="52" customFormat="1">
      <c r="A513" s="51" t="s">
        <v>1227</v>
      </c>
      <c r="B513" s="50" t="s">
        <v>548</v>
      </c>
      <c r="C513" s="50"/>
      <c r="D513" s="50">
        <v>98</v>
      </c>
    </row>
    <row r="514" spans="1:4" s="52" customFormat="1">
      <c r="A514" s="51" t="s">
        <v>1227</v>
      </c>
      <c r="B514" s="51" t="s">
        <v>69</v>
      </c>
      <c r="C514" s="51"/>
      <c r="D514" s="51">
        <v>99</v>
      </c>
    </row>
    <row r="515" spans="1:4" s="52" customFormat="1">
      <c r="A515" s="51" t="s">
        <v>1224</v>
      </c>
      <c r="B515" s="51" t="s">
        <v>1388</v>
      </c>
      <c r="C515" s="51"/>
      <c r="D515" s="51">
        <v>1</v>
      </c>
    </row>
    <row r="516" spans="1:4" s="52" customFormat="1">
      <c r="A516" s="51" t="s">
        <v>1224</v>
      </c>
      <c r="B516" s="51" t="s">
        <v>1389</v>
      </c>
      <c r="C516" s="51"/>
      <c r="D516" s="51">
        <v>2</v>
      </c>
    </row>
    <row r="517" spans="1:4" s="52" customFormat="1">
      <c r="A517" s="51" t="s">
        <v>1224</v>
      </c>
      <c r="B517" s="50" t="s">
        <v>1390</v>
      </c>
      <c r="C517" s="50"/>
      <c r="D517" s="50">
        <v>3</v>
      </c>
    </row>
    <row r="518" spans="1:4" s="52" customFormat="1">
      <c r="A518" s="51" t="s">
        <v>1224</v>
      </c>
      <c r="B518" s="51" t="s">
        <v>1391</v>
      </c>
      <c r="C518" s="51"/>
      <c r="D518" s="51">
        <v>4</v>
      </c>
    </row>
    <row r="519" spans="1:4" s="52" customFormat="1">
      <c r="A519" s="51" t="s">
        <v>1224</v>
      </c>
      <c r="B519" s="51" t="s">
        <v>1392</v>
      </c>
      <c r="C519" s="51"/>
      <c r="D519" s="51">
        <v>5</v>
      </c>
    </row>
    <row r="520" spans="1:4" s="52" customFormat="1">
      <c r="A520" s="51" t="s">
        <v>1224</v>
      </c>
      <c r="B520" s="54" t="s">
        <v>1383</v>
      </c>
      <c r="C520" s="51"/>
      <c r="D520" s="51">
        <v>88</v>
      </c>
    </row>
    <row r="521" spans="1:4" s="52" customFormat="1">
      <c r="A521" s="51" t="s">
        <v>1224</v>
      </c>
      <c r="B521" s="50" t="s">
        <v>548</v>
      </c>
      <c r="C521" s="50"/>
      <c r="D521" s="50">
        <v>98</v>
      </c>
    </row>
    <row r="522" spans="1:4" s="52" customFormat="1">
      <c r="A522" s="51" t="s">
        <v>1224</v>
      </c>
      <c r="B522" s="51" t="s">
        <v>69</v>
      </c>
      <c r="C522" s="51"/>
      <c r="D522" s="51">
        <v>99</v>
      </c>
    </row>
    <row r="523" spans="1:4" s="52" customFormat="1">
      <c r="A523" s="51" t="s">
        <v>1222</v>
      </c>
      <c r="B523" s="51" t="s">
        <v>1393</v>
      </c>
      <c r="C523" s="51"/>
      <c r="D523" s="51">
        <v>1</v>
      </c>
    </row>
    <row r="524" spans="1:4" s="52" customFormat="1">
      <c r="A524" s="51" t="s">
        <v>1222</v>
      </c>
      <c r="B524" s="51" t="s">
        <v>1394</v>
      </c>
      <c r="C524" s="51"/>
      <c r="D524" s="51">
        <v>2</v>
      </c>
    </row>
    <row r="525" spans="1:4" s="52" customFormat="1" ht="15.75">
      <c r="A525" s="53" t="s">
        <v>1222</v>
      </c>
      <c r="B525" s="50" t="s">
        <v>1395</v>
      </c>
      <c r="C525" s="50"/>
      <c r="D525" s="50">
        <v>3</v>
      </c>
    </row>
    <row r="526" spans="1:4" s="52" customFormat="1">
      <c r="A526" s="51" t="s">
        <v>1222</v>
      </c>
      <c r="B526" s="51" t="s">
        <v>1396</v>
      </c>
      <c r="C526" s="51"/>
      <c r="D526" s="51">
        <v>4</v>
      </c>
    </row>
    <row r="527" spans="1:4" s="52" customFormat="1">
      <c r="A527" s="51" t="s">
        <v>1222</v>
      </c>
      <c r="B527" s="51" t="s">
        <v>1397</v>
      </c>
      <c r="C527" s="51"/>
      <c r="D527" s="51">
        <v>5</v>
      </c>
    </row>
    <row r="528" spans="1:4" s="52" customFormat="1">
      <c r="A528" s="51" t="s">
        <v>1222</v>
      </c>
      <c r="B528" s="54" t="s">
        <v>1383</v>
      </c>
      <c r="C528" s="51"/>
      <c r="D528" s="51">
        <v>88</v>
      </c>
    </row>
    <row r="529" spans="1:4" s="52" customFormat="1" ht="15.75">
      <c r="A529" s="53" t="s">
        <v>1222</v>
      </c>
      <c r="B529" s="50" t="s">
        <v>548</v>
      </c>
      <c r="C529" s="50"/>
      <c r="D529" s="50">
        <v>98</v>
      </c>
    </row>
    <row r="530" spans="1:4" s="52" customFormat="1">
      <c r="A530" s="51" t="s">
        <v>1222</v>
      </c>
      <c r="B530" s="51" t="s">
        <v>69</v>
      </c>
      <c r="C530" s="51"/>
      <c r="D530" s="51">
        <v>99</v>
      </c>
    </row>
    <row r="531" spans="1:4" s="52" customFormat="1">
      <c r="A531" s="51" t="s">
        <v>1220</v>
      </c>
      <c r="B531" s="51" t="s">
        <v>1398</v>
      </c>
      <c r="C531" s="51"/>
      <c r="D531" s="51">
        <v>1</v>
      </c>
    </row>
    <row r="532" spans="1:4" s="52" customFormat="1">
      <c r="A532" s="51" t="s">
        <v>1220</v>
      </c>
      <c r="B532" s="51" t="s">
        <v>1399</v>
      </c>
      <c r="C532" s="51"/>
      <c r="D532" s="51">
        <v>2</v>
      </c>
    </row>
    <row r="533" spans="1:4" s="52" customFormat="1" ht="15.75">
      <c r="A533" s="53" t="s">
        <v>1220</v>
      </c>
      <c r="B533" s="55" t="s">
        <v>1435</v>
      </c>
      <c r="C533" s="50"/>
      <c r="D533" s="50">
        <v>3</v>
      </c>
    </row>
    <row r="534" spans="1:4" s="52" customFormat="1">
      <c r="A534" s="51" t="s">
        <v>1220</v>
      </c>
      <c r="B534" s="51" t="s">
        <v>1400</v>
      </c>
      <c r="C534" s="51"/>
      <c r="D534" s="51">
        <v>4</v>
      </c>
    </row>
    <row r="535" spans="1:4" s="52" customFormat="1">
      <c r="A535" s="51" t="s">
        <v>1220</v>
      </c>
      <c r="B535" s="51" t="s">
        <v>1401</v>
      </c>
      <c r="C535" s="51"/>
      <c r="D535" s="51">
        <v>5</v>
      </c>
    </row>
    <row r="536" spans="1:4" s="52" customFormat="1">
      <c r="A536" s="51" t="s">
        <v>1220</v>
      </c>
      <c r="B536" s="54" t="s">
        <v>1436</v>
      </c>
      <c r="C536" s="51"/>
      <c r="D536" s="51">
        <v>6</v>
      </c>
    </row>
    <row r="537" spans="1:4" s="52" customFormat="1" ht="15.75">
      <c r="A537" s="53" t="s">
        <v>1220</v>
      </c>
      <c r="B537" s="50" t="s">
        <v>1402</v>
      </c>
      <c r="C537" s="50"/>
      <c r="D537" s="50">
        <v>7</v>
      </c>
    </row>
    <row r="538" spans="1:4" s="52" customFormat="1">
      <c r="A538" s="51" t="s">
        <v>1220</v>
      </c>
      <c r="B538" s="51" t="s">
        <v>1403</v>
      </c>
      <c r="C538" s="51"/>
      <c r="D538" s="51">
        <v>8</v>
      </c>
    </row>
    <row r="539" spans="1:4" s="52" customFormat="1">
      <c r="A539" s="51" t="s">
        <v>1220</v>
      </c>
      <c r="B539" s="51" t="s">
        <v>1404</v>
      </c>
      <c r="C539" s="51"/>
      <c r="D539" s="51">
        <v>9</v>
      </c>
    </row>
    <row r="540" spans="1:4" s="52" customFormat="1">
      <c r="A540" s="51" t="s">
        <v>1220</v>
      </c>
      <c r="B540" s="51" t="s">
        <v>1405</v>
      </c>
      <c r="C540" s="51"/>
      <c r="D540" s="51">
        <v>10</v>
      </c>
    </row>
    <row r="541" spans="1:4" s="52" customFormat="1">
      <c r="A541" s="52" t="s">
        <v>1220</v>
      </c>
      <c r="B541" s="52" t="s">
        <v>1406</v>
      </c>
      <c r="D541" s="52">
        <v>11</v>
      </c>
    </row>
    <row r="542" spans="1:4" s="52" customFormat="1">
      <c r="A542" s="52" t="s">
        <v>1220</v>
      </c>
      <c r="B542" s="52" t="s">
        <v>1407</v>
      </c>
      <c r="D542" s="52">
        <v>12</v>
      </c>
    </row>
    <row r="543" spans="1:4" s="52" customFormat="1">
      <c r="A543" s="52" t="s">
        <v>1220</v>
      </c>
      <c r="B543" s="52" t="s">
        <v>1408</v>
      </c>
      <c r="D543" s="52">
        <v>13</v>
      </c>
    </row>
    <row r="544" spans="1:4" s="52" customFormat="1">
      <c r="A544" s="52" t="s">
        <v>1220</v>
      </c>
      <c r="B544" s="52" t="s">
        <v>1409</v>
      </c>
      <c r="D544" s="52">
        <v>14</v>
      </c>
    </row>
    <row r="545" spans="1:4" s="52" customFormat="1">
      <c r="A545" s="52" t="s">
        <v>1220</v>
      </c>
      <c r="B545" s="52" t="s">
        <v>1139</v>
      </c>
      <c r="D545" s="52">
        <v>15</v>
      </c>
    </row>
    <row r="546" spans="1:4" s="52" customFormat="1">
      <c r="A546" s="51" t="s">
        <v>1220</v>
      </c>
      <c r="B546" s="51" t="s">
        <v>548</v>
      </c>
      <c r="C546" s="51"/>
      <c r="D546" s="51">
        <v>98</v>
      </c>
    </row>
    <row r="547" spans="1:4" s="52" customFormat="1">
      <c r="A547" s="51" t="s">
        <v>1220</v>
      </c>
      <c r="B547" s="51" t="s">
        <v>69</v>
      </c>
      <c r="C547" s="51"/>
      <c r="D547" s="51">
        <v>99</v>
      </c>
    </row>
    <row r="548" spans="1:4" s="52" customFormat="1">
      <c r="A548" s="51" t="s">
        <v>1218</v>
      </c>
      <c r="B548" s="51" t="s">
        <v>0</v>
      </c>
      <c r="C548" s="51"/>
      <c r="D548" s="51">
        <v>1</v>
      </c>
    </row>
    <row r="549" spans="1:4" s="52" customFormat="1">
      <c r="A549" s="51" t="s">
        <v>1218</v>
      </c>
      <c r="B549" s="51" t="s">
        <v>1</v>
      </c>
      <c r="C549" s="51"/>
      <c r="D549" s="51">
        <v>0</v>
      </c>
    </row>
    <row r="550" spans="1:4" s="52" customFormat="1">
      <c r="A550" s="52" t="s">
        <v>1218</v>
      </c>
      <c r="B550" s="52" t="s">
        <v>68</v>
      </c>
      <c r="D550" s="52">
        <v>98</v>
      </c>
    </row>
    <row r="551" spans="1:4" s="52" customFormat="1">
      <c r="A551" s="52" t="s">
        <v>1218</v>
      </c>
      <c r="B551" s="52" t="s">
        <v>818</v>
      </c>
      <c r="D551" s="51">
        <v>99</v>
      </c>
    </row>
    <row r="552" spans="1:4" s="52" customFormat="1">
      <c r="A552" s="52" t="s">
        <v>1209</v>
      </c>
      <c r="B552" s="52" t="s">
        <v>0</v>
      </c>
      <c r="D552" s="51">
        <v>1</v>
      </c>
    </row>
    <row r="553" spans="1:4" s="52" customFormat="1">
      <c r="A553" s="52" t="s">
        <v>1209</v>
      </c>
      <c r="B553" s="52" t="s">
        <v>1</v>
      </c>
      <c r="D553" s="52">
        <v>0</v>
      </c>
    </row>
    <row r="554" spans="1:4" s="52" customFormat="1">
      <c r="A554" s="52" t="s">
        <v>1209</v>
      </c>
      <c r="B554" s="52" t="s">
        <v>68</v>
      </c>
      <c r="D554" s="52">
        <v>98</v>
      </c>
    </row>
    <row r="555" spans="1:4" s="52" customFormat="1" ht="15.75" thickBot="1">
      <c r="A555" s="52" t="s">
        <v>1209</v>
      </c>
      <c r="B555" s="52" t="s">
        <v>818</v>
      </c>
      <c r="D555" s="52">
        <v>99</v>
      </c>
    </row>
    <row r="556" spans="1:4" s="52" customFormat="1" ht="15.75" thickBot="1">
      <c r="A556" s="45" t="s">
        <v>1205</v>
      </c>
      <c r="B556" s="52" t="s">
        <v>1410</v>
      </c>
      <c r="D556" s="52">
        <v>1</v>
      </c>
    </row>
    <row r="557" spans="1:4" s="52" customFormat="1" ht="15.75" thickBot="1">
      <c r="A557" s="45" t="s">
        <v>1205</v>
      </c>
      <c r="B557" s="52" t="s">
        <v>838</v>
      </c>
      <c r="D557" s="52">
        <v>98</v>
      </c>
    </row>
    <row r="558" spans="1:4" s="52" customFormat="1" ht="15.75" thickBot="1">
      <c r="A558" s="45" t="s">
        <v>1205</v>
      </c>
      <c r="B558" s="52" t="s">
        <v>818</v>
      </c>
      <c r="D558" s="52">
        <v>99</v>
      </c>
    </row>
    <row r="559" spans="1:4" s="52" customFormat="1">
      <c r="A559" s="52" t="s">
        <v>1202</v>
      </c>
      <c r="B559" s="52" t="s">
        <v>0</v>
      </c>
      <c r="D559" s="52">
        <v>1</v>
      </c>
    </row>
    <row r="560" spans="1:4" s="52" customFormat="1">
      <c r="A560" s="52" t="s">
        <v>1202</v>
      </c>
      <c r="B560" s="52" t="s">
        <v>1</v>
      </c>
      <c r="D560" s="52">
        <v>0</v>
      </c>
    </row>
    <row r="561" spans="1:4" s="52" customFormat="1">
      <c r="A561" s="52" t="s">
        <v>1202</v>
      </c>
      <c r="B561" s="52" t="s">
        <v>68</v>
      </c>
      <c r="D561" s="52">
        <v>98</v>
      </c>
    </row>
    <row r="562" spans="1:4" s="52" customFormat="1">
      <c r="A562" s="52" t="s">
        <v>1202</v>
      </c>
      <c r="B562" s="52" t="s">
        <v>818</v>
      </c>
      <c r="D562" s="52">
        <v>99</v>
      </c>
    </row>
    <row r="563" spans="1:4" s="52" customFormat="1">
      <c r="A563" s="52" t="s">
        <v>1200</v>
      </c>
      <c r="B563" s="52" t="s">
        <v>0</v>
      </c>
      <c r="D563" s="52">
        <v>1</v>
      </c>
    </row>
    <row r="564" spans="1:4" s="52" customFormat="1">
      <c r="A564" s="52" t="s">
        <v>1200</v>
      </c>
      <c r="B564" s="52" t="s">
        <v>1</v>
      </c>
      <c r="D564" s="52">
        <v>0</v>
      </c>
    </row>
    <row r="565" spans="1:4" s="52" customFormat="1">
      <c r="A565" s="52" t="s">
        <v>1200</v>
      </c>
      <c r="B565" s="52" t="s">
        <v>1411</v>
      </c>
      <c r="D565" s="52">
        <v>2</v>
      </c>
    </row>
    <row r="566" spans="1:4" s="52" customFormat="1">
      <c r="A566" s="52" t="s">
        <v>1200</v>
      </c>
      <c r="B566" s="52" t="s">
        <v>68</v>
      </c>
      <c r="D566" s="52">
        <v>98</v>
      </c>
    </row>
    <row r="567" spans="1:4" s="52" customFormat="1">
      <c r="A567" s="52" t="s">
        <v>1200</v>
      </c>
      <c r="B567" s="52" t="s">
        <v>818</v>
      </c>
      <c r="D567" s="52">
        <v>99</v>
      </c>
    </row>
    <row r="568" spans="1:4" s="52" customFormat="1">
      <c r="A568" s="52" t="s">
        <v>1198</v>
      </c>
      <c r="B568" s="52" t="s">
        <v>1412</v>
      </c>
      <c r="D568" s="52">
        <v>1</v>
      </c>
    </row>
    <row r="569" spans="1:4" s="52" customFormat="1">
      <c r="A569" s="52" t="s">
        <v>1198</v>
      </c>
      <c r="B569" s="52" t="s">
        <v>1413</v>
      </c>
      <c r="D569" s="52">
        <v>2</v>
      </c>
    </row>
    <row r="570" spans="1:4" s="52" customFormat="1">
      <c r="A570" s="52" t="s">
        <v>1198</v>
      </c>
      <c r="B570" s="52" t="s">
        <v>838</v>
      </c>
      <c r="D570" s="52">
        <v>98</v>
      </c>
    </row>
    <row r="571" spans="1:4" s="52" customFormat="1">
      <c r="A571" s="52" t="s">
        <v>1198</v>
      </c>
      <c r="B571" s="52" t="s">
        <v>818</v>
      </c>
      <c r="D571" s="52">
        <v>99</v>
      </c>
    </row>
    <row r="572" spans="1:4" s="52" customFormat="1">
      <c r="A572" s="52" t="s">
        <v>1196</v>
      </c>
      <c r="B572" s="52" t="s">
        <v>0</v>
      </c>
      <c r="D572" s="52">
        <v>1</v>
      </c>
    </row>
    <row r="573" spans="1:4" s="52" customFormat="1">
      <c r="A573" s="52" t="s">
        <v>1196</v>
      </c>
      <c r="B573" s="52" t="s">
        <v>1</v>
      </c>
      <c r="D573" s="52">
        <v>0</v>
      </c>
    </row>
    <row r="574" spans="1:4" s="52" customFormat="1">
      <c r="A574" s="52" t="s">
        <v>1196</v>
      </c>
      <c r="B574" s="52" t="s">
        <v>68</v>
      </c>
      <c r="D574" s="52">
        <v>98</v>
      </c>
    </row>
    <row r="575" spans="1:4" s="52" customFormat="1">
      <c r="A575" s="52" t="s">
        <v>1196</v>
      </c>
      <c r="B575" s="52" t="s">
        <v>818</v>
      </c>
      <c r="D575" s="52">
        <v>99</v>
      </c>
    </row>
    <row r="576" spans="1:4" s="52" customFormat="1">
      <c r="A576" s="52" t="s">
        <v>1192</v>
      </c>
      <c r="B576" s="52" t="s">
        <v>0</v>
      </c>
      <c r="D576" s="52">
        <v>1</v>
      </c>
    </row>
    <row r="577" spans="1:4" s="52" customFormat="1">
      <c r="A577" s="52" t="s">
        <v>1192</v>
      </c>
      <c r="B577" s="52" t="s">
        <v>1</v>
      </c>
      <c r="D577" s="52">
        <v>0</v>
      </c>
    </row>
    <row r="578" spans="1:4" s="52" customFormat="1">
      <c r="A578" s="52" t="s">
        <v>1414</v>
      </c>
      <c r="B578" s="52" t="s">
        <v>1363</v>
      </c>
      <c r="D578" s="52">
        <v>1</v>
      </c>
    </row>
    <row r="579" spans="1:4" s="52" customFormat="1">
      <c r="A579" s="52" t="s">
        <v>1414</v>
      </c>
      <c r="B579" s="52" t="s">
        <v>1415</v>
      </c>
      <c r="D579" s="52">
        <v>2</v>
      </c>
    </row>
    <row r="580" spans="1:4" s="52" customFormat="1">
      <c r="A580" s="52" t="s">
        <v>1414</v>
      </c>
      <c r="B580" s="52" t="s">
        <v>1416</v>
      </c>
      <c r="D580" s="52">
        <v>3</v>
      </c>
    </row>
    <row r="581" spans="1:4" s="52" customFormat="1">
      <c r="A581" s="52" t="s">
        <v>1414</v>
      </c>
      <c r="B581" s="52" t="s">
        <v>1417</v>
      </c>
      <c r="D581" s="52">
        <v>4</v>
      </c>
    </row>
    <row r="582" spans="1:4" s="52" customFormat="1">
      <c r="A582" s="52" t="s">
        <v>1414</v>
      </c>
      <c r="B582" s="52" t="s">
        <v>1418</v>
      </c>
      <c r="D582" s="52">
        <v>5</v>
      </c>
    </row>
    <row r="583" spans="1:4" s="52" customFormat="1">
      <c r="A583" s="52" t="s">
        <v>1414</v>
      </c>
      <c r="B583" s="52" t="s">
        <v>1419</v>
      </c>
      <c r="D583" s="52">
        <v>6</v>
      </c>
    </row>
    <row r="584" spans="1:4" s="52" customFormat="1">
      <c r="A584" s="52" t="s">
        <v>1414</v>
      </c>
      <c r="B584" s="52" t="s">
        <v>1369</v>
      </c>
      <c r="D584" s="52">
        <v>7</v>
      </c>
    </row>
    <row r="585" spans="1:4" s="52" customFormat="1">
      <c r="A585" s="52" t="s">
        <v>1414</v>
      </c>
      <c r="B585" s="52" t="s">
        <v>1420</v>
      </c>
      <c r="D585" s="52">
        <v>8</v>
      </c>
    </row>
    <row r="586" spans="1:4" s="52" customFormat="1">
      <c r="A586" s="52" t="s">
        <v>1414</v>
      </c>
      <c r="B586" s="52" t="s">
        <v>1421</v>
      </c>
      <c r="D586" s="52">
        <v>9</v>
      </c>
    </row>
    <row r="587" spans="1:4" s="52" customFormat="1">
      <c r="A587" s="52" t="s">
        <v>1414</v>
      </c>
      <c r="B587" s="52" t="s">
        <v>1422</v>
      </c>
      <c r="D587" s="52">
        <v>10</v>
      </c>
    </row>
    <row r="588" spans="1:4" s="52" customFormat="1">
      <c r="A588" s="52" t="s">
        <v>1414</v>
      </c>
      <c r="B588" s="52" t="s">
        <v>1371</v>
      </c>
      <c r="D588" s="52">
        <v>11</v>
      </c>
    </row>
    <row r="589" spans="1:4" s="52" customFormat="1">
      <c r="A589" s="52" t="s">
        <v>1414</v>
      </c>
      <c r="B589" s="52" t="s">
        <v>1423</v>
      </c>
      <c r="D589" s="52">
        <v>12</v>
      </c>
    </row>
    <row r="590" spans="1:4" s="52" customFormat="1">
      <c r="A590" s="52" t="s">
        <v>1414</v>
      </c>
      <c r="B590" s="52" t="s">
        <v>1424</v>
      </c>
      <c r="D590" s="52">
        <v>13</v>
      </c>
    </row>
    <row r="591" spans="1:4" s="52" customFormat="1">
      <c r="A591" s="52" t="s">
        <v>1414</v>
      </c>
      <c r="B591" s="52" t="s">
        <v>1425</v>
      </c>
      <c r="D591" s="52">
        <v>14</v>
      </c>
    </row>
    <row r="592" spans="1:4" s="52" customFormat="1">
      <c r="A592" s="52" t="s">
        <v>1414</v>
      </c>
      <c r="B592" s="52" t="s">
        <v>1376</v>
      </c>
      <c r="D592" s="52">
        <v>15</v>
      </c>
    </row>
    <row r="593" spans="1:4" s="52" customFormat="1">
      <c r="A593" s="52" t="s">
        <v>1414</v>
      </c>
      <c r="B593" s="52" t="s">
        <v>1426</v>
      </c>
      <c r="D593" s="52">
        <v>16</v>
      </c>
    </row>
    <row r="594" spans="1:4" s="52" customFormat="1">
      <c r="A594" s="52" t="s">
        <v>1414</v>
      </c>
      <c r="B594" s="52" t="s">
        <v>1427</v>
      </c>
      <c r="D594" s="52">
        <v>17</v>
      </c>
    </row>
    <row r="595" spans="1:4" s="52" customFormat="1">
      <c r="A595" s="52" t="s">
        <v>1428</v>
      </c>
      <c r="B595" s="52" t="s">
        <v>1</v>
      </c>
      <c r="D595" s="52">
        <v>0</v>
      </c>
    </row>
    <row r="596" spans="1:4" s="52" customFormat="1">
      <c r="A596" s="52" t="s">
        <v>1428</v>
      </c>
      <c r="B596" s="52" t="s">
        <v>0</v>
      </c>
      <c r="D596" s="52">
        <v>1</v>
      </c>
    </row>
    <row r="597" spans="1:4" s="52" customFormat="1">
      <c r="A597" s="52" t="s">
        <v>1428</v>
      </c>
      <c r="B597" s="52" t="s">
        <v>838</v>
      </c>
      <c r="D597" s="52">
        <v>98</v>
      </c>
    </row>
    <row r="598" spans="1:4" s="52" customFormat="1">
      <c r="A598" s="52" t="s">
        <v>1142</v>
      </c>
      <c r="B598" s="52" t="s">
        <v>1363</v>
      </c>
      <c r="D598" s="52">
        <v>1</v>
      </c>
    </row>
    <row r="599" spans="1:4" s="52" customFormat="1">
      <c r="A599" s="52" t="s">
        <v>1142</v>
      </c>
      <c r="B599" s="52" t="s">
        <v>1415</v>
      </c>
      <c r="D599" s="52">
        <v>2</v>
      </c>
    </row>
    <row r="600" spans="1:4" s="52" customFormat="1">
      <c r="A600" s="52" t="s">
        <v>1142</v>
      </c>
      <c r="B600" s="52" t="s">
        <v>1416</v>
      </c>
      <c r="D600" s="52">
        <v>3</v>
      </c>
    </row>
    <row r="601" spans="1:4" s="52" customFormat="1">
      <c r="A601" s="52" t="s">
        <v>1142</v>
      </c>
      <c r="B601" s="52" t="s">
        <v>1417</v>
      </c>
      <c r="D601" s="52">
        <v>4</v>
      </c>
    </row>
    <row r="602" spans="1:4" s="52" customFormat="1">
      <c r="A602" s="52" t="s">
        <v>1142</v>
      </c>
      <c r="B602" s="52" t="s">
        <v>1418</v>
      </c>
      <c r="D602" s="52">
        <v>5</v>
      </c>
    </row>
    <row r="603" spans="1:4" s="52" customFormat="1">
      <c r="A603" s="52" t="s">
        <v>1142</v>
      </c>
      <c r="B603" s="52" t="s">
        <v>1419</v>
      </c>
      <c r="D603" s="52">
        <v>6</v>
      </c>
    </row>
    <row r="604" spans="1:4" s="52" customFormat="1">
      <c r="A604" s="52" t="s">
        <v>1142</v>
      </c>
      <c r="B604" s="52" t="s">
        <v>1369</v>
      </c>
      <c r="D604" s="52">
        <v>7</v>
      </c>
    </row>
    <row r="605" spans="1:4" s="52" customFormat="1">
      <c r="A605" s="52" t="s">
        <v>1142</v>
      </c>
      <c r="B605" s="52" t="s">
        <v>1429</v>
      </c>
      <c r="D605" s="52">
        <v>8</v>
      </c>
    </row>
    <row r="606" spans="1:4" s="52" customFormat="1">
      <c r="A606" s="52" t="s">
        <v>1142</v>
      </c>
      <c r="B606" s="52" t="s">
        <v>1430</v>
      </c>
      <c r="D606" s="52">
        <v>9</v>
      </c>
    </row>
    <row r="607" spans="1:4" s="52" customFormat="1">
      <c r="A607" s="52" t="s">
        <v>1142</v>
      </c>
      <c r="B607" s="52" t="s">
        <v>1421</v>
      </c>
      <c r="D607" s="52">
        <v>10</v>
      </c>
    </row>
    <row r="608" spans="1:4" s="52" customFormat="1">
      <c r="A608" s="52" t="s">
        <v>1142</v>
      </c>
      <c r="B608" s="52" t="s">
        <v>1422</v>
      </c>
      <c r="D608" s="52">
        <v>11</v>
      </c>
    </row>
    <row r="609" spans="1:4" s="52" customFormat="1">
      <c r="A609" s="52" t="s">
        <v>1142</v>
      </c>
      <c r="B609" s="52" t="s">
        <v>1371</v>
      </c>
      <c r="D609" s="52">
        <v>12</v>
      </c>
    </row>
    <row r="610" spans="1:4" s="52" customFormat="1">
      <c r="A610" s="52" t="s">
        <v>1142</v>
      </c>
      <c r="B610" s="52" t="s">
        <v>1431</v>
      </c>
      <c r="D610" s="52">
        <v>13</v>
      </c>
    </row>
    <row r="611" spans="1:4" s="52" customFormat="1">
      <c r="A611" s="52" t="s">
        <v>1142</v>
      </c>
      <c r="B611" s="52" t="s">
        <v>1373</v>
      </c>
      <c r="D611" s="52">
        <v>14</v>
      </c>
    </row>
    <row r="612" spans="1:4" s="52" customFormat="1">
      <c r="A612" s="52" t="s">
        <v>1142</v>
      </c>
      <c r="B612" s="52" t="s">
        <v>1425</v>
      </c>
      <c r="D612" s="52">
        <v>15</v>
      </c>
    </row>
    <row r="613" spans="1:4" s="52" customFormat="1">
      <c r="A613" s="52" t="s">
        <v>1142</v>
      </c>
      <c r="B613" s="52" t="s">
        <v>1432</v>
      </c>
      <c r="D613" s="52">
        <v>16</v>
      </c>
    </row>
    <row r="614" spans="1:4" s="52" customFormat="1">
      <c r="A614" s="52" t="s">
        <v>1142</v>
      </c>
      <c r="B614" s="52" t="s">
        <v>1426</v>
      </c>
      <c r="D614" s="52">
        <v>17</v>
      </c>
    </row>
    <row r="615" spans="1:4" s="52" customFormat="1">
      <c r="A615" s="52" t="s">
        <v>1142</v>
      </c>
      <c r="B615" s="52" t="s">
        <v>1433</v>
      </c>
      <c r="D615" s="52">
        <v>18</v>
      </c>
    </row>
    <row r="616" spans="1:4" s="52" customFormat="1">
      <c r="A616" s="52" t="s">
        <v>1142</v>
      </c>
      <c r="B616" s="52" t="s">
        <v>1434</v>
      </c>
      <c r="D616" s="52">
        <v>19</v>
      </c>
    </row>
    <row r="618" spans="1:4">
      <c r="A618" s="52" t="s">
        <v>1673</v>
      </c>
      <c r="B618" s="67" t="s">
        <v>937</v>
      </c>
      <c r="D618" s="83">
        <v>1</v>
      </c>
    </row>
    <row r="619" spans="1:4">
      <c r="A619" s="52" t="s">
        <v>1673</v>
      </c>
      <c r="B619" s="67" t="s">
        <v>938</v>
      </c>
      <c r="D619" s="83">
        <v>2</v>
      </c>
    </row>
    <row r="620" spans="1:4">
      <c r="A620" s="52" t="s">
        <v>1673</v>
      </c>
      <c r="B620" s="67" t="s">
        <v>939</v>
      </c>
      <c r="D620" s="83">
        <v>3</v>
      </c>
    </row>
    <row r="621" spans="1:4">
      <c r="A621" s="52" t="s">
        <v>1673</v>
      </c>
      <c r="B621" s="67" t="s">
        <v>940</v>
      </c>
      <c r="D621" s="83">
        <v>4</v>
      </c>
    </row>
    <row r="622" spans="1:4">
      <c r="A622" s="52" t="s">
        <v>1673</v>
      </c>
      <c r="B622" s="67" t="s">
        <v>1612</v>
      </c>
      <c r="D622" s="83">
        <v>5</v>
      </c>
    </row>
    <row r="623" spans="1:4">
      <c r="A623" s="52" t="s">
        <v>1673</v>
      </c>
      <c r="B623" s="67" t="s">
        <v>941</v>
      </c>
      <c r="D623" s="83">
        <v>6</v>
      </c>
    </row>
    <row r="624" spans="1:4">
      <c r="A624" s="52" t="s">
        <v>1673</v>
      </c>
      <c r="B624" s="67" t="s">
        <v>942</v>
      </c>
      <c r="D624" s="83">
        <v>7</v>
      </c>
    </row>
    <row r="625" spans="1:4" ht="25.5">
      <c r="A625" s="52" t="s">
        <v>1673</v>
      </c>
      <c r="B625" s="67" t="s">
        <v>943</v>
      </c>
      <c r="D625" s="83">
        <v>8</v>
      </c>
    </row>
    <row r="626" spans="1:4" ht="25.5">
      <c r="A626" s="52" t="s">
        <v>1673</v>
      </c>
      <c r="B626" s="67" t="s">
        <v>944</v>
      </c>
      <c r="D626" s="83">
        <v>9</v>
      </c>
    </row>
    <row r="627" spans="1:4" ht="25.5">
      <c r="A627" s="52" t="s">
        <v>1673</v>
      </c>
      <c r="B627" s="67" t="s">
        <v>945</v>
      </c>
      <c r="D627" s="83">
        <v>10</v>
      </c>
    </row>
    <row r="628" spans="1:4" ht="25.5">
      <c r="A628" s="52" t="s">
        <v>1673</v>
      </c>
      <c r="B628" s="67" t="s">
        <v>946</v>
      </c>
      <c r="D628" s="83">
        <v>11</v>
      </c>
    </row>
    <row r="629" spans="1:4" ht="25.5">
      <c r="A629" s="52" t="s">
        <v>1673</v>
      </c>
      <c r="B629" s="67" t="s">
        <v>947</v>
      </c>
      <c r="D629" s="83">
        <v>12</v>
      </c>
    </row>
    <row r="630" spans="1:4">
      <c r="A630" s="52" t="s">
        <v>1673</v>
      </c>
      <c r="B630" s="67" t="s">
        <v>1613</v>
      </c>
      <c r="D630" s="83">
        <v>13</v>
      </c>
    </row>
    <row r="631" spans="1:4">
      <c r="A631" s="52" t="s">
        <v>1673</v>
      </c>
      <c r="B631" s="67" t="s">
        <v>1132</v>
      </c>
      <c r="D631" s="83">
        <v>14</v>
      </c>
    </row>
    <row r="632" spans="1:4">
      <c r="A632" s="52" t="s">
        <v>1673</v>
      </c>
      <c r="B632" s="84" t="s">
        <v>1614</v>
      </c>
      <c r="D632" s="83">
        <v>15</v>
      </c>
    </row>
    <row r="634" spans="1:4">
      <c r="A634" t="s">
        <v>1670</v>
      </c>
      <c r="B634" s="82" t="s">
        <v>1619</v>
      </c>
      <c r="D634" s="78">
        <v>1</v>
      </c>
    </row>
    <row r="635" spans="1:4">
      <c r="A635" t="s">
        <v>1670</v>
      </c>
      <c r="B635" s="82" t="s">
        <v>1620</v>
      </c>
      <c r="D635" s="78">
        <v>2</v>
      </c>
    </row>
    <row r="637" spans="1:4">
      <c r="A637" t="s">
        <v>1734</v>
      </c>
      <c r="B637" s="93" t="s">
        <v>174</v>
      </c>
      <c r="D637">
        <v>1</v>
      </c>
    </row>
    <row r="638" spans="1:4">
      <c r="A638" t="s">
        <v>1734</v>
      </c>
      <c r="B638" s="93" t="s">
        <v>1736</v>
      </c>
      <c r="D638">
        <v>2</v>
      </c>
    </row>
    <row r="639" spans="1:4">
      <c r="A639" t="s">
        <v>1734</v>
      </c>
      <c r="B639" s="93" t="s">
        <v>176</v>
      </c>
      <c r="D639">
        <v>3</v>
      </c>
    </row>
    <row r="640" spans="1:4">
      <c r="A640" t="s">
        <v>1734</v>
      </c>
      <c r="B640" s="93" t="s">
        <v>177</v>
      </c>
      <c r="D640">
        <v>4</v>
      </c>
    </row>
    <row r="641" spans="1:4">
      <c r="A641" t="s">
        <v>1734</v>
      </c>
      <c r="B641" s="93" t="s">
        <v>178</v>
      </c>
      <c r="D641">
        <v>5</v>
      </c>
    </row>
    <row r="642" spans="1:4">
      <c r="A642" t="s">
        <v>1734</v>
      </c>
      <c r="B642" s="93" t="s">
        <v>179</v>
      </c>
      <c r="D642">
        <v>6</v>
      </c>
    </row>
    <row r="643" spans="1:4">
      <c r="A643" t="s">
        <v>1734</v>
      </c>
      <c r="B643" s="93" t="s">
        <v>180</v>
      </c>
      <c r="D643">
        <v>7</v>
      </c>
    </row>
    <row r="644" spans="1:4">
      <c r="A644" t="s">
        <v>1734</v>
      </c>
      <c r="B644" s="93" t="s">
        <v>181</v>
      </c>
      <c r="D644">
        <v>8</v>
      </c>
    </row>
    <row r="645" spans="1:4">
      <c r="A645" t="s">
        <v>1734</v>
      </c>
      <c r="B645" s="93" t="s">
        <v>182</v>
      </c>
      <c r="D645">
        <v>9</v>
      </c>
    </row>
    <row r="646" spans="1:4">
      <c r="A646" t="s">
        <v>1734</v>
      </c>
      <c r="B646" s="93" t="s">
        <v>183</v>
      </c>
      <c r="D646">
        <v>10</v>
      </c>
    </row>
    <row r="647" spans="1:4">
      <c r="A647" t="s">
        <v>1734</v>
      </c>
      <c r="B647" s="93" t="s">
        <v>184</v>
      </c>
      <c r="D647">
        <v>11</v>
      </c>
    </row>
    <row r="648" spans="1:4">
      <c r="A648" t="s">
        <v>1734</v>
      </c>
      <c r="B648" s="93" t="s">
        <v>185</v>
      </c>
      <c r="D648">
        <v>12</v>
      </c>
    </row>
    <row r="649" spans="1:4">
      <c r="A649" t="s">
        <v>1734</v>
      </c>
      <c r="B649" s="93" t="s">
        <v>186</v>
      </c>
      <c r="D649">
        <v>13</v>
      </c>
    </row>
    <row r="650" spans="1:4">
      <c r="A650" t="s">
        <v>1734</v>
      </c>
      <c r="B650" s="93" t="s">
        <v>187</v>
      </c>
      <c r="D650">
        <v>14</v>
      </c>
    </row>
    <row r="651" spans="1:4">
      <c r="A651" t="s">
        <v>1734</v>
      </c>
      <c r="B651" s="93" t="s">
        <v>188</v>
      </c>
      <c r="D651">
        <v>15</v>
      </c>
    </row>
    <row r="652" spans="1:4">
      <c r="A652" t="s">
        <v>1734</v>
      </c>
      <c r="B652" s="93" t="s">
        <v>189</v>
      </c>
      <c r="D652">
        <v>16</v>
      </c>
    </row>
    <row r="653" spans="1:4">
      <c r="A653" t="s">
        <v>1734</v>
      </c>
      <c r="B653" s="93" t="s">
        <v>69</v>
      </c>
      <c r="D653">
        <v>98</v>
      </c>
    </row>
    <row r="654" spans="1:4">
      <c r="A654" t="s">
        <v>1734</v>
      </c>
      <c r="B654" s="93" t="s">
        <v>1737</v>
      </c>
      <c r="D654">
        <v>99</v>
      </c>
    </row>
  </sheetData>
  <conditionalFormatting sqref="K83:K3665">
    <cfRule type="duplicateValues" dxfId="0" priority="78"/>
  </conditionalFormatting>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workbookViewId="0">
      <selection activeCell="B2" sqref="B2"/>
    </sheetView>
  </sheetViews>
  <sheetFormatPr defaultRowHeight="15"/>
  <sheetData>
    <row r="1" spans="1:2" ht="15.75">
      <c r="A1" s="1" t="s">
        <v>14</v>
      </c>
      <c r="B1" s="1" t="s">
        <v>15</v>
      </c>
    </row>
    <row r="2" spans="1:2">
      <c r="A2" t="s">
        <v>1529</v>
      </c>
      <c r="B2" s="101" t="s">
        <v>1808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survey</vt:lpstr>
      <vt:lpstr>Sheet4</vt:lpstr>
      <vt:lpstr>Sheet3</vt:lpstr>
      <vt:lpstr>Sheet1</vt:lpstr>
      <vt:lpstr>Sheet2</vt:lpstr>
      <vt:lpstr>choices</vt:lpstr>
      <vt:lpstr>settings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2016-12-15T07:36:37Z</dcterms:modified>
</cp:coreProperties>
</file>