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 MP" sheetId="1" r:id="rId4"/>
    <sheet state="visible" name="Avg BP" sheetId="2" r:id="rId5"/>
    <sheet state="visible" name="Max Min D" sheetId="3" r:id="rId6"/>
    <sheet state="visible" name="Data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<sst xmlns="http://schemas.openxmlformats.org/spreadsheetml/2006/main" count="274" uniqueCount="113">
  <si>
    <t>SUM of Melting Point (°C)</t>
  </si>
  <si>
    <t>AVERAGE of Melting Point (°C)</t>
  </si>
  <si>
    <t>Acetaminophen</t>
  </si>
  <si>
    <t>Acetic Acid</t>
  </si>
  <si>
    <t>Acetone</t>
  </si>
  <si>
    <t>Acetylene</t>
  </si>
  <si>
    <t>Aniline</t>
  </si>
  <si>
    <t>Anthracene</t>
  </si>
  <si>
    <t>Benzene</t>
  </si>
  <si>
    <t>Benzoic Acid</t>
  </si>
  <si>
    <t>Butane</t>
  </si>
  <si>
    <t>Butanol</t>
  </si>
  <si>
    <t>Butyric Acid</t>
  </si>
  <si>
    <t>Carbon Dioxide</t>
  </si>
  <si>
    <t>Chlorine</t>
  </si>
  <si>
    <t>Chloroform</t>
  </si>
  <si>
    <t>Cobalt Chloride</t>
  </si>
  <si>
    <t>Cyclohexane</t>
  </si>
  <si>
    <t>Cyclopropane</t>
  </si>
  <si>
    <t>DDT</t>
  </si>
  <si>
    <t>Diethyl Ether</t>
  </si>
  <si>
    <t>Dimethyl Sulfoxide</t>
  </si>
  <si>
    <t>Dioxane</t>
  </si>
  <si>
    <t>Ethanol</t>
  </si>
  <si>
    <t>Ethylene Glycol</t>
  </si>
  <si>
    <t>Formaldehyde</t>
  </si>
  <si>
    <t>Furan</t>
  </si>
  <si>
    <t>Gasoline</t>
  </si>
  <si>
    <t>Glucose</t>
  </si>
  <si>
    <t>Glycerol</t>
  </si>
  <si>
    <t>Heptane</t>
  </si>
  <si>
    <t>Hexane</t>
  </si>
  <si>
    <t>Hydrogen Chloride</t>
  </si>
  <si>
    <t>Hydrogen Peroxide</t>
  </si>
  <si>
    <t>Iodine</t>
  </si>
  <si>
    <t>Isoprene</t>
  </si>
  <si>
    <t>Isopropanol</t>
  </si>
  <si>
    <t>Lauric Acid</t>
  </si>
  <si>
    <t>Lead(II) Oxide</t>
  </si>
  <si>
    <t>Lithium Bromide</t>
  </si>
  <si>
    <t>Methane</t>
  </si>
  <si>
    <t>Methanol</t>
  </si>
  <si>
    <t>Methyl Ethyl Ketone</t>
  </si>
  <si>
    <t>Methylamine</t>
  </si>
  <si>
    <t>Naphthalene</t>
  </si>
  <si>
    <t>Nicotine</t>
  </si>
  <si>
    <t>Nitroglycerin</t>
  </si>
  <si>
    <t>Octane</t>
  </si>
  <si>
    <t>Oleic Acid</t>
  </si>
  <si>
    <t>Ozone</t>
  </si>
  <si>
    <t>Palmitic Acid</t>
  </si>
  <si>
    <t>Paracetamol</t>
  </si>
  <si>
    <t>Phenol</t>
  </si>
  <si>
    <t>Phosphoric Acid</t>
  </si>
  <si>
    <t>Propane</t>
  </si>
  <si>
    <t>Grand Total</t>
  </si>
  <si>
    <t>C₁₀H₁₄N₂</t>
  </si>
  <si>
    <t>C₁₀H₈</t>
  </si>
  <si>
    <t>C₁₂H₂₄O₂</t>
  </si>
  <si>
    <t>C₁₄H₁₀</t>
  </si>
  <si>
    <t>C₁₄H₁₀Cl₅</t>
  </si>
  <si>
    <t>C₁₆H₃₂O₂</t>
  </si>
  <si>
    <t>C₁₈H₃₄O₂</t>
  </si>
  <si>
    <t>C₂H₂</t>
  </si>
  <si>
    <t>C₂H₄O₂</t>
  </si>
  <si>
    <t>C₂H₆O</t>
  </si>
  <si>
    <t>C₂H₆O₂</t>
  </si>
  <si>
    <t>C₂H₆OS</t>
  </si>
  <si>
    <t>C₃H₅N₃O₁₃</t>
  </si>
  <si>
    <t>C₃H₆</t>
  </si>
  <si>
    <t>C₃H₆O</t>
  </si>
  <si>
    <t>C₃H₈</t>
  </si>
  <si>
    <t>C₃H₈O</t>
  </si>
  <si>
    <t>C₃H₈O₃</t>
  </si>
  <si>
    <t>C₄H₁₀</t>
  </si>
  <si>
    <t>C₄H₁₀O</t>
  </si>
  <si>
    <t>C₄H₄O</t>
  </si>
  <si>
    <t>C₄H₆O</t>
  </si>
  <si>
    <t>C₄H₈O₂</t>
  </si>
  <si>
    <t>C₅H₈</t>
  </si>
  <si>
    <t>C₆H₁₂</t>
  </si>
  <si>
    <t>C₆H₁₂O₆</t>
  </si>
  <si>
    <t>C₆H₁₄</t>
  </si>
  <si>
    <t>C₆H₅OH</t>
  </si>
  <si>
    <t>C₆H₆</t>
  </si>
  <si>
    <t>C₆H₇N</t>
  </si>
  <si>
    <t>C₇H₁₆</t>
  </si>
  <si>
    <t>C₇H₆O₂</t>
  </si>
  <si>
    <t>C₈H₁₈</t>
  </si>
  <si>
    <t>C₈H₉NO₂</t>
  </si>
  <si>
    <t>CH₂O</t>
  </si>
  <si>
    <t>CH₃NH₂</t>
  </si>
  <si>
    <t>CH₃OH</t>
  </si>
  <si>
    <t>CH₄</t>
  </si>
  <si>
    <t>CHCl₃</t>
  </si>
  <si>
    <t>Cl₂</t>
  </si>
  <si>
    <t>CO₂</t>
  </si>
  <si>
    <t>CoCl₂</t>
  </si>
  <si>
    <t>H₂O₂</t>
  </si>
  <si>
    <t>H₃PO₄</t>
  </si>
  <si>
    <t>HCl</t>
  </si>
  <si>
    <t>I₂</t>
  </si>
  <si>
    <t>LiBr</t>
  </si>
  <si>
    <t>O₃</t>
  </si>
  <si>
    <t>PbO</t>
  </si>
  <si>
    <t>MAX of Density (g/cm³)</t>
  </si>
  <si>
    <t>MIN of Density (g/cm³)</t>
  </si>
  <si>
    <t>#</t>
  </si>
  <si>
    <t>Compound Name</t>
  </si>
  <si>
    <t>Formula</t>
  </si>
  <si>
    <t>Melting Point (°C)</t>
  </si>
  <si>
    <t>Boiling Point (°C)</t>
  </si>
  <si>
    <t>Density (g/cm³)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</si>
</sst>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  <scheme val="minor"/>
    </font>
    <font>
      <sz val="11.0"/>
      <color/>
      <name val="Calibri"/>
    </font>
    <font>
      <b/>
      <sz val="11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3" xfId="0" applyFont="1" applyNumberFormat="1"/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3" xfId="0" applyAlignment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Sum of Melting Point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Sum of Melting Point (°C)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'Sum MP'!$A$4:$A$57</c:f>
            </c:strRef>
          </c:cat>
          <c:val>
            <c:numRef>
              <c:f>'Sum MP'!$B$4:$B$57</c:f>
              <c:numCache/>
            </c:numRef>
          </c:val>
        </c:ser>
        <c:ser>
          <c:idx val="1"/>
          <c:order val="1"/>
          <c:tx>
            <c:v>Average of Melting Point (°C)2</c:v>
          </c:tx>
          <c:spPr>
            <a:solidFill>
              <a:srgbClr val="000000">
                <a:alpha val="30000"/>
              </a:srgbClr>
            </a:solidFill>
            <a:ln cmpd="sng" w="19050">
              <a:solidFill>
                <a:srgbClr val="000000">
                  <a:alpha val="0"/>
                </a:srgbClr>
              </a:solidFill>
            </a:ln>
          </c:spPr>
          <c:cat>
            <c:strRef>
              <c:f>'Sum MP'!$A$4:$A$57</c:f>
            </c:strRef>
          </c:cat>
          <c:val>
            <c:numRef>
              <c:f>'Sum MP'!$C$4:$C$57</c:f>
              <c:numCache/>
            </c:numRef>
          </c:val>
        </c:ser>
        <c:axId val="1710174827"/>
        <c:axId val="592637439"/>
      </c:areaChart>
      <c:catAx>
        <c:axId val="1710174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92637439"/>
      </c:catAx>
      <c:valAx>
        <c:axId val="592637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017482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Average Boiling Point</a:t>
            </a:r>
          </a:p>
        </c:rich>
      </c:tx>
      <c:layout>
        <c:manualLayout>
          <c:xMode val="edge"/>
          <c:yMode val="edge"/>
          <c:x val="0.3248333333333333"/>
          <c:y val="0.11009040536599592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'Avg BP'!$B$3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'Avg BP'!$A$4:$A$53</c:f>
            </c:strRef>
          </c:cat>
          <c:val>
            <c:numRef>
              <c:f>'Avg BP'!$B$4:$B$53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658092738407699"/>
          <c:y val="0.12397929425488481"/>
          <c:w val="0.6043022747156606"/>
          <c:h val="0.39211759988334793"/>
        </c:manualLayout>
      </c:layout>
      <c:barChart>
        <c:barDir val="col"/>
        <c:ser>
          <c:idx val="0"/>
          <c:order val="0"/>
          <c:tx>
            <c:v>Max of Density (g/cm³)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'Max Min D'!$A$4:$A$57</c:f>
            </c:strRef>
          </c:cat>
          <c:val>
            <c:numRef>
              <c:f>'Max Min D'!$B$4:$B$57</c:f>
              <c:numCache/>
            </c:numRef>
          </c:val>
        </c:ser>
        <c:ser>
          <c:idx val="1"/>
          <c:order val="1"/>
          <c:tx>
            <c:v>Min of Density (g/cm³)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'Max Min D'!$A$4:$A$57</c:f>
            </c:strRef>
          </c:cat>
          <c:val>
            <c:numRef>
              <c:f>'Max Min D'!$C$4:$C$57</c:f>
              <c:numCache/>
            </c:numRef>
          </c:val>
        </c:ser>
        <c:axId val="1278665005"/>
        <c:axId val="185561182"/>
      </c:barChart>
      <c:catAx>
        <c:axId val="1278665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5561182"/>
      </c:catAx>
      <c:valAx>
        <c:axId val="185561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866500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'Max Min D'!$B$3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'Max Min D'!$A$4:$A$57</c:f>
            </c:strRef>
          </c:cat>
          <c:val>
            <c:numRef>
              <c:f>'Max Min D'!$B$4:$B$57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5</xdr:row>
      <xdr:rowOff>57150</xdr:rowOff>
    </xdr:from>
    <xdr:ext cx="437197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6</xdr:row>
      <xdr:rowOff>161925</xdr:rowOff>
    </xdr:from>
    <xdr:ext cx="3971925" cy="2714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457200</xdr:colOff>
      <xdr:row>1</xdr:row>
      <xdr:rowOff>85725</xdr:rowOff>
    </xdr:from>
    <xdr:ext cx="4343400" cy="27146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485775</xdr:colOff>
      <xdr:row>16</xdr:row>
      <xdr:rowOff>76200</xdr:rowOff>
    </xdr:from>
    <xdr:ext cx="4343400" cy="27146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54" sheet="Data"/>
  </cacheSource>
  <cacheFields>
    <cacheField name="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</sharedItems>
    </cacheField>
    <cacheField name="Compound Name" numFmtId="0">
      <sharedItems>
        <s v="Acetone"/>
        <s v="Acetic Acid"/>
        <s v="Acetylene"/>
        <s v="Acetaminophen"/>
        <s v="Anthracene"/>
        <s v="Aniline"/>
        <s v="Benzene"/>
        <s v="Benzoic Acid"/>
        <s v="Butane"/>
        <s v="Butanol"/>
        <s v="Butyric Acid"/>
        <s v="Carbon Dioxide"/>
        <s v="Chlorine"/>
        <s v="Chloroform"/>
        <s v="Cobalt Chloride"/>
        <s v="Cyclohexane"/>
        <s v="Cyclopropane"/>
        <s v="DDT"/>
        <s v="Diethyl Ether"/>
        <s v="Dimethyl Sulfoxide"/>
        <s v="Dioxane"/>
        <s v="Ethanol"/>
        <s v="Ethylene Glycol"/>
        <s v="Formaldehyde"/>
        <s v="Furan"/>
        <s v="Gasoline"/>
        <s v="Glycerol"/>
        <s v="Glucose"/>
        <s v="Heptane"/>
        <s v="Hexane"/>
        <s v="Hydrogen Chloride"/>
        <s v="Hydrogen Peroxide"/>
        <s v="Iodine"/>
        <s v="Isopropanol"/>
        <s v="Isoprene"/>
        <s v="Lauric Acid"/>
        <s v="Lead(II) Oxide"/>
        <s v="Lithium Bromide"/>
        <s v="Methane"/>
        <s v="Methanol"/>
        <s v="Methyl Ethyl Ketone"/>
        <s v="Methylamine"/>
        <s v="Naphthalene"/>
        <s v="Nicotine"/>
        <s v="Nitroglycerin"/>
        <s v="Octane"/>
        <s v="Oleic Acid"/>
        <s v="Ozone"/>
        <s v="Palmitic Acid"/>
        <s v="Paracetamol"/>
        <s v="Phenol"/>
        <s v="Phosphoric Acid"/>
        <s v="Propane"/>
      </sharedItems>
    </cacheField>
    <cacheField name="Formula" numFmtId="0">
      <sharedItems>
        <s v="C₃H₆O"/>
        <s v="C₂H₄O₂"/>
        <s v="C₂H₂"/>
        <s v="C₈H₉NO₂"/>
        <s v="C₁₄H₁₀"/>
        <s v="C₆H₇N"/>
        <s v="C₆H₆"/>
        <s v="C₇H₆O₂"/>
        <s v="C₄H₁₀"/>
        <s v="C₄H₁₀O"/>
        <s v="C₄H₈O₂"/>
        <s v="CO₂"/>
        <s v="Cl₂"/>
        <s v="CHCl₃"/>
        <s v="CoCl₂"/>
        <s v="C₆H₁₂"/>
        <s v="C₃H₆"/>
        <s v="C₁₄H₁₀Cl₅"/>
        <s v="C₂H₆OS"/>
        <s v="C₂H₆O"/>
        <s v="C₂H₆O₂"/>
        <s v="CH₂O"/>
        <s v="C₄H₄O"/>
        <s v="C₈H₁₈"/>
        <s v="C₃H₈O₃"/>
        <s v="C₆H₁₂O₆"/>
        <s v="C₇H₁₆"/>
        <s v="C₆H₁₄"/>
        <s v="HCl"/>
        <s v="H₂O₂"/>
        <s v="I₂"/>
        <s v="C₃H₈O"/>
        <s v="C₅H₈"/>
        <s v="C₁₂H₂₄O₂"/>
        <s v="PbO"/>
        <s v="LiBr"/>
        <s v="CH₄"/>
        <s v="CH₃OH"/>
        <s v="C₄H₆O"/>
        <s v="CH₃NH₂"/>
        <s v="C₁₀H₈"/>
        <s v="C₁₀H₁₄N₂"/>
        <s v="C₃H₅N₃O₁₃"/>
        <s v="C₁₈H₃₄O₂"/>
        <s v="O₃"/>
        <s v="C₁₆H₃₂O₂"/>
        <s v="C₆H₅OH"/>
        <s v="H₃PO₄"/>
        <s v="C₃H₈"/>
      </sharedItems>
    </cacheField>
    <cacheField name="Melting Point (°C)" numFmtId="0">
      <sharedItems containsSemiMixedTypes="0" containsString="0" containsNumber="1">
        <n v="-94.7"/>
        <n v="16.6"/>
        <n v="-80.8"/>
        <n v="169.6"/>
        <n v="218.0"/>
        <n v="-6.0"/>
        <n v="5.5"/>
        <n v="122.4"/>
        <n v="-138.3"/>
        <n v="-89.0"/>
        <n v="-7.9"/>
        <n v="-78.5"/>
        <n v="-101.5"/>
        <n v="-63.5"/>
        <n v="735.0"/>
        <n v="6.0"/>
        <n v="-128.0"/>
        <n v="108.0"/>
        <n v="-116.3"/>
        <n v="18.0"/>
        <n v="11.8"/>
        <n v="-114.1"/>
        <n v="-12.9"/>
        <n v="-92.0"/>
        <n v="-85.0"/>
        <n v="-60.0"/>
        <n v="146.0"/>
        <n v="-90.6"/>
        <n v="-95.3"/>
        <n v="-114.0"/>
        <n v="-0.43"/>
        <n v="113.7"/>
        <n v="-89.5"/>
        <n v="-88.0"/>
        <n v="43.0"/>
        <n v="888.0"/>
        <n v="552.0"/>
        <n v="-182.5"/>
        <n v="-97.6"/>
        <n v="-86.0"/>
        <n v="-93.0"/>
        <n v="80.2"/>
        <n v="247.0"/>
        <n v="-17.0"/>
        <n v="-56.8"/>
        <n v="13.4"/>
        <n v="-192.5"/>
        <n v="63.1"/>
        <n v="169.0"/>
        <n v="40.5"/>
        <n v="42.0"/>
        <n v="-187.7"/>
      </sharedItems>
    </cacheField>
    <cacheField name="Boiling Point (°C)" numFmtId="0">
      <sharedItems containsSemiMixedTypes="0" containsString="0" containsNumber="1">
        <n v="56.5"/>
        <n v="118.1"/>
        <n v="-84.0"/>
        <n v="420.0"/>
        <n v="340.0"/>
        <n v="184.0"/>
        <n v="80.1"/>
        <n v="249.0"/>
        <n v="0.5"/>
        <n v="117.7"/>
        <n v="163.8"/>
        <n v="-56.6"/>
        <n v="-34.0"/>
        <n v="61.2"/>
        <n v="1500.0"/>
        <n v="80.7"/>
        <n v="-33.3"/>
        <n v="260.0"/>
        <n v="34.6"/>
        <n v="189.0"/>
        <n v="101.1"/>
        <n v="78.4"/>
        <n v="197.0"/>
        <n v="-19.0"/>
        <n v="31.0"/>
        <n v="30.0"/>
        <n v="290.0"/>
        <n v="160.0"/>
        <n v="98.4"/>
        <n v="68.7"/>
        <n v="-85.1"/>
        <n v="150.2"/>
        <n v="184.3"/>
        <n v="82.5"/>
        <n v="34.0"/>
        <n v="225.0"/>
        <n v="1600.0"/>
        <n v="1250.0"/>
        <n v="-161.5"/>
        <n v="64.7"/>
        <n v="80.0"/>
        <n v="6.0"/>
        <n v="218.0"/>
        <n v="247.0"/>
        <n v="227.0"/>
        <n v="125.6"/>
        <n v="360.0"/>
        <n v="-112.0"/>
        <n v="351.0"/>
        <n v="181.7"/>
        <n v="158.0"/>
        <n v="-42.1"/>
      </sharedItems>
    </cacheField>
    <cacheField name="Density (g/cm³)" numFmtId="0">
      <sharedItems containsSemiMixedTypes="0" containsString="0" containsNumber="1">
        <n v="0.791"/>
        <n v="1.049"/>
        <n v="0.00109"/>
        <n v="1.293"/>
        <n v="1.285"/>
        <n v="1.022"/>
        <n v="0.879"/>
        <n v="1.322"/>
        <n v="0.573"/>
        <n v="0.81"/>
        <n v="0.961"/>
        <n v="1.977"/>
        <n v="0.0032"/>
        <n v="1.489"/>
        <n v="3.38"/>
        <n v="0.779"/>
        <n v="0.802"/>
        <n v="0.713"/>
        <n v="1.1"/>
        <n v="1.03"/>
        <n v="0.789"/>
        <n v="1.113"/>
        <n v="0.815"/>
        <n v="1.009"/>
        <n v="0.71"/>
        <n v="1.261"/>
        <n v="1.542"/>
        <n v="0.684"/>
        <n v="0.654"/>
        <n v="1.63"/>
        <n v="1.44"/>
        <n v="4.933"/>
        <n v="0.786"/>
        <n v="0.685"/>
        <n v="0.85"/>
        <n v="9.53"/>
        <n v="2.47"/>
        <n v="0.417"/>
        <n v="0.805"/>
        <n v="0.635"/>
        <n v="1.145"/>
        <n v="1.595"/>
        <n v="0.702"/>
        <n v="0.895"/>
        <n v="0.0025"/>
        <n v="0.855"/>
        <n v="1.07"/>
        <n v="1.88"/>
        <n v="0.5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 MP" cacheId="0" dataCaption="" showHeaders="0">
  <location ref="A3:C57" firstHeaderRow="0" firstDataRow="2" firstDataCol="0"/>
  <pivotFields>
    <pivotField name="#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Compound Name" axis="axisRow" outline="0" multipleItemSelectionAllowed="1" showAll="0" sortType="ascending">
      <items>
        <item x="3"/>
        <item x="1"/>
        <item x="0"/>
        <item x="2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6"/>
        <item x="28"/>
        <item x="29"/>
        <item x="30"/>
        <item x="31"/>
        <item x="32"/>
        <item x="34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Formula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Melting Point (°C)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Boiling Point (°C)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Density (g/cm³)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>
    <field x="1"/>
  </rowFields>
  <colFields>
    <field x="-2"/>
  </colFields>
  <dataFields>
    <dataField name="SUM of Melting Point (°C)" fld="3" baseField="0"/>
    <dataField name="AVERAGE of Melting Point (°C)" fld="3" subtotal="average" baseField="0"/>
  </dataFields>
</pivotTableDefinition>
</file>

<file path=xl/pivotTables/pivotTable2.xml><?xml version="1.0" encoding="utf-8"?>
<pivotTableDefinition xmlns="http://schemas.openxmlformats.org/spreadsheetml/2006/main" name="Avg BP" cacheId="0" dataCaption="">
  <location ref="A3:B53" firstHeaderRow="1" firstDataRow="2" firstDataCol="0"/>
  <pivotFields>
    <pivotField name="#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Compound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Formula" axis="axisRow" outline="0" multipleItemSelectionAllowed="1" showAll="0" sortType="ascending">
      <items>
        <item x="41"/>
        <item x="40"/>
        <item x="33"/>
        <item x="4"/>
        <item x="17"/>
        <item x="45"/>
        <item x="43"/>
        <item x="2"/>
        <item x="1"/>
        <item x="19"/>
        <item x="20"/>
        <item x="18"/>
        <item x="42"/>
        <item x="16"/>
        <item x="0"/>
        <item x="48"/>
        <item x="31"/>
        <item x="24"/>
        <item x="8"/>
        <item x="9"/>
        <item x="22"/>
        <item x="38"/>
        <item x="10"/>
        <item x="32"/>
        <item x="15"/>
        <item x="25"/>
        <item x="27"/>
        <item x="46"/>
        <item x="6"/>
        <item x="5"/>
        <item x="26"/>
        <item x="7"/>
        <item x="23"/>
        <item x="3"/>
        <item x="21"/>
        <item x="39"/>
        <item x="37"/>
        <item x="36"/>
        <item x="13"/>
        <item x="12"/>
        <item x="11"/>
        <item x="14"/>
        <item x="29"/>
        <item x="47"/>
        <item x="28"/>
        <item x="30"/>
        <item x="35"/>
        <item x="44"/>
        <item x="34"/>
        <item t="default"/>
      </items>
    </pivotField>
    <pivotField name="Melting Point (°C)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Boiling Point (°C)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Density (g/cm³)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>
    <field x="2"/>
  </rowFields>
  <dataFields>
    <dataField name="AVERAGE of Boiling Point (°C)" fld="4" subtotal="average" baseField="0"/>
  </dataFields>
</pivotTableDefinition>
</file>

<file path=xl/pivotTables/pivotTable3.xml><?xml version="1.0" encoding="utf-8"?>
<pivotTableDefinition xmlns="http://schemas.openxmlformats.org/spreadsheetml/2006/main" name="Max Min D" cacheId="0" dataCaption="" showHeaders="0">
  <location ref="A3:C57" firstHeaderRow="0" firstDataRow="2" firstDataCol="0"/>
  <pivotFields>
    <pivotField name="#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Compound Name" axis="axisRow" outline="0" multipleItemSelectionAllowed="1" showAll="0" sortType="ascending">
      <items>
        <item x="3"/>
        <item x="1"/>
        <item x="0"/>
        <item x="2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6"/>
        <item x="28"/>
        <item x="29"/>
        <item x="30"/>
        <item x="31"/>
        <item x="32"/>
        <item x="34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Formula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Melting Point (°C)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Boiling Point (°C)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Density (g/cm³)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>
    <field x="1"/>
  </rowFields>
  <colFields>
    <field x="-2"/>
  </colFields>
  <dataFields>
    <dataField name="MAX of Density (g/cm³)" fld="5" subtotal="max" baseField="0"/>
    <dataField name="MIN of Density (g/cm³)" fld="5" subtotal="min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22.71"/>
    <col customWidth="1" min="3" max="3" width="26.86"/>
    <col customWidth="1" min="4" max="12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5.0"/>
    <col customWidth="1" min="3" max="6" width="15.57"/>
    <col customWidth="1" min="7" max="11" width="8.71"/>
  </cols>
  <sheetData>
    <row r="1" ht="14.25" customHeight="1"/>
    <row r="2" ht="14.25" customHeight="1"/>
    <row r="3" ht="14.25" customHeight="1">
      <c r="A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20.71"/>
    <col customWidth="1" min="3" max="3" width="20.29"/>
    <col customWidth="1" min="4" max="12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 ht="14.25" customHeight="1">
      <c r="A1" s="4" t="s">
        <v>107</v>
      </c>
      <c r="B1" s="4" t="s">
        <v>108</v>
      </c>
      <c r="C1" s="4" t="s">
        <v>109</v>
      </c>
      <c r="D1" s="4" t="s">
        <v>110</v>
      </c>
      <c r="E1" s="4" t="s">
        <v>111</v>
      </c>
      <c r="F1" s="4" t="s">
        <v>112</v>
      </c>
    </row>
    <row r="2" ht="14.25" customHeight="1">
      <c r="A2" s="5">
        <v>1.0</v>
      </c>
      <c r="B2" s="5" t="s">
        <v>4</v>
      </c>
      <c r="C2" s="5" t="s">
        <v>70</v>
      </c>
      <c r="D2" s="5">
        <v>-94.7</v>
      </c>
      <c r="E2" s="5">
        <v>56.5</v>
      </c>
      <c r="F2" s="5">
        <v>0.791</v>
      </c>
    </row>
    <row r="3" ht="14.25" customHeight="1">
      <c r="A3" s="5">
        <v>2.0</v>
      </c>
      <c r="B3" s="5" t="s">
        <v>3</v>
      </c>
      <c r="C3" s="5" t="s">
        <v>64</v>
      </c>
      <c r="D3" s="5">
        <v>16.6</v>
      </c>
      <c r="E3" s="5">
        <v>118.1</v>
      </c>
      <c r="F3" s="5">
        <v>1.049</v>
      </c>
    </row>
    <row r="4" ht="14.25" customHeight="1">
      <c r="A4" s="5">
        <v>3.0</v>
      </c>
      <c r="B4" s="5" t="s">
        <v>5</v>
      </c>
      <c r="C4" s="5" t="s">
        <v>63</v>
      </c>
      <c r="D4" s="5">
        <v>-80.8</v>
      </c>
      <c r="E4" s="5">
        <v>-84.0</v>
      </c>
      <c r="F4" s="5">
        <v>0.00109</v>
      </c>
    </row>
    <row r="5" ht="14.25" customHeight="1">
      <c r="A5" s="5">
        <v>4.0</v>
      </c>
      <c r="B5" s="5" t="s">
        <v>2</v>
      </c>
      <c r="C5" s="5" t="s">
        <v>89</v>
      </c>
      <c r="D5" s="5">
        <v>169.6</v>
      </c>
      <c r="E5" s="5">
        <v>420.0</v>
      </c>
      <c r="F5" s="5">
        <v>1.293</v>
      </c>
    </row>
    <row r="6" ht="14.25" customHeight="1">
      <c r="A6" s="5">
        <v>5.0</v>
      </c>
      <c r="B6" s="5" t="s">
        <v>7</v>
      </c>
      <c r="C6" s="5" t="s">
        <v>59</v>
      </c>
      <c r="D6" s="5">
        <v>218.0</v>
      </c>
      <c r="E6" s="5">
        <v>340.0</v>
      </c>
      <c r="F6" s="5">
        <v>1.285</v>
      </c>
    </row>
    <row r="7" ht="14.25" customHeight="1">
      <c r="A7" s="5">
        <v>6.0</v>
      </c>
      <c r="B7" s="5" t="s">
        <v>6</v>
      </c>
      <c r="C7" s="5" t="s">
        <v>85</v>
      </c>
      <c r="D7" s="5">
        <v>-6.0</v>
      </c>
      <c r="E7" s="5">
        <v>184.0</v>
      </c>
      <c r="F7" s="5">
        <v>1.022</v>
      </c>
    </row>
    <row r="8" ht="14.25" customHeight="1">
      <c r="A8" s="5">
        <v>7.0</v>
      </c>
      <c r="B8" s="5" t="s">
        <v>8</v>
      </c>
      <c r="C8" s="5" t="s">
        <v>84</v>
      </c>
      <c r="D8" s="5">
        <v>5.5</v>
      </c>
      <c r="E8" s="5">
        <v>80.1</v>
      </c>
      <c r="F8" s="5">
        <v>0.879</v>
      </c>
    </row>
    <row r="9" ht="14.25" customHeight="1">
      <c r="A9" s="5">
        <v>8.0</v>
      </c>
      <c r="B9" s="5" t="s">
        <v>9</v>
      </c>
      <c r="C9" s="5" t="s">
        <v>87</v>
      </c>
      <c r="D9" s="5">
        <v>122.4</v>
      </c>
      <c r="E9" s="5">
        <v>249.0</v>
      </c>
      <c r="F9" s="5">
        <v>1.322</v>
      </c>
    </row>
    <row r="10" ht="14.25" customHeight="1">
      <c r="A10" s="5">
        <v>9.0</v>
      </c>
      <c r="B10" s="5" t="s">
        <v>10</v>
      </c>
      <c r="C10" s="5" t="s">
        <v>74</v>
      </c>
      <c r="D10" s="5">
        <v>-138.3</v>
      </c>
      <c r="E10" s="5">
        <v>0.5</v>
      </c>
      <c r="F10" s="5">
        <v>0.573</v>
      </c>
    </row>
    <row r="11" ht="14.25" customHeight="1">
      <c r="A11" s="5">
        <v>10.0</v>
      </c>
      <c r="B11" s="5" t="s">
        <v>11</v>
      </c>
      <c r="C11" s="5" t="s">
        <v>75</v>
      </c>
      <c r="D11" s="5">
        <v>-89.0</v>
      </c>
      <c r="E11" s="5">
        <v>117.7</v>
      </c>
      <c r="F11" s="5">
        <v>0.81</v>
      </c>
    </row>
    <row r="12" ht="14.25" customHeight="1">
      <c r="A12" s="5">
        <v>11.0</v>
      </c>
      <c r="B12" s="5" t="s">
        <v>12</v>
      </c>
      <c r="C12" s="5" t="s">
        <v>78</v>
      </c>
      <c r="D12" s="5">
        <v>-7.9</v>
      </c>
      <c r="E12" s="5">
        <v>163.8</v>
      </c>
      <c r="F12" s="5">
        <v>0.961</v>
      </c>
    </row>
    <row r="13" ht="14.25" customHeight="1">
      <c r="A13" s="5">
        <v>12.0</v>
      </c>
      <c r="B13" s="5" t="s">
        <v>13</v>
      </c>
      <c r="C13" s="5" t="s">
        <v>96</v>
      </c>
      <c r="D13" s="5">
        <v>-78.5</v>
      </c>
      <c r="E13" s="5">
        <v>-56.6</v>
      </c>
      <c r="F13" s="5">
        <v>1.977</v>
      </c>
    </row>
    <row r="14" ht="14.25" customHeight="1">
      <c r="A14" s="5">
        <v>13.0</v>
      </c>
      <c r="B14" s="5" t="s">
        <v>14</v>
      </c>
      <c r="C14" s="5" t="s">
        <v>95</v>
      </c>
      <c r="D14" s="5">
        <v>-101.5</v>
      </c>
      <c r="E14" s="5">
        <v>-34.0</v>
      </c>
      <c r="F14" s="5">
        <v>0.0032</v>
      </c>
    </row>
    <row r="15" ht="14.25" customHeight="1">
      <c r="A15" s="5">
        <v>14.0</v>
      </c>
      <c r="B15" s="5" t="s">
        <v>15</v>
      </c>
      <c r="C15" s="5" t="s">
        <v>94</v>
      </c>
      <c r="D15" s="5">
        <v>-63.5</v>
      </c>
      <c r="E15" s="5">
        <v>61.2</v>
      </c>
      <c r="F15" s="5">
        <v>1.489</v>
      </c>
    </row>
    <row r="16" ht="14.25" customHeight="1">
      <c r="A16" s="5">
        <v>15.0</v>
      </c>
      <c r="B16" s="5" t="s">
        <v>16</v>
      </c>
      <c r="C16" s="5" t="s">
        <v>97</v>
      </c>
      <c r="D16" s="5">
        <v>735.0</v>
      </c>
      <c r="E16" s="6">
        <v>1500.0</v>
      </c>
      <c r="F16" s="5">
        <v>3.38</v>
      </c>
    </row>
    <row r="17" ht="14.25" customHeight="1">
      <c r="A17" s="5">
        <v>16.0</v>
      </c>
      <c r="B17" s="5" t="s">
        <v>17</v>
      </c>
      <c r="C17" s="5" t="s">
        <v>80</v>
      </c>
      <c r="D17" s="5">
        <v>6.0</v>
      </c>
      <c r="E17" s="5">
        <v>80.7</v>
      </c>
      <c r="F17" s="5">
        <v>0.779</v>
      </c>
    </row>
    <row r="18" ht="14.25" customHeight="1">
      <c r="A18" s="5">
        <v>17.0</v>
      </c>
      <c r="B18" s="5" t="s">
        <v>18</v>
      </c>
      <c r="C18" s="5" t="s">
        <v>69</v>
      </c>
      <c r="D18" s="5">
        <v>-128.0</v>
      </c>
      <c r="E18" s="5">
        <v>-33.3</v>
      </c>
      <c r="F18" s="5">
        <v>0.802</v>
      </c>
    </row>
    <row r="19" ht="14.25" customHeight="1">
      <c r="A19" s="5">
        <v>18.0</v>
      </c>
      <c r="B19" s="5" t="s">
        <v>19</v>
      </c>
      <c r="C19" s="5" t="s">
        <v>60</v>
      </c>
      <c r="D19" s="5">
        <v>108.0</v>
      </c>
      <c r="E19" s="5">
        <v>260.0</v>
      </c>
      <c r="F19" s="5">
        <v>1.489</v>
      </c>
    </row>
    <row r="20" ht="14.25" customHeight="1">
      <c r="A20" s="5">
        <v>19.0</v>
      </c>
      <c r="B20" s="5" t="s">
        <v>20</v>
      </c>
      <c r="C20" s="5" t="s">
        <v>75</v>
      </c>
      <c r="D20" s="5">
        <v>-116.3</v>
      </c>
      <c r="E20" s="5">
        <v>34.6</v>
      </c>
      <c r="F20" s="5">
        <v>0.713</v>
      </c>
    </row>
    <row r="21" ht="14.25" customHeight="1">
      <c r="A21" s="5">
        <v>20.0</v>
      </c>
      <c r="B21" s="5" t="s">
        <v>21</v>
      </c>
      <c r="C21" s="5" t="s">
        <v>67</v>
      </c>
      <c r="D21" s="5">
        <v>18.0</v>
      </c>
      <c r="E21" s="5">
        <v>189.0</v>
      </c>
      <c r="F21" s="5">
        <v>1.1</v>
      </c>
    </row>
    <row r="22" ht="14.25" customHeight="1">
      <c r="A22" s="5">
        <v>21.0</v>
      </c>
      <c r="B22" s="5" t="s">
        <v>22</v>
      </c>
      <c r="C22" s="5" t="s">
        <v>78</v>
      </c>
      <c r="D22" s="5">
        <v>11.8</v>
      </c>
      <c r="E22" s="5">
        <v>101.1</v>
      </c>
      <c r="F22" s="5">
        <v>1.03</v>
      </c>
    </row>
    <row r="23" ht="14.25" customHeight="1">
      <c r="A23" s="5">
        <v>22.0</v>
      </c>
      <c r="B23" s="5" t="s">
        <v>23</v>
      </c>
      <c r="C23" s="5" t="s">
        <v>65</v>
      </c>
      <c r="D23" s="5">
        <v>-114.1</v>
      </c>
      <c r="E23" s="5">
        <v>78.4</v>
      </c>
      <c r="F23" s="5">
        <v>0.789</v>
      </c>
    </row>
    <row r="24" ht="14.25" customHeight="1">
      <c r="A24" s="5">
        <v>23.0</v>
      </c>
      <c r="B24" s="5" t="s">
        <v>24</v>
      </c>
      <c r="C24" s="5" t="s">
        <v>66</v>
      </c>
      <c r="D24" s="5">
        <v>-12.9</v>
      </c>
      <c r="E24" s="5">
        <v>197.0</v>
      </c>
      <c r="F24" s="5">
        <v>1.113</v>
      </c>
    </row>
    <row r="25" ht="14.25" customHeight="1">
      <c r="A25" s="5">
        <v>24.0</v>
      </c>
      <c r="B25" s="5" t="s">
        <v>25</v>
      </c>
      <c r="C25" s="5" t="s">
        <v>90</v>
      </c>
      <c r="D25" s="5">
        <v>-92.0</v>
      </c>
      <c r="E25" s="5">
        <v>-19.0</v>
      </c>
      <c r="F25" s="5">
        <v>0.815</v>
      </c>
    </row>
    <row r="26" ht="14.25" customHeight="1">
      <c r="A26" s="5">
        <v>25.0</v>
      </c>
      <c r="B26" s="5" t="s">
        <v>26</v>
      </c>
      <c r="C26" s="5" t="s">
        <v>76</v>
      </c>
      <c r="D26" s="5">
        <v>-85.0</v>
      </c>
      <c r="E26" s="5">
        <v>31.0</v>
      </c>
      <c r="F26" s="5">
        <v>1.009</v>
      </c>
    </row>
    <row r="27" ht="14.25" customHeight="1">
      <c r="A27" s="5">
        <v>26.0</v>
      </c>
      <c r="B27" s="5" t="s">
        <v>27</v>
      </c>
      <c r="C27" s="5" t="s">
        <v>88</v>
      </c>
      <c r="D27" s="5">
        <v>-60.0</v>
      </c>
      <c r="E27" s="5">
        <v>30.0</v>
      </c>
      <c r="F27" s="5">
        <v>0.71</v>
      </c>
    </row>
    <row r="28" ht="14.25" customHeight="1">
      <c r="A28" s="5">
        <v>27.0</v>
      </c>
      <c r="B28" s="5" t="s">
        <v>29</v>
      </c>
      <c r="C28" s="5" t="s">
        <v>73</v>
      </c>
      <c r="D28" s="5">
        <v>18.0</v>
      </c>
      <c r="E28" s="5">
        <v>290.0</v>
      </c>
      <c r="F28" s="5">
        <v>1.261</v>
      </c>
    </row>
    <row r="29" ht="14.25" customHeight="1">
      <c r="A29" s="5">
        <v>28.0</v>
      </c>
      <c r="B29" s="5" t="s">
        <v>28</v>
      </c>
      <c r="C29" s="5" t="s">
        <v>81</v>
      </c>
      <c r="D29" s="5">
        <v>146.0</v>
      </c>
      <c r="E29" s="5">
        <v>160.0</v>
      </c>
      <c r="F29" s="5">
        <v>1.542</v>
      </c>
    </row>
    <row r="30" ht="14.25" customHeight="1">
      <c r="A30" s="5">
        <v>29.0</v>
      </c>
      <c r="B30" s="5" t="s">
        <v>30</v>
      </c>
      <c r="C30" s="5" t="s">
        <v>86</v>
      </c>
      <c r="D30" s="5">
        <v>-90.6</v>
      </c>
      <c r="E30" s="5">
        <v>98.4</v>
      </c>
      <c r="F30" s="5">
        <v>0.684</v>
      </c>
    </row>
    <row r="31" ht="14.25" customHeight="1">
      <c r="A31" s="5">
        <v>30.0</v>
      </c>
      <c r="B31" s="5" t="s">
        <v>31</v>
      </c>
      <c r="C31" s="5" t="s">
        <v>82</v>
      </c>
      <c r="D31" s="5">
        <v>-95.3</v>
      </c>
      <c r="E31" s="5">
        <v>68.7</v>
      </c>
      <c r="F31" s="5">
        <v>0.654</v>
      </c>
    </row>
    <row r="32" ht="14.25" customHeight="1">
      <c r="A32" s="5">
        <v>31.0</v>
      </c>
      <c r="B32" s="5" t="s">
        <v>32</v>
      </c>
      <c r="C32" s="5" t="s">
        <v>100</v>
      </c>
      <c r="D32" s="5">
        <v>-114.0</v>
      </c>
      <c r="E32" s="5">
        <v>-85.1</v>
      </c>
      <c r="F32" s="5">
        <v>1.63</v>
      </c>
    </row>
    <row r="33" ht="14.25" customHeight="1">
      <c r="A33" s="5">
        <v>32.0</v>
      </c>
      <c r="B33" s="5" t="s">
        <v>33</v>
      </c>
      <c r="C33" s="5" t="s">
        <v>98</v>
      </c>
      <c r="D33" s="5">
        <v>-0.43</v>
      </c>
      <c r="E33" s="5">
        <v>150.2</v>
      </c>
      <c r="F33" s="5">
        <v>1.44</v>
      </c>
    </row>
    <row r="34" ht="14.25" customHeight="1">
      <c r="A34" s="5">
        <v>33.0</v>
      </c>
      <c r="B34" s="5" t="s">
        <v>34</v>
      </c>
      <c r="C34" s="5" t="s">
        <v>101</v>
      </c>
      <c r="D34" s="5">
        <v>113.7</v>
      </c>
      <c r="E34" s="5">
        <v>184.3</v>
      </c>
      <c r="F34" s="5">
        <v>4.933</v>
      </c>
    </row>
    <row r="35" ht="14.25" customHeight="1">
      <c r="A35" s="5">
        <v>34.0</v>
      </c>
      <c r="B35" s="5" t="s">
        <v>36</v>
      </c>
      <c r="C35" s="5" t="s">
        <v>72</v>
      </c>
      <c r="D35" s="5">
        <v>-89.5</v>
      </c>
      <c r="E35" s="5">
        <v>82.5</v>
      </c>
      <c r="F35" s="5">
        <v>0.786</v>
      </c>
    </row>
    <row r="36" ht="14.25" customHeight="1">
      <c r="A36" s="5">
        <v>35.0</v>
      </c>
      <c r="B36" s="5" t="s">
        <v>35</v>
      </c>
      <c r="C36" s="5" t="s">
        <v>79</v>
      </c>
      <c r="D36" s="5">
        <v>-88.0</v>
      </c>
      <c r="E36" s="5">
        <v>34.0</v>
      </c>
      <c r="F36" s="5">
        <v>0.685</v>
      </c>
    </row>
    <row r="37" ht="14.25" customHeight="1">
      <c r="A37" s="5">
        <v>36.0</v>
      </c>
      <c r="B37" s="5" t="s">
        <v>37</v>
      </c>
      <c r="C37" s="5" t="s">
        <v>58</v>
      </c>
      <c r="D37" s="5">
        <v>43.0</v>
      </c>
      <c r="E37" s="5">
        <v>225.0</v>
      </c>
      <c r="F37" s="5">
        <v>0.85</v>
      </c>
    </row>
    <row r="38" ht="14.25" customHeight="1">
      <c r="A38" s="5">
        <v>37.0</v>
      </c>
      <c r="B38" s="5" t="s">
        <v>38</v>
      </c>
      <c r="C38" s="5" t="s">
        <v>104</v>
      </c>
      <c r="D38" s="5">
        <v>888.0</v>
      </c>
      <c r="E38" s="6">
        <v>1600.0</v>
      </c>
      <c r="F38" s="5">
        <v>9.53</v>
      </c>
    </row>
    <row r="39" ht="14.25" customHeight="1">
      <c r="A39" s="5">
        <v>38.0</v>
      </c>
      <c r="B39" s="5" t="s">
        <v>39</v>
      </c>
      <c r="C39" s="5" t="s">
        <v>102</v>
      </c>
      <c r="D39" s="5">
        <v>552.0</v>
      </c>
      <c r="E39" s="6">
        <v>1250.0</v>
      </c>
      <c r="F39" s="5">
        <v>2.47</v>
      </c>
    </row>
    <row r="40" ht="14.25" customHeight="1">
      <c r="A40" s="5">
        <v>39.0</v>
      </c>
      <c r="B40" s="5" t="s">
        <v>40</v>
      </c>
      <c r="C40" s="5" t="s">
        <v>93</v>
      </c>
      <c r="D40" s="5">
        <v>-182.5</v>
      </c>
      <c r="E40" s="5">
        <v>-161.5</v>
      </c>
      <c r="F40" s="5">
        <v>0.417</v>
      </c>
    </row>
    <row r="41" ht="14.25" customHeight="1">
      <c r="A41" s="5">
        <v>40.0</v>
      </c>
      <c r="B41" s="5" t="s">
        <v>41</v>
      </c>
      <c r="C41" s="5" t="s">
        <v>92</v>
      </c>
      <c r="D41" s="5">
        <v>-97.6</v>
      </c>
      <c r="E41" s="5">
        <v>64.7</v>
      </c>
      <c r="F41" s="5">
        <v>0.791</v>
      </c>
    </row>
    <row r="42" ht="14.25" customHeight="1">
      <c r="A42" s="5">
        <v>41.0</v>
      </c>
      <c r="B42" s="5" t="s">
        <v>42</v>
      </c>
      <c r="C42" s="5" t="s">
        <v>77</v>
      </c>
      <c r="D42" s="5">
        <v>-86.0</v>
      </c>
      <c r="E42" s="5">
        <v>80.0</v>
      </c>
      <c r="F42" s="5">
        <v>0.805</v>
      </c>
    </row>
    <row r="43" ht="14.25" customHeight="1">
      <c r="A43" s="5">
        <v>42.0</v>
      </c>
      <c r="B43" s="5" t="s">
        <v>43</v>
      </c>
      <c r="C43" s="5" t="s">
        <v>91</v>
      </c>
      <c r="D43" s="5">
        <v>-93.0</v>
      </c>
      <c r="E43" s="5">
        <v>6.0</v>
      </c>
      <c r="F43" s="5">
        <v>0.635</v>
      </c>
    </row>
    <row r="44" ht="14.25" customHeight="1">
      <c r="A44" s="5">
        <v>43.0</v>
      </c>
      <c r="B44" s="5" t="s">
        <v>44</v>
      </c>
      <c r="C44" s="5" t="s">
        <v>57</v>
      </c>
      <c r="D44" s="5">
        <v>80.2</v>
      </c>
      <c r="E44" s="5">
        <v>218.0</v>
      </c>
      <c r="F44" s="5">
        <v>1.145</v>
      </c>
    </row>
    <row r="45" ht="14.25" customHeight="1">
      <c r="A45" s="5">
        <v>44.0</v>
      </c>
      <c r="B45" s="5" t="s">
        <v>45</v>
      </c>
      <c r="C45" s="5" t="s">
        <v>56</v>
      </c>
      <c r="D45" s="5">
        <v>247.0</v>
      </c>
      <c r="E45" s="5">
        <v>247.0</v>
      </c>
      <c r="F45" s="5">
        <v>1.009</v>
      </c>
    </row>
    <row r="46" ht="14.25" customHeight="1">
      <c r="A46" s="5">
        <v>45.0</v>
      </c>
      <c r="B46" s="5" t="s">
        <v>46</v>
      </c>
      <c r="C46" s="5" t="s">
        <v>68</v>
      </c>
      <c r="D46" s="5">
        <v>-17.0</v>
      </c>
      <c r="E46" s="5">
        <v>227.0</v>
      </c>
      <c r="F46" s="5">
        <v>1.595</v>
      </c>
    </row>
    <row r="47" ht="14.25" customHeight="1">
      <c r="A47" s="5">
        <v>46.0</v>
      </c>
      <c r="B47" s="5" t="s">
        <v>47</v>
      </c>
      <c r="C47" s="5" t="s">
        <v>88</v>
      </c>
      <c r="D47" s="5">
        <v>-56.8</v>
      </c>
      <c r="E47" s="5">
        <v>125.6</v>
      </c>
      <c r="F47" s="5">
        <v>0.702</v>
      </c>
    </row>
    <row r="48" ht="14.25" customHeight="1">
      <c r="A48" s="5">
        <v>47.0</v>
      </c>
      <c r="B48" s="5" t="s">
        <v>48</v>
      </c>
      <c r="C48" s="5" t="s">
        <v>62</v>
      </c>
      <c r="D48" s="5">
        <v>13.4</v>
      </c>
      <c r="E48" s="5">
        <v>360.0</v>
      </c>
      <c r="F48" s="5">
        <v>0.895</v>
      </c>
    </row>
    <row r="49" ht="14.25" customHeight="1">
      <c r="A49" s="5">
        <v>48.0</v>
      </c>
      <c r="B49" s="5" t="s">
        <v>49</v>
      </c>
      <c r="C49" s="5" t="s">
        <v>103</v>
      </c>
      <c r="D49" s="5">
        <v>-192.5</v>
      </c>
      <c r="E49" s="5">
        <v>-112.0</v>
      </c>
      <c r="F49" s="5">
        <v>0.0025</v>
      </c>
    </row>
    <row r="50" ht="14.25" customHeight="1">
      <c r="A50" s="5">
        <v>49.0</v>
      </c>
      <c r="B50" s="5" t="s">
        <v>50</v>
      </c>
      <c r="C50" s="5" t="s">
        <v>61</v>
      </c>
      <c r="D50" s="5">
        <v>63.1</v>
      </c>
      <c r="E50" s="5">
        <v>351.0</v>
      </c>
      <c r="F50" s="5">
        <v>0.855</v>
      </c>
    </row>
    <row r="51" ht="14.25" customHeight="1">
      <c r="A51" s="5">
        <v>50.0</v>
      </c>
      <c r="B51" s="5" t="s">
        <v>51</v>
      </c>
      <c r="C51" s="5" t="s">
        <v>89</v>
      </c>
      <c r="D51" s="5">
        <v>169.0</v>
      </c>
      <c r="E51" s="5">
        <v>420.0</v>
      </c>
      <c r="F51" s="5">
        <v>1.293</v>
      </c>
    </row>
    <row r="52" ht="14.25" customHeight="1">
      <c r="A52" s="5">
        <v>51.0</v>
      </c>
      <c r="B52" s="5" t="s">
        <v>52</v>
      </c>
      <c r="C52" s="5" t="s">
        <v>83</v>
      </c>
      <c r="D52" s="5">
        <v>40.5</v>
      </c>
      <c r="E52" s="5">
        <v>181.7</v>
      </c>
      <c r="F52" s="5">
        <v>1.07</v>
      </c>
    </row>
    <row r="53" ht="14.25" customHeight="1">
      <c r="A53" s="5">
        <v>52.0</v>
      </c>
      <c r="B53" s="5" t="s">
        <v>53</v>
      </c>
      <c r="C53" s="5" t="s">
        <v>99</v>
      </c>
      <c r="D53" s="5">
        <v>42.0</v>
      </c>
      <c r="E53" s="5">
        <v>158.0</v>
      </c>
      <c r="F53" s="5">
        <v>1.88</v>
      </c>
    </row>
    <row r="54" ht="14.25" customHeight="1">
      <c r="A54" s="5">
        <v>53.0</v>
      </c>
      <c r="B54" s="5" t="s">
        <v>54</v>
      </c>
      <c r="C54" s="5" t="s">
        <v>71</v>
      </c>
      <c r="D54" s="5">
        <v>-187.7</v>
      </c>
      <c r="E54" s="5">
        <v>-42.1</v>
      </c>
      <c r="F54" s="5">
        <v>0.51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Sum MP</vt:lpstr>
      <vt:lpstr>Avg BP</vt:lpstr>
      <vt:lpstr>Max Min D</vt:lpstr>
      <vt:lpstr>Data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2024-10-03T14:23:43Z</dcterms:created>
  <dc:creator>CLIX123</dc:creator>
  <cp:lastModifiedBy>CLIX123</cp:lastModifiedBy>
  <dcterms:modified xsi:type="dcterms:W3CDTF">2024-10-05T05:35:45Z</dcterms:modified>
</cp:coreProperties>
</file>