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juan\Documents\from MY BACKUP\Compendium of CFO Statistics 2019\EMIGRANT\EMIGRANT - FOR COMPENDIUM\"/>
    </mc:Choice>
  </mc:AlternateContent>
  <bookViews>
    <workbookView xWindow="10236" yWindow="-12" windowWidth="10272" windowHeight="8172"/>
  </bookViews>
  <sheets>
    <sheet name="all countries" sheetId="1" r:id="rId1"/>
  </sheets>
  <definedNames>
    <definedName name="_xlnm._FilterDatabase" localSheetId="0" hidden="1">'all countries'!$A$3:$AQ$148</definedName>
    <definedName name="BYcOUNTRY_Crosstab">#REF!</definedName>
    <definedName name="EMIG_BY_PROVINCE_CITY">#REF!</definedName>
    <definedName name="emigoccu8803_formit_Crosstab2">#REF!</definedName>
    <definedName name="FS89_2003_Crosstab">#REF!</definedName>
    <definedName name="MEDTEACH_BY_YEAR">#REF!</definedName>
    <definedName name="MEDTEACH_BYYEAR">#REF!</definedName>
    <definedName name="_xlnm.Print_Area" localSheetId="0">'all countries'!$A$1:$AQ$148</definedName>
    <definedName name="Print_Area_MI" localSheetId="0">#REF!</definedName>
    <definedName name="Print_Area_MI">#REF!</definedName>
    <definedName name="_xlnm.Print_Titles" localSheetId="0">'all countries'!$3:$3</definedName>
  </definedNames>
  <calcPr calcId="152511"/>
</workbook>
</file>

<file path=xl/calcChain.xml><?xml version="1.0" encoding="utf-8"?>
<calcChain xmlns="http://schemas.openxmlformats.org/spreadsheetml/2006/main">
  <c r="AQ145" i="1" l="1"/>
  <c r="AQ4" i="1"/>
  <c r="AQ5" i="1" l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P145" i="1"/>
  <c r="AO145" i="1" l="1"/>
  <c r="AN145" i="1" l="1"/>
  <c r="AM145" i="1" l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</calcChain>
</file>

<file path=xl/sharedStrings.xml><?xml version="1.0" encoding="utf-8"?>
<sst xmlns="http://schemas.openxmlformats.org/spreadsheetml/2006/main" count="291" uniqueCount="186">
  <si>
    <t>COUNTRY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</si>
  <si>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</si>
  <si>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</si>
  <si>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</si>
  <si>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</si>
  <si>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</si>
  <si>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</si>
  <si>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</si>
  <si>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</si>
  <si>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</si>
  <si>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</si>
  <si>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</si>
  <si>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</si>
  <si>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</si>
  <si>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</si>
  <si>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</si>
  <si>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</si>
  <si>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</si>
  <si>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</si>
  <si>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</si>
  <si>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</si>
  <si>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</si>
  <si>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</si>
  <si>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</si>
  <si>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</si>
  <si>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</si>
  <si>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</si>
  <si>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</si>
  <si>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</si>
  <si>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</si>
  <si>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</si>
  <si>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</si>
  <si>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</si>
  <si>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</si>
  <si>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</si>
  <si>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</si>
  <si>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</si>
  <si>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TOTAL</t>
  </si>
  <si>
    <t>ALBANIA</t>
  </si>
  <si>
    <t>ANDORRA</t>
  </si>
  <si>
    <t>ANGOLA</t>
  </si>
  <si>
    <t>ANTIGUA AND BARBUDA</t>
  </si>
  <si>
    <t xml:space="preserve"> </t>
  </si>
  <si>
    <t>ARGENTINA</t>
  </si>
  <si>
    <t>ARUBA</t>
  </si>
  <si>
    <t>AUSTRALIA</t>
  </si>
  <si>
    <t>AUSTRIA</t>
  </si>
  <si>
    <t>BAHAMAS</t>
  </si>
  <si>
    <t>BAHRAIN</t>
  </si>
  <si>
    <t>BANGLADESH</t>
  </si>
  <si>
    <t>BELGIUM</t>
  </si>
  <si>
    <t>BERMUDA</t>
  </si>
  <si>
    <t>BOSNIA AND HERZEGOVINA</t>
  </si>
  <si>
    <t>BRAZIL</t>
  </si>
  <si>
    <t>BRITISH VIRGIN ISLANDS</t>
  </si>
  <si>
    <t>BRUNEI DARUSSALAM</t>
  </si>
  <si>
    <t>BULGARIA</t>
  </si>
  <si>
    <t>CANADA</t>
  </si>
  <si>
    <t>CAYMAN ISLANDS</t>
  </si>
  <si>
    <t>CHANNEL ISLAND</t>
  </si>
  <si>
    <t>CHILE</t>
  </si>
  <si>
    <t>CHINA (P.R.O.C.)</t>
  </si>
  <si>
    <t>COCOS (KEELING) ISLAND</t>
  </si>
  <si>
    <t>COLOMBIA</t>
  </si>
  <si>
    <t>COSTA RICA</t>
  </si>
  <si>
    <t>CROATIA</t>
  </si>
  <si>
    <t>CYPRUS</t>
  </si>
  <si>
    <t>CZECH REPUBLIC</t>
  </si>
  <si>
    <t>DEMOCRATIC KAMPUCHEA</t>
  </si>
  <si>
    <t>DENMARK</t>
  </si>
  <si>
    <t>DOMINICAN REPUBLIC</t>
  </si>
  <si>
    <t>ECUADOR</t>
  </si>
  <si>
    <t>EGYPT</t>
  </si>
  <si>
    <t>ESTONIA</t>
  </si>
  <si>
    <t>ETHIOPIA</t>
  </si>
  <si>
    <t>FAROE ISLANDS</t>
  </si>
  <si>
    <t>FALKLAND ISLANDS (MALVINAS)</t>
  </si>
  <si>
    <t>FIJI</t>
  </si>
  <si>
    <t>FINLAND</t>
  </si>
  <si>
    <t>FRANCE</t>
  </si>
  <si>
    <t>FRENCH POLYNESIA</t>
  </si>
  <si>
    <t>GABON</t>
  </si>
  <si>
    <t xml:space="preserve">GERMANY </t>
  </si>
  <si>
    <t>GHANA</t>
  </si>
  <si>
    <t>GIBRALTAR</t>
  </si>
  <si>
    <t>GREECE</t>
  </si>
  <si>
    <t>GREENLAND</t>
  </si>
  <si>
    <t>HONGKONG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</si>
  <si>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</si>
  <si>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</si>
  <si>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</si>
  <si>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</si>
  <si>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</si>
  <si>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</si>
  <si>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</si>
  <si>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</si>
  <si>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</si>
  <si>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</si>
  <si>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JAPAN</t>
  </si>
  <si>
    <t>JORDAN</t>
  </si>
  <si>
    <t>KAZAKHSTAN</t>
  </si>
  <si>
    <t>KIRIBATI</t>
  </si>
  <si>
    <t>KUWAIT</t>
  </si>
  <si>
    <t>LATVIA</t>
  </si>
  <si>
    <t>LEBANON</t>
  </si>
  <si>
    <t>LEICHTENSTEIN</t>
  </si>
  <si>
    <t>LESOTHO</t>
  </si>
  <si>
    <t>LIBERIA</t>
  </si>
  <si>
    <t>LIBYA</t>
  </si>
  <si>
    <t>LITHUANIA</t>
  </si>
  <si>
    <t>LUXEMBOURG</t>
  </si>
  <si>
    <t>MACAU</t>
  </si>
  <si>
    <t>MACEDONIA</t>
  </si>
  <si>
    <t>MALAYSIA</t>
  </si>
  <si>
    <t>MALDIVES</t>
  </si>
  <si>
    <t>MALTA</t>
  </si>
  <si>
    <t>MARSHALL ISLANDS</t>
  </si>
  <si>
    <t>MAURITIUS</t>
  </si>
  <si>
    <t>MEXICO</t>
  </si>
  <si>
    <t>MIDWAY ISLAND</t>
  </si>
  <si>
    <t>MONACO</t>
  </si>
  <si>
    <t>MOROCCO</t>
  </si>
  <si>
    <t>MYANMAR (BURMA)</t>
  </si>
  <si>
    <t>NAMIBIA</t>
  </si>
  <si>
    <t>NEPAL</t>
  </si>
  <si>
    <t>NETHERLANDS</t>
  </si>
  <si>
    <t>NETHERLANDS ANTILLES</t>
  </si>
  <si>
    <t>NEW CALEDONIA</t>
  </si>
  <si>
    <t>NEW ZEALAND</t>
  </si>
  <si>
    <t>NIGERIA</t>
  </si>
  <si>
    <t>NORWAY</t>
  </si>
  <si>
    <t>OMAN</t>
  </si>
  <si>
    <t>PACIFIC ISLANDS</t>
  </si>
  <si>
    <t>PAKISTAN</t>
  </si>
  <si>
    <t>PALAU</t>
  </si>
  <si>
    <t>PANAMA</t>
  </si>
  <si>
    <t>PAPUA NEW GUINEA</t>
  </si>
  <si>
    <t>PERU</t>
  </si>
  <si>
    <t>POLAND</t>
  </si>
  <si>
    <t>PORTUGAL</t>
  </si>
  <si>
    <t>PUERTO RICO</t>
  </si>
  <si>
    <t>QATAR</t>
  </si>
  <si>
    <t>ROMANIA</t>
  </si>
  <si>
    <t>RUSSIAN FEDERATION / USSR</t>
  </si>
  <si>
    <t>SAUDI ARABIA</t>
  </si>
  <si>
    <t>SEYCHELLES</t>
  </si>
  <si>
    <t>SINGAPORE</t>
  </si>
  <si>
    <t>SLOVAK REPUBLIC</t>
  </si>
  <si>
    <t>SLOVENIA</t>
  </si>
  <si>
    <t>SOLOMON ISLANDS</t>
  </si>
  <si>
    <t>SOUTH AFRICA</t>
  </si>
  <si>
    <t>SOUTH KOREA</t>
  </si>
  <si>
    <t>SPAIN</t>
  </si>
  <si>
    <t>SRI LANKA</t>
  </si>
  <si>
    <t>SUDAN</t>
  </si>
  <si>
    <t>SWEDEN</t>
  </si>
  <si>
    <t>SWITZERLAND</t>
  </si>
  <si>
    <t>SYRIA</t>
  </si>
  <si>
    <t>TAIWAN (ROC)</t>
  </si>
  <si>
    <t>THAILAND</t>
  </si>
  <si>
    <t>TRINIDAD AND TOBAGO</t>
  </si>
  <si>
    <t>TUNISIA</t>
  </si>
  <si>
    <t>TURKEY</t>
  </si>
  <si>
    <t>TURKS AND CAICOS ISLANDS</t>
  </si>
  <si>
    <t>UGANDA</t>
  </si>
  <si>
    <t>UKRAINE</t>
  </si>
  <si>
    <t>UNITED ARAB EMIRATES</t>
  </si>
  <si>
    <t>UNITED KINGDOM</t>
  </si>
  <si>
    <t>UNITED STATES OF AMERICA</t>
  </si>
  <si>
    <t>VANUATU</t>
  </si>
  <si>
    <t>VENEZUELA</t>
  </si>
  <si>
    <t>VIETNAM</t>
  </si>
  <si>
    <t>WAKE ISLAND</t>
  </si>
  <si>
    <t>YEMEN</t>
  </si>
  <si>
    <t>YUGOSLAVIA (Serbia &amp; Montenegro)</t>
  </si>
  <si>
    <t>GRAND TOTAL</t>
  </si>
  <si>
    <t>Source:  Commission on Filipinos Overseas (CFO)</t>
  </si>
  <si>
    <t>2018</t>
  </si>
  <si>
    <t>ANGUILLA</t>
  </si>
  <si>
    <t>DEMOCRATIC REPUBLIC OF THE CONGO (ZAIRE)</t>
  </si>
  <si>
    <t>2019</t>
  </si>
  <si>
    <t>BOLIVIA</t>
  </si>
  <si>
    <t>URUGUAY</t>
  </si>
  <si>
    <t>2020</t>
  </si>
  <si>
    <t>SAN MARINO</t>
  </si>
  <si>
    <t>NUMBER OF REGISTERED FILIPINO EMIGRANTS BY YEAR AND COUNTRY OF DESTINATION : 1981 - 2020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</si>
</sst>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name val="Arial Narrow"/>
      <family val="2"/>
    </font>
    <font>
      <sz val="11"/>
      <name val="Arial Narrow"/>
      <family val="2"/>
    </font>
    <font>
      <b/>
      <sz val="11"/>
      <color theme="0"/>
      <name val="Arial Narrow"/>
      <family val="2"/>
    </font>
    <font>
      <b/>
      <sz val="11"/>
      <name val="Arial Narrow"/>
      <family val="2"/>
    </font>
    <font>
      <sz val="10"/>
      <color indexed="8"/>
      <name val="Arial"/>
      <family val="2"/>
    </font>
    <font>
      <sz val="11"/>
      <color indexed="8"/>
      <name val="Arial Narrow"/>
      <family val="2"/>
    </font>
    <font>
      <sz val="10"/>
      <name val="MS Sans Serif"/>
      <family val="2"/>
    </font>
    <font>
      <sz val="11"/>
      <color rgb="FFFF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7" fillId="0" borderId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9" fillId="0" borderId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">
    <xf numFmtId="0" fontId="0" fillId="0" borderId="0" xfId="0"/>
    <xf numFmtId="164" fontId="3" fillId="0" borderId="0" xfId="1" applyNumberFormat="1" applyFont="1" applyFill="1" applyBorder="1" applyProtection="1"/>
    <xf numFmtId="164" fontId="4" fillId="0" borderId="0" xfId="1" applyNumberFormat="1" applyFont="1" applyFill="1" applyBorder="1" applyProtection="1"/>
    <xf numFmtId="164" fontId="4" fillId="0" borderId="0" xfId="1" applyNumberFormat="1" applyFont="1" applyFill="1" applyBorder="1"/>
    <xf numFmtId="164" fontId="5" fillId="2" borderId="2" xfId="1" quotePrefix="1" applyNumberFormat="1" applyFont="1" applyFill="1" applyBorder="1" applyAlignment="1" applyProtection="1">
      <alignment horizontal="center" vertical="center"/>
    </xf>
    <xf numFmtId="164" fontId="5" fillId="2" borderId="1" xfId="1" quotePrefix="1" applyNumberFormat="1" applyFont="1" applyFill="1" applyBorder="1" applyAlignment="1" applyProtection="1">
      <alignment horizontal="center" vertical="center"/>
    </xf>
    <xf numFmtId="49" fontId="5" fillId="2" borderId="2" xfId="1" quotePrefix="1" applyNumberFormat="1" applyFont="1" applyFill="1" applyBorder="1" applyAlignment="1" applyProtection="1">
      <alignment horizontal="center" vertical="center"/>
    </xf>
    <xf numFmtId="49" fontId="5" fillId="2" borderId="2" xfId="1" applyNumberFormat="1" applyFont="1" applyFill="1" applyBorder="1" applyAlignment="1" applyProtection="1">
      <alignment horizontal="center" vertical="center"/>
    </xf>
    <xf numFmtId="164" fontId="5" fillId="2" borderId="2" xfId="1" applyNumberFormat="1" applyFont="1" applyFill="1" applyBorder="1" applyAlignment="1" applyProtection="1">
      <alignment horizontal="center" vertical="center"/>
    </xf>
    <xf numFmtId="164" fontId="4" fillId="0" borderId="1" xfId="1" applyNumberFormat="1" applyFont="1" applyFill="1" applyBorder="1" applyAlignment="1" applyProtection="1">
      <alignment horizontal="left" vertical="center"/>
    </xf>
    <xf numFmtId="164" fontId="6" fillId="0" borderId="1" xfId="1" applyNumberFormat="1" applyFont="1" applyFill="1" applyBorder="1" applyAlignment="1" applyProtection="1">
      <alignment horizontal="center" vertical="center"/>
    </xf>
    <xf numFmtId="164" fontId="6" fillId="0" borderId="2" xfId="1" quotePrefix="1" applyNumberFormat="1" applyFont="1" applyFill="1" applyBorder="1" applyAlignment="1" applyProtection="1">
      <alignment horizontal="center" vertical="center"/>
    </xf>
    <xf numFmtId="164" fontId="6" fillId="0" borderId="1" xfId="1" quotePrefix="1" applyNumberFormat="1" applyFont="1" applyFill="1" applyBorder="1" applyAlignment="1" applyProtection="1">
      <alignment horizontal="center" vertical="center"/>
    </xf>
    <xf numFmtId="49" fontId="6" fillId="0" borderId="2" xfId="1" quotePrefix="1" applyNumberFormat="1" applyFont="1" applyFill="1" applyBorder="1" applyAlignment="1" applyProtection="1">
      <alignment horizontal="center" vertical="center"/>
    </xf>
    <xf numFmtId="49" fontId="6" fillId="0" borderId="2" xfId="1" applyNumberFormat="1" applyFont="1" applyFill="1" applyBorder="1" applyAlignment="1" applyProtection="1">
      <alignment horizontal="center" vertical="center"/>
    </xf>
    <xf numFmtId="164" fontId="4" fillId="0" borderId="3" xfId="1" applyNumberFormat="1" applyFont="1" applyFill="1" applyBorder="1" applyProtection="1"/>
    <xf numFmtId="37" fontId="4" fillId="0" borderId="3" xfId="1" applyNumberFormat="1" applyFont="1" applyFill="1" applyBorder="1" applyProtection="1"/>
    <xf numFmtId="164" fontId="4" fillId="0" borderId="3" xfId="1" applyNumberFormat="1" applyFont="1" applyFill="1" applyBorder="1"/>
    <xf numFmtId="164" fontId="4" fillId="0" borderId="3" xfId="1" applyNumberFormat="1" applyFont="1" applyFill="1" applyBorder="1" applyAlignment="1" applyProtection="1">
      <alignment horizontal="left" indent="1"/>
    </xf>
    <xf numFmtId="0" fontId="8" fillId="0" borderId="3" xfId="2" applyFont="1" applyFill="1" applyBorder="1" applyAlignment="1">
      <alignment horizontal="right" wrapText="1"/>
    </xf>
    <xf numFmtId="164" fontId="4" fillId="0" borderId="1" xfId="1" applyNumberFormat="1" applyFont="1" applyFill="1" applyBorder="1" applyProtection="1"/>
    <xf numFmtId="164" fontId="4" fillId="0" borderId="1" xfId="1" applyNumberFormat="1" applyFont="1" applyFill="1" applyBorder="1"/>
    <xf numFmtId="164" fontId="6" fillId="0" borderId="4" xfId="1" applyNumberFormat="1" applyFont="1" applyFill="1" applyBorder="1" applyAlignment="1" applyProtection="1">
      <alignment vertical="center"/>
    </xf>
    <xf numFmtId="164" fontId="6" fillId="0" borderId="5" xfId="1" applyNumberFormat="1" applyFont="1" applyFill="1" applyBorder="1" applyAlignment="1">
      <alignment vertical="center"/>
    </xf>
    <xf numFmtId="164" fontId="6" fillId="0" borderId="6" xfId="1" applyNumberFormat="1" applyFont="1" applyFill="1" applyBorder="1" applyAlignment="1" applyProtection="1">
      <alignment vertical="center"/>
    </xf>
    <xf numFmtId="164" fontId="6" fillId="0" borderId="0" xfId="1" applyNumberFormat="1" applyFont="1" applyFill="1" applyBorder="1" applyAlignment="1">
      <alignment vertical="center"/>
    </xf>
    <xf numFmtId="164" fontId="10" fillId="0" borderId="3" xfId="1" applyNumberFormat="1" applyFont="1" applyFill="1" applyBorder="1"/>
    <xf numFmtId="164" fontId="5" fillId="2" borderId="1" xfId="1" applyNumberFormat="1" applyFont="1" applyFill="1" applyBorder="1" applyAlignment="1" applyProtection="1">
      <alignment horizontal="center" vertical="center"/>
    </xf>
    <xf numFmtId="37" fontId="4" fillId="0" borderId="1" xfId="1" applyNumberFormat="1" applyFont="1" applyFill="1" applyBorder="1" applyProtection="1"/>
    <xf numFmtId="37" fontId="6" fillId="0" borderId="7" xfId="1" applyNumberFormat="1" applyFont="1" applyFill="1" applyBorder="1" applyProtection="1"/>
  </cellXfs>
  <cellStyles count="10">
    <cellStyle name="Comma 2" xfId="3"/>
    <cellStyle name="Comma 2 2" xfId="1"/>
    <cellStyle name="Comma 3" xfId="4"/>
    <cellStyle name="Comma 4" xfId="5"/>
    <cellStyle name="Normal" xfId="0" builtinId="0"/>
    <cellStyle name="Normal 2" xfId="6"/>
    <cellStyle name="Normal 3" xfId="7"/>
    <cellStyle name="Normal_All Countries" xfId="2"/>
    <cellStyle name="Percent 2" xfId="8"/>
    <cellStyle name="Percent 3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Q148"/>
  <sheetViews>
    <sheetView showGridLines="0" tabSelected="1" view="pageBreakPreview" zoomScaleNormal="75" workbookViewId="0">
      <pane ySplit="2" topLeftCell="A3" activePane="bottomLeft" state="frozen"/>
      <selection pane="bottomLeft" activeCell="A3" sqref="A3:B3"/>
    </sheetView>
  </sheetViews>
  <sheetFormatPr defaultColWidth="16.44140625" defaultRowHeight="13.8" x14ac:dyDescent="0.25"/>
  <cols>
    <col min="1" max="1" width="1.6640625" style="3" customWidth="1"/>
    <col min="2" max="2" width="42.6640625" style="3" customWidth="1"/>
    <col min="3" max="37" width="8.5546875" style="3" customWidth="1"/>
    <col min="38" max="42" width="7.5546875" style="3" customWidth="1"/>
    <col min="43" max="43" width="10.33203125" style="3" bestFit="1" customWidth="1"/>
    <col min="44" max="16384" width="16.44140625" style="3"/>
  </cols>
  <sheetData>
    <row r="1" spans="1:43" ht="16.8" x14ac:dyDescent="0.3">
      <c r="A1" s="1" t="s">
        <v>185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x14ac:dyDescent="0.25">
      <c r="A3" s="27" t="s">
        <v>0</v>
      </c>
      <c r="B3" s="27"/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5" t="s">
        <v>25</v>
      </c>
      <c r="AB3" s="5" t="s">
        <v>26</v>
      </c>
      <c r="AC3" s="6">
        <v>2007</v>
      </c>
      <c r="AD3" s="7" t="s">
        <v>27</v>
      </c>
      <c r="AE3" s="7" t="s">
        <v>28</v>
      </c>
      <c r="AF3" s="7" t="s">
        <v>29</v>
      </c>
      <c r="AG3" s="7" t="s">
        <v>30</v>
      </c>
      <c r="AH3" s="7" t="s">
        <v>31</v>
      </c>
      <c r="AI3" s="7" t="s">
        <v>32</v>
      </c>
      <c r="AJ3" s="7" t="s">
        <v>33</v>
      </c>
      <c r="AK3" s="7" t="s">
        <v>34</v>
      </c>
      <c r="AL3" s="6" t="s">
        <v>35</v>
      </c>
      <c r="AM3" s="6" t="s">
        <v>36</v>
      </c>
      <c r="AN3" s="6" t="s">
        <v>177</v>
      </c>
      <c r="AO3" s="6" t="s">
        <v>180</v>
      </c>
      <c r="AP3" s="6" t="s">
        <v>183</v>
      </c>
      <c r="AQ3" s="8" t="s">
        <v>37</v>
      </c>
    </row>
    <row r="4" spans="1:43" x14ac:dyDescent="0.25">
      <c r="A4" s="9" t="s">
        <v>38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2"/>
      <c r="AB4" s="12"/>
      <c r="AC4" s="13"/>
      <c r="AD4" s="14"/>
      <c r="AE4" s="14"/>
      <c r="AF4" s="14"/>
      <c r="AG4" s="14"/>
      <c r="AH4" s="14"/>
      <c r="AI4" s="14"/>
      <c r="AJ4" s="15">
        <v>3</v>
      </c>
      <c r="AK4" s="15"/>
      <c r="AL4" s="15"/>
      <c r="AM4" s="15"/>
      <c r="AN4" s="15">
        <v>1</v>
      </c>
      <c r="AO4" s="15"/>
      <c r="AP4" s="15"/>
      <c r="AQ4" s="16">
        <f>SUM(C4:AP4)</f>
        <v>4</v>
      </c>
    </row>
    <row r="5" spans="1:43" x14ac:dyDescent="0.25">
      <c r="A5" s="9" t="s">
        <v>39</v>
      </c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2"/>
      <c r="AB5" s="12"/>
      <c r="AC5" s="13"/>
      <c r="AD5" s="14"/>
      <c r="AE5" s="14"/>
      <c r="AF5" s="14"/>
      <c r="AG5" s="14"/>
      <c r="AH5" s="14"/>
      <c r="AI5" s="15">
        <v>1</v>
      </c>
      <c r="AJ5" s="15">
        <v>1</v>
      </c>
      <c r="AK5" s="15"/>
      <c r="AL5" s="15">
        <v>1</v>
      </c>
      <c r="AM5" s="15"/>
      <c r="AN5" s="15">
        <v>2</v>
      </c>
      <c r="AO5" s="15"/>
      <c r="AP5" s="15"/>
      <c r="AQ5" s="16">
        <f t="shared" ref="AQ5:AQ68" si="0">SUM(C5:AP5)</f>
        <v>5</v>
      </c>
    </row>
    <row r="6" spans="1:43" x14ac:dyDescent="0.25">
      <c r="A6" s="15" t="s">
        <v>40</v>
      </c>
      <c r="B6" s="17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>
        <v>1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>
        <v>1</v>
      </c>
      <c r="AJ6" s="15"/>
      <c r="AK6" s="15"/>
      <c r="AL6" s="15"/>
      <c r="AM6" s="15"/>
      <c r="AN6" s="15"/>
      <c r="AO6" s="15"/>
      <c r="AP6" s="15"/>
      <c r="AQ6" s="16">
        <f t="shared" si="0"/>
        <v>2</v>
      </c>
    </row>
    <row r="7" spans="1:43" x14ac:dyDescent="0.25">
      <c r="A7" s="15" t="s">
        <v>178</v>
      </c>
      <c r="B7" s="1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>
        <v>1</v>
      </c>
      <c r="AO7" s="15"/>
      <c r="AP7" s="15"/>
      <c r="AQ7" s="16">
        <f t="shared" si="0"/>
        <v>1</v>
      </c>
    </row>
    <row r="8" spans="1:43" x14ac:dyDescent="0.25">
      <c r="A8" s="15" t="s">
        <v>41</v>
      </c>
      <c r="B8" s="17"/>
      <c r="C8" s="15"/>
      <c r="D8" s="15"/>
      <c r="E8" s="15"/>
      <c r="F8" s="15"/>
      <c r="G8" s="15"/>
      <c r="H8" s="15"/>
      <c r="I8" s="15"/>
      <c r="J8" s="15"/>
      <c r="K8" s="15"/>
      <c r="L8" s="15">
        <v>1</v>
      </c>
      <c r="M8" s="15"/>
      <c r="N8" s="15"/>
      <c r="O8" s="15"/>
      <c r="P8" s="15"/>
      <c r="Q8" s="15"/>
      <c r="R8" s="15" t="s">
        <v>42</v>
      </c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6">
        <f t="shared" si="0"/>
        <v>1</v>
      </c>
    </row>
    <row r="9" spans="1:43" x14ac:dyDescent="0.25">
      <c r="A9" s="15" t="s">
        <v>43</v>
      </c>
      <c r="B9" s="17"/>
      <c r="C9" s="15"/>
      <c r="D9" s="15"/>
      <c r="E9" s="15">
        <v>1</v>
      </c>
      <c r="F9" s="15"/>
      <c r="G9" s="15"/>
      <c r="H9" s="15"/>
      <c r="I9" s="15"/>
      <c r="J9" s="15"/>
      <c r="K9" s="15"/>
      <c r="L9" s="15"/>
      <c r="M9" s="15">
        <v>1</v>
      </c>
      <c r="N9" s="15">
        <v>1</v>
      </c>
      <c r="O9" s="15"/>
      <c r="P9" s="15"/>
      <c r="Q9" s="15"/>
      <c r="R9" s="15"/>
      <c r="S9" s="15"/>
      <c r="T9" s="15"/>
      <c r="U9" s="15">
        <v>1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>
        <v>1</v>
      </c>
      <c r="AJ9" s="15"/>
      <c r="AK9" s="15"/>
      <c r="AL9" s="15">
        <v>3</v>
      </c>
      <c r="AM9" s="15"/>
      <c r="AN9" s="15">
        <v>2</v>
      </c>
      <c r="AO9" s="15"/>
      <c r="AP9" s="15"/>
      <c r="AQ9" s="16">
        <f t="shared" si="0"/>
        <v>10</v>
      </c>
    </row>
    <row r="10" spans="1:43" x14ac:dyDescent="0.25">
      <c r="A10" s="15" t="s">
        <v>44</v>
      </c>
      <c r="B10" s="17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>
        <v>1</v>
      </c>
      <c r="AB10" s="15"/>
      <c r="AC10" s="15"/>
      <c r="AD10" s="15"/>
      <c r="AE10" s="15">
        <v>1</v>
      </c>
      <c r="AF10" s="15">
        <v>1</v>
      </c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6">
        <f t="shared" si="0"/>
        <v>3</v>
      </c>
    </row>
    <row r="11" spans="1:43" x14ac:dyDescent="0.25">
      <c r="A11" s="15" t="s">
        <v>45</v>
      </c>
      <c r="B11" s="18"/>
      <c r="C11" s="15">
        <v>2752</v>
      </c>
      <c r="D11" s="15">
        <v>2931</v>
      </c>
      <c r="E11" s="15">
        <v>2608</v>
      </c>
      <c r="F11" s="15">
        <v>2915</v>
      </c>
      <c r="G11" s="15">
        <v>3458</v>
      </c>
      <c r="H11" s="15">
        <v>4374</v>
      </c>
      <c r="I11" s="15">
        <v>8983</v>
      </c>
      <c r="J11" s="15">
        <v>9319</v>
      </c>
      <c r="K11" s="15">
        <v>5943</v>
      </c>
      <c r="L11" s="15">
        <v>5847</v>
      </c>
      <c r="M11" s="15">
        <v>5715</v>
      </c>
      <c r="N11" s="15">
        <v>4104</v>
      </c>
      <c r="O11" s="15">
        <v>3083</v>
      </c>
      <c r="P11" s="15">
        <v>3224</v>
      </c>
      <c r="Q11" s="15">
        <v>2966</v>
      </c>
      <c r="R11" s="15">
        <v>2002</v>
      </c>
      <c r="S11" s="15">
        <v>2124</v>
      </c>
      <c r="T11" s="15">
        <v>2189</v>
      </c>
      <c r="U11" s="15">
        <v>2597</v>
      </c>
      <c r="V11" s="15">
        <v>2298</v>
      </c>
      <c r="W11" s="15">
        <v>1965</v>
      </c>
      <c r="X11" s="15">
        <v>2603</v>
      </c>
      <c r="Y11" s="15">
        <v>2223</v>
      </c>
      <c r="Z11" s="15">
        <v>2647</v>
      </c>
      <c r="AA11" s="15">
        <v>3027</v>
      </c>
      <c r="AB11" s="15">
        <v>3735</v>
      </c>
      <c r="AC11" s="15">
        <v>3467</v>
      </c>
      <c r="AD11" s="19">
        <v>3657</v>
      </c>
      <c r="AE11" s="19">
        <v>3850</v>
      </c>
      <c r="AF11" s="19">
        <v>3062</v>
      </c>
      <c r="AG11" s="19">
        <v>3957</v>
      </c>
      <c r="AH11" s="19">
        <v>4259</v>
      </c>
      <c r="AI11" s="15">
        <v>4748</v>
      </c>
      <c r="AJ11" s="15">
        <v>4467</v>
      </c>
      <c r="AK11" s="15">
        <v>4860</v>
      </c>
      <c r="AL11" s="15">
        <v>4819</v>
      </c>
      <c r="AM11" s="15">
        <v>3993</v>
      </c>
      <c r="AN11" s="15">
        <v>2937</v>
      </c>
      <c r="AO11" s="15">
        <v>2468</v>
      </c>
      <c r="AP11" s="15">
        <v>777</v>
      </c>
      <c r="AQ11" s="16">
        <f t="shared" si="0"/>
        <v>146953</v>
      </c>
    </row>
    <row r="12" spans="1:43" x14ac:dyDescent="0.25">
      <c r="A12" s="15" t="s">
        <v>46</v>
      </c>
      <c r="B12" s="17"/>
      <c r="C12" s="15"/>
      <c r="D12" s="15">
        <v>6</v>
      </c>
      <c r="E12" s="15">
        <v>4</v>
      </c>
      <c r="F12" s="15">
        <v>10</v>
      </c>
      <c r="G12" s="15">
        <v>4</v>
      </c>
      <c r="H12" s="15">
        <v>4</v>
      </c>
      <c r="I12" s="15">
        <v>4</v>
      </c>
      <c r="J12" s="15">
        <v>4</v>
      </c>
      <c r="K12" s="15">
        <v>15</v>
      </c>
      <c r="L12" s="15">
        <v>18</v>
      </c>
      <c r="M12" s="15">
        <v>11</v>
      </c>
      <c r="N12" s="15">
        <v>17</v>
      </c>
      <c r="O12" s="15">
        <v>24</v>
      </c>
      <c r="P12" s="15">
        <v>18</v>
      </c>
      <c r="Q12" s="15">
        <v>10</v>
      </c>
      <c r="R12" s="15">
        <v>22</v>
      </c>
      <c r="S12" s="15">
        <v>30</v>
      </c>
      <c r="T12" s="15">
        <v>35</v>
      </c>
      <c r="U12" s="15">
        <v>37</v>
      </c>
      <c r="V12" s="15">
        <v>35</v>
      </c>
      <c r="W12" s="15">
        <v>39</v>
      </c>
      <c r="X12" s="15">
        <v>86</v>
      </c>
      <c r="Y12" s="15">
        <v>94</v>
      </c>
      <c r="Z12" s="15">
        <v>163</v>
      </c>
      <c r="AA12" s="15">
        <v>181</v>
      </c>
      <c r="AB12" s="15">
        <v>94</v>
      </c>
      <c r="AC12" s="15">
        <v>158</v>
      </c>
      <c r="AD12" s="15">
        <v>163</v>
      </c>
      <c r="AE12" s="15">
        <v>140</v>
      </c>
      <c r="AF12" s="15">
        <v>106</v>
      </c>
      <c r="AG12" s="15">
        <v>118</v>
      </c>
      <c r="AH12" s="15">
        <v>103</v>
      </c>
      <c r="AI12" s="15">
        <v>104</v>
      </c>
      <c r="AJ12" s="15">
        <v>88</v>
      </c>
      <c r="AK12" s="15">
        <v>81</v>
      </c>
      <c r="AL12" s="15">
        <v>64</v>
      </c>
      <c r="AM12" s="15">
        <v>84</v>
      </c>
      <c r="AN12" s="15">
        <v>100</v>
      </c>
      <c r="AO12" s="15">
        <v>87</v>
      </c>
      <c r="AP12" s="15">
        <v>30</v>
      </c>
      <c r="AQ12" s="16">
        <f t="shared" si="0"/>
        <v>2391</v>
      </c>
    </row>
    <row r="13" spans="1:43" x14ac:dyDescent="0.25">
      <c r="A13" s="15" t="s">
        <v>47</v>
      </c>
      <c r="B13" s="17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>
        <v>1</v>
      </c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>
        <v>1</v>
      </c>
      <c r="AP13" s="15"/>
      <c r="AQ13" s="16">
        <f t="shared" si="0"/>
        <v>2</v>
      </c>
    </row>
    <row r="14" spans="1:43" x14ac:dyDescent="0.25">
      <c r="A14" s="15" t="s">
        <v>48</v>
      </c>
      <c r="B14" s="17"/>
      <c r="C14" s="15"/>
      <c r="D14" s="15"/>
      <c r="E14" s="15">
        <v>1</v>
      </c>
      <c r="F14" s="15">
        <v>1</v>
      </c>
      <c r="G14" s="15">
        <v>4</v>
      </c>
      <c r="H14" s="15"/>
      <c r="I14" s="15">
        <v>1</v>
      </c>
      <c r="J14" s="15"/>
      <c r="K14" s="15">
        <v>1</v>
      </c>
      <c r="L14" s="15">
        <v>9</v>
      </c>
      <c r="M14" s="15">
        <v>13</v>
      </c>
      <c r="N14" s="15">
        <v>7</v>
      </c>
      <c r="O14" s="15">
        <v>7</v>
      </c>
      <c r="P14" s="15"/>
      <c r="Q14" s="15">
        <v>4</v>
      </c>
      <c r="R14" s="15">
        <v>3</v>
      </c>
      <c r="S14" s="15">
        <v>1</v>
      </c>
      <c r="T14" s="15">
        <v>3</v>
      </c>
      <c r="U14" s="15">
        <v>6</v>
      </c>
      <c r="V14" s="15"/>
      <c r="W14" s="15"/>
      <c r="X14" s="15"/>
      <c r="Y14" s="15">
        <v>2</v>
      </c>
      <c r="Z14" s="15">
        <v>1</v>
      </c>
      <c r="AA14" s="15" t="s">
        <v>42</v>
      </c>
      <c r="AB14" s="15">
        <v>1</v>
      </c>
      <c r="AC14" s="15"/>
      <c r="AD14" s="15"/>
      <c r="AE14" s="15"/>
      <c r="AF14" s="15">
        <v>1</v>
      </c>
      <c r="AG14" s="15"/>
      <c r="AH14" s="15"/>
      <c r="AI14" s="15"/>
      <c r="AJ14" s="15"/>
      <c r="AK14" s="15"/>
      <c r="AL14" s="15"/>
      <c r="AM14" s="15">
        <v>2</v>
      </c>
      <c r="AN14" s="15"/>
      <c r="AO14" s="15"/>
      <c r="AP14" s="15"/>
      <c r="AQ14" s="16">
        <f t="shared" si="0"/>
        <v>68</v>
      </c>
    </row>
    <row r="15" spans="1:43" x14ac:dyDescent="0.25">
      <c r="A15" s="15" t="s">
        <v>49</v>
      </c>
      <c r="B15" s="17"/>
      <c r="C15" s="15">
        <v>1</v>
      </c>
      <c r="D15" s="15"/>
      <c r="E15" s="15"/>
      <c r="F15" s="15">
        <v>1</v>
      </c>
      <c r="G15" s="15"/>
      <c r="H15" s="15"/>
      <c r="I15" s="15"/>
      <c r="J15" s="15"/>
      <c r="K15" s="15"/>
      <c r="L15" s="15">
        <v>3</v>
      </c>
      <c r="M15" s="15"/>
      <c r="N15" s="15">
        <v>2</v>
      </c>
      <c r="O15" s="15" t="s">
        <v>42</v>
      </c>
      <c r="P15" s="15"/>
      <c r="Q15" s="15">
        <v>1</v>
      </c>
      <c r="R15" s="15"/>
      <c r="S15" s="15"/>
      <c r="T15" s="15">
        <v>2</v>
      </c>
      <c r="U15" s="15"/>
      <c r="V15" s="15"/>
      <c r="W15" s="15"/>
      <c r="X15" s="15"/>
      <c r="Y15" s="15"/>
      <c r="Z15" s="15"/>
      <c r="AA15" s="15" t="s">
        <v>42</v>
      </c>
      <c r="AB15" s="15"/>
      <c r="AC15" s="15"/>
      <c r="AD15" s="15"/>
      <c r="AE15" s="15"/>
      <c r="AF15" s="15">
        <v>2</v>
      </c>
      <c r="AG15" s="15"/>
      <c r="AH15" s="15"/>
      <c r="AI15" s="15"/>
      <c r="AJ15" s="15"/>
      <c r="AK15" s="15"/>
      <c r="AL15" s="15"/>
      <c r="AM15" s="15"/>
      <c r="AN15" s="15"/>
      <c r="AO15" s="15">
        <v>2</v>
      </c>
      <c r="AP15" s="15"/>
      <c r="AQ15" s="16">
        <f t="shared" si="0"/>
        <v>14</v>
      </c>
    </row>
    <row r="16" spans="1:43" x14ac:dyDescent="0.25">
      <c r="A16" s="15" t="s">
        <v>50</v>
      </c>
      <c r="B16" s="17"/>
      <c r="C16" s="15">
        <v>4</v>
      </c>
      <c r="D16" s="15">
        <v>13</v>
      </c>
      <c r="E16" s="15">
        <v>15</v>
      </c>
      <c r="F16" s="15">
        <v>20</v>
      </c>
      <c r="G16" s="15">
        <v>23</v>
      </c>
      <c r="H16" s="15">
        <v>18</v>
      </c>
      <c r="I16" s="15">
        <v>8</v>
      </c>
      <c r="J16" s="15">
        <v>8</v>
      </c>
      <c r="K16" s="15">
        <v>20</v>
      </c>
      <c r="L16" s="15">
        <v>56</v>
      </c>
      <c r="M16" s="15">
        <v>48</v>
      </c>
      <c r="N16" s="15">
        <v>66</v>
      </c>
      <c r="O16" s="15">
        <v>80</v>
      </c>
      <c r="P16" s="15">
        <v>61</v>
      </c>
      <c r="Q16" s="15">
        <v>82</v>
      </c>
      <c r="R16" s="15">
        <v>95</v>
      </c>
      <c r="S16" s="15">
        <v>116</v>
      </c>
      <c r="T16" s="15">
        <v>108</v>
      </c>
      <c r="U16" s="15">
        <v>140</v>
      </c>
      <c r="V16" s="15">
        <v>136</v>
      </c>
      <c r="W16" s="15">
        <v>120</v>
      </c>
      <c r="X16" s="15">
        <v>161</v>
      </c>
      <c r="Y16" s="15">
        <v>125</v>
      </c>
      <c r="Z16" s="15">
        <v>109</v>
      </c>
      <c r="AA16" s="15">
        <v>141</v>
      </c>
      <c r="AB16" s="15">
        <v>134</v>
      </c>
      <c r="AC16" s="15">
        <v>102</v>
      </c>
      <c r="AD16" s="15">
        <v>153</v>
      </c>
      <c r="AE16" s="15">
        <v>123</v>
      </c>
      <c r="AF16" s="15">
        <v>126</v>
      </c>
      <c r="AG16" s="15">
        <v>131</v>
      </c>
      <c r="AH16" s="15">
        <v>179</v>
      </c>
      <c r="AI16" s="15">
        <v>171</v>
      </c>
      <c r="AJ16" s="15">
        <v>186</v>
      </c>
      <c r="AK16" s="15">
        <v>143</v>
      </c>
      <c r="AL16" s="15">
        <v>184</v>
      </c>
      <c r="AM16" s="15">
        <v>170</v>
      </c>
      <c r="AN16" s="15">
        <v>135</v>
      </c>
      <c r="AO16" s="15">
        <v>179</v>
      </c>
      <c r="AP16" s="15">
        <v>58</v>
      </c>
      <c r="AQ16" s="16">
        <f t="shared" si="0"/>
        <v>3947</v>
      </c>
    </row>
    <row r="17" spans="1:43" x14ac:dyDescent="0.25">
      <c r="A17" s="15" t="s">
        <v>51</v>
      </c>
      <c r="B17" s="17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>
        <v>1</v>
      </c>
      <c r="N17" s="15"/>
      <c r="O17" s="15">
        <v>1</v>
      </c>
      <c r="P17" s="15"/>
      <c r="Q17" s="15">
        <v>1</v>
      </c>
      <c r="R17" s="15"/>
      <c r="S17" s="15"/>
      <c r="T17" s="15"/>
      <c r="U17" s="15"/>
      <c r="V17" s="15"/>
      <c r="W17" s="15">
        <v>1</v>
      </c>
      <c r="X17" s="15"/>
      <c r="Y17" s="15"/>
      <c r="Z17" s="15"/>
      <c r="AA17" s="15"/>
      <c r="AB17" s="15"/>
      <c r="AC17" s="15"/>
      <c r="AD17" s="15">
        <v>1</v>
      </c>
      <c r="AE17" s="15"/>
      <c r="AF17" s="15"/>
      <c r="AG17" s="15"/>
      <c r="AH17" s="15"/>
      <c r="AI17" s="15"/>
      <c r="AJ17" s="15"/>
      <c r="AK17" s="15"/>
      <c r="AL17" s="15"/>
      <c r="AM17" s="15"/>
      <c r="AN17" s="15">
        <v>1</v>
      </c>
      <c r="AO17" s="15"/>
      <c r="AP17" s="15"/>
      <c r="AQ17" s="16">
        <f t="shared" si="0"/>
        <v>6</v>
      </c>
    </row>
    <row r="18" spans="1:43" x14ac:dyDescent="0.25">
      <c r="A18" s="15" t="s">
        <v>181</v>
      </c>
      <c r="B18" s="17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>
        <v>1</v>
      </c>
      <c r="AP18" s="15"/>
      <c r="AQ18" s="16">
        <f t="shared" si="0"/>
        <v>1</v>
      </c>
    </row>
    <row r="19" spans="1:43" x14ac:dyDescent="0.25">
      <c r="A19" s="15" t="s">
        <v>52</v>
      </c>
      <c r="B19" s="17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>
        <v>1</v>
      </c>
      <c r="AI19" s="15"/>
      <c r="AJ19" s="15"/>
      <c r="AK19" s="15"/>
      <c r="AL19" s="15"/>
      <c r="AM19" s="15"/>
      <c r="AN19" s="15"/>
      <c r="AO19" s="15">
        <v>2</v>
      </c>
      <c r="AP19" s="15"/>
      <c r="AQ19" s="16">
        <f t="shared" si="0"/>
        <v>3</v>
      </c>
    </row>
    <row r="20" spans="1:43" x14ac:dyDescent="0.25">
      <c r="A20" s="15" t="s">
        <v>53</v>
      </c>
      <c r="B20" s="17"/>
      <c r="C20" s="15">
        <v>4</v>
      </c>
      <c r="D20" s="15"/>
      <c r="E20" s="15"/>
      <c r="F20" s="15"/>
      <c r="G20" s="15"/>
      <c r="H20" s="15"/>
      <c r="I20" s="15"/>
      <c r="J20" s="15"/>
      <c r="K20" s="15"/>
      <c r="L20" s="15"/>
      <c r="M20" s="15">
        <v>1</v>
      </c>
      <c r="N20" s="15"/>
      <c r="O20" s="15">
        <v>1</v>
      </c>
      <c r="P20" s="15">
        <v>1</v>
      </c>
      <c r="Q20" s="15" t="s">
        <v>42</v>
      </c>
      <c r="R20" s="15"/>
      <c r="S20" s="15"/>
      <c r="T20" s="15">
        <v>1</v>
      </c>
      <c r="U20" s="15"/>
      <c r="V20" s="15"/>
      <c r="W20" s="15"/>
      <c r="X20" s="15"/>
      <c r="Y20" s="15">
        <v>1</v>
      </c>
      <c r="Z20" s="15" t="s">
        <v>42</v>
      </c>
      <c r="AA20" s="15">
        <v>2</v>
      </c>
      <c r="AB20" s="15"/>
      <c r="AC20" s="15"/>
      <c r="AD20" s="15"/>
      <c r="AE20" s="15"/>
      <c r="AF20" s="15"/>
      <c r="AG20" s="15"/>
      <c r="AH20" s="15"/>
      <c r="AI20" s="15"/>
      <c r="AJ20" s="15">
        <v>2</v>
      </c>
      <c r="AK20" s="15">
        <v>1</v>
      </c>
      <c r="AL20" s="15">
        <v>2</v>
      </c>
      <c r="AM20" s="15">
        <v>1</v>
      </c>
      <c r="AN20" s="15"/>
      <c r="AO20" s="15">
        <v>1</v>
      </c>
      <c r="AP20" s="15"/>
      <c r="AQ20" s="16">
        <f t="shared" si="0"/>
        <v>18</v>
      </c>
    </row>
    <row r="21" spans="1:43" x14ac:dyDescent="0.25">
      <c r="A21" s="15" t="s">
        <v>54</v>
      </c>
      <c r="B21" s="17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>
        <v>1</v>
      </c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>
        <v>1</v>
      </c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6">
        <f t="shared" si="0"/>
        <v>2</v>
      </c>
    </row>
    <row r="22" spans="1:43" x14ac:dyDescent="0.25">
      <c r="A22" s="15" t="s">
        <v>55</v>
      </c>
      <c r="B22" s="17"/>
      <c r="C22" s="15"/>
      <c r="D22" s="15">
        <v>2</v>
      </c>
      <c r="E22" s="15"/>
      <c r="F22" s="15">
        <v>4</v>
      </c>
      <c r="G22" s="15">
        <v>2</v>
      </c>
      <c r="H22" s="15"/>
      <c r="I22" s="15"/>
      <c r="J22" s="15">
        <v>2</v>
      </c>
      <c r="K22" s="15">
        <v>1</v>
      </c>
      <c r="L22" s="15">
        <v>5</v>
      </c>
      <c r="M22" s="15">
        <v>1</v>
      </c>
      <c r="N22" s="15">
        <v>1</v>
      </c>
      <c r="O22" s="15">
        <v>1</v>
      </c>
      <c r="P22" s="15">
        <v>2</v>
      </c>
      <c r="Q22" s="15">
        <v>1</v>
      </c>
      <c r="R22" s="15">
        <v>2</v>
      </c>
      <c r="S22" s="15">
        <v>1</v>
      </c>
      <c r="T22" s="15"/>
      <c r="U22" s="15"/>
      <c r="V22" s="15">
        <v>1</v>
      </c>
      <c r="W22" s="15"/>
      <c r="X22" s="15"/>
      <c r="Y22" s="15"/>
      <c r="Z22" s="15"/>
      <c r="AA22" s="15" t="s">
        <v>42</v>
      </c>
      <c r="AB22" s="15"/>
      <c r="AC22" s="15"/>
      <c r="AD22" s="15"/>
      <c r="AE22" s="15"/>
      <c r="AF22" s="15">
        <v>1</v>
      </c>
      <c r="AG22" s="15"/>
      <c r="AH22" s="15">
        <v>1</v>
      </c>
      <c r="AI22" s="15"/>
      <c r="AJ22" s="15"/>
      <c r="AK22" s="15"/>
      <c r="AL22" s="15"/>
      <c r="AM22" s="15"/>
      <c r="AN22" s="15"/>
      <c r="AO22" s="15"/>
      <c r="AP22" s="15"/>
      <c r="AQ22" s="16">
        <f t="shared" si="0"/>
        <v>28</v>
      </c>
    </row>
    <row r="23" spans="1:43" x14ac:dyDescent="0.25">
      <c r="A23" s="15" t="s">
        <v>56</v>
      </c>
      <c r="B23" s="1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>
        <v>1</v>
      </c>
      <c r="AC23" s="15"/>
      <c r="AD23" s="15"/>
      <c r="AE23" s="15">
        <v>2</v>
      </c>
      <c r="AF23" s="15"/>
      <c r="AG23" s="15"/>
      <c r="AH23" s="15">
        <v>2</v>
      </c>
      <c r="AI23" s="15">
        <v>6</v>
      </c>
      <c r="AJ23" s="15">
        <v>3</v>
      </c>
      <c r="AK23" s="15">
        <v>1</v>
      </c>
      <c r="AL23" s="15">
        <v>2</v>
      </c>
      <c r="AM23" s="15">
        <v>6</v>
      </c>
      <c r="AN23" s="15">
        <v>15</v>
      </c>
      <c r="AO23" s="15">
        <v>17</v>
      </c>
      <c r="AP23" s="15">
        <v>2</v>
      </c>
      <c r="AQ23" s="16">
        <f t="shared" si="0"/>
        <v>57</v>
      </c>
    </row>
    <row r="24" spans="1:43" x14ac:dyDescent="0.25">
      <c r="A24" s="15" t="s">
        <v>57</v>
      </c>
      <c r="B24" s="18"/>
      <c r="C24" s="15">
        <v>5226</v>
      </c>
      <c r="D24" s="15">
        <v>4898</v>
      </c>
      <c r="E24" s="15">
        <v>3946</v>
      </c>
      <c r="F24" s="15">
        <v>2463</v>
      </c>
      <c r="G24" s="15">
        <v>2097</v>
      </c>
      <c r="H24" s="15">
        <v>3206</v>
      </c>
      <c r="I24" s="15">
        <v>5757</v>
      </c>
      <c r="J24" s="15">
        <v>6602</v>
      </c>
      <c r="K24" s="15">
        <v>8040</v>
      </c>
      <c r="L24" s="15">
        <v>8400</v>
      </c>
      <c r="M24" s="15">
        <v>7211</v>
      </c>
      <c r="N24" s="15">
        <v>7454</v>
      </c>
      <c r="O24" s="15">
        <v>11627</v>
      </c>
      <c r="P24" s="15">
        <v>14302</v>
      </c>
      <c r="Q24" s="15">
        <v>11288</v>
      </c>
      <c r="R24" s="15">
        <v>10050</v>
      </c>
      <c r="S24" s="15">
        <v>8215</v>
      </c>
      <c r="T24" s="15">
        <v>5651</v>
      </c>
      <c r="U24" s="15">
        <v>6712</v>
      </c>
      <c r="V24" s="15">
        <v>8245</v>
      </c>
      <c r="W24" s="15">
        <v>9737</v>
      </c>
      <c r="X24" s="15">
        <v>8795</v>
      </c>
      <c r="Y24" s="15">
        <v>9521</v>
      </c>
      <c r="Z24" s="15">
        <v>10108</v>
      </c>
      <c r="AA24" s="15">
        <v>13598</v>
      </c>
      <c r="AB24" s="15">
        <v>13230</v>
      </c>
      <c r="AC24" s="15">
        <v>14572</v>
      </c>
      <c r="AD24" s="15">
        <v>16443</v>
      </c>
      <c r="AE24" s="15">
        <v>19967</v>
      </c>
      <c r="AF24" s="15">
        <v>27302</v>
      </c>
      <c r="AG24" s="15">
        <v>26203</v>
      </c>
      <c r="AH24" s="15">
        <v>24354</v>
      </c>
      <c r="AI24" s="15">
        <v>19041</v>
      </c>
      <c r="AJ24" s="15">
        <v>22479</v>
      </c>
      <c r="AK24" s="15">
        <v>33700</v>
      </c>
      <c r="AL24" s="15">
        <v>29039</v>
      </c>
      <c r="AM24" s="15">
        <v>27376</v>
      </c>
      <c r="AN24" s="15">
        <v>23014</v>
      </c>
      <c r="AO24" s="15">
        <v>18190</v>
      </c>
      <c r="AP24" s="15">
        <v>4579</v>
      </c>
      <c r="AQ24" s="16">
        <f t="shared" si="0"/>
        <v>512638</v>
      </c>
    </row>
    <row r="25" spans="1:43" x14ac:dyDescent="0.25">
      <c r="A25" s="15" t="s">
        <v>58</v>
      </c>
      <c r="B25" s="17"/>
      <c r="C25" s="15"/>
      <c r="D25" s="15"/>
      <c r="E25" s="15"/>
      <c r="F25" s="15"/>
      <c r="G25" s="15"/>
      <c r="H25" s="15"/>
      <c r="I25" s="15"/>
      <c r="J25" s="15"/>
      <c r="K25" s="15">
        <v>2</v>
      </c>
      <c r="L25" s="15">
        <v>1</v>
      </c>
      <c r="M25" s="15">
        <v>1</v>
      </c>
      <c r="N25" s="15"/>
      <c r="O25" s="15"/>
      <c r="P25" s="15"/>
      <c r="Q25" s="15"/>
      <c r="R25" s="15"/>
      <c r="S25" s="15"/>
      <c r="T25" s="15"/>
      <c r="U25" s="15">
        <v>1</v>
      </c>
      <c r="V25" s="15"/>
      <c r="W25" s="15"/>
      <c r="X25" s="15"/>
      <c r="Y25" s="15">
        <v>1</v>
      </c>
      <c r="Z25" s="15" t="s">
        <v>42</v>
      </c>
      <c r="AA25" s="15" t="s">
        <v>42</v>
      </c>
      <c r="AB25" s="15"/>
      <c r="AC25" s="15"/>
      <c r="AD25" s="15"/>
      <c r="AE25" s="15"/>
      <c r="AF25" s="15"/>
      <c r="AG25" s="15"/>
      <c r="AH25" s="15"/>
      <c r="AI25" s="15">
        <v>1</v>
      </c>
      <c r="AJ25" s="15"/>
      <c r="AK25" s="15">
        <v>1</v>
      </c>
      <c r="AL25" s="15">
        <v>1</v>
      </c>
      <c r="AM25" s="15"/>
      <c r="AN25" s="15"/>
      <c r="AO25" s="15"/>
      <c r="AP25" s="15"/>
      <c r="AQ25" s="16">
        <f t="shared" si="0"/>
        <v>9</v>
      </c>
    </row>
    <row r="26" spans="1:43" x14ac:dyDescent="0.25">
      <c r="A26" s="15" t="s">
        <v>59</v>
      </c>
      <c r="B26" s="17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>
        <v>1</v>
      </c>
      <c r="S26" s="15" t="s">
        <v>42</v>
      </c>
      <c r="T26" s="15"/>
      <c r="U26" s="15"/>
      <c r="V26" s="15"/>
      <c r="W26" s="15"/>
      <c r="X26" s="15"/>
      <c r="Y26" s="15"/>
      <c r="Z26" s="15"/>
      <c r="AA26" s="15" t="s">
        <v>42</v>
      </c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6">
        <f t="shared" si="0"/>
        <v>1</v>
      </c>
    </row>
    <row r="27" spans="1:43" x14ac:dyDescent="0.25">
      <c r="A27" s="15" t="s">
        <v>60</v>
      </c>
      <c r="B27" s="17"/>
      <c r="C27" s="15"/>
      <c r="D27" s="15"/>
      <c r="E27" s="15">
        <v>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>
        <v>2</v>
      </c>
      <c r="AK27" s="15">
        <v>1</v>
      </c>
      <c r="AL27" s="15">
        <v>3</v>
      </c>
      <c r="AM27" s="15">
        <v>4</v>
      </c>
      <c r="AN27" s="15">
        <v>7</v>
      </c>
      <c r="AO27" s="15">
        <v>21</v>
      </c>
      <c r="AP27" s="15">
        <v>2</v>
      </c>
      <c r="AQ27" s="16">
        <f t="shared" si="0"/>
        <v>41</v>
      </c>
    </row>
    <row r="28" spans="1:43" x14ac:dyDescent="0.25">
      <c r="A28" s="15" t="s">
        <v>61</v>
      </c>
      <c r="B28" s="17"/>
      <c r="C28" s="15">
        <v>3</v>
      </c>
      <c r="D28" s="15">
        <v>3</v>
      </c>
      <c r="E28" s="15">
        <v>6</v>
      </c>
      <c r="F28" s="15"/>
      <c r="G28" s="15"/>
      <c r="H28" s="15"/>
      <c r="I28" s="15"/>
      <c r="J28" s="15"/>
      <c r="K28" s="15"/>
      <c r="L28" s="15">
        <v>2</v>
      </c>
      <c r="M28" s="15">
        <v>7</v>
      </c>
      <c r="N28" s="15">
        <v>3</v>
      </c>
      <c r="O28" s="15">
        <v>4</v>
      </c>
      <c r="P28" s="15">
        <v>6</v>
      </c>
      <c r="Q28" s="15">
        <v>4</v>
      </c>
      <c r="R28" s="15">
        <v>1</v>
      </c>
      <c r="S28" s="15"/>
      <c r="T28" s="15"/>
      <c r="U28" s="15">
        <v>1</v>
      </c>
      <c r="V28" s="15"/>
      <c r="W28" s="15"/>
      <c r="X28" s="15"/>
      <c r="Y28" s="15"/>
      <c r="Z28" s="15"/>
      <c r="AA28" s="15" t="s">
        <v>42</v>
      </c>
      <c r="AB28" s="15"/>
      <c r="AC28" s="15"/>
      <c r="AD28" s="15"/>
      <c r="AE28" s="15"/>
      <c r="AF28" s="15"/>
      <c r="AG28" s="15">
        <v>1</v>
      </c>
      <c r="AH28" s="15">
        <v>3</v>
      </c>
      <c r="AI28" s="15">
        <v>4</v>
      </c>
      <c r="AJ28" s="15">
        <v>10</v>
      </c>
      <c r="AK28" s="15">
        <v>5</v>
      </c>
      <c r="AL28" s="15">
        <v>9</v>
      </c>
      <c r="AM28" s="15">
        <v>5</v>
      </c>
      <c r="AN28" s="15">
        <v>6</v>
      </c>
      <c r="AO28" s="15">
        <v>10</v>
      </c>
      <c r="AP28" s="15"/>
      <c r="AQ28" s="16">
        <f t="shared" si="0"/>
        <v>93</v>
      </c>
    </row>
    <row r="29" spans="1:43" x14ac:dyDescent="0.25">
      <c r="A29" s="15" t="s">
        <v>62</v>
      </c>
      <c r="B29" s="17"/>
      <c r="C29" s="15"/>
      <c r="D29" s="15"/>
      <c r="E29" s="15"/>
      <c r="F29" s="15"/>
      <c r="G29" s="15"/>
      <c r="H29" s="15"/>
      <c r="I29" s="15"/>
      <c r="J29" s="15">
        <v>1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6">
        <f t="shared" si="0"/>
        <v>1</v>
      </c>
    </row>
    <row r="30" spans="1:43" x14ac:dyDescent="0.25">
      <c r="A30" s="15" t="s">
        <v>63</v>
      </c>
      <c r="B30" s="17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 t="s">
        <v>42</v>
      </c>
      <c r="N30" s="15">
        <v>1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>
        <v>1</v>
      </c>
      <c r="AP30" s="15"/>
      <c r="AQ30" s="16">
        <f t="shared" si="0"/>
        <v>2</v>
      </c>
    </row>
    <row r="31" spans="1:43" x14ac:dyDescent="0.25">
      <c r="A31" s="15" t="s">
        <v>64</v>
      </c>
      <c r="B31" s="17"/>
      <c r="C31" s="15" t="s">
        <v>42</v>
      </c>
      <c r="D31" s="15">
        <v>1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>
        <v>1</v>
      </c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>
        <v>3</v>
      </c>
      <c r="AH31" s="15"/>
      <c r="AI31" s="15"/>
      <c r="AJ31" s="15"/>
      <c r="AK31" s="15"/>
      <c r="AL31" s="15"/>
      <c r="AM31" s="15"/>
      <c r="AN31" s="15"/>
      <c r="AO31" s="15"/>
      <c r="AP31" s="15"/>
      <c r="AQ31" s="16">
        <f t="shared" si="0"/>
        <v>5</v>
      </c>
    </row>
    <row r="32" spans="1:43" x14ac:dyDescent="0.25">
      <c r="A32" s="15" t="s">
        <v>65</v>
      </c>
      <c r="B32" s="17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>
        <v>2</v>
      </c>
      <c r="AA32" s="15">
        <v>1</v>
      </c>
      <c r="AB32" s="15">
        <v>1</v>
      </c>
      <c r="AC32" s="15"/>
      <c r="AD32" s="15">
        <v>3</v>
      </c>
      <c r="AE32" s="15">
        <v>2</v>
      </c>
      <c r="AF32" s="15">
        <v>1</v>
      </c>
      <c r="AG32" s="15">
        <v>1</v>
      </c>
      <c r="AH32" s="15"/>
      <c r="AI32" s="15">
        <v>1</v>
      </c>
      <c r="AJ32" s="15"/>
      <c r="AK32" s="15"/>
      <c r="AL32" s="15"/>
      <c r="AM32" s="15">
        <v>1</v>
      </c>
      <c r="AN32" s="15">
        <v>3</v>
      </c>
      <c r="AO32" s="15">
        <v>2</v>
      </c>
      <c r="AP32" s="15">
        <v>1</v>
      </c>
      <c r="AQ32" s="16">
        <f t="shared" si="0"/>
        <v>19</v>
      </c>
    </row>
    <row r="33" spans="1:43" x14ac:dyDescent="0.25">
      <c r="A33" s="15" t="s">
        <v>66</v>
      </c>
      <c r="B33" s="17"/>
      <c r="C33" s="15"/>
      <c r="D33" s="15"/>
      <c r="E33" s="15"/>
      <c r="F33" s="15"/>
      <c r="G33" s="15"/>
      <c r="H33" s="15"/>
      <c r="I33" s="15"/>
      <c r="J33" s="15">
        <v>1</v>
      </c>
      <c r="K33" s="15"/>
      <c r="L33" s="15">
        <v>2</v>
      </c>
      <c r="M33" s="15">
        <v>3</v>
      </c>
      <c r="N33" s="15">
        <v>13</v>
      </c>
      <c r="O33" s="15">
        <v>4</v>
      </c>
      <c r="P33" s="15">
        <v>4</v>
      </c>
      <c r="Q33" s="15">
        <v>4</v>
      </c>
      <c r="R33" s="15">
        <v>4</v>
      </c>
      <c r="S33" s="15">
        <v>6</v>
      </c>
      <c r="T33" s="15">
        <v>2</v>
      </c>
      <c r="U33" s="15">
        <v>1</v>
      </c>
      <c r="V33" s="15">
        <v>1</v>
      </c>
      <c r="W33" s="15"/>
      <c r="X33" s="15"/>
      <c r="Y33" s="15"/>
      <c r="Z33" s="15"/>
      <c r="AA33" s="15" t="s">
        <v>42</v>
      </c>
      <c r="AB33" s="15">
        <v>1</v>
      </c>
      <c r="AC33" s="15"/>
      <c r="AD33" s="15"/>
      <c r="AE33" s="15">
        <v>3</v>
      </c>
      <c r="AF33" s="15">
        <v>1</v>
      </c>
      <c r="AG33" s="15"/>
      <c r="AH33" s="15"/>
      <c r="AI33" s="15">
        <v>2</v>
      </c>
      <c r="AJ33" s="15"/>
      <c r="AK33" s="15">
        <v>1</v>
      </c>
      <c r="AL33" s="15"/>
      <c r="AM33" s="15">
        <v>2</v>
      </c>
      <c r="AN33" s="15"/>
      <c r="AO33" s="15"/>
      <c r="AP33" s="15"/>
      <c r="AQ33" s="16">
        <f t="shared" si="0"/>
        <v>55</v>
      </c>
    </row>
    <row r="34" spans="1:43" x14ac:dyDescent="0.25">
      <c r="A34" s="15" t="s">
        <v>67</v>
      </c>
      <c r="B34" s="17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>
        <v>1</v>
      </c>
      <c r="S34" s="15">
        <v>1</v>
      </c>
      <c r="T34" s="15"/>
      <c r="U34" s="15"/>
      <c r="V34" s="15"/>
      <c r="W34" s="15"/>
      <c r="X34" s="15"/>
      <c r="Y34" s="15"/>
      <c r="Z34" s="15">
        <v>1</v>
      </c>
      <c r="AA34" s="15" t="s">
        <v>42</v>
      </c>
      <c r="AB34" s="15">
        <v>1</v>
      </c>
      <c r="AC34" s="15">
        <v>1</v>
      </c>
      <c r="AD34" s="15">
        <v>1</v>
      </c>
      <c r="AE34" s="15">
        <v>1</v>
      </c>
      <c r="AF34" s="15"/>
      <c r="AG34" s="15">
        <v>1</v>
      </c>
      <c r="AH34" s="15">
        <v>2</v>
      </c>
      <c r="AI34" s="15">
        <v>2</v>
      </c>
      <c r="AJ34" s="15"/>
      <c r="AK34" s="15">
        <v>1</v>
      </c>
      <c r="AL34" s="15">
        <v>1</v>
      </c>
      <c r="AM34" s="15"/>
      <c r="AN34" s="15">
        <v>2</v>
      </c>
      <c r="AO34" s="15">
        <v>8</v>
      </c>
      <c r="AP34" s="15">
        <v>1</v>
      </c>
      <c r="AQ34" s="16">
        <f t="shared" si="0"/>
        <v>25</v>
      </c>
    </row>
    <row r="35" spans="1:43" x14ac:dyDescent="0.25">
      <c r="A35" s="15" t="s">
        <v>68</v>
      </c>
      <c r="B35" s="17"/>
      <c r="C35" s="15"/>
      <c r="D35" s="15"/>
      <c r="E35" s="15"/>
      <c r="F35" s="15"/>
      <c r="G35" s="15"/>
      <c r="H35" s="15"/>
      <c r="I35" s="15"/>
      <c r="J35" s="15"/>
      <c r="K35" s="15"/>
      <c r="L35" s="15">
        <v>1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 t="s">
        <v>42</v>
      </c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6">
        <f t="shared" si="0"/>
        <v>1</v>
      </c>
    </row>
    <row r="36" spans="1:43" x14ac:dyDescent="0.25">
      <c r="A36" s="15" t="s">
        <v>179</v>
      </c>
      <c r="B36" s="26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>
        <v>1</v>
      </c>
      <c r="AO36" s="15">
        <v>1</v>
      </c>
      <c r="AP36" s="15"/>
      <c r="AQ36" s="16">
        <f t="shared" si="0"/>
        <v>2</v>
      </c>
    </row>
    <row r="37" spans="1:43" x14ac:dyDescent="0.25">
      <c r="A37" s="15" t="s">
        <v>69</v>
      </c>
      <c r="B37" s="17"/>
      <c r="C37" s="15">
        <v>5</v>
      </c>
      <c r="D37" s="15">
        <v>18</v>
      </c>
      <c r="E37" s="15">
        <v>15</v>
      </c>
      <c r="F37" s="15">
        <v>23</v>
      </c>
      <c r="G37" s="15">
        <v>13</v>
      </c>
      <c r="H37" s="15">
        <v>5</v>
      </c>
      <c r="I37" s="15">
        <v>11</v>
      </c>
      <c r="J37" s="15">
        <v>17</v>
      </c>
      <c r="K37" s="15">
        <v>10</v>
      </c>
      <c r="L37" s="15">
        <v>56</v>
      </c>
      <c r="M37" s="15">
        <v>76</v>
      </c>
      <c r="N37" s="15">
        <v>130</v>
      </c>
      <c r="O37" s="15">
        <v>129</v>
      </c>
      <c r="P37" s="15">
        <v>96</v>
      </c>
      <c r="Q37" s="15">
        <v>83</v>
      </c>
      <c r="R37" s="15">
        <v>76</v>
      </c>
      <c r="S37" s="15">
        <v>68</v>
      </c>
      <c r="T37" s="15">
        <v>51</v>
      </c>
      <c r="U37" s="15">
        <v>72</v>
      </c>
      <c r="V37" s="15">
        <v>51</v>
      </c>
      <c r="W37" s="15">
        <v>44</v>
      </c>
      <c r="X37" s="15">
        <v>14</v>
      </c>
      <c r="Y37" s="15">
        <v>16</v>
      </c>
      <c r="Z37" s="15">
        <v>17</v>
      </c>
      <c r="AA37" s="15">
        <v>27</v>
      </c>
      <c r="AB37" s="15">
        <v>30</v>
      </c>
      <c r="AC37" s="15">
        <v>36</v>
      </c>
      <c r="AD37" s="15">
        <v>45</v>
      </c>
      <c r="AE37" s="15">
        <v>49</v>
      </c>
      <c r="AF37" s="15">
        <v>41</v>
      </c>
      <c r="AG37" s="15">
        <v>41</v>
      </c>
      <c r="AH37" s="15">
        <v>34</v>
      </c>
      <c r="AI37" s="15">
        <v>45</v>
      </c>
      <c r="AJ37" s="15">
        <v>55</v>
      </c>
      <c r="AK37" s="15">
        <v>46</v>
      </c>
      <c r="AL37" s="15">
        <v>52</v>
      </c>
      <c r="AM37" s="15">
        <v>36</v>
      </c>
      <c r="AN37" s="15">
        <v>70</v>
      </c>
      <c r="AO37" s="15">
        <v>61</v>
      </c>
      <c r="AP37" s="15">
        <v>16</v>
      </c>
      <c r="AQ37" s="16">
        <f t="shared" si="0"/>
        <v>1780</v>
      </c>
    </row>
    <row r="38" spans="1:43" x14ac:dyDescent="0.25">
      <c r="A38" s="15" t="s">
        <v>70</v>
      </c>
      <c r="B38" s="17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>
        <v>1</v>
      </c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6">
        <f t="shared" si="0"/>
        <v>1</v>
      </c>
    </row>
    <row r="39" spans="1:43" x14ac:dyDescent="0.25">
      <c r="A39" s="15" t="s">
        <v>71</v>
      </c>
      <c r="B39" s="17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>
        <v>1</v>
      </c>
      <c r="AM39" s="15"/>
      <c r="AN39" s="15"/>
      <c r="AO39" s="15"/>
      <c r="AP39" s="15"/>
      <c r="AQ39" s="16">
        <f t="shared" si="0"/>
        <v>1</v>
      </c>
    </row>
    <row r="40" spans="1:43" x14ac:dyDescent="0.25">
      <c r="A40" s="15" t="s">
        <v>72</v>
      </c>
      <c r="B40" s="17"/>
      <c r="C40" s="15"/>
      <c r="D40" s="15"/>
      <c r="E40" s="15">
        <v>1</v>
      </c>
      <c r="F40" s="15"/>
      <c r="G40" s="15"/>
      <c r="H40" s="15"/>
      <c r="I40" s="15"/>
      <c r="J40" s="15"/>
      <c r="K40" s="15"/>
      <c r="L40" s="15">
        <v>2</v>
      </c>
      <c r="M40" s="15"/>
      <c r="N40" s="15">
        <v>2</v>
      </c>
      <c r="O40" s="15">
        <v>4</v>
      </c>
      <c r="P40" s="15">
        <v>1</v>
      </c>
      <c r="Q40" s="15">
        <v>4</v>
      </c>
      <c r="R40" s="15">
        <v>1</v>
      </c>
      <c r="S40" s="15">
        <v>2</v>
      </c>
      <c r="T40" s="15"/>
      <c r="U40" s="15">
        <v>3</v>
      </c>
      <c r="V40" s="15">
        <v>3</v>
      </c>
      <c r="W40" s="15"/>
      <c r="X40" s="15">
        <v>1</v>
      </c>
      <c r="Y40" s="15"/>
      <c r="Z40" s="15"/>
      <c r="AA40" s="15"/>
      <c r="AB40" s="15"/>
      <c r="AC40" s="15"/>
      <c r="AD40" s="15"/>
      <c r="AE40" s="15"/>
      <c r="AF40" s="15">
        <v>2</v>
      </c>
      <c r="AG40" s="15"/>
      <c r="AH40" s="15"/>
      <c r="AI40" s="15"/>
      <c r="AJ40" s="15">
        <v>1</v>
      </c>
      <c r="AK40" s="15"/>
      <c r="AL40" s="15">
        <v>1</v>
      </c>
      <c r="AM40" s="15">
        <v>1</v>
      </c>
      <c r="AN40" s="15"/>
      <c r="AO40" s="15">
        <v>1</v>
      </c>
      <c r="AP40" s="15"/>
      <c r="AQ40" s="16">
        <f t="shared" si="0"/>
        <v>30</v>
      </c>
    </row>
    <row r="41" spans="1:43" x14ac:dyDescent="0.25">
      <c r="A41" s="15" t="s">
        <v>73</v>
      </c>
      <c r="B41" s="17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>
        <v>2</v>
      </c>
      <c r="AM41" s="15"/>
      <c r="AN41" s="15"/>
      <c r="AO41" s="15">
        <v>2</v>
      </c>
      <c r="AP41" s="15">
        <v>1</v>
      </c>
      <c r="AQ41" s="16">
        <f t="shared" si="0"/>
        <v>5</v>
      </c>
    </row>
    <row r="42" spans="1:43" x14ac:dyDescent="0.25">
      <c r="A42" s="15" t="s">
        <v>74</v>
      </c>
      <c r="B42" s="17"/>
      <c r="C42" s="15"/>
      <c r="D42" s="15"/>
      <c r="E42" s="15"/>
      <c r="F42" s="15"/>
      <c r="G42" s="15"/>
      <c r="H42" s="15"/>
      <c r="I42" s="15"/>
      <c r="J42" s="15"/>
      <c r="K42" s="15"/>
      <c r="L42" s="15">
        <v>1</v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6">
        <f t="shared" si="0"/>
        <v>1</v>
      </c>
    </row>
    <row r="43" spans="1:43" x14ac:dyDescent="0.25">
      <c r="A43" s="15" t="s">
        <v>75</v>
      </c>
      <c r="B43" s="17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>
        <v>1</v>
      </c>
      <c r="AK43" s="15"/>
      <c r="AL43" s="15"/>
      <c r="AM43" s="15"/>
      <c r="AN43" s="15">
        <v>2</v>
      </c>
      <c r="AO43" s="15"/>
      <c r="AP43" s="15"/>
      <c r="AQ43" s="16">
        <f t="shared" si="0"/>
        <v>3</v>
      </c>
    </row>
    <row r="44" spans="1:43" x14ac:dyDescent="0.25">
      <c r="A44" s="15" t="s">
        <v>76</v>
      </c>
      <c r="B44" s="17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>
        <v>1</v>
      </c>
      <c r="AE44" s="15"/>
      <c r="AF44" s="15"/>
      <c r="AG44" s="15"/>
      <c r="AH44" s="15"/>
      <c r="AI44" s="15"/>
      <c r="AJ44" s="15">
        <v>1</v>
      </c>
      <c r="AK44" s="15"/>
      <c r="AL44" s="15"/>
      <c r="AM44" s="15"/>
      <c r="AN44" s="15"/>
      <c r="AO44" s="15"/>
      <c r="AP44" s="15"/>
      <c r="AQ44" s="16">
        <f t="shared" si="0"/>
        <v>2</v>
      </c>
    </row>
    <row r="45" spans="1:43" x14ac:dyDescent="0.25">
      <c r="A45" s="15" t="s">
        <v>77</v>
      </c>
      <c r="B45" s="17"/>
      <c r="C45" s="15"/>
      <c r="D45" s="15"/>
      <c r="E45" s="15"/>
      <c r="F45" s="15"/>
      <c r="G45" s="15"/>
      <c r="H45" s="15"/>
      <c r="I45" s="15"/>
      <c r="J45" s="15"/>
      <c r="K45" s="15">
        <v>1</v>
      </c>
      <c r="L45" s="15"/>
      <c r="M45" s="15"/>
      <c r="N45" s="15">
        <v>1</v>
      </c>
      <c r="O45" s="15">
        <v>1</v>
      </c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6">
        <f t="shared" si="0"/>
        <v>3</v>
      </c>
    </row>
    <row r="46" spans="1:43" x14ac:dyDescent="0.25">
      <c r="A46" s="15" t="s">
        <v>78</v>
      </c>
      <c r="B46" s="17"/>
      <c r="C46" s="15">
        <v>2</v>
      </c>
      <c r="D46" s="15">
        <v>2</v>
      </c>
      <c r="E46" s="15">
        <v>4</v>
      </c>
      <c r="F46" s="15">
        <v>1</v>
      </c>
      <c r="G46" s="15"/>
      <c r="H46" s="15"/>
      <c r="I46" s="15">
        <v>2</v>
      </c>
      <c r="J46" s="15"/>
      <c r="K46" s="15"/>
      <c r="L46" s="15">
        <v>12</v>
      </c>
      <c r="M46" s="15">
        <v>4</v>
      </c>
      <c r="N46" s="15">
        <v>3</v>
      </c>
      <c r="O46" s="15">
        <v>4</v>
      </c>
      <c r="P46" s="15"/>
      <c r="Q46" s="15">
        <v>4</v>
      </c>
      <c r="R46" s="15">
        <v>4</v>
      </c>
      <c r="S46" s="15">
        <v>6</v>
      </c>
      <c r="T46" s="15">
        <v>11</v>
      </c>
      <c r="U46" s="15">
        <v>3</v>
      </c>
      <c r="V46" s="15">
        <v>8</v>
      </c>
      <c r="W46" s="15">
        <v>5</v>
      </c>
      <c r="X46" s="15">
        <v>17</v>
      </c>
      <c r="Y46" s="15">
        <v>20</v>
      </c>
      <c r="Z46" s="15">
        <v>22</v>
      </c>
      <c r="AA46" s="15">
        <v>24</v>
      </c>
      <c r="AB46" s="15">
        <v>30</v>
      </c>
      <c r="AC46" s="15">
        <v>40</v>
      </c>
      <c r="AD46" s="15">
        <v>44</v>
      </c>
      <c r="AE46" s="15">
        <v>47</v>
      </c>
      <c r="AF46" s="15">
        <v>64</v>
      </c>
      <c r="AG46" s="15">
        <v>87</v>
      </c>
      <c r="AH46" s="15">
        <v>103</v>
      </c>
      <c r="AI46" s="15">
        <v>66</v>
      </c>
      <c r="AJ46" s="15">
        <v>112</v>
      </c>
      <c r="AK46" s="15">
        <v>67</v>
      </c>
      <c r="AL46" s="15">
        <v>66</v>
      </c>
      <c r="AM46" s="15">
        <v>46</v>
      </c>
      <c r="AN46" s="15">
        <v>45</v>
      </c>
      <c r="AO46" s="15">
        <v>81</v>
      </c>
      <c r="AP46" s="15">
        <v>31</v>
      </c>
      <c r="AQ46" s="16">
        <f t="shared" si="0"/>
        <v>1087</v>
      </c>
    </row>
    <row r="47" spans="1:43" x14ac:dyDescent="0.25">
      <c r="A47" s="15" t="s">
        <v>79</v>
      </c>
      <c r="B47" s="17"/>
      <c r="C47" s="15">
        <v>16</v>
      </c>
      <c r="D47" s="15">
        <v>26</v>
      </c>
      <c r="E47" s="15">
        <v>27</v>
      </c>
      <c r="F47" s="15">
        <v>29</v>
      </c>
      <c r="G47" s="15">
        <v>34</v>
      </c>
      <c r="H47" s="15">
        <v>27</v>
      </c>
      <c r="I47" s="15">
        <v>35</v>
      </c>
      <c r="J47" s="15">
        <v>37</v>
      </c>
      <c r="K47" s="15">
        <v>36</v>
      </c>
      <c r="L47" s="15">
        <v>39</v>
      </c>
      <c r="M47" s="15">
        <v>41</v>
      </c>
      <c r="N47" s="15">
        <v>36</v>
      </c>
      <c r="O47" s="15">
        <v>50</v>
      </c>
      <c r="P47" s="15">
        <v>39</v>
      </c>
      <c r="Q47" s="15">
        <v>43</v>
      </c>
      <c r="R47" s="15">
        <v>41</v>
      </c>
      <c r="S47" s="15">
        <v>44</v>
      </c>
      <c r="T47" s="15">
        <v>42</v>
      </c>
      <c r="U47" s="15">
        <v>60</v>
      </c>
      <c r="V47" s="15">
        <v>65</v>
      </c>
      <c r="W47" s="15">
        <v>60</v>
      </c>
      <c r="X47" s="15">
        <v>88</v>
      </c>
      <c r="Y47" s="15">
        <v>69</v>
      </c>
      <c r="Z47" s="15">
        <v>60</v>
      </c>
      <c r="AA47" s="15">
        <v>62</v>
      </c>
      <c r="AB47" s="15">
        <v>86</v>
      </c>
      <c r="AC47" s="15">
        <v>118</v>
      </c>
      <c r="AD47" s="15">
        <v>130</v>
      </c>
      <c r="AE47" s="15">
        <v>119</v>
      </c>
      <c r="AF47" s="15">
        <v>135</v>
      </c>
      <c r="AG47" s="15">
        <v>159</v>
      </c>
      <c r="AH47" s="15">
        <v>172</v>
      </c>
      <c r="AI47" s="15">
        <v>161</v>
      </c>
      <c r="AJ47" s="15">
        <v>211</v>
      </c>
      <c r="AK47" s="15">
        <v>159</v>
      </c>
      <c r="AL47" s="15">
        <v>206</v>
      </c>
      <c r="AM47" s="15">
        <v>154</v>
      </c>
      <c r="AN47" s="15">
        <v>181</v>
      </c>
      <c r="AO47" s="15">
        <v>251</v>
      </c>
      <c r="AP47" s="15">
        <v>71</v>
      </c>
      <c r="AQ47" s="16">
        <f t="shared" si="0"/>
        <v>3419</v>
      </c>
    </row>
    <row r="48" spans="1:43" x14ac:dyDescent="0.25">
      <c r="A48" s="15" t="s">
        <v>80</v>
      </c>
      <c r="B48" s="17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>
        <v>1</v>
      </c>
      <c r="AB48" s="15"/>
      <c r="AC48" s="15"/>
      <c r="AD48" s="15"/>
      <c r="AE48" s="15">
        <v>1</v>
      </c>
      <c r="AF48" s="15"/>
      <c r="AG48" s="15">
        <v>1</v>
      </c>
      <c r="AH48" s="15"/>
      <c r="AI48" s="15"/>
      <c r="AJ48" s="15"/>
      <c r="AK48" s="15"/>
      <c r="AL48" s="15"/>
      <c r="AM48" s="15"/>
      <c r="AN48" s="15"/>
      <c r="AO48" s="15"/>
      <c r="AP48" s="15"/>
      <c r="AQ48" s="16">
        <f t="shared" si="0"/>
        <v>3</v>
      </c>
    </row>
    <row r="49" spans="1:43" x14ac:dyDescent="0.25">
      <c r="A49" s="15" t="s">
        <v>81</v>
      </c>
      <c r="B49" s="17"/>
      <c r="C49" s="15"/>
      <c r="D49" s="15"/>
      <c r="E49" s="15"/>
      <c r="F49" s="15"/>
      <c r="G49" s="15"/>
      <c r="H49" s="15"/>
      <c r="I49" s="15"/>
      <c r="J49" s="15"/>
      <c r="K49" s="15"/>
      <c r="L49" s="15">
        <v>1</v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6">
        <f t="shared" si="0"/>
        <v>1</v>
      </c>
    </row>
    <row r="50" spans="1:43" x14ac:dyDescent="0.25">
      <c r="A50" s="15" t="s">
        <v>82</v>
      </c>
      <c r="B50" s="17"/>
      <c r="C50" s="15">
        <v>45</v>
      </c>
      <c r="D50" s="15">
        <v>263</v>
      </c>
      <c r="E50" s="15">
        <v>282</v>
      </c>
      <c r="F50" s="15">
        <v>346</v>
      </c>
      <c r="G50" s="15">
        <v>213</v>
      </c>
      <c r="H50" s="15">
        <v>88</v>
      </c>
      <c r="I50" s="15">
        <v>58</v>
      </c>
      <c r="J50" s="15">
        <v>83</v>
      </c>
      <c r="K50" s="15">
        <v>135</v>
      </c>
      <c r="L50" s="15">
        <v>334</v>
      </c>
      <c r="M50" s="15">
        <v>522</v>
      </c>
      <c r="N50" s="15">
        <v>593</v>
      </c>
      <c r="O50" s="15">
        <v>780</v>
      </c>
      <c r="P50" s="15">
        <v>784</v>
      </c>
      <c r="Q50" s="15">
        <v>661</v>
      </c>
      <c r="R50" s="15">
        <v>542</v>
      </c>
      <c r="S50" s="15">
        <v>566</v>
      </c>
      <c r="T50" s="15">
        <v>560</v>
      </c>
      <c r="U50" s="15">
        <v>550</v>
      </c>
      <c r="V50" s="15">
        <v>552</v>
      </c>
      <c r="W50" s="15">
        <v>507</v>
      </c>
      <c r="X50" s="15">
        <v>518</v>
      </c>
      <c r="Y50" s="15">
        <v>445</v>
      </c>
      <c r="Z50" s="15">
        <v>393</v>
      </c>
      <c r="AA50" s="15">
        <v>367</v>
      </c>
      <c r="AB50" s="15">
        <v>457</v>
      </c>
      <c r="AC50" s="15">
        <v>424</v>
      </c>
      <c r="AD50" s="15">
        <v>489</v>
      </c>
      <c r="AE50" s="15">
        <v>518</v>
      </c>
      <c r="AF50" s="15">
        <v>510</v>
      </c>
      <c r="AG50" s="15">
        <v>590</v>
      </c>
      <c r="AH50" s="15">
        <v>553</v>
      </c>
      <c r="AI50" s="15">
        <v>609</v>
      </c>
      <c r="AJ50" s="15">
        <v>578</v>
      </c>
      <c r="AK50" s="15">
        <v>651</v>
      </c>
      <c r="AL50" s="15">
        <v>613</v>
      </c>
      <c r="AM50" s="15">
        <v>616</v>
      </c>
      <c r="AN50" s="15">
        <v>687</v>
      </c>
      <c r="AO50" s="15">
        <v>730</v>
      </c>
      <c r="AP50" s="15">
        <v>304</v>
      </c>
      <c r="AQ50" s="16">
        <f t="shared" si="0"/>
        <v>18516</v>
      </c>
    </row>
    <row r="51" spans="1:43" x14ac:dyDescent="0.25">
      <c r="A51" s="15" t="s">
        <v>83</v>
      </c>
      <c r="B51" s="17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>
        <v>1</v>
      </c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6">
        <f t="shared" si="0"/>
        <v>1</v>
      </c>
    </row>
    <row r="52" spans="1:43" x14ac:dyDescent="0.25">
      <c r="A52" s="15" t="s">
        <v>84</v>
      </c>
      <c r="B52" s="17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>
        <v>1</v>
      </c>
      <c r="T52" s="15"/>
      <c r="U52" s="15"/>
      <c r="V52" s="15"/>
      <c r="W52" s="15"/>
      <c r="X52" s="15"/>
      <c r="Y52" s="15"/>
      <c r="Z52" s="15"/>
      <c r="AA52" s="15" t="s">
        <v>42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6">
        <f t="shared" si="0"/>
        <v>1</v>
      </c>
    </row>
    <row r="53" spans="1:43" x14ac:dyDescent="0.25">
      <c r="A53" s="15" t="s">
        <v>85</v>
      </c>
      <c r="B53" s="17"/>
      <c r="C53" s="15">
        <v>1</v>
      </c>
      <c r="D53" s="15">
        <v>1</v>
      </c>
      <c r="E53" s="15">
        <v>1</v>
      </c>
      <c r="F53" s="15"/>
      <c r="G53" s="15">
        <v>1</v>
      </c>
      <c r="H53" s="15"/>
      <c r="I53" s="15"/>
      <c r="J53" s="15">
        <v>3</v>
      </c>
      <c r="K53" s="15">
        <v>3</v>
      </c>
      <c r="L53" s="15">
        <v>7</v>
      </c>
      <c r="M53" s="15">
        <v>3</v>
      </c>
      <c r="N53" s="15">
        <v>9</v>
      </c>
      <c r="O53" s="15">
        <v>13</v>
      </c>
      <c r="P53" s="15">
        <v>5</v>
      </c>
      <c r="Q53" s="15">
        <v>16</v>
      </c>
      <c r="R53" s="15">
        <v>10</v>
      </c>
      <c r="S53" s="15">
        <v>6</v>
      </c>
      <c r="T53" s="15">
        <v>2</v>
      </c>
      <c r="U53" s="15">
        <v>2</v>
      </c>
      <c r="V53" s="15">
        <v>1</v>
      </c>
      <c r="W53" s="15"/>
      <c r="X53" s="15">
        <v>3</v>
      </c>
      <c r="Y53" s="15">
        <v>2</v>
      </c>
      <c r="Z53" s="15" t="s">
        <v>42</v>
      </c>
      <c r="AA53" s="15">
        <v>1</v>
      </c>
      <c r="AB53" s="15">
        <v>2</v>
      </c>
      <c r="AC53" s="15">
        <v>1</v>
      </c>
      <c r="AD53" s="15">
        <v>4</v>
      </c>
      <c r="AE53" s="15"/>
      <c r="AF53" s="15">
        <v>4</v>
      </c>
      <c r="AG53" s="15">
        <v>1</v>
      </c>
      <c r="AH53" s="15">
        <v>6</v>
      </c>
      <c r="AI53" s="15">
        <v>4</v>
      </c>
      <c r="AJ53" s="15">
        <v>3</v>
      </c>
      <c r="AK53" s="15">
        <v>4</v>
      </c>
      <c r="AL53" s="15">
        <v>2</v>
      </c>
      <c r="AM53" s="15">
        <v>2</v>
      </c>
      <c r="AN53" s="15">
        <v>4</v>
      </c>
      <c r="AO53" s="15">
        <v>3</v>
      </c>
      <c r="AP53" s="15"/>
      <c r="AQ53" s="16">
        <f t="shared" si="0"/>
        <v>130</v>
      </c>
    </row>
    <row r="54" spans="1:43" x14ac:dyDescent="0.25">
      <c r="A54" s="15" t="s">
        <v>86</v>
      </c>
      <c r="B54" s="17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>
        <v>3</v>
      </c>
      <c r="Q54" s="15" t="s">
        <v>42</v>
      </c>
      <c r="R54" s="15"/>
      <c r="S54" s="15">
        <v>0</v>
      </c>
      <c r="T54" s="15"/>
      <c r="U54" s="15"/>
      <c r="V54" s="15"/>
      <c r="W54" s="15"/>
      <c r="X54" s="15"/>
      <c r="Y54" s="15"/>
      <c r="Z54" s="15"/>
      <c r="AA54" s="15" t="s">
        <v>42</v>
      </c>
      <c r="AB54" s="15"/>
      <c r="AC54" s="15"/>
      <c r="AD54" s="15"/>
      <c r="AE54" s="15"/>
      <c r="AF54" s="15">
        <v>1</v>
      </c>
      <c r="AG54" s="15">
        <v>4</v>
      </c>
      <c r="AH54" s="15"/>
      <c r="AI54" s="15"/>
      <c r="AJ54" s="15"/>
      <c r="AK54" s="15"/>
      <c r="AL54" s="15">
        <v>2</v>
      </c>
      <c r="AM54" s="15"/>
      <c r="AN54" s="15">
        <v>1</v>
      </c>
      <c r="AO54" s="15"/>
      <c r="AP54" s="15"/>
      <c r="AQ54" s="16">
        <f t="shared" si="0"/>
        <v>11</v>
      </c>
    </row>
    <row r="55" spans="1:43" x14ac:dyDescent="0.25">
      <c r="A55" s="15" t="s">
        <v>87</v>
      </c>
      <c r="B55" s="17"/>
      <c r="C55" s="15">
        <v>19</v>
      </c>
      <c r="D55" s="15">
        <v>45</v>
      </c>
      <c r="E55" s="15">
        <v>51</v>
      </c>
      <c r="F55" s="15">
        <v>110</v>
      </c>
      <c r="G55" s="15">
        <v>17</v>
      </c>
      <c r="H55" s="15">
        <v>5</v>
      </c>
      <c r="I55" s="15">
        <v>2</v>
      </c>
      <c r="J55" s="15">
        <v>6</v>
      </c>
      <c r="K55" s="15">
        <v>22</v>
      </c>
      <c r="L55" s="15">
        <v>24</v>
      </c>
      <c r="M55" s="15">
        <v>23</v>
      </c>
      <c r="N55" s="15">
        <v>28</v>
      </c>
      <c r="O55" s="15">
        <v>22</v>
      </c>
      <c r="P55" s="15">
        <v>7</v>
      </c>
      <c r="Q55" s="15">
        <v>4</v>
      </c>
      <c r="R55" s="15">
        <v>1</v>
      </c>
      <c r="S55" s="15">
        <v>4</v>
      </c>
      <c r="T55" s="15">
        <v>12</v>
      </c>
      <c r="U55" s="15">
        <v>2</v>
      </c>
      <c r="V55" s="15"/>
      <c r="W55" s="15"/>
      <c r="X55" s="15"/>
      <c r="Y55" s="15"/>
      <c r="Z55" s="15"/>
      <c r="AA55" s="15" t="s">
        <v>42</v>
      </c>
      <c r="AB55" s="15"/>
      <c r="AC55" s="15"/>
      <c r="AD55" s="15"/>
      <c r="AE55" s="15">
        <v>1</v>
      </c>
      <c r="AF55" s="15">
        <v>1</v>
      </c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6">
        <f t="shared" si="0"/>
        <v>406</v>
      </c>
    </row>
    <row r="56" spans="1:43" x14ac:dyDescent="0.25">
      <c r="A56" s="15" t="s">
        <v>88</v>
      </c>
      <c r="B56" s="17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>
        <v>2</v>
      </c>
      <c r="AD56" s="15"/>
      <c r="AE56" s="15"/>
      <c r="AF56" s="15">
        <v>1</v>
      </c>
      <c r="AG56" s="15">
        <v>2</v>
      </c>
      <c r="AH56" s="15"/>
      <c r="AI56" s="15">
        <v>2</v>
      </c>
      <c r="AJ56" s="15">
        <v>3</v>
      </c>
      <c r="AK56" s="15">
        <v>2</v>
      </c>
      <c r="AL56" s="15"/>
      <c r="AM56" s="15">
        <v>4</v>
      </c>
      <c r="AN56" s="15">
        <v>1</v>
      </c>
      <c r="AO56" s="15">
        <v>11</v>
      </c>
      <c r="AP56" s="15">
        <v>6</v>
      </c>
      <c r="AQ56" s="16">
        <f t="shared" si="0"/>
        <v>34</v>
      </c>
    </row>
    <row r="57" spans="1:43" x14ac:dyDescent="0.25">
      <c r="A57" s="15" t="s">
        <v>89</v>
      </c>
      <c r="B57" s="17"/>
      <c r="C57" s="15"/>
      <c r="D57" s="15">
        <v>1</v>
      </c>
      <c r="E57" s="15">
        <v>2</v>
      </c>
      <c r="F57" s="15"/>
      <c r="G57" s="15"/>
      <c r="H57" s="15"/>
      <c r="I57" s="15"/>
      <c r="J57" s="15"/>
      <c r="K57" s="15"/>
      <c r="L57" s="15">
        <v>2</v>
      </c>
      <c r="M57" s="15">
        <v>2</v>
      </c>
      <c r="N57" s="15"/>
      <c r="O57" s="15"/>
      <c r="P57" s="15"/>
      <c r="Q57" s="15"/>
      <c r="R57" s="15"/>
      <c r="S57" s="15" t="s">
        <v>42</v>
      </c>
      <c r="T57" s="15">
        <v>1</v>
      </c>
      <c r="U57" s="15">
        <v>1</v>
      </c>
      <c r="V57" s="15">
        <v>2</v>
      </c>
      <c r="W57" s="15"/>
      <c r="X57" s="15">
        <v>5</v>
      </c>
      <c r="Y57" s="15">
        <v>2</v>
      </c>
      <c r="Z57" s="15">
        <v>28</v>
      </c>
      <c r="AA57" s="15">
        <v>20</v>
      </c>
      <c r="AB57" s="15">
        <v>25</v>
      </c>
      <c r="AC57" s="15">
        <v>33</v>
      </c>
      <c r="AD57" s="15">
        <v>29</v>
      </c>
      <c r="AE57" s="15">
        <v>10</v>
      </c>
      <c r="AF57" s="15">
        <v>19</v>
      </c>
      <c r="AG57" s="15">
        <v>25</v>
      </c>
      <c r="AH57" s="15">
        <v>27</v>
      </c>
      <c r="AI57" s="15">
        <v>34</v>
      </c>
      <c r="AJ57" s="15">
        <v>9</v>
      </c>
      <c r="AK57" s="15">
        <v>18</v>
      </c>
      <c r="AL57" s="15">
        <v>21</v>
      </c>
      <c r="AM57" s="15">
        <v>16</v>
      </c>
      <c r="AN57" s="15">
        <v>25</v>
      </c>
      <c r="AO57" s="15">
        <v>11</v>
      </c>
      <c r="AP57" s="15">
        <v>3</v>
      </c>
      <c r="AQ57" s="16">
        <f t="shared" si="0"/>
        <v>371</v>
      </c>
    </row>
    <row r="58" spans="1:43" x14ac:dyDescent="0.25">
      <c r="A58" s="15" t="s">
        <v>90</v>
      </c>
      <c r="B58" s="17"/>
      <c r="C58" s="15" t="s">
        <v>42</v>
      </c>
      <c r="D58" s="15" t="s">
        <v>42</v>
      </c>
      <c r="E58" s="15" t="s">
        <v>42</v>
      </c>
      <c r="F58" s="15">
        <v>1</v>
      </c>
      <c r="G58" s="15" t="s">
        <v>42</v>
      </c>
      <c r="H58" s="15" t="s">
        <v>42</v>
      </c>
      <c r="I58" s="15" t="s">
        <v>42</v>
      </c>
      <c r="J58" s="15"/>
      <c r="K58" s="15">
        <v>2</v>
      </c>
      <c r="L58" s="15">
        <v>5</v>
      </c>
      <c r="M58" s="15">
        <v>4</v>
      </c>
      <c r="N58" s="15">
        <v>2</v>
      </c>
      <c r="O58" s="15">
        <v>4</v>
      </c>
      <c r="P58" s="15">
        <v>4</v>
      </c>
      <c r="Q58" s="15">
        <v>7</v>
      </c>
      <c r="R58" s="15">
        <v>4</v>
      </c>
      <c r="S58" s="15">
        <v>3</v>
      </c>
      <c r="T58" s="15">
        <v>2</v>
      </c>
      <c r="U58" s="15">
        <v>2</v>
      </c>
      <c r="V58" s="15"/>
      <c r="W58" s="15"/>
      <c r="X58" s="15">
        <v>3</v>
      </c>
      <c r="Y58" s="15"/>
      <c r="Z58" s="15">
        <v>1</v>
      </c>
      <c r="AA58" s="15" t="s">
        <v>42</v>
      </c>
      <c r="AB58" s="15">
        <v>1</v>
      </c>
      <c r="AC58" s="15">
        <v>4</v>
      </c>
      <c r="AD58" s="15">
        <v>1</v>
      </c>
      <c r="AE58" s="15">
        <v>4</v>
      </c>
      <c r="AF58" s="15">
        <v>4</v>
      </c>
      <c r="AG58" s="15">
        <v>10</v>
      </c>
      <c r="AH58" s="15">
        <v>9</v>
      </c>
      <c r="AI58" s="15">
        <v>22</v>
      </c>
      <c r="AJ58" s="15">
        <v>13</v>
      </c>
      <c r="AK58" s="15">
        <v>25</v>
      </c>
      <c r="AL58" s="15">
        <v>15</v>
      </c>
      <c r="AM58" s="15">
        <v>31</v>
      </c>
      <c r="AN58" s="15">
        <v>23</v>
      </c>
      <c r="AO58" s="15">
        <v>26</v>
      </c>
      <c r="AP58" s="15">
        <v>6</v>
      </c>
      <c r="AQ58" s="16">
        <f t="shared" si="0"/>
        <v>238</v>
      </c>
    </row>
    <row r="59" spans="1:43" x14ac:dyDescent="0.25">
      <c r="A59" s="15" t="s">
        <v>91</v>
      </c>
      <c r="B59" s="17"/>
      <c r="C59" s="15">
        <v>1</v>
      </c>
      <c r="D59" s="15">
        <v>10</v>
      </c>
      <c r="E59" s="15">
        <v>3</v>
      </c>
      <c r="F59" s="15">
        <v>12</v>
      </c>
      <c r="G59" s="15">
        <v>3</v>
      </c>
      <c r="H59" s="15"/>
      <c r="I59" s="15">
        <v>2</v>
      </c>
      <c r="J59" s="15">
        <v>1</v>
      </c>
      <c r="K59" s="15"/>
      <c r="L59" s="15"/>
      <c r="M59" s="15">
        <v>6</v>
      </c>
      <c r="N59" s="15">
        <v>2</v>
      </c>
      <c r="O59" s="15"/>
      <c r="P59" s="15">
        <v>1</v>
      </c>
      <c r="Q59" s="15">
        <v>5</v>
      </c>
      <c r="R59" s="15"/>
      <c r="S59" s="15">
        <v>2</v>
      </c>
      <c r="T59" s="15"/>
      <c r="U59" s="15"/>
      <c r="V59" s="15"/>
      <c r="W59" s="15"/>
      <c r="X59" s="15">
        <v>1</v>
      </c>
      <c r="Y59" s="15"/>
      <c r="Z59" s="15"/>
      <c r="AA59" s="15" t="s">
        <v>42</v>
      </c>
      <c r="AB59" s="15"/>
      <c r="AC59" s="15">
        <v>1</v>
      </c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6">
        <f t="shared" si="0"/>
        <v>50</v>
      </c>
    </row>
    <row r="60" spans="1:43" x14ac:dyDescent="0.25">
      <c r="A60" s="15" t="s">
        <v>92</v>
      </c>
      <c r="B60" s="17"/>
      <c r="C60" s="15">
        <v>1</v>
      </c>
      <c r="D60" s="15"/>
      <c r="E60" s="15" t="s">
        <v>42</v>
      </c>
      <c r="F60" s="15">
        <v>1</v>
      </c>
      <c r="G60" s="15">
        <v>2</v>
      </c>
      <c r="H60" s="15"/>
      <c r="I60" s="15" t="s">
        <v>42</v>
      </c>
      <c r="J60" s="15"/>
      <c r="K60" s="15"/>
      <c r="L60" s="15"/>
      <c r="M60" s="15">
        <v>1</v>
      </c>
      <c r="N60" s="15"/>
      <c r="O60" s="15"/>
      <c r="P60" s="15"/>
      <c r="Q60" s="15"/>
      <c r="R60" s="15">
        <v>1</v>
      </c>
      <c r="S60" s="15">
        <v>1</v>
      </c>
      <c r="T60" s="15"/>
      <c r="U60" s="15"/>
      <c r="V60" s="15">
        <v>2</v>
      </c>
      <c r="W60" s="15"/>
      <c r="X60" s="15"/>
      <c r="Y60" s="15"/>
      <c r="Z60" s="15">
        <v>3</v>
      </c>
      <c r="AA60" s="15" t="s">
        <v>42</v>
      </c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6">
        <f t="shared" si="0"/>
        <v>12</v>
      </c>
    </row>
    <row r="61" spans="1:43" x14ac:dyDescent="0.25">
      <c r="A61" s="15" t="s">
        <v>93</v>
      </c>
      <c r="B61" s="17"/>
      <c r="C61" s="15" t="s">
        <v>42</v>
      </c>
      <c r="D61" s="15"/>
      <c r="E61" s="15" t="s">
        <v>42</v>
      </c>
      <c r="F61" s="15">
        <v>3</v>
      </c>
      <c r="G61" s="15" t="s">
        <v>42</v>
      </c>
      <c r="H61" s="15"/>
      <c r="I61" s="15" t="s">
        <v>42</v>
      </c>
      <c r="J61" s="15"/>
      <c r="K61" s="15"/>
      <c r="L61" s="15">
        <v>1</v>
      </c>
      <c r="M61" s="15"/>
      <c r="N61" s="15"/>
      <c r="O61" s="15"/>
      <c r="P61" s="15"/>
      <c r="Q61" s="15"/>
      <c r="R61" s="15">
        <v>2</v>
      </c>
      <c r="S61" s="15"/>
      <c r="T61" s="15"/>
      <c r="U61" s="15"/>
      <c r="V61" s="15"/>
      <c r="W61" s="15"/>
      <c r="X61" s="15"/>
      <c r="Y61" s="15"/>
      <c r="Z61" s="15"/>
      <c r="AA61" s="15" t="s">
        <v>42</v>
      </c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6">
        <f t="shared" si="0"/>
        <v>6</v>
      </c>
    </row>
    <row r="62" spans="1:43" x14ac:dyDescent="0.25">
      <c r="A62" s="15" t="s">
        <v>94</v>
      </c>
      <c r="B62" s="17"/>
      <c r="C62" s="15">
        <v>1</v>
      </c>
      <c r="D62" s="15">
        <v>1</v>
      </c>
      <c r="E62" s="15"/>
      <c r="F62" s="15"/>
      <c r="G62" s="15"/>
      <c r="H62" s="15"/>
      <c r="I62" s="15"/>
      <c r="J62" s="15">
        <v>1</v>
      </c>
      <c r="K62" s="15">
        <v>3</v>
      </c>
      <c r="L62" s="15">
        <v>4</v>
      </c>
      <c r="M62" s="15">
        <v>4</v>
      </c>
      <c r="N62" s="15">
        <v>7</v>
      </c>
      <c r="O62" s="15">
        <v>5</v>
      </c>
      <c r="P62" s="15">
        <v>1</v>
      </c>
      <c r="Q62" s="15">
        <v>3</v>
      </c>
      <c r="R62" s="15">
        <v>1</v>
      </c>
      <c r="S62" s="15">
        <v>2</v>
      </c>
      <c r="T62" s="15">
        <v>3</v>
      </c>
      <c r="U62" s="15">
        <v>2</v>
      </c>
      <c r="V62" s="15">
        <v>12</v>
      </c>
      <c r="W62" s="15">
        <v>7</v>
      </c>
      <c r="X62" s="15">
        <v>48</v>
      </c>
      <c r="Y62" s="15">
        <v>51</v>
      </c>
      <c r="Z62" s="15">
        <v>55</v>
      </c>
      <c r="AA62" s="15">
        <v>111</v>
      </c>
      <c r="AB62" s="15">
        <v>154</v>
      </c>
      <c r="AC62" s="15">
        <v>110</v>
      </c>
      <c r="AD62" s="15">
        <v>121</v>
      </c>
      <c r="AE62" s="15">
        <v>61</v>
      </c>
      <c r="AF62" s="15">
        <v>76</v>
      </c>
      <c r="AG62" s="15">
        <v>68</v>
      </c>
      <c r="AH62" s="15">
        <v>115</v>
      </c>
      <c r="AI62" s="15">
        <v>139</v>
      </c>
      <c r="AJ62" s="15">
        <v>130</v>
      </c>
      <c r="AK62" s="15">
        <v>161</v>
      </c>
      <c r="AL62" s="15">
        <v>128</v>
      </c>
      <c r="AM62" s="15">
        <v>102</v>
      </c>
      <c r="AN62" s="15">
        <v>145</v>
      </c>
      <c r="AO62" s="15">
        <v>99</v>
      </c>
      <c r="AP62" s="15">
        <v>16</v>
      </c>
      <c r="AQ62" s="16">
        <f t="shared" si="0"/>
        <v>1947</v>
      </c>
    </row>
    <row r="63" spans="1:43" x14ac:dyDescent="0.25">
      <c r="A63" s="15" t="s">
        <v>95</v>
      </c>
      <c r="B63" s="17"/>
      <c r="C63" s="15"/>
      <c r="D63" s="15"/>
      <c r="E63" s="15"/>
      <c r="F63" s="15"/>
      <c r="G63" s="15"/>
      <c r="H63" s="15"/>
      <c r="I63" s="15"/>
      <c r="J63" s="15"/>
      <c r="K63" s="15"/>
      <c r="L63" s="15">
        <v>1</v>
      </c>
      <c r="M63" s="15"/>
      <c r="N63" s="15"/>
      <c r="O63" s="15"/>
      <c r="P63" s="15"/>
      <c r="Q63" s="15"/>
      <c r="R63" s="15"/>
      <c r="S63" s="15">
        <v>1</v>
      </c>
      <c r="T63" s="15">
        <v>2</v>
      </c>
      <c r="U63" s="15"/>
      <c r="V63" s="15"/>
      <c r="W63" s="15"/>
      <c r="X63" s="15"/>
      <c r="Y63" s="15"/>
      <c r="Z63" s="15">
        <v>1</v>
      </c>
      <c r="AA63" s="15" t="s">
        <v>42</v>
      </c>
      <c r="AB63" s="15"/>
      <c r="AC63" s="15"/>
      <c r="AD63" s="15"/>
      <c r="AE63" s="15"/>
      <c r="AF63" s="15"/>
      <c r="AG63" s="15"/>
      <c r="AH63" s="15"/>
      <c r="AI63" s="15">
        <v>3</v>
      </c>
      <c r="AJ63" s="15"/>
      <c r="AK63" s="15">
        <v>1</v>
      </c>
      <c r="AL63" s="15"/>
      <c r="AM63" s="15"/>
      <c r="AN63" s="15"/>
      <c r="AO63" s="15"/>
      <c r="AP63" s="15"/>
      <c r="AQ63" s="16">
        <f t="shared" si="0"/>
        <v>9</v>
      </c>
    </row>
    <row r="64" spans="1:43" x14ac:dyDescent="0.25">
      <c r="A64" s="15" t="s">
        <v>96</v>
      </c>
      <c r="B64" s="17"/>
      <c r="C64" s="15"/>
      <c r="D64" s="15"/>
      <c r="E64" s="15">
        <v>1</v>
      </c>
      <c r="F64" s="15">
        <v>1</v>
      </c>
      <c r="G64" s="15" t="s">
        <v>42</v>
      </c>
      <c r="H64" s="15"/>
      <c r="I64" s="15"/>
      <c r="J64" s="15"/>
      <c r="K64" s="15">
        <v>1</v>
      </c>
      <c r="L64" s="15">
        <v>23</v>
      </c>
      <c r="M64" s="15">
        <v>4</v>
      </c>
      <c r="N64" s="15">
        <v>6</v>
      </c>
      <c r="O64" s="15"/>
      <c r="P64" s="15">
        <v>2</v>
      </c>
      <c r="Q64" s="15"/>
      <c r="R64" s="15">
        <v>1</v>
      </c>
      <c r="S64" s="15"/>
      <c r="T64" s="15">
        <v>1</v>
      </c>
      <c r="U64" s="15">
        <v>1</v>
      </c>
      <c r="V64" s="15"/>
      <c r="W64" s="15"/>
      <c r="X64" s="15"/>
      <c r="Y64" s="15">
        <v>4</v>
      </c>
      <c r="Z64" s="15" t="s">
        <v>42</v>
      </c>
      <c r="AA64" s="15">
        <v>8</v>
      </c>
      <c r="AB64" s="15"/>
      <c r="AC64" s="15">
        <v>1</v>
      </c>
      <c r="AD64" s="15"/>
      <c r="AE64" s="15">
        <v>1</v>
      </c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6">
        <f t="shared" si="0"/>
        <v>55</v>
      </c>
    </row>
    <row r="65" spans="1:43" x14ac:dyDescent="0.25">
      <c r="A65" s="15" t="s">
        <v>97</v>
      </c>
      <c r="B65" s="17"/>
      <c r="C65" s="15">
        <v>4</v>
      </c>
      <c r="D65" s="15">
        <v>8</v>
      </c>
      <c r="E65" s="15">
        <v>11</v>
      </c>
      <c r="F65" s="15">
        <v>19</v>
      </c>
      <c r="G65" s="15">
        <v>10</v>
      </c>
      <c r="H65" s="15">
        <v>4</v>
      </c>
      <c r="I65" s="15">
        <v>9</v>
      </c>
      <c r="J65" s="15">
        <v>32</v>
      </c>
      <c r="K65" s="15">
        <v>109</v>
      </c>
      <c r="L65" s="15">
        <v>160</v>
      </c>
      <c r="M65" s="15">
        <v>130</v>
      </c>
      <c r="N65" s="15">
        <v>105</v>
      </c>
      <c r="O65" s="15">
        <v>123</v>
      </c>
      <c r="P65" s="15">
        <v>99</v>
      </c>
      <c r="Q65" s="15">
        <v>71</v>
      </c>
      <c r="R65" s="15">
        <v>72</v>
      </c>
      <c r="S65" s="15">
        <v>50</v>
      </c>
      <c r="T65" s="15">
        <v>96</v>
      </c>
      <c r="U65" s="15">
        <v>125</v>
      </c>
      <c r="V65" s="15">
        <v>371</v>
      </c>
      <c r="W65" s="15">
        <v>823</v>
      </c>
      <c r="X65" s="15">
        <v>982</v>
      </c>
      <c r="Y65" s="15">
        <v>662</v>
      </c>
      <c r="Z65" s="15">
        <v>859</v>
      </c>
      <c r="AA65" s="15">
        <v>1250</v>
      </c>
      <c r="AB65" s="15">
        <v>954</v>
      </c>
      <c r="AC65" s="15">
        <v>1490</v>
      </c>
      <c r="AD65" s="15">
        <v>2405</v>
      </c>
      <c r="AE65" s="15">
        <v>2734</v>
      </c>
      <c r="AF65" s="15">
        <v>3319</v>
      </c>
      <c r="AG65" s="15">
        <v>3632</v>
      </c>
      <c r="AH65" s="15">
        <v>3818</v>
      </c>
      <c r="AI65" s="15">
        <v>4526</v>
      </c>
      <c r="AJ65" s="15">
        <v>3275</v>
      </c>
      <c r="AK65" s="15">
        <v>2452</v>
      </c>
      <c r="AL65" s="15">
        <v>2451</v>
      </c>
      <c r="AM65" s="15">
        <v>2241</v>
      </c>
      <c r="AN65" s="15">
        <v>1459</v>
      </c>
      <c r="AO65" s="15">
        <v>774</v>
      </c>
      <c r="AP65" s="15">
        <v>232</v>
      </c>
      <c r="AQ65" s="16">
        <f t="shared" si="0"/>
        <v>41946</v>
      </c>
    </row>
    <row r="66" spans="1:43" x14ac:dyDescent="0.25">
      <c r="A66" s="15" t="s">
        <v>98</v>
      </c>
      <c r="B66" s="17"/>
      <c r="C66" s="15">
        <v>254</v>
      </c>
      <c r="D66" s="15">
        <v>310</v>
      </c>
      <c r="E66" s="15">
        <v>140</v>
      </c>
      <c r="F66" s="15">
        <v>137</v>
      </c>
      <c r="G66" s="15">
        <v>126</v>
      </c>
      <c r="H66" s="15">
        <v>53</v>
      </c>
      <c r="I66" s="15">
        <v>6</v>
      </c>
      <c r="J66" s="15">
        <v>62</v>
      </c>
      <c r="K66" s="15">
        <v>1271</v>
      </c>
      <c r="L66" s="15">
        <v>3569</v>
      </c>
      <c r="M66" s="15">
        <v>3946</v>
      </c>
      <c r="N66" s="15">
        <v>4048</v>
      </c>
      <c r="O66" s="15">
        <v>4527</v>
      </c>
      <c r="P66" s="15">
        <v>4225</v>
      </c>
      <c r="Q66" s="15">
        <v>4883</v>
      </c>
      <c r="R66" s="15">
        <v>4510</v>
      </c>
      <c r="S66" s="15">
        <v>4171</v>
      </c>
      <c r="T66" s="15">
        <v>3810</v>
      </c>
      <c r="U66" s="15">
        <v>4219</v>
      </c>
      <c r="V66" s="15">
        <v>6468</v>
      </c>
      <c r="W66" s="15">
        <v>6021</v>
      </c>
      <c r="X66" s="15">
        <v>5734</v>
      </c>
      <c r="Y66" s="15">
        <v>5929</v>
      </c>
      <c r="Z66" s="15">
        <v>5993</v>
      </c>
      <c r="AA66" s="15">
        <v>7062</v>
      </c>
      <c r="AB66" s="15">
        <v>9742</v>
      </c>
      <c r="AC66" s="15">
        <v>8806</v>
      </c>
      <c r="AD66" s="15">
        <v>7682</v>
      </c>
      <c r="AE66" s="15">
        <v>5278</v>
      </c>
      <c r="AF66" s="15">
        <v>3766</v>
      </c>
      <c r="AG66" s="15">
        <v>3965</v>
      </c>
      <c r="AH66" s="15">
        <v>4759</v>
      </c>
      <c r="AI66" s="15">
        <v>4554</v>
      </c>
      <c r="AJ66" s="15">
        <v>4341</v>
      </c>
      <c r="AK66" s="15">
        <v>4387</v>
      </c>
      <c r="AL66" s="15">
        <v>4313</v>
      </c>
      <c r="AM66" s="15">
        <v>4129</v>
      </c>
      <c r="AN66" s="15">
        <v>3962</v>
      </c>
      <c r="AO66" s="15">
        <v>3862</v>
      </c>
      <c r="AP66" s="15">
        <v>1100</v>
      </c>
      <c r="AQ66" s="16">
        <f t="shared" si="0"/>
        <v>156120</v>
      </c>
    </row>
    <row r="67" spans="1:43" x14ac:dyDescent="0.25">
      <c r="A67" s="15" t="s">
        <v>99</v>
      </c>
      <c r="B67" s="17"/>
      <c r="C67" s="15"/>
      <c r="D67" s="15"/>
      <c r="E67" s="15">
        <v>3</v>
      </c>
      <c r="F67" s="15">
        <v>4</v>
      </c>
      <c r="G67" s="15"/>
      <c r="H67" s="15"/>
      <c r="I67" s="15"/>
      <c r="J67" s="15"/>
      <c r="K67" s="15"/>
      <c r="L67" s="15" t="s">
        <v>42</v>
      </c>
      <c r="M67" s="15">
        <v>23</v>
      </c>
      <c r="N67" s="15">
        <v>21</v>
      </c>
      <c r="O67" s="15">
        <v>12</v>
      </c>
      <c r="P67" s="15">
        <v>11</v>
      </c>
      <c r="Q67" s="15">
        <v>11</v>
      </c>
      <c r="R67" s="15">
        <v>3</v>
      </c>
      <c r="S67" s="15"/>
      <c r="T67" s="15">
        <v>20</v>
      </c>
      <c r="U67" s="15"/>
      <c r="V67" s="15"/>
      <c r="W67" s="15"/>
      <c r="X67" s="15"/>
      <c r="Y67" s="15"/>
      <c r="Z67" s="15"/>
      <c r="AA67" s="15" t="s">
        <v>42</v>
      </c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6">
        <f t="shared" si="0"/>
        <v>108</v>
      </c>
    </row>
    <row r="68" spans="1:43" x14ac:dyDescent="0.25">
      <c r="A68" s="15" t="s">
        <v>100</v>
      </c>
      <c r="B68" s="17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>
        <v>1</v>
      </c>
      <c r="AI68" s="15"/>
      <c r="AJ68" s="15"/>
      <c r="AK68" s="15"/>
      <c r="AL68" s="15"/>
      <c r="AM68" s="15"/>
      <c r="AN68" s="15"/>
      <c r="AO68" s="15"/>
      <c r="AP68" s="15"/>
      <c r="AQ68" s="16">
        <f t="shared" si="0"/>
        <v>1</v>
      </c>
    </row>
    <row r="69" spans="1:43" x14ac:dyDescent="0.25">
      <c r="A69" s="15" t="s">
        <v>101</v>
      </c>
      <c r="B69" s="17"/>
      <c r="C69" s="15"/>
      <c r="D69" s="15"/>
      <c r="E69" s="15"/>
      <c r="F69" s="15"/>
      <c r="G69" s="15"/>
      <c r="H69" s="15"/>
      <c r="I69" s="15"/>
      <c r="J69" s="15"/>
      <c r="K69" s="15"/>
      <c r="L69" s="15">
        <v>1</v>
      </c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6">
        <f t="shared" ref="AQ69:AQ132" si="1">SUM(C69:AP69)</f>
        <v>1</v>
      </c>
    </row>
    <row r="70" spans="1:43" x14ac:dyDescent="0.25">
      <c r="A70" s="15" t="s">
        <v>102</v>
      </c>
      <c r="B70" s="17"/>
      <c r="C70" s="15"/>
      <c r="D70" s="15"/>
      <c r="E70" s="15">
        <v>1</v>
      </c>
      <c r="F70" s="15">
        <v>4</v>
      </c>
      <c r="G70" s="15">
        <v>3</v>
      </c>
      <c r="H70" s="15">
        <v>1</v>
      </c>
      <c r="I70" s="15"/>
      <c r="J70" s="15"/>
      <c r="K70" s="15">
        <v>1</v>
      </c>
      <c r="L70" s="15">
        <v>4</v>
      </c>
      <c r="M70" s="15">
        <v>4</v>
      </c>
      <c r="N70" s="15">
        <v>14</v>
      </c>
      <c r="O70" s="15">
        <v>5</v>
      </c>
      <c r="P70" s="15">
        <v>7</v>
      </c>
      <c r="Q70" s="15">
        <v>18</v>
      </c>
      <c r="R70" s="15">
        <v>12</v>
      </c>
      <c r="S70" s="15">
        <v>10</v>
      </c>
      <c r="T70" s="15">
        <v>5</v>
      </c>
      <c r="U70" s="15"/>
      <c r="V70" s="15">
        <v>1</v>
      </c>
      <c r="W70" s="15">
        <v>2</v>
      </c>
      <c r="X70" s="15"/>
      <c r="Y70" s="15">
        <v>1</v>
      </c>
      <c r="Z70" s="15" t="s">
        <v>42</v>
      </c>
      <c r="AA70" s="15" t="s">
        <v>42</v>
      </c>
      <c r="AB70" s="15">
        <v>1</v>
      </c>
      <c r="AC70" s="15">
        <v>2</v>
      </c>
      <c r="AD70" s="15">
        <v>1</v>
      </c>
      <c r="AE70" s="15">
        <v>2</v>
      </c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6">
        <f t="shared" si="1"/>
        <v>99</v>
      </c>
    </row>
    <row r="71" spans="1:43" x14ac:dyDescent="0.25">
      <c r="A71" s="15" t="s">
        <v>103</v>
      </c>
      <c r="B71" s="17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>
        <v>1</v>
      </c>
      <c r="AJ71" s="15"/>
      <c r="AK71" s="15"/>
      <c r="AL71" s="15"/>
      <c r="AM71" s="15"/>
      <c r="AN71" s="15"/>
      <c r="AO71" s="15"/>
      <c r="AP71" s="15">
        <v>1</v>
      </c>
      <c r="AQ71" s="16">
        <f t="shared" si="1"/>
        <v>2</v>
      </c>
    </row>
    <row r="72" spans="1:43" x14ac:dyDescent="0.25">
      <c r="A72" s="15" t="s">
        <v>104</v>
      </c>
      <c r="B72" s="17"/>
      <c r="C72" s="15"/>
      <c r="D72" s="15"/>
      <c r="E72" s="15">
        <v>1</v>
      </c>
      <c r="F72" s="15"/>
      <c r="G72" s="15"/>
      <c r="H72" s="15"/>
      <c r="I72" s="15"/>
      <c r="J72" s="15"/>
      <c r="K72" s="15">
        <v>2</v>
      </c>
      <c r="L72" s="15">
        <v>1</v>
      </c>
      <c r="M72" s="15">
        <v>3</v>
      </c>
      <c r="N72" s="15"/>
      <c r="O72" s="15">
        <v>3</v>
      </c>
      <c r="P72" s="15">
        <v>1</v>
      </c>
      <c r="Q72" s="15"/>
      <c r="R72" s="15">
        <v>3</v>
      </c>
      <c r="S72" s="15"/>
      <c r="T72" s="15">
        <v>2</v>
      </c>
      <c r="U72" s="15">
        <v>1</v>
      </c>
      <c r="V72" s="15">
        <v>2</v>
      </c>
      <c r="W72" s="15"/>
      <c r="X72" s="15"/>
      <c r="Y72" s="15"/>
      <c r="Z72" s="15"/>
      <c r="AA72" s="15" t="s">
        <v>42</v>
      </c>
      <c r="AB72" s="15">
        <v>1</v>
      </c>
      <c r="AC72" s="15"/>
      <c r="AD72" s="15">
        <v>1</v>
      </c>
      <c r="AE72" s="15"/>
      <c r="AF72" s="15">
        <v>1</v>
      </c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6">
        <f t="shared" si="1"/>
        <v>22</v>
      </c>
    </row>
    <row r="73" spans="1:43" x14ac:dyDescent="0.25">
      <c r="A73" s="15" t="s">
        <v>105</v>
      </c>
      <c r="B73" s="17"/>
      <c r="C73" s="15"/>
      <c r="D73" s="15"/>
      <c r="E73" s="15"/>
      <c r="F73" s="15"/>
      <c r="G73" s="15"/>
      <c r="H73" s="15"/>
      <c r="I73" s="15"/>
      <c r="J73" s="15"/>
      <c r="K73" s="15"/>
      <c r="L73" s="15">
        <v>1</v>
      </c>
      <c r="M73" s="15"/>
      <c r="N73" s="15"/>
      <c r="O73" s="15"/>
      <c r="P73" s="15"/>
      <c r="Q73" s="15"/>
      <c r="R73" s="15"/>
      <c r="S73" s="15" t="s">
        <v>42</v>
      </c>
      <c r="T73" s="15"/>
      <c r="U73" s="15"/>
      <c r="V73" s="15"/>
      <c r="W73" s="15"/>
      <c r="X73" s="15"/>
      <c r="Y73" s="15"/>
      <c r="Z73" s="15"/>
      <c r="AA73" s="15" t="s">
        <v>42</v>
      </c>
      <c r="AB73" s="15"/>
      <c r="AC73" s="15"/>
      <c r="AD73" s="15"/>
      <c r="AE73" s="15">
        <v>1</v>
      </c>
      <c r="AF73" s="15">
        <v>1</v>
      </c>
      <c r="AG73" s="15"/>
      <c r="AH73" s="15">
        <v>1</v>
      </c>
      <c r="AI73" s="15"/>
      <c r="AJ73" s="15"/>
      <c r="AK73" s="15">
        <v>1</v>
      </c>
      <c r="AL73" s="15"/>
      <c r="AM73" s="15">
        <v>1</v>
      </c>
      <c r="AN73" s="15"/>
      <c r="AO73" s="15">
        <v>1</v>
      </c>
      <c r="AP73" s="15">
        <v>2</v>
      </c>
      <c r="AQ73" s="16">
        <f t="shared" si="1"/>
        <v>9</v>
      </c>
    </row>
    <row r="74" spans="1:43" x14ac:dyDescent="0.25">
      <c r="A74" s="15" t="s">
        <v>106</v>
      </c>
      <c r="B74" s="17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>
        <v>3</v>
      </c>
      <c r="AL74" s="15"/>
      <c r="AM74" s="15">
        <v>2</v>
      </c>
      <c r="AN74" s="15"/>
      <c r="AO74" s="15"/>
      <c r="AP74" s="15"/>
      <c r="AQ74" s="16">
        <f t="shared" si="1"/>
        <v>5</v>
      </c>
    </row>
    <row r="75" spans="1:43" x14ac:dyDescent="0.25">
      <c r="A75" s="15" t="s">
        <v>107</v>
      </c>
      <c r="B75" s="17"/>
      <c r="C75" s="15"/>
      <c r="D75" s="15"/>
      <c r="E75" s="15">
        <v>1</v>
      </c>
      <c r="F75" s="15">
        <v>1</v>
      </c>
      <c r="G75" s="15"/>
      <c r="H75" s="15"/>
      <c r="I75" s="15"/>
      <c r="J75" s="15" t="s">
        <v>42</v>
      </c>
      <c r="K75" s="15">
        <v>1</v>
      </c>
      <c r="L75" s="15"/>
      <c r="M75" s="15"/>
      <c r="N75" s="15"/>
      <c r="O75" s="15">
        <v>1</v>
      </c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6">
        <f t="shared" si="1"/>
        <v>4</v>
      </c>
    </row>
    <row r="76" spans="1:43" x14ac:dyDescent="0.25">
      <c r="A76" s="15" t="s">
        <v>108</v>
      </c>
      <c r="B76" s="17"/>
      <c r="C76" s="15"/>
      <c r="D76" s="15"/>
      <c r="E76" s="15">
        <v>1</v>
      </c>
      <c r="F76" s="15">
        <v>1</v>
      </c>
      <c r="G76" s="15"/>
      <c r="H76" s="15"/>
      <c r="I76" s="15"/>
      <c r="J76" s="15"/>
      <c r="K76" s="15"/>
      <c r="L76" s="15"/>
      <c r="M76" s="15">
        <v>3</v>
      </c>
      <c r="N76" s="15"/>
      <c r="O76" s="15">
        <v>1</v>
      </c>
      <c r="P76" s="15"/>
      <c r="Q76" s="15">
        <v>2</v>
      </c>
      <c r="R76" s="15"/>
      <c r="S76" s="15"/>
      <c r="T76" s="15"/>
      <c r="U76" s="15">
        <v>1</v>
      </c>
      <c r="V76" s="15"/>
      <c r="W76" s="15"/>
      <c r="X76" s="15"/>
      <c r="Y76" s="15"/>
      <c r="Z76" s="15"/>
      <c r="AA76" s="15"/>
      <c r="AB76" s="15"/>
      <c r="AC76" s="15"/>
      <c r="AD76" s="15">
        <v>2</v>
      </c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6">
        <f t="shared" si="1"/>
        <v>11</v>
      </c>
    </row>
    <row r="77" spans="1:43" x14ac:dyDescent="0.25">
      <c r="A77" s="15" t="s">
        <v>109</v>
      </c>
      <c r="B77" s="17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>
        <v>1</v>
      </c>
      <c r="AK77" s="15"/>
      <c r="AL77" s="15">
        <v>1</v>
      </c>
      <c r="AM77" s="15"/>
      <c r="AN77" s="15">
        <v>1</v>
      </c>
      <c r="AO77" s="15">
        <v>1</v>
      </c>
      <c r="AP77" s="15"/>
      <c r="AQ77" s="16">
        <f t="shared" si="1"/>
        <v>4</v>
      </c>
    </row>
    <row r="78" spans="1:43" x14ac:dyDescent="0.25">
      <c r="A78" s="15" t="s">
        <v>110</v>
      </c>
      <c r="B78" s="17"/>
      <c r="C78" s="15"/>
      <c r="D78" s="15">
        <v>1</v>
      </c>
      <c r="E78" s="15"/>
      <c r="F78" s="15"/>
      <c r="G78" s="15"/>
      <c r="H78" s="15"/>
      <c r="I78" s="15"/>
      <c r="J78" s="15">
        <v>3</v>
      </c>
      <c r="K78" s="15">
        <v>1</v>
      </c>
      <c r="L78" s="15">
        <v>1</v>
      </c>
      <c r="M78" s="15">
        <v>1</v>
      </c>
      <c r="N78" s="15">
        <v>2</v>
      </c>
      <c r="O78" s="15">
        <v>1</v>
      </c>
      <c r="P78" s="15">
        <v>1</v>
      </c>
      <c r="Q78" s="15" t="s">
        <v>42</v>
      </c>
      <c r="R78" s="15"/>
      <c r="S78" s="15" t="s">
        <v>42</v>
      </c>
      <c r="T78" s="15"/>
      <c r="U78" s="15">
        <v>1</v>
      </c>
      <c r="V78" s="15">
        <v>1</v>
      </c>
      <c r="W78" s="15">
        <v>2</v>
      </c>
      <c r="X78" s="15">
        <v>3</v>
      </c>
      <c r="Y78" s="15">
        <v>2</v>
      </c>
      <c r="Z78" s="15">
        <v>3</v>
      </c>
      <c r="AA78" s="15">
        <v>6</v>
      </c>
      <c r="AB78" s="15">
        <v>3</v>
      </c>
      <c r="AC78" s="15">
        <v>3</v>
      </c>
      <c r="AD78" s="15"/>
      <c r="AE78" s="15">
        <v>3</v>
      </c>
      <c r="AF78" s="15">
        <v>1</v>
      </c>
      <c r="AG78" s="15">
        <v>1</v>
      </c>
      <c r="AH78" s="15"/>
      <c r="AI78" s="15">
        <v>2</v>
      </c>
      <c r="AJ78" s="15">
        <v>3</v>
      </c>
      <c r="AK78" s="15">
        <v>1</v>
      </c>
      <c r="AL78" s="15"/>
      <c r="AM78" s="15">
        <v>3</v>
      </c>
      <c r="AN78" s="15">
        <v>2</v>
      </c>
      <c r="AO78" s="15">
        <v>1</v>
      </c>
      <c r="AP78" s="15"/>
      <c r="AQ78" s="16">
        <f t="shared" si="1"/>
        <v>52</v>
      </c>
    </row>
    <row r="79" spans="1:43" x14ac:dyDescent="0.25">
      <c r="A79" s="15" t="s">
        <v>111</v>
      </c>
      <c r="B79" s="17"/>
      <c r="C79" s="15"/>
      <c r="D79" s="15"/>
      <c r="E79" s="15"/>
      <c r="F79" s="15">
        <v>2</v>
      </c>
      <c r="G79" s="15"/>
      <c r="H79" s="15"/>
      <c r="I79" s="15"/>
      <c r="J79" s="15">
        <v>2</v>
      </c>
      <c r="K79" s="15">
        <v>1</v>
      </c>
      <c r="L79" s="15"/>
      <c r="M79" s="15">
        <v>6</v>
      </c>
      <c r="N79" s="15">
        <v>17</v>
      </c>
      <c r="O79" s="15">
        <v>14</v>
      </c>
      <c r="P79" s="15">
        <v>7</v>
      </c>
      <c r="Q79" s="15">
        <v>4</v>
      </c>
      <c r="R79" s="15"/>
      <c r="S79" s="15"/>
      <c r="T79" s="15">
        <v>1</v>
      </c>
      <c r="U79" s="15">
        <v>1</v>
      </c>
      <c r="V79" s="15">
        <v>1</v>
      </c>
      <c r="W79" s="15"/>
      <c r="X79" s="15"/>
      <c r="Y79" s="15"/>
      <c r="Z79" s="15"/>
      <c r="AA79" s="15" t="s">
        <v>42</v>
      </c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6">
        <f t="shared" si="1"/>
        <v>56</v>
      </c>
    </row>
    <row r="80" spans="1:43" x14ac:dyDescent="0.25">
      <c r="A80" s="15" t="s">
        <v>112</v>
      </c>
      <c r="B80" s="17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>
        <v>2</v>
      </c>
      <c r="AJ80" s="15"/>
      <c r="AK80" s="15"/>
      <c r="AL80" s="15"/>
      <c r="AM80" s="15"/>
      <c r="AN80" s="15">
        <v>1</v>
      </c>
      <c r="AO80" s="15">
        <v>1</v>
      </c>
      <c r="AP80" s="15"/>
      <c r="AQ80" s="16">
        <f t="shared" si="1"/>
        <v>4</v>
      </c>
    </row>
    <row r="81" spans="1:43" x14ac:dyDescent="0.25">
      <c r="A81" s="15" t="s">
        <v>113</v>
      </c>
      <c r="B81" s="17"/>
      <c r="C81" s="15">
        <v>1</v>
      </c>
      <c r="D81" s="15">
        <v>5</v>
      </c>
      <c r="E81" s="15">
        <v>4</v>
      </c>
      <c r="F81" s="15">
        <v>10</v>
      </c>
      <c r="G81" s="15">
        <v>7</v>
      </c>
      <c r="H81" s="15">
        <v>2</v>
      </c>
      <c r="I81" s="15"/>
      <c r="J81" s="15"/>
      <c r="K81" s="15">
        <v>2</v>
      </c>
      <c r="L81" s="15">
        <v>5</v>
      </c>
      <c r="M81" s="15">
        <v>17</v>
      </c>
      <c r="N81" s="15">
        <v>10</v>
      </c>
      <c r="O81" s="15">
        <v>18</v>
      </c>
      <c r="P81" s="15">
        <v>19</v>
      </c>
      <c r="Q81" s="15">
        <v>35</v>
      </c>
      <c r="R81" s="15">
        <v>61</v>
      </c>
      <c r="S81" s="15">
        <v>56</v>
      </c>
      <c r="T81" s="15">
        <v>28</v>
      </c>
      <c r="U81" s="15">
        <v>18</v>
      </c>
      <c r="V81" s="15">
        <v>11</v>
      </c>
      <c r="W81" s="15">
        <v>1</v>
      </c>
      <c r="X81" s="15">
        <v>1</v>
      </c>
      <c r="Y81" s="15"/>
      <c r="Z81" s="15">
        <v>2</v>
      </c>
      <c r="AA81" s="15">
        <v>1</v>
      </c>
      <c r="AB81" s="15">
        <v>1</v>
      </c>
      <c r="AC81" s="15">
        <v>1</v>
      </c>
      <c r="AD81" s="15"/>
      <c r="AE81" s="15"/>
      <c r="AF81" s="15">
        <v>2</v>
      </c>
      <c r="AG81" s="15">
        <v>1</v>
      </c>
      <c r="AH81" s="15"/>
      <c r="AI81" s="15">
        <v>1</v>
      </c>
      <c r="AJ81" s="15">
        <v>1</v>
      </c>
      <c r="AK81" s="15">
        <v>1</v>
      </c>
      <c r="AL81" s="15"/>
      <c r="AM81" s="15"/>
      <c r="AN81" s="15"/>
      <c r="AO81" s="15">
        <v>1</v>
      </c>
      <c r="AP81" s="15"/>
      <c r="AQ81" s="16">
        <f t="shared" si="1"/>
        <v>323</v>
      </c>
    </row>
    <row r="82" spans="1:43" x14ac:dyDescent="0.25">
      <c r="A82" s="15" t="s">
        <v>114</v>
      </c>
      <c r="B82" s="17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>
        <v>1</v>
      </c>
      <c r="AM82" s="15"/>
      <c r="AN82" s="15">
        <v>1</v>
      </c>
      <c r="AO82" s="15"/>
      <c r="AP82" s="15"/>
      <c r="AQ82" s="16">
        <f t="shared" si="1"/>
        <v>2</v>
      </c>
    </row>
    <row r="83" spans="1:43" x14ac:dyDescent="0.25">
      <c r="A83" s="15" t="s">
        <v>115</v>
      </c>
      <c r="B83" s="17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 t="s">
        <v>42</v>
      </c>
      <c r="N83" s="15"/>
      <c r="O83" s="15" t="s">
        <v>42</v>
      </c>
      <c r="P83" s="15"/>
      <c r="Q83" s="15"/>
      <c r="R83" s="15">
        <v>1</v>
      </c>
      <c r="S83" s="15">
        <v>1</v>
      </c>
      <c r="T83" s="15"/>
      <c r="U83" s="15"/>
      <c r="V83" s="15"/>
      <c r="W83" s="15"/>
      <c r="X83" s="15"/>
      <c r="Y83" s="15"/>
      <c r="Z83" s="15"/>
      <c r="AA83" s="15">
        <v>1</v>
      </c>
      <c r="AB83" s="15"/>
      <c r="AC83" s="15"/>
      <c r="AD83" s="15">
        <v>1</v>
      </c>
      <c r="AE83" s="15">
        <v>3</v>
      </c>
      <c r="AF83" s="15"/>
      <c r="AG83" s="15"/>
      <c r="AH83" s="15">
        <v>4</v>
      </c>
      <c r="AI83" s="15">
        <v>7</v>
      </c>
      <c r="AJ83" s="15">
        <v>11</v>
      </c>
      <c r="AK83" s="15">
        <v>10</v>
      </c>
      <c r="AL83" s="15">
        <v>22</v>
      </c>
      <c r="AM83" s="15">
        <v>8</v>
      </c>
      <c r="AN83" s="15">
        <v>4</v>
      </c>
      <c r="AO83" s="15">
        <v>5</v>
      </c>
      <c r="AP83" s="15">
        <v>2</v>
      </c>
      <c r="AQ83" s="16">
        <f t="shared" si="1"/>
        <v>80</v>
      </c>
    </row>
    <row r="84" spans="1:43" x14ac:dyDescent="0.25">
      <c r="A84" s="15" t="s">
        <v>116</v>
      </c>
      <c r="B84" s="17"/>
      <c r="C84" s="15" t="s">
        <v>42</v>
      </c>
      <c r="D84" s="15" t="s">
        <v>42</v>
      </c>
      <c r="E84" s="15" t="s">
        <v>42</v>
      </c>
      <c r="F84" s="15" t="s">
        <v>42</v>
      </c>
      <c r="G84" s="15" t="s">
        <v>42</v>
      </c>
      <c r="H84" s="15" t="s">
        <v>42</v>
      </c>
      <c r="I84" s="15" t="s">
        <v>42</v>
      </c>
      <c r="J84" s="15"/>
      <c r="K84" s="15"/>
      <c r="L84" s="15"/>
      <c r="M84" s="15"/>
      <c r="N84" s="15">
        <v>3</v>
      </c>
      <c r="O84" s="15"/>
      <c r="P84" s="15"/>
      <c r="Q84" s="15">
        <v>5</v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6">
        <f t="shared" si="1"/>
        <v>8</v>
      </c>
    </row>
    <row r="85" spans="1:43" x14ac:dyDescent="0.25">
      <c r="A85" s="15" t="s">
        <v>117</v>
      </c>
      <c r="B85" s="17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>
        <v>1</v>
      </c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>
        <v>1</v>
      </c>
      <c r="AO85" s="15"/>
      <c r="AP85" s="15"/>
      <c r="AQ85" s="16">
        <f t="shared" si="1"/>
        <v>2</v>
      </c>
    </row>
    <row r="86" spans="1:43" x14ac:dyDescent="0.25">
      <c r="A86" s="15" t="s">
        <v>118</v>
      </c>
      <c r="B86" s="17"/>
      <c r="C86" s="15">
        <v>7</v>
      </c>
      <c r="D86" s="15">
        <v>1</v>
      </c>
      <c r="E86" s="15"/>
      <c r="F86" s="15"/>
      <c r="G86" s="15"/>
      <c r="H86" s="15"/>
      <c r="I86" s="15"/>
      <c r="J86" s="15"/>
      <c r="K86" s="15"/>
      <c r="L86" s="15"/>
      <c r="M86" s="15">
        <v>2</v>
      </c>
      <c r="N86" s="15"/>
      <c r="O86" s="15">
        <v>1</v>
      </c>
      <c r="P86" s="15"/>
      <c r="Q86" s="15"/>
      <c r="R86" s="15"/>
      <c r="S86" s="15"/>
      <c r="T86" s="15"/>
      <c r="U86" s="15">
        <v>1</v>
      </c>
      <c r="V86" s="15"/>
      <c r="W86" s="15"/>
      <c r="X86" s="15">
        <v>1</v>
      </c>
      <c r="Y86" s="15"/>
      <c r="Z86" s="15"/>
      <c r="AA86" s="15"/>
      <c r="AB86" s="15"/>
      <c r="AC86" s="15">
        <v>2</v>
      </c>
      <c r="AD86" s="15"/>
      <c r="AE86" s="15">
        <v>2</v>
      </c>
      <c r="AF86" s="15">
        <v>2</v>
      </c>
      <c r="AG86" s="15">
        <v>3</v>
      </c>
      <c r="AH86" s="15">
        <v>3</v>
      </c>
      <c r="AI86" s="15">
        <v>2</v>
      </c>
      <c r="AJ86" s="15">
        <v>3</v>
      </c>
      <c r="AK86" s="15">
        <v>5</v>
      </c>
      <c r="AL86" s="15">
        <v>5</v>
      </c>
      <c r="AM86" s="15">
        <v>6</v>
      </c>
      <c r="AN86" s="15">
        <v>3</v>
      </c>
      <c r="AO86" s="15">
        <v>3</v>
      </c>
      <c r="AP86" s="15"/>
      <c r="AQ86" s="16">
        <f t="shared" si="1"/>
        <v>52</v>
      </c>
    </row>
    <row r="87" spans="1:43" x14ac:dyDescent="0.25">
      <c r="A87" s="15" t="s">
        <v>119</v>
      </c>
      <c r="B87" s="17"/>
      <c r="C87" s="15"/>
      <c r="D87" s="15"/>
      <c r="E87" s="15"/>
      <c r="F87" s="15"/>
      <c r="G87" s="15"/>
      <c r="H87" s="15"/>
      <c r="I87" s="15"/>
      <c r="J87" s="15">
        <v>1</v>
      </c>
      <c r="K87" s="15"/>
      <c r="L87" s="15">
        <v>1</v>
      </c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6">
        <f t="shared" si="1"/>
        <v>2</v>
      </c>
    </row>
    <row r="88" spans="1:43" x14ac:dyDescent="0.25">
      <c r="A88" s="15" t="s">
        <v>120</v>
      </c>
      <c r="B88" s="17"/>
      <c r="C88" s="15"/>
      <c r="D88" s="15"/>
      <c r="E88" s="15">
        <v>1</v>
      </c>
      <c r="F88" s="15"/>
      <c r="G88" s="15"/>
      <c r="H88" s="15"/>
      <c r="I88" s="15"/>
      <c r="J88" s="15"/>
      <c r="K88" s="15">
        <v>1</v>
      </c>
      <c r="L88" s="15">
        <v>1</v>
      </c>
      <c r="M88" s="15"/>
      <c r="N88" s="15"/>
      <c r="O88" s="15">
        <v>2</v>
      </c>
      <c r="P88" s="15">
        <v>1</v>
      </c>
      <c r="Q88" s="15">
        <v>1</v>
      </c>
      <c r="R88" s="15">
        <v>1</v>
      </c>
      <c r="S88" s="15" t="s">
        <v>42</v>
      </c>
      <c r="T88" s="15"/>
      <c r="U88" s="15"/>
      <c r="V88" s="15"/>
      <c r="W88" s="15"/>
      <c r="X88" s="15"/>
      <c r="Y88" s="15"/>
      <c r="Z88" s="15"/>
      <c r="AA88" s="15" t="s">
        <v>42</v>
      </c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6">
        <f t="shared" si="1"/>
        <v>8</v>
      </c>
    </row>
    <row r="89" spans="1:43" x14ac:dyDescent="0.25">
      <c r="A89" s="15" t="s">
        <v>121</v>
      </c>
      <c r="B89" s="17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>
        <v>2</v>
      </c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6">
        <f t="shared" si="1"/>
        <v>2</v>
      </c>
    </row>
    <row r="90" spans="1:43" x14ac:dyDescent="0.25">
      <c r="A90" s="15" t="s">
        <v>122</v>
      </c>
      <c r="B90" s="17"/>
      <c r="C90" s="15"/>
      <c r="D90" s="15"/>
      <c r="E90" s="15"/>
      <c r="F90" s="15"/>
      <c r="G90" s="15"/>
      <c r="H90" s="15"/>
      <c r="I90" s="15"/>
      <c r="J90" s="15"/>
      <c r="K90" s="15"/>
      <c r="L90" s="15">
        <v>1</v>
      </c>
      <c r="M90" s="15"/>
      <c r="N90" s="15"/>
      <c r="O90" s="15"/>
      <c r="P90" s="15"/>
      <c r="Q90" s="15"/>
      <c r="R90" s="15">
        <v>1</v>
      </c>
      <c r="S90" s="15"/>
      <c r="T90" s="15">
        <v>2</v>
      </c>
      <c r="U90" s="15"/>
      <c r="V90" s="15"/>
      <c r="W90" s="15"/>
      <c r="X90" s="15"/>
      <c r="Y90" s="15"/>
      <c r="Z90" s="15"/>
      <c r="AA90" s="15" t="s">
        <v>42</v>
      </c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6">
        <f t="shared" si="1"/>
        <v>4</v>
      </c>
    </row>
    <row r="91" spans="1:43" x14ac:dyDescent="0.25">
      <c r="A91" s="15" t="s">
        <v>123</v>
      </c>
      <c r="B91" s="17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>
        <v>1</v>
      </c>
      <c r="Z91" s="15" t="s">
        <v>42</v>
      </c>
      <c r="AA91" s="15" t="s">
        <v>42</v>
      </c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>
        <v>2</v>
      </c>
      <c r="AM91" s="15"/>
      <c r="AN91" s="15"/>
      <c r="AO91" s="15"/>
      <c r="AP91" s="15"/>
      <c r="AQ91" s="16">
        <f t="shared" si="1"/>
        <v>3</v>
      </c>
    </row>
    <row r="92" spans="1:43" x14ac:dyDescent="0.25">
      <c r="A92" s="15" t="s">
        <v>124</v>
      </c>
      <c r="B92" s="17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>
        <v>2</v>
      </c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 t="s">
        <v>42</v>
      </c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6">
        <f t="shared" si="1"/>
        <v>2</v>
      </c>
    </row>
    <row r="93" spans="1:43" x14ac:dyDescent="0.25">
      <c r="A93" s="15" t="s">
        <v>125</v>
      </c>
      <c r="B93" s="17"/>
      <c r="C93" s="15">
        <v>8</v>
      </c>
      <c r="D93" s="15">
        <v>21</v>
      </c>
      <c r="E93" s="15">
        <v>22</v>
      </c>
      <c r="F93" s="15">
        <v>17</v>
      </c>
      <c r="G93" s="15">
        <v>22</v>
      </c>
      <c r="H93" s="15">
        <v>15</v>
      </c>
      <c r="I93" s="15">
        <v>15</v>
      </c>
      <c r="J93" s="15">
        <v>14</v>
      </c>
      <c r="K93" s="15">
        <v>28</v>
      </c>
      <c r="L93" s="15">
        <v>47</v>
      </c>
      <c r="M93" s="15">
        <v>53</v>
      </c>
      <c r="N93" s="15">
        <v>51</v>
      </c>
      <c r="O93" s="15">
        <v>39</v>
      </c>
      <c r="P93" s="15">
        <v>31</v>
      </c>
      <c r="Q93" s="15">
        <v>58</v>
      </c>
      <c r="R93" s="15">
        <v>62</v>
      </c>
      <c r="S93" s="15">
        <v>51</v>
      </c>
      <c r="T93" s="15">
        <v>64</v>
      </c>
      <c r="U93" s="15">
        <v>86</v>
      </c>
      <c r="V93" s="15">
        <v>99</v>
      </c>
      <c r="W93" s="15">
        <v>128</v>
      </c>
      <c r="X93" s="15">
        <v>184</v>
      </c>
      <c r="Y93" s="15">
        <v>209</v>
      </c>
      <c r="Z93" s="15">
        <v>171</v>
      </c>
      <c r="AA93" s="15">
        <v>191</v>
      </c>
      <c r="AB93" s="15">
        <v>136</v>
      </c>
      <c r="AC93" s="15">
        <v>120</v>
      </c>
      <c r="AD93" s="15">
        <v>198</v>
      </c>
      <c r="AE93" s="15">
        <v>225</v>
      </c>
      <c r="AF93" s="15">
        <v>211</v>
      </c>
      <c r="AG93" s="15">
        <v>268</v>
      </c>
      <c r="AH93" s="15">
        <v>234</v>
      </c>
      <c r="AI93" s="15">
        <v>263</v>
      </c>
      <c r="AJ93" s="15">
        <v>316</v>
      </c>
      <c r="AK93" s="15">
        <v>319</v>
      </c>
      <c r="AL93" s="15">
        <v>336</v>
      </c>
      <c r="AM93" s="15">
        <v>377</v>
      </c>
      <c r="AN93" s="15">
        <v>418</v>
      </c>
      <c r="AO93" s="15">
        <v>402</v>
      </c>
      <c r="AP93" s="15">
        <v>208</v>
      </c>
      <c r="AQ93" s="16">
        <f t="shared" si="1"/>
        <v>5717</v>
      </c>
    </row>
    <row r="94" spans="1:43" x14ac:dyDescent="0.25">
      <c r="A94" s="15" t="s">
        <v>126</v>
      </c>
      <c r="B94" s="17"/>
      <c r="C94" s="15"/>
      <c r="D94" s="15"/>
      <c r="E94" s="15"/>
      <c r="F94" s="15"/>
      <c r="G94" s="15"/>
      <c r="H94" s="15"/>
      <c r="I94" s="15"/>
      <c r="J94" s="15"/>
      <c r="K94" s="15">
        <v>2</v>
      </c>
      <c r="L94" s="15"/>
      <c r="M94" s="15"/>
      <c r="N94" s="15"/>
      <c r="O94" s="15">
        <v>1</v>
      </c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>
        <v>1</v>
      </c>
      <c r="AO94" s="15"/>
      <c r="AP94" s="15"/>
      <c r="AQ94" s="16">
        <f t="shared" si="1"/>
        <v>4</v>
      </c>
    </row>
    <row r="95" spans="1:43" x14ac:dyDescent="0.25">
      <c r="A95" s="15" t="s">
        <v>127</v>
      </c>
      <c r="B95" s="17"/>
      <c r="C95" s="15" t="s">
        <v>42</v>
      </c>
      <c r="D95" s="15">
        <v>1</v>
      </c>
      <c r="E95" s="15" t="s">
        <v>42</v>
      </c>
      <c r="F95" s="15" t="s">
        <v>42</v>
      </c>
      <c r="G95" s="15"/>
      <c r="H95" s="15" t="s">
        <v>42</v>
      </c>
      <c r="I95" s="15" t="s">
        <v>42</v>
      </c>
      <c r="J95" s="15"/>
      <c r="K95" s="15"/>
      <c r="L95" s="15"/>
      <c r="M95" s="15">
        <v>2</v>
      </c>
      <c r="N95" s="15">
        <v>1</v>
      </c>
      <c r="O95" s="15" t="s">
        <v>42</v>
      </c>
      <c r="P95" s="15">
        <v>2</v>
      </c>
      <c r="Q95" s="15">
        <v>1</v>
      </c>
      <c r="R95" s="15">
        <v>1</v>
      </c>
      <c r="S95" s="15"/>
      <c r="T95" s="15">
        <v>1</v>
      </c>
      <c r="U95" s="15"/>
      <c r="V95" s="15"/>
      <c r="W95" s="15"/>
      <c r="X95" s="15"/>
      <c r="Y95" s="15"/>
      <c r="Z95" s="15" t="s">
        <v>42</v>
      </c>
      <c r="AA95" s="15"/>
      <c r="AB95" s="15"/>
      <c r="AC95" s="15"/>
      <c r="AD95" s="15">
        <v>1</v>
      </c>
      <c r="AE95" s="15">
        <v>1</v>
      </c>
      <c r="AF95" s="15"/>
      <c r="AG95" s="15"/>
      <c r="AH95" s="15">
        <v>1</v>
      </c>
      <c r="AI95" s="15"/>
      <c r="AJ95" s="15">
        <v>1</v>
      </c>
      <c r="AK95" s="15"/>
      <c r="AL95" s="15"/>
      <c r="AM95" s="15"/>
      <c r="AN95" s="15"/>
      <c r="AO95" s="15">
        <v>1</v>
      </c>
      <c r="AP95" s="15"/>
      <c r="AQ95" s="16">
        <f t="shared" si="1"/>
        <v>14</v>
      </c>
    </row>
    <row r="96" spans="1:43" x14ac:dyDescent="0.25">
      <c r="A96" s="15" t="s">
        <v>128</v>
      </c>
      <c r="B96" s="17"/>
      <c r="C96" s="15">
        <v>12</v>
      </c>
      <c r="D96" s="15">
        <v>25</v>
      </c>
      <c r="E96" s="15">
        <v>41</v>
      </c>
      <c r="F96" s="15">
        <v>55</v>
      </c>
      <c r="G96" s="15">
        <v>52</v>
      </c>
      <c r="H96" s="15">
        <v>37</v>
      </c>
      <c r="I96" s="15">
        <v>45</v>
      </c>
      <c r="J96" s="15">
        <v>11</v>
      </c>
      <c r="K96" s="15">
        <v>55</v>
      </c>
      <c r="L96" s="15">
        <v>50</v>
      </c>
      <c r="M96" s="15">
        <v>91</v>
      </c>
      <c r="N96" s="15">
        <v>128</v>
      </c>
      <c r="O96" s="15">
        <v>237</v>
      </c>
      <c r="P96" s="15">
        <v>287</v>
      </c>
      <c r="Q96" s="15">
        <v>579</v>
      </c>
      <c r="R96" s="15">
        <v>1005</v>
      </c>
      <c r="S96" s="15">
        <v>405</v>
      </c>
      <c r="T96" s="15">
        <v>253</v>
      </c>
      <c r="U96" s="15">
        <v>186</v>
      </c>
      <c r="V96" s="15">
        <v>261</v>
      </c>
      <c r="W96" s="15">
        <v>284</v>
      </c>
      <c r="X96" s="15">
        <v>624</v>
      </c>
      <c r="Y96" s="15">
        <v>382</v>
      </c>
      <c r="Z96" s="15">
        <v>131</v>
      </c>
      <c r="AA96" s="15">
        <v>394</v>
      </c>
      <c r="AB96" s="15">
        <v>1973</v>
      </c>
      <c r="AC96" s="15">
        <v>1639</v>
      </c>
      <c r="AD96" s="15">
        <v>1252</v>
      </c>
      <c r="AE96" s="15">
        <v>1725</v>
      </c>
      <c r="AF96" s="15">
        <v>1114</v>
      </c>
      <c r="AG96" s="15">
        <v>1185</v>
      </c>
      <c r="AH96" s="15">
        <v>1170</v>
      </c>
      <c r="AI96" s="15">
        <v>888</v>
      </c>
      <c r="AJ96" s="15">
        <v>974</v>
      </c>
      <c r="AK96" s="15">
        <v>1197</v>
      </c>
      <c r="AL96" s="15">
        <v>1512</v>
      </c>
      <c r="AM96" s="15">
        <v>1236</v>
      </c>
      <c r="AN96" s="15">
        <v>617</v>
      </c>
      <c r="AO96" s="15">
        <v>1178</v>
      </c>
      <c r="AP96" s="15">
        <v>477</v>
      </c>
      <c r="AQ96" s="16">
        <f t="shared" si="1"/>
        <v>23767</v>
      </c>
    </row>
    <row r="97" spans="1:43" x14ac:dyDescent="0.25">
      <c r="A97" s="15" t="s">
        <v>129</v>
      </c>
      <c r="B97" s="17"/>
      <c r="C97" s="15">
        <v>2</v>
      </c>
      <c r="D97" s="15">
        <v>2</v>
      </c>
      <c r="E97" s="15"/>
      <c r="F97" s="15">
        <v>4</v>
      </c>
      <c r="G97" s="15"/>
      <c r="H97" s="15"/>
      <c r="I97" s="15"/>
      <c r="J97" s="15">
        <v>1</v>
      </c>
      <c r="K97" s="15"/>
      <c r="L97" s="15">
        <v>1</v>
      </c>
      <c r="M97" s="15">
        <v>1</v>
      </c>
      <c r="N97" s="15">
        <v>1</v>
      </c>
      <c r="O97" s="15">
        <v>2</v>
      </c>
      <c r="P97" s="15"/>
      <c r="Q97" s="15">
        <v>1</v>
      </c>
      <c r="R97" s="15"/>
      <c r="S97" s="15">
        <v>1</v>
      </c>
      <c r="T97" s="15">
        <v>2</v>
      </c>
      <c r="U97" s="15"/>
      <c r="V97" s="15"/>
      <c r="W97" s="15"/>
      <c r="X97" s="15"/>
      <c r="Y97" s="15"/>
      <c r="Z97" s="15"/>
      <c r="AA97" s="15"/>
      <c r="AB97" s="15"/>
      <c r="AC97" s="15"/>
      <c r="AD97" s="15">
        <v>1</v>
      </c>
      <c r="AE97" s="15"/>
      <c r="AF97" s="15"/>
      <c r="AG97" s="15">
        <v>1</v>
      </c>
      <c r="AH97" s="15">
        <v>1</v>
      </c>
      <c r="AI97" s="15"/>
      <c r="AJ97" s="15"/>
      <c r="AK97" s="15"/>
      <c r="AL97" s="15">
        <v>2</v>
      </c>
      <c r="AM97" s="15"/>
      <c r="AN97" s="15"/>
      <c r="AO97" s="15"/>
      <c r="AP97" s="15"/>
      <c r="AQ97" s="16">
        <f t="shared" si="1"/>
        <v>23</v>
      </c>
    </row>
    <row r="98" spans="1:43" x14ac:dyDescent="0.25">
      <c r="A98" s="15" t="s">
        <v>130</v>
      </c>
      <c r="B98" s="17"/>
      <c r="C98" s="15">
        <v>11</v>
      </c>
      <c r="D98" s="15">
        <v>25</v>
      </c>
      <c r="E98" s="15">
        <v>46</v>
      </c>
      <c r="F98" s="15">
        <v>74</v>
      </c>
      <c r="G98" s="15">
        <v>110</v>
      </c>
      <c r="H98" s="15">
        <v>95</v>
      </c>
      <c r="I98" s="15">
        <v>84</v>
      </c>
      <c r="J98" s="15">
        <v>53</v>
      </c>
      <c r="K98" s="15">
        <v>63</v>
      </c>
      <c r="L98" s="15">
        <v>69</v>
      </c>
      <c r="M98" s="15">
        <v>65</v>
      </c>
      <c r="N98" s="15">
        <v>52</v>
      </c>
      <c r="O98" s="15">
        <v>61</v>
      </c>
      <c r="P98" s="15">
        <v>54</v>
      </c>
      <c r="Q98" s="15">
        <v>47</v>
      </c>
      <c r="R98" s="15">
        <v>69</v>
      </c>
      <c r="S98" s="15">
        <v>127</v>
      </c>
      <c r="T98" s="15">
        <v>171</v>
      </c>
      <c r="U98" s="15">
        <v>159</v>
      </c>
      <c r="V98" s="15">
        <v>170</v>
      </c>
      <c r="W98" s="15">
        <v>153</v>
      </c>
      <c r="X98" s="15">
        <v>162</v>
      </c>
      <c r="Y98" s="15">
        <v>223</v>
      </c>
      <c r="Z98" s="15">
        <v>214</v>
      </c>
      <c r="AA98" s="15">
        <v>182</v>
      </c>
      <c r="AB98" s="15">
        <v>252</v>
      </c>
      <c r="AC98" s="15">
        <v>330</v>
      </c>
      <c r="AD98" s="15">
        <v>257</v>
      </c>
      <c r="AE98" s="15">
        <v>302</v>
      </c>
      <c r="AF98" s="15">
        <v>345</v>
      </c>
      <c r="AG98" s="15">
        <v>462</v>
      </c>
      <c r="AH98" s="15">
        <v>452</v>
      </c>
      <c r="AI98" s="15">
        <v>370</v>
      </c>
      <c r="AJ98" s="15">
        <v>507</v>
      </c>
      <c r="AK98" s="15">
        <v>426</v>
      </c>
      <c r="AL98" s="15">
        <v>546</v>
      </c>
      <c r="AM98" s="15">
        <v>497</v>
      </c>
      <c r="AN98" s="15">
        <v>499</v>
      </c>
      <c r="AO98" s="15">
        <v>421</v>
      </c>
      <c r="AP98" s="15">
        <v>88</v>
      </c>
      <c r="AQ98" s="16">
        <f t="shared" si="1"/>
        <v>8293</v>
      </c>
    </row>
    <row r="99" spans="1:43" x14ac:dyDescent="0.25">
      <c r="A99" s="15" t="s">
        <v>131</v>
      </c>
      <c r="B99" s="17"/>
      <c r="C99" s="15"/>
      <c r="D99" s="15"/>
      <c r="E99" s="15"/>
      <c r="F99" s="15"/>
      <c r="G99" s="15">
        <v>1</v>
      </c>
      <c r="H99" s="15"/>
      <c r="I99" s="15"/>
      <c r="J99" s="15"/>
      <c r="K99" s="15"/>
      <c r="L99" s="15">
        <v>2</v>
      </c>
      <c r="M99" s="15">
        <v>1</v>
      </c>
      <c r="N99" s="15">
        <v>3</v>
      </c>
      <c r="O99" s="15"/>
      <c r="P99" s="15">
        <v>2</v>
      </c>
      <c r="Q99" s="15">
        <v>4</v>
      </c>
      <c r="R99" s="15"/>
      <c r="S99" s="15">
        <v>2</v>
      </c>
      <c r="T99" s="15">
        <v>1</v>
      </c>
      <c r="U99" s="15">
        <v>2</v>
      </c>
      <c r="V99" s="15"/>
      <c r="W99" s="15"/>
      <c r="X99" s="15"/>
      <c r="Y99" s="15"/>
      <c r="Z99" s="15">
        <v>2</v>
      </c>
      <c r="AA99" s="15">
        <v>1</v>
      </c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>
        <v>1</v>
      </c>
      <c r="AN99" s="15"/>
      <c r="AO99" s="15"/>
      <c r="AP99" s="15"/>
      <c r="AQ99" s="16">
        <f t="shared" si="1"/>
        <v>22</v>
      </c>
    </row>
    <row r="100" spans="1:43" x14ac:dyDescent="0.25">
      <c r="A100" s="15" t="s">
        <v>132</v>
      </c>
      <c r="B100" s="17"/>
      <c r="C100" s="15"/>
      <c r="D100" s="15"/>
      <c r="E100" s="15"/>
      <c r="F100" s="15"/>
      <c r="G100" s="15"/>
      <c r="H100" s="15"/>
      <c r="I100" s="15"/>
      <c r="J100" s="15"/>
      <c r="K100" s="15">
        <v>1</v>
      </c>
      <c r="L100" s="15"/>
      <c r="M100" s="15" t="s">
        <v>42</v>
      </c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6">
        <f t="shared" si="1"/>
        <v>1</v>
      </c>
    </row>
    <row r="101" spans="1:43" x14ac:dyDescent="0.25">
      <c r="A101" s="15" t="s">
        <v>133</v>
      </c>
      <c r="B101" s="17"/>
      <c r="C101" s="15">
        <v>1</v>
      </c>
      <c r="D101" s="15">
        <v>5</v>
      </c>
      <c r="E101" s="15"/>
      <c r="F101" s="15"/>
      <c r="G101" s="15"/>
      <c r="H101" s="15"/>
      <c r="I101" s="15"/>
      <c r="J101" s="15"/>
      <c r="K101" s="15">
        <v>1</v>
      </c>
      <c r="L101" s="15"/>
      <c r="M101" s="15"/>
      <c r="N101" s="15">
        <v>3</v>
      </c>
      <c r="O101" s="15">
        <v>5</v>
      </c>
      <c r="P101" s="15">
        <v>9</v>
      </c>
      <c r="Q101" s="15">
        <v>9</v>
      </c>
      <c r="R101" s="15">
        <v>4</v>
      </c>
      <c r="S101" s="15">
        <v>15</v>
      </c>
      <c r="T101" s="15">
        <v>2</v>
      </c>
      <c r="U101" s="15">
        <v>1</v>
      </c>
      <c r="V101" s="15"/>
      <c r="W101" s="15">
        <v>3</v>
      </c>
      <c r="X101" s="15"/>
      <c r="Y101" s="15"/>
      <c r="Z101" s="15">
        <v>1</v>
      </c>
      <c r="AA101" s="15">
        <v>1</v>
      </c>
      <c r="AB101" s="15"/>
      <c r="AC101" s="15"/>
      <c r="AD101" s="15"/>
      <c r="AE101" s="15">
        <v>2</v>
      </c>
      <c r="AF101" s="15"/>
      <c r="AG101" s="15"/>
      <c r="AH101" s="15">
        <v>1</v>
      </c>
      <c r="AI101" s="15"/>
      <c r="AJ101" s="15">
        <v>1</v>
      </c>
      <c r="AK101" s="15">
        <v>2</v>
      </c>
      <c r="AL101" s="15"/>
      <c r="AM101" s="15">
        <v>1</v>
      </c>
      <c r="AN101" s="15"/>
      <c r="AO101" s="15"/>
      <c r="AP101" s="15"/>
      <c r="AQ101" s="16">
        <f t="shared" si="1"/>
        <v>67</v>
      </c>
    </row>
    <row r="102" spans="1:43" x14ac:dyDescent="0.25">
      <c r="A102" s="15" t="s">
        <v>134</v>
      </c>
      <c r="B102" s="17"/>
      <c r="C102" s="15" t="s">
        <v>42</v>
      </c>
      <c r="D102" s="15" t="s">
        <v>42</v>
      </c>
      <c r="E102" s="15" t="s">
        <v>42</v>
      </c>
      <c r="F102" s="15" t="s">
        <v>42</v>
      </c>
      <c r="G102" s="15" t="s">
        <v>42</v>
      </c>
      <c r="H102" s="15" t="s">
        <v>42</v>
      </c>
      <c r="I102" s="15" t="s">
        <v>42</v>
      </c>
      <c r="J102" s="15"/>
      <c r="K102" s="15"/>
      <c r="L102" s="15"/>
      <c r="M102" s="15"/>
      <c r="N102" s="15">
        <v>1</v>
      </c>
      <c r="O102" s="15">
        <v>2</v>
      </c>
      <c r="P102" s="15">
        <v>1</v>
      </c>
      <c r="Q102" s="15" t="s">
        <v>42</v>
      </c>
      <c r="R102" s="15">
        <v>1</v>
      </c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6">
        <f t="shared" si="1"/>
        <v>5</v>
      </c>
    </row>
    <row r="103" spans="1:43" x14ac:dyDescent="0.25">
      <c r="A103" s="15" t="s">
        <v>135</v>
      </c>
      <c r="B103" s="17"/>
      <c r="C103" s="15"/>
      <c r="D103" s="15"/>
      <c r="E103" s="15"/>
      <c r="F103" s="15"/>
      <c r="G103" s="15"/>
      <c r="H103" s="15"/>
      <c r="I103" s="15"/>
      <c r="J103" s="15">
        <v>1</v>
      </c>
      <c r="K103" s="15"/>
      <c r="L103" s="15"/>
      <c r="M103" s="15"/>
      <c r="N103" s="15">
        <v>1</v>
      </c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6">
        <f t="shared" si="1"/>
        <v>2</v>
      </c>
    </row>
    <row r="104" spans="1:43" x14ac:dyDescent="0.25">
      <c r="A104" s="15" t="s">
        <v>136</v>
      </c>
      <c r="B104" s="17"/>
      <c r="C104" s="15">
        <v>5</v>
      </c>
      <c r="D104" s="15">
        <v>1</v>
      </c>
      <c r="E104" s="15">
        <v>7</v>
      </c>
      <c r="F104" s="15">
        <v>14</v>
      </c>
      <c r="G104" s="15">
        <v>4</v>
      </c>
      <c r="H104" s="15">
        <v>3</v>
      </c>
      <c r="I104" s="15">
        <v>3</v>
      </c>
      <c r="J104" s="15">
        <v>1</v>
      </c>
      <c r="K104" s="15" t="s">
        <v>42</v>
      </c>
      <c r="L104" s="15" t="s">
        <v>42</v>
      </c>
      <c r="M104" s="15">
        <v>4</v>
      </c>
      <c r="N104" s="15"/>
      <c r="O104" s="15">
        <v>4</v>
      </c>
      <c r="P104" s="15">
        <v>5</v>
      </c>
      <c r="Q104" s="15">
        <v>4</v>
      </c>
      <c r="R104" s="15">
        <v>4</v>
      </c>
      <c r="S104" s="15"/>
      <c r="T104" s="15">
        <v>2</v>
      </c>
      <c r="U104" s="15">
        <v>2</v>
      </c>
      <c r="V104" s="15"/>
      <c r="W104" s="15"/>
      <c r="X104" s="15">
        <v>1</v>
      </c>
      <c r="Y104" s="15"/>
      <c r="Z104" s="15"/>
      <c r="AA104" s="15"/>
      <c r="AB104" s="15"/>
      <c r="AC104" s="15"/>
      <c r="AD104" s="15">
        <v>1</v>
      </c>
      <c r="AE104" s="15"/>
      <c r="AF104" s="15">
        <v>2</v>
      </c>
      <c r="AG104" s="15">
        <v>1</v>
      </c>
      <c r="AH104" s="15">
        <v>1</v>
      </c>
      <c r="AI104" s="15">
        <v>1</v>
      </c>
      <c r="AJ104" s="15"/>
      <c r="AK104" s="15"/>
      <c r="AL104" s="15"/>
      <c r="AM104" s="15"/>
      <c r="AN104" s="15"/>
      <c r="AO104" s="15"/>
      <c r="AP104" s="15"/>
      <c r="AQ104" s="16">
        <f t="shared" si="1"/>
        <v>70</v>
      </c>
    </row>
    <row r="105" spans="1:43" x14ac:dyDescent="0.25">
      <c r="A105" s="15" t="s">
        <v>137</v>
      </c>
      <c r="B105" s="17"/>
      <c r="C105" s="15"/>
      <c r="D105" s="15">
        <v>2</v>
      </c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6">
        <f t="shared" si="1"/>
        <v>2</v>
      </c>
    </row>
    <row r="106" spans="1:43" x14ac:dyDescent="0.25">
      <c r="A106" s="15" t="s">
        <v>138</v>
      </c>
      <c r="B106" s="17"/>
      <c r="C106" s="15"/>
      <c r="D106" s="15"/>
      <c r="E106" s="15"/>
      <c r="F106" s="15"/>
      <c r="G106" s="15">
        <v>1</v>
      </c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 t="s">
        <v>42</v>
      </c>
      <c r="T106" s="15"/>
      <c r="U106" s="15">
        <v>1</v>
      </c>
      <c r="V106" s="15">
        <v>1</v>
      </c>
      <c r="W106" s="15"/>
      <c r="X106" s="15"/>
      <c r="Y106" s="15"/>
      <c r="Z106" s="15"/>
      <c r="AA106" s="15" t="s">
        <v>42</v>
      </c>
      <c r="AB106" s="15"/>
      <c r="AC106" s="15">
        <v>1</v>
      </c>
      <c r="AD106" s="15"/>
      <c r="AE106" s="15">
        <v>5</v>
      </c>
      <c r="AF106" s="15">
        <v>1</v>
      </c>
      <c r="AG106" s="15">
        <v>1</v>
      </c>
      <c r="AH106" s="15"/>
      <c r="AI106" s="15">
        <v>1</v>
      </c>
      <c r="AJ106" s="15">
        <v>1</v>
      </c>
      <c r="AK106" s="15">
        <v>6</v>
      </c>
      <c r="AL106" s="15">
        <v>5</v>
      </c>
      <c r="AM106" s="15">
        <v>9</v>
      </c>
      <c r="AN106" s="15">
        <v>15</v>
      </c>
      <c r="AO106" s="15">
        <v>10</v>
      </c>
      <c r="AP106" s="15">
        <v>3</v>
      </c>
      <c r="AQ106" s="16">
        <f t="shared" si="1"/>
        <v>61</v>
      </c>
    </row>
    <row r="107" spans="1:43" x14ac:dyDescent="0.25">
      <c r="A107" s="15" t="s">
        <v>139</v>
      </c>
      <c r="B107" s="17"/>
      <c r="C107" s="15">
        <v>1</v>
      </c>
      <c r="D107" s="15">
        <v>1</v>
      </c>
      <c r="E107" s="15">
        <v>2</v>
      </c>
      <c r="F107" s="15"/>
      <c r="G107" s="15"/>
      <c r="H107" s="15"/>
      <c r="I107" s="15"/>
      <c r="J107" s="15"/>
      <c r="K107" s="15"/>
      <c r="L107" s="15"/>
      <c r="M107" s="15"/>
      <c r="N107" s="15">
        <v>1</v>
      </c>
      <c r="O107" s="15"/>
      <c r="P107" s="15">
        <v>1</v>
      </c>
      <c r="Q107" s="15">
        <v>1</v>
      </c>
      <c r="R107" s="15"/>
      <c r="S107" s="15">
        <v>1</v>
      </c>
      <c r="T107" s="15">
        <v>2</v>
      </c>
      <c r="U107" s="15"/>
      <c r="V107" s="15">
        <v>1</v>
      </c>
      <c r="W107" s="15"/>
      <c r="X107" s="15"/>
      <c r="Y107" s="15"/>
      <c r="Z107" s="15"/>
      <c r="AA107" s="15">
        <v>2</v>
      </c>
      <c r="AB107" s="15">
        <v>4</v>
      </c>
      <c r="AC107" s="15">
        <v>5</v>
      </c>
      <c r="AD107" s="15">
        <v>4</v>
      </c>
      <c r="AE107" s="15">
        <v>5</v>
      </c>
      <c r="AF107" s="15">
        <v>13</v>
      </c>
      <c r="AG107" s="15">
        <v>12</v>
      </c>
      <c r="AH107" s="15">
        <v>6</v>
      </c>
      <c r="AI107" s="15">
        <v>18</v>
      </c>
      <c r="AJ107" s="15">
        <v>4</v>
      </c>
      <c r="AK107" s="15">
        <v>18</v>
      </c>
      <c r="AL107" s="15">
        <v>11</v>
      </c>
      <c r="AM107" s="15">
        <v>3</v>
      </c>
      <c r="AN107" s="15">
        <v>6</v>
      </c>
      <c r="AO107" s="15">
        <v>3</v>
      </c>
      <c r="AP107" s="15">
        <v>4</v>
      </c>
      <c r="AQ107" s="16">
        <f t="shared" si="1"/>
        <v>129</v>
      </c>
    </row>
    <row r="108" spans="1:43" x14ac:dyDescent="0.25">
      <c r="A108" s="15" t="s">
        <v>140</v>
      </c>
      <c r="B108" s="17"/>
      <c r="C108" s="15">
        <v>8</v>
      </c>
      <c r="D108" s="15">
        <v>16</v>
      </c>
      <c r="E108" s="15" t="s">
        <v>42</v>
      </c>
      <c r="F108" s="15">
        <v>1</v>
      </c>
      <c r="G108" s="15">
        <v>5</v>
      </c>
      <c r="H108" s="15">
        <v>10</v>
      </c>
      <c r="I108" s="15">
        <v>4</v>
      </c>
      <c r="J108" s="15">
        <v>7</v>
      </c>
      <c r="K108" s="15">
        <v>0</v>
      </c>
      <c r="L108" s="15">
        <v>2</v>
      </c>
      <c r="M108" s="15"/>
      <c r="N108" s="15"/>
      <c r="O108" s="15"/>
      <c r="P108" s="15"/>
      <c r="Q108" s="15"/>
      <c r="R108" s="15"/>
      <c r="S108" s="15"/>
      <c r="T108" s="15">
        <v>1</v>
      </c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6">
        <f t="shared" si="1"/>
        <v>54</v>
      </c>
    </row>
    <row r="109" spans="1:43" x14ac:dyDescent="0.25">
      <c r="A109" s="15" t="s">
        <v>141</v>
      </c>
      <c r="B109" s="17"/>
      <c r="C109" s="15"/>
      <c r="D109" s="15"/>
      <c r="E109" s="15"/>
      <c r="F109" s="15"/>
      <c r="G109" s="15">
        <v>1</v>
      </c>
      <c r="H109" s="15"/>
      <c r="I109" s="15"/>
      <c r="J109" s="15"/>
      <c r="K109" s="15"/>
      <c r="L109" s="15">
        <v>1</v>
      </c>
      <c r="M109" s="15">
        <v>2</v>
      </c>
      <c r="N109" s="15">
        <v>3</v>
      </c>
      <c r="O109" s="15">
        <v>1</v>
      </c>
      <c r="P109" s="15"/>
      <c r="Q109" s="15">
        <v>2</v>
      </c>
      <c r="R109" s="15">
        <v>1</v>
      </c>
      <c r="S109" s="15"/>
      <c r="T109" s="15">
        <v>1</v>
      </c>
      <c r="U109" s="15">
        <v>1</v>
      </c>
      <c r="V109" s="15"/>
      <c r="W109" s="15"/>
      <c r="X109" s="15"/>
      <c r="Y109" s="15"/>
      <c r="Z109" s="15"/>
      <c r="AA109" s="15" t="s">
        <v>42</v>
      </c>
      <c r="AB109" s="15"/>
      <c r="AC109" s="15">
        <v>1</v>
      </c>
      <c r="AD109" s="15"/>
      <c r="AE109" s="15"/>
      <c r="AF109" s="15">
        <v>1</v>
      </c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6">
        <f t="shared" si="1"/>
        <v>15</v>
      </c>
    </row>
    <row r="110" spans="1:43" x14ac:dyDescent="0.25">
      <c r="A110" s="15" t="s">
        <v>142</v>
      </c>
      <c r="B110" s="17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>
        <v>1</v>
      </c>
      <c r="U110" s="15">
        <v>1</v>
      </c>
      <c r="V110" s="15"/>
      <c r="W110" s="15"/>
      <c r="X110" s="15"/>
      <c r="Y110" s="15"/>
      <c r="Z110" s="15">
        <v>1</v>
      </c>
      <c r="AA110" s="15" t="s">
        <v>42</v>
      </c>
      <c r="AB110" s="15">
        <v>1</v>
      </c>
      <c r="AC110" s="15"/>
      <c r="AD110" s="15">
        <v>7</v>
      </c>
      <c r="AE110" s="15">
        <v>4</v>
      </c>
      <c r="AF110" s="15">
        <v>4</v>
      </c>
      <c r="AG110" s="15">
        <v>1</v>
      </c>
      <c r="AH110" s="15">
        <v>7</v>
      </c>
      <c r="AI110" s="15">
        <v>4</v>
      </c>
      <c r="AJ110" s="15">
        <v>5</v>
      </c>
      <c r="AK110" s="15">
        <v>9</v>
      </c>
      <c r="AL110" s="15">
        <v>9</v>
      </c>
      <c r="AM110" s="15">
        <v>11</v>
      </c>
      <c r="AN110" s="15">
        <v>16</v>
      </c>
      <c r="AO110" s="15">
        <v>12</v>
      </c>
      <c r="AP110" s="15">
        <v>2</v>
      </c>
      <c r="AQ110" s="16">
        <f t="shared" si="1"/>
        <v>95</v>
      </c>
    </row>
    <row r="111" spans="1:43" x14ac:dyDescent="0.25">
      <c r="A111" s="15" t="s">
        <v>143</v>
      </c>
      <c r="B111" s="17"/>
      <c r="C111" s="15"/>
      <c r="D111" s="15"/>
      <c r="E111" s="15"/>
      <c r="F111" s="15"/>
      <c r="G111" s="15"/>
      <c r="H111" s="15"/>
      <c r="I111" s="15"/>
      <c r="J111" s="15"/>
      <c r="K111" s="15"/>
      <c r="L111" s="15">
        <v>1</v>
      </c>
      <c r="M111" s="15"/>
      <c r="N111" s="15"/>
      <c r="O111" s="15"/>
      <c r="P111" s="15"/>
      <c r="Q111" s="15"/>
      <c r="R111" s="15"/>
      <c r="S111" s="15">
        <v>3</v>
      </c>
      <c r="T111" s="15"/>
      <c r="U111" s="15"/>
      <c r="V111" s="15"/>
      <c r="W111" s="15"/>
      <c r="X111" s="15"/>
      <c r="Y111" s="15"/>
      <c r="Z111" s="15"/>
      <c r="AA111" s="15" t="s">
        <v>42</v>
      </c>
      <c r="AB111" s="15"/>
      <c r="AC111" s="15"/>
      <c r="AD111" s="15"/>
      <c r="AE111" s="15"/>
      <c r="AF111" s="15"/>
      <c r="AG111" s="15">
        <v>1</v>
      </c>
      <c r="AH111" s="15"/>
      <c r="AI111" s="15"/>
      <c r="AJ111" s="15"/>
      <c r="AK111" s="15"/>
      <c r="AL111" s="15">
        <v>1</v>
      </c>
      <c r="AM111" s="15"/>
      <c r="AN111" s="15"/>
      <c r="AO111" s="15"/>
      <c r="AP111" s="15"/>
      <c r="AQ111" s="16">
        <f t="shared" si="1"/>
        <v>6</v>
      </c>
    </row>
    <row r="112" spans="1:43" x14ac:dyDescent="0.25">
      <c r="A112" s="15" t="s">
        <v>184</v>
      </c>
      <c r="B112" s="17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>
        <v>2</v>
      </c>
      <c r="AQ112" s="16">
        <f t="shared" si="1"/>
        <v>2</v>
      </c>
    </row>
    <row r="113" spans="1:43" x14ac:dyDescent="0.25">
      <c r="A113" s="15" t="s">
        <v>144</v>
      </c>
      <c r="B113" s="17"/>
      <c r="C113" s="15">
        <v>2</v>
      </c>
      <c r="D113" s="15">
        <v>5</v>
      </c>
      <c r="E113" s="15">
        <v>11</v>
      </c>
      <c r="F113" s="15">
        <v>14</v>
      </c>
      <c r="G113" s="15">
        <v>10</v>
      </c>
      <c r="H113" s="15">
        <v>2</v>
      </c>
      <c r="I113" s="15"/>
      <c r="J113" s="15">
        <v>9</v>
      </c>
      <c r="K113" s="15">
        <v>5</v>
      </c>
      <c r="L113" s="15">
        <v>13</v>
      </c>
      <c r="M113" s="15">
        <v>16</v>
      </c>
      <c r="N113" s="15">
        <v>21</v>
      </c>
      <c r="O113" s="15">
        <v>23</v>
      </c>
      <c r="P113" s="15">
        <v>12</v>
      </c>
      <c r="Q113" s="15">
        <v>18</v>
      </c>
      <c r="R113" s="15">
        <v>21</v>
      </c>
      <c r="S113" s="15">
        <v>17</v>
      </c>
      <c r="T113" s="15">
        <v>15</v>
      </c>
      <c r="U113" s="15">
        <v>16</v>
      </c>
      <c r="V113" s="15">
        <v>4</v>
      </c>
      <c r="W113" s="15">
        <v>5</v>
      </c>
      <c r="X113" s="15">
        <v>1</v>
      </c>
      <c r="Y113" s="15">
        <v>1</v>
      </c>
      <c r="Z113" s="15" t="s">
        <v>42</v>
      </c>
      <c r="AA113" s="15">
        <v>1</v>
      </c>
      <c r="AB113" s="15">
        <v>3</v>
      </c>
      <c r="AC113" s="15"/>
      <c r="AD113" s="15">
        <v>1</v>
      </c>
      <c r="AE113" s="15">
        <v>3</v>
      </c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6">
        <f t="shared" si="1"/>
        <v>249</v>
      </c>
    </row>
    <row r="114" spans="1:43" x14ac:dyDescent="0.25">
      <c r="A114" s="15" t="s">
        <v>145</v>
      </c>
      <c r="B114" s="17"/>
      <c r="C114" s="15"/>
      <c r="D114" s="15"/>
      <c r="E114" s="15"/>
      <c r="F114" s="15"/>
      <c r="G114" s="15"/>
      <c r="H114" s="15"/>
      <c r="I114" s="15"/>
      <c r="J114" s="15"/>
      <c r="K114" s="15"/>
      <c r="L114" s="15">
        <v>1</v>
      </c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6">
        <f t="shared" si="1"/>
        <v>1</v>
      </c>
    </row>
    <row r="115" spans="1:43" x14ac:dyDescent="0.25">
      <c r="A115" s="15" t="s">
        <v>146</v>
      </c>
      <c r="B115" s="17"/>
      <c r="C115" s="15">
        <v>9</v>
      </c>
      <c r="D115" s="15">
        <v>38</v>
      </c>
      <c r="E115" s="15">
        <v>16</v>
      </c>
      <c r="F115" s="15">
        <v>29</v>
      </c>
      <c r="G115" s="15">
        <v>30</v>
      </c>
      <c r="H115" s="15">
        <v>12</v>
      </c>
      <c r="I115" s="15"/>
      <c r="J115" s="15">
        <v>5</v>
      </c>
      <c r="K115" s="15">
        <v>1</v>
      </c>
      <c r="L115" s="15">
        <v>1</v>
      </c>
      <c r="M115" s="15" t="s">
        <v>42</v>
      </c>
      <c r="N115" s="15">
        <v>4</v>
      </c>
      <c r="O115" s="15">
        <v>2</v>
      </c>
      <c r="P115" s="15">
        <v>2</v>
      </c>
      <c r="Q115" s="15"/>
      <c r="R115" s="15">
        <v>1</v>
      </c>
      <c r="S115" s="15">
        <v>2</v>
      </c>
      <c r="T115" s="15"/>
      <c r="U115" s="15"/>
      <c r="V115" s="15"/>
      <c r="W115" s="15"/>
      <c r="X115" s="15"/>
      <c r="Y115" s="15"/>
      <c r="Z115" s="15"/>
      <c r="AA115" s="15">
        <v>3</v>
      </c>
      <c r="AB115" s="15"/>
      <c r="AC115" s="15"/>
      <c r="AD115" s="15">
        <v>2</v>
      </c>
      <c r="AE115" s="15">
        <v>1</v>
      </c>
      <c r="AF115" s="15"/>
      <c r="AG115" s="15"/>
      <c r="AH115" s="15">
        <v>2</v>
      </c>
      <c r="AI115" s="15"/>
      <c r="AJ115" s="15"/>
      <c r="AK115" s="15"/>
      <c r="AL115" s="15"/>
      <c r="AM115" s="15"/>
      <c r="AN115" s="15"/>
      <c r="AO115" s="15"/>
      <c r="AP115" s="15"/>
      <c r="AQ115" s="16">
        <f t="shared" si="1"/>
        <v>160</v>
      </c>
    </row>
    <row r="116" spans="1:43" x14ac:dyDescent="0.25">
      <c r="A116" s="15" t="s">
        <v>147</v>
      </c>
      <c r="B116" s="17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>
        <v>1</v>
      </c>
      <c r="AI116" s="15"/>
      <c r="AJ116" s="15">
        <v>2</v>
      </c>
      <c r="AK116" s="15">
        <v>4</v>
      </c>
      <c r="AL116" s="15">
        <v>1</v>
      </c>
      <c r="AM116" s="15">
        <v>1</v>
      </c>
      <c r="AN116" s="15">
        <v>2</v>
      </c>
      <c r="AO116" s="15">
        <v>6</v>
      </c>
      <c r="AP116" s="15">
        <v>1</v>
      </c>
      <c r="AQ116" s="16">
        <f t="shared" si="1"/>
        <v>18</v>
      </c>
    </row>
    <row r="117" spans="1:43" x14ac:dyDescent="0.25">
      <c r="A117" s="15" t="s">
        <v>148</v>
      </c>
      <c r="B117" s="17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>
        <v>1</v>
      </c>
      <c r="AB117" s="15">
        <v>1</v>
      </c>
      <c r="AC117" s="15"/>
      <c r="AD117" s="15">
        <v>1</v>
      </c>
      <c r="AE117" s="15">
        <v>1</v>
      </c>
      <c r="AF117" s="15"/>
      <c r="AG117" s="15">
        <v>5</v>
      </c>
      <c r="AH117" s="15"/>
      <c r="AI117" s="15">
        <v>4</v>
      </c>
      <c r="AJ117" s="15">
        <v>7</v>
      </c>
      <c r="AK117" s="15">
        <v>1</v>
      </c>
      <c r="AL117" s="15">
        <v>1</v>
      </c>
      <c r="AM117" s="15">
        <v>5</v>
      </c>
      <c r="AN117" s="15"/>
      <c r="AO117" s="15">
        <v>10</v>
      </c>
      <c r="AP117" s="15">
        <v>6</v>
      </c>
      <c r="AQ117" s="16">
        <f t="shared" si="1"/>
        <v>43</v>
      </c>
    </row>
    <row r="118" spans="1:43" x14ac:dyDescent="0.25">
      <c r="A118" s="15" t="s">
        <v>149</v>
      </c>
      <c r="B118" s="17"/>
      <c r="C118" s="15"/>
      <c r="D118" s="15"/>
      <c r="E118" s="15">
        <v>2</v>
      </c>
      <c r="F118" s="15"/>
      <c r="G118" s="15">
        <v>3</v>
      </c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6">
        <f t="shared" si="1"/>
        <v>5</v>
      </c>
    </row>
    <row r="119" spans="1:43" x14ac:dyDescent="0.25">
      <c r="A119" s="15" t="s">
        <v>150</v>
      </c>
      <c r="B119" s="17"/>
      <c r="C119" s="15"/>
      <c r="D119" s="15"/>
      <c r="E119" s="15"/>
      <c r="F119" s="15"/>
      <c r="G119" s="15"/>
      <c r="H119" s="15">
        <v>1</v>
      </c>
      <c r="I119" s="15"/>
      <c r="J119" s="15"/>
      <c r="K119" s="15"/>
      <c r="L119" s="15">
        <v>1</v>
      </c>
      <c r="M119" s="15"/>
      <c r="N119" s="15"/>
      <c r="O119" s="15"/>
      <c r="P119" s="15"/>
      <c r="Q119" s="15"/>
      <c r="R119" s="15">
        <v>1</v>
      </c>
      <c r="S119" s="15">
        <v>3</v>
      </c>
      <c r="T119" s="15"/>
      <c r="U119" s="15">
        <v>4</v>
      </c>
      <c r="V119" s="15">
        <v>2</v>
      </c>
      <c r="W119" s="15"/>
      <c r="X119" s="15"/>
      <c r="Y119" s="15"/>
      <c r="Z119" s="15">
        <v>1</v>
      </c>
      <c r="AA119" s="15"/>
      <c r="AB119" s="15">
        <v>3</v>
      </c>
      <c r="AC119" s="15">
        <v>1</v>
      </c>
      <c r="AD119" s="15"/>
      <c r="AE119" s="15">
        <v>1</v>
      </c>
      <c r="AF119" s="15">
        <v>3</v>
      </c>
      <c r="AG119" s="15">
        <v>2</v>
      </c>
      <c r="AH119" s="15">
        <v>3</v>
      </c>
      <c r="AI119" s="15">
        <v>2</v>
      </c>
      <c r="AJ119" s="15">
        <v>4</v>
      </c>
      <c r="AK119" s="15">
        <v>1</v>
      </c>
      <c r="AL119" s="15">
        <v>4</v>
      </c>
      <c r="AM119" s="15">
        <v>3</v>
      </c>
      <c r="AN119" s="15"/>
      <c r="AO119" s="15">
        <v>2</v>
      </c>
      <c r="AP119" s="15"/>
      <c r="AQ119" s="16">
        <f t="shared" si="1"/>
        <v>42</v>
      </c>
    </row>
    <row r="120" spans="1:43" x14ac:dyDescent="0.25">
      <c r="A120" s="15" t="s">
        <v>151</v>
      </c>
      <c r="B120" s="17"/>
      <c r="C120" s="15">
        <v>14</v>
      </c>
      <c r="D120" s="15">
        <v>7</v>
      </c>
      <c r="E120" s="15">
        <v>2</v>
      </c>
      <c r="F120" s="15">
        <v>6</v>
      </c>
      <c r="G120" s="15">
        <v>6</v>
      </c>
      <c r="H120" s="15"/>
      <c r="I120" s="15"/>
      <c r="J120" s="15">
        <v>1</v>
      </c>
      <c r="K120" s="15">
        <v>4</v>
      </c>
      <c r="L120" s="15">
        <v>4</v>
      </c>
      <c r="M120" s="15">
        <v>14</v>
      </c>
      <c r="N120" s="15">
        <v>14</v>
      </c>
      <c r="O120" s="15">
        <v>25</v>
      </c>
      <c r="P120" s="15">
        <v>18</v>
      </c>
      <c r="Q120" s="15">
        <v>31</v>
      </c>
      <c r="R120" s="15">
        <v>237</v>
      </c>
      <c r="S120" s="15">
        <v>277</v>
      </c>
      <c r="T120" s="15">
        <v>256</v>
      </c>
      <c r="U120" s="15">
        <v>422</v>
      </c>
      <c r="V120" s="15">
        <v>110</v>
      </c>
      <c r="W120" s="15">
        <v>62</v>
      </c>
      <c r="X120" s="15">
        <v>55</v>
      </c>
      <c r="Y120" s="15">
        <v>77</v>
      </c>
      <c r="Z120" s="15">
        <v>289</v>
      </c>
      <c r="AA120" s="15">
        <v>480</v>
      </c>
      <c r="AB120" s="15">
        <v>281</v>
      </c>
      <c r="AC120" s="15">
        <v>576</v>
      </c>
      <c r="AD120" s="15">
        <v>1482</v>
      </c>
      <c r="AE120" s="15">
        <v>1458</v>
      </c>
      <c r="AF120" s="15">
        <v>1565</v>
      </c>
      <c r="AG120" s="15">
        <v>1618</v>
      </c>
      <c r="AH120" s="15">
        <v>1632</v>
      </c>
      <c r="AI120" s="15">
        <v>1419</v>
      </c>
      <c r="AJ120" s="15">
        <v>982</v>
      </c>
      <c r="AK120" s="15">
        <v>700</v>
      </c>
      <c r="AL120" s="15">
        <v>694</v>
      </c>
      <c r="AM120" s="15">
        <v>616</v>
      </c>
      <c r="AN120" s="15">
        <v>687</v>
      </c>
      <c r="AO120" s="15">
        <v>653</v>
      </c>
      <c r="AP120" s="15">
        <v>219</v>
      </c>
      <c r="AQ120" s="16">
        <f t="shared" si="1"/>
        <v>16993</v>
      </c>
    </row>
    <row r="121" spans="1:43" x14ac:dyDescent="0.25">
      <c r="A121" s="15" t="s">
        <v>152</v>
      </c>
      <c r="B121" s="17"/>
      <c r="C121" s="15">
        <v>8</v>
      </c>
      <c r="D121" s="15">
        <v>35</v>
      </c>
      <c r="E121" s="15">
        <v>18</v>
      </c>
      <c r="F121" s="15">
        <v>57</v>
      </c>
      <c r="G121" s="15">
        <v>34</v>
      </c>
      <c r="H121" s="15">
        <v>11</v>
      </c>
      <c r="I121" s="15">
        <v>28</v>
      </c>
      <c r="J121" s="15">
        <v>56</v>
      </c>
      <c r="K121" s="15">
        <v>120</v>
      </c>
      <c r="L121" s="15">
        <v>94</v>
      </c>
      <c r="M121" s="15">
        <v>57</v>
      </c>
      <c r="N121" s="15">
        <v>77</v>
      </c>
      <c r="O121" s="15">
        <v>108</v>
      </c>
      <c r="P121" s="15">
        <v>86</v>
      </c>
      <c r="Q121" s="15">
        <v>68</v>
      </c>
      <c r="R121" s="15">
        <v>40</v>
      </c>
      <c r="S121" s="15">
        <v>25</v>
      </c>
      <c r="T121" s="15">
        <v>39</v>
      </c>
      <c r="U121" s="15">
        <v>345</v>
      </c>
      <c r="V121" s="15">
        <v>336</v>
      </c>
      <c r="W121" s="15">
        <v>411</v>
      </c>
      <c r="X121" s="15">
        <v>451</v>
      </c>
      <c r="Y121" s="15">
        <v>586</v>
      </c>
      <c r="Z121" s="15">
        <v>579</v>
      </c>
      <c r="AA121" s="15">
        <v>685</v>
      </c>
      <c r="AB121" s="15">
        <v>898</v>
      </c>
      <c r="AC121" s="15">
        <v>933</v>
      </c>
      <c r="AD121" s="15">
        <v>907</v>
      </c>
      <c r="AE121" s="15">
        <v>970</v>
      </c>
      <c r="AF121" s="15">
        <v>693</v>
      </c>
      <c r="AG121" s="15">
        <v>871</v>
      </c>
      <c r="AH121" s="15">
        <v>808</v>
      </c>
      <c r="AI121" s="15">
        <v>868</v>
      </c>
      <c r="AJ121" s="15">
        <v>834</v>
      </c>
      <c r="AK121" s="15">
        <v>1005</v>
      </c>
      <c r="AL121" s="15">
        <v>966</v>
      </c>
      <c r="AM121" s="15">
        <v>920</v>
      </c>
      <c r="AN121" s="15">
        <v>694</v>
      </c>
      <c r="AO121" s="15">
        <v>546</v>
      </c>
      <c r="AP121" s="15">
        <v>162</v>
      </c>
      <c r="AQ121" s="16">
        <f t="shared" si="1"/>
        <v>16429</v>
      </c>
    </row>
    <row r="122" spans="1:43" x14ac:dyDescent="0.25">
      <c r="A122" s="15" t="s">
        <v>153</v>
      </c>
      <c r="B122" s="17"/>
      <c r="C122" s="15">
        <v>3</v>
      </c>
      <c r="D122" s="15">
        <v>1</v>
      </c>
      <c r="E122" s="15"/>
      <c r="F122" s="15"/>
      <c r="G122" s="15"/>
      <c r="H122" s="15"/>
      <c r="I122" s="15"/>
      <c r="J122" s="15">
        <v>2</v>
      </c>
      <c r="K122" s="15"/>
      <c r="L122" s="15"/>
      <c r="M122" s="15">
        <v>2</v>
      </c>
      <c r="N122" s="15"/>
      <c r="O122" s="15">
        <v>2</v>
      </c>
      <c r="P122" s="15"/>
      <c r="Q122" s="15">
        <v>1</v>
      </c>
      <c r="R122" s="15">
        <v>4</v>
      </c>
      <c r="S122" s="15">
        <v>0</v>
      </c>
      <c r="T122" s="15"/>
      <c r="U122" s="15">
        <v>3</v>
      </c>
      <c r="V122" s="15"/>
      <c r="W122" s="15"/>
      <c r="X122" s="15"/>
      <c r="Y122" s="15"/>
      <c r="Z122" s="15"/>
      <c r="AA122" s="15" t="s">
        <v>42</v>
      </c>
      <c r="AB122" s="15"/>
      <c r="AC122" s="15"/>
      <c r="AD122" s="15"/>
      <c r="AE122" s="15">
        <v>1</v>
      </c>
      <c r="AF122" s="15"/>
      <c r="AG122" s="15"/>
      <c r="AH122" s="15"/>
      <c r="AI122" s="15">
        <v>1</v>
      </c>
      <c r="AJ122" s="15"/>
      <c r="AK122" s="15"/>
      <c r="AL122" s="15"/>
      <c r="AM122" s="15">
        <v>1</v>
      </c>
      <c r="AN122" s="15"/>
      <c r="AO122" s="15"/>
      <c r="AP122" s="15"/>
      <c r="AQ122" s="16">
        <f t="shared" si="1"/>
        <v>21</v>
      </c>
    </row>
    <row r="123" spans="1:43" x14ac:dyDescent="0.25">
      <c r="A123" s="15" t="s">
        <v>154</v>
      </c>
      <c r="B123" s="17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>
        <v>1</v>
      </c>
      <c r="N123" s="15"/>
      <c r="O123" s="15"/>
      <c r="P123" s="15"/>
      <c r="Q123" s="15"/>
      <c r="R123" s="15"/>
      <c r="S123" s="15"/>
      <c r="T123" s="15">
        <v>5</v>
      </c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>
        <v>1</v>
      </c>
      <c r="AI123" s="15"/>
      <c r="AJ123" s="15"/>
      <c r="AK123" s="15"/>
      <c r="AL123" s="15"/>
      <c r="AM123" s="15"/>
      <c r="AN123" s="15"/>
      <c r="AO123" s="15"/>
      <c r="AP123" s="15"/>
      <c r="AQ123" s="16">
        <f t="shared" si="1"/>
        <v>7</v>
      </c>
    </row>
    <row r="124" spans="1:43" x14ac:dyDescent="0.25">
      <c r="A124" s="15" t="s">
        <v>155</v>
      </c>
      <c r="B124" s="17"/>
      <c r="C124" s="15">
        <v>7</v>
      </c>
      <c r="D124" s="15">
        <v>30</v>
      </c>
      <c r="E124" s="15">
        <v>20</v>
      </c>
      <c r="F124" s="15">
        <v>47</v>
      </c>
      <c r="G124" s="15">
        <v>20</v>
      </c>
      <c r="H124" s="15">
        <v>34</v>
      </c>
      <c r="I124" s="15">
        <v>30</v>
      </c>
      <c r="J124" s="15">
        <v>25</v>
      </c>
      <c r="K124" s="15">
        <v>35</v>
      </c>
      <c r="L124" s="15">
        <v>59</v>
      </c>
      <c r="M124" s="15">
        <v>71</v>
      </c>
      <c r="N124" s="15">
        <v>56</v>
      </c>
      <c r="O124" s="15">
        <v>88</v>
      </c>
      <c r="P124" s="15">
        <v>154</v>
      </c>
      <c r="Q124" s="15">
        <v>109</v>
      </c>
      <c r="R124" s="15">
        <v>82</v>
      </c>
      <c r="S124" s="15">
        <v>93</v>
      </c>
      <c r="T124" s="15">
        <v>139</v>
      </c>
      <c r="U124" s="15">
        <v>93</v>
      </c>
      <c r="V124" s="15">
        <v>133</v>
      </c>
      <c r="W124" s="15">
        <v>123</v>
      </c>
      <c r="X124" s="15">
        <v>257</v>
      </c>
      <c r="Y124" s="15">
        <v>246</v>
      </c>
      <c r="Z124" s="15">
        <v>264</v>
      </c>
      <c r="AA124" s="15">
        <v>252</v>
      </c>
      <c r="AB124" s="15">
        <v>347</v>
      </c>
      <c r="AC124" s="15">
        <v>374</v>
      </c>
      <c r="AD124" s="15">
        <v>379</v>
      </c>
      <c r="AE124" s="15">
        <v>461</v>
      </c>
      <c r="AF124" s="15">
        <v>416</v>
      </c>
      <c r="AG124" s="15">
        <v>401</v>
      </c>
      <c r="AH124" s="15">
        <v>448</v>
      </c>
      <c r="AI124" s="15">
        <v>315</v>
      </c>
      <c r="AJ124" s="15">
        <v>333</v>
      </c>
      <c r="AK124" s="15">
        <v>287</v>
      </c>
      <c r="AL124" s="15">
        <v>331</v>
      </c>
      <c r="AM124" s="15">
        <v>452</v>
      </c>
      <c r="AN124" s="15">
        <v>337</v>
      </c>
      <c r="AO124" s="15">
        <v>247</v>
      </c>
      <c r="AP124" s="15">
        <v>80</v>
      </c>
      <c r="AQ124" s="16">
        <f t="shared" si="1"/>
        <v>7675</v>
      </c>
    </row>
    <row r="125" spans="1:43" x14ac:dyDescent="0.25">
      <c r="A125" s="15" t="s">
        <v>156</v>
      </c>
      <c r="B125" s="17"/>
      <c r="C125" s="15">
        <v>10</v>
      </c>
      <c r="D125" s="15">
        <v>18</v>
      </c>
      <c r="E125" s="15">
        <v>16</v>
      </c>
      <c r="F125" s="15">
        <v>26</v>
      </c>
      <c r="G125" s="15">
        <v>4</v>
      </c>
      <c r="H125" s="15">
        <v>16</v>
      </c>
      <c r="I125" s="15">
        <v>12</v>
      </c>
      <c r="J125" s="15">
        <v>7</v>
      </c>
      <c r="K125" s="15">
        <v>16</v>
      </c>
      <c r="L125" s="15">
        <v>54</v>
      </c>
      <c r="M125" s="15">
        <v>61</v>
      </c>
      <c r="N125" s="15">
        <v>58</v>
      </c>
      <c r="O125" s="15">
        <v>55</v>
      </c>
      <c r="P125" s="15">
        <v>49</v>
      </c>
      <c r="Q125" s="15">
        <v>47</v>
      </c>
      <c r="R125" s="15">
        <v>48</v>
      </c>
      <c r="S125" s="15">
        <v>34</v>
      </c>
      <c r="T125" s="15">
        <v>27</v>
      </c>
      <c r="U125" s="15">
        <v>41</v>
      </c>
      <c r="V125" s="15">
        <v>27</v>
      </c>
      <c r="W125" s="15">
        <v>16</v>
      </c>
      <c r="X125" s="15">
        <v>35</v>
      </c>
      <c r="Y125" s="15">
        <v>51</v>
      </c>
      <c r="Z125" s="15">
        <v>80</v>
      </c>
      <c r="AA125" s="15">
        <v>106</v>
      </c>
      <c r="AB125" s="15">
        <v>100</v>
      </c>
      <c r="AC125" s="15">
        <v>96</v>
      </c>
      <c r="AD125" s="15">
        <v>84</v>
      </c>
      <c r="AE125" s="15">
        <v>150</v>
      </c>
      <c r="AF125" s="15">
        <v>131</v>
      </c>
      <c r="AG125" s="15">
        <v>167</v>
      </c>
      <c r="AH125" s="15">
        <v>198</v>
      </c>
      <c r="AI125" s="15">
        <v>199</v>
      </c>
      <c r="AJ125" s="15">
        <v>160</v>
      </c>
      <c r="AK125" s="15">
        <v>194</v>
      </c>
      <c r="AL125" s="15">
        <v>189</v>
      </c>
      <c r="AM125" s="15">
        <v>137</v>
      </c>
      <c r="AN125" s="15">
        <v>156</v>
      </c>
      <c r="AO125" s="15">
        <v>153</v>
      </c>
      <c r="AP125" s="15">
        <v>68</v>
      </c>
      <c r="AQ125" s="16">
        <f t="shared" si="1"/>
        <v>3096</v>
      </c>
    </row>
    <row r="126" spans="1:43" x14ac:dyDescent="0.25">
      <c r="A126" s="15" t="s">
        <v>157</v>
      </c>
      <c r="B126" s="17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>
        <v>1</v>
      </c>
      <c r="Q126" s="15"/>
      <c r="R126" s="15"/>
      <c r="S126" s="15">
        <v>0</v>
      </c>
      <c r="T126" s="15"/>
      <c r="U126" s="15"/>
      <c r="V126" s="15"/>
      <c r="W126" s="15">
        <v>3</v>
      </c>
      <c r="X126" s="15"/>
      <c r="Y126" s="15"/>
      <c r="Z126" s="15"/>
      <c r="AA126" s="15" t="s">
        <v>42</v>
      </c>
      <c r="AB126" s="15"/>
      <c r="AC126" s="15">
        <v>1</v>
      </c>
      <c r="AD126" s="15"/>
      <c r="AE126" s="15"/>
      <c r="AF126" s="15"/>
      <c r="AG126" s="15">
        <v>1</v>
      </c>
      <c r="AH126" s="15"/>
      <c r="AI126" s="15"/>
      <c r="AJ126" s="15"/>
      <c r="AK126" s="15"/>
      <c r="AL126" s="15"/>
      <c r="AM126" s="15"/>
      <c r="AN126" s="15"/>
      <c r="AO126" s="15"/>
      <c r="AP126" s="15"/>
      <c r="AQ126" s="16">
        <f t="shared" si="1"/>
        <v>6</v>
      </c>
    </row>
    <row r="127" spans="1:43" x14ac:dyDescent="0.25">
      <c r="A127" s="15" t="s">
        <v>158</v>
      </c>
      <c r="B127" s="17"/>
      <c r="C127" s="15">
        <v>18</v>
      </c>
      <c r="D127" s="15">
        <v>30</v>
      </c>
      <c r="E127" s="15"/>
      <c r="F127" s="15">
        <v>27</v>
      </c>
      <c r="G127" s="15">
        <v>11</v>
      </c>
      <c r="H127" s="15">
        <v>3</v>
      </c>
      <c r="I127" s="15"/>
      <c r="J127" s="15">
        <v>1</v>
      </c>
      <c r="K127" s="15">
        <v>5</v>
      </c>
      <c r="L127" s="15">
        <v>25</v>
      </c>
      <c r="M127" s="15">
        <v>34</v>
      </c>
      <c r="N127" s="15">
        <v>30</v>
      </c>
      <c r="O127" s="15">
        <v>77</v>
      </c>
      <c r="P127" s="15">
        <v>168</v>
      </c>
      <c r="Q127" s="15">
        <v>243</v>
      </c>
      <c r="R127" s="15">
        <v>310</v>
      </c>
      <c r="S127" s="15">
        <v>285</v>
      </c>
      <c r="T127" s="15">
        <v>272</v>
      </c>
      <c r="U127" s="15">
        <v>212</v>
      </c>
      <c r="V127" s="15">
        <v>102</v>
      </c>
      <c r="W127" s="15">
        <v>48</v>
      </c>
      <c r="X127" s="15">
        <v>52</v>
      </c>
      <c r="Y127" s="15">
        <v>39</v>
      </c>
      <c r="Z127" s="15">
        <v>45</v>
      </c>
      <c r="AA127" s="15">
        <v>71</v>
      </c>
      <c r="AB127" s="15">
        <v>187</v>
      </c>
      <c r="AC127" s="15">
        <v>62</v>
      </c>
      <c r="AD127" s="15">
        <v>81</v>
      </c>
      <c r="AE127" s="15">
        <v>228</v>
      </c>
      <c r="AF127" s="15">
        <v>189</v>
      </c>
      <c r="AG127" s="15">
        <v>193</v>
      </c>
      <c r="AH127" s="15">
        <v>158</v>
      </c>
      <c r="AI127" s="15">
        <v>143</v>
      </c>
      <c r="AJ127" s="15">
        <v>182</v>
      </c>
      <c r="AK127" s="15">
        <v>277</v>
      </c>
      <c r="AL127" s="15">
        <v>237</v>
      </c>
      <c r="AM127" s="15">
        <v>444</v>
      </c>
      <c r="AN127" s="15">
        <v>467</v>
      </c>
      <c r="AO127" s="15">
        <v>465</v>
      </c>
      <c r="AP127" s="15">
        <v>133</v>
      </c>
      <c r="AQ127" s="16">
        <f t="shared" si="1"/>
        <v>5554</v>
      </c>
    </row>
    <row r="128" spans="1:43" x14ac:dyDescent="0.25">
      <c r="A128" s="15" t="s">
        <v>159</v>
      </c>
      <c r="B128" s="17"/>
      <c r="C128" s="15"/>
      <c r="D128" s="15">
        <v>19</v>
      </c>
      <c r="E128" s="15">
        <v>4</v>
      </c>
      <c r="F128" s="15">
        <v>7</v>
      </c>
      <c r="G128" s="15">
        <v>5</v>
      </c>
      <c r="H128" s="15"/>
      <c r="I128" s="15"/>
      <c r="J128" s="15">
        <v>1</v>
      </c>
      <c r="K128" s="15">
        <v>2</v>
      </c>
      <c r="L128" s="15">
        <v>12</v>
      </c>
      <c r="M128" s="15">
        <v>5</v>
      </c>
      <c r="N128" s="15">
        <v>6</v>
      </c>
      <c r="O128" s="15">
        <v>3</v>
      </c>
      <c r="P128" s="15">
        <v>2</v>
      </c>
      <c r="Q128" s="15">
        <v>1</v>
      </c>
      <c r="R128" s="15">
        <v>6</v>
      </c>
      <c r="S128" s="15">
        <v>4</v>
      </c>
      <c r="T128" s="15">
        <v>3</v>
      </c>
      <c r="U128" s="15">
        <v>2</v>
      </c>
      <c r="V128" s="15">
        <v>2</v>
      </c>
      <c r="W128" s="15"/>
      <c r="X128" s="15"/>
      <c r="Y128" s="15"/>
      <c r="Z128" s="15"/>
      <c r="AA128" s="15" t="s">
        <v>42</v>
      </c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6">
        <f t="shared" si="1"/>
        <v>84</v>
      </c>
    </row>
    <row r="129" spans="1:43" x14ac:dyDescent="0.25">
      <c r="A129" s="15" t="s">
        <v>160</v>
      </c>
      <c r="B129" s="17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>
        <v>1</v>
      </c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>
        <v>2</v>
      </c>
      <c r="AI129" s="15"/>
      <c r="AJ129" s="15"/>
      <c r="AK129" s="15"/>
      <c r="AL129" s="15"/>
      <c r="AM129" s="15"/>
      <c r="AN129" s="15"/>
      <c r="AO129" s="15"/>
      <c r="AP129" s="15"/>
      <c r="AQ129" s="16">
        <f t="shared" si="1"/>
        <v>3</v>
      </c>
    </row>
    <row r="130" spans="1:43" x14ac:dyDescent="0.25">
      <c r="A130" s="15" t="s">
        <v>161</v>
      </c>
      <c r="B130" s="17"/>
      <c r="C130" s="15"/>
      <c r="D130" s="15"/>
      <c r="E130" s="15"/>
      <c r="F130" s="15"/>
      <c r="G130" s="15"/>
      <c r="H130" s="15"/>
      <c r="I130" s="15"/>
      <c r="J130" s="15"/>
      <c r="K130" s="15"/>
      <c r="L130" s="15">
        <v>1</v>
      </c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6">
        <f t="shared" si="1"/>
        <v>1</v>
      </c>
    </row>
    <row r="131" spans="1:43" x14ac:dyDescent="0.25">
      <c r="A131" s="15" t="s">
        <v>162</v>
      </c>
      <c r="B131" s="17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>
        <v>2</v>
      </c>
      <c r="N131" s="15"/>
      <c r="O131" s="15">
        <v>1</v>
      </c>
      <c r="P131" s="15"/>
      <c r="Q131" s="15"/>
      <c r="R131" s="15"/>
      <c r="S131" s="15"/>
      <c r="T131" s="15">
        <v>1</v>
      </c>
      <c r="U131" s="15">
        <v>3</v>
      </c>
      <c r="V131" s="15"/>
      <c r="W131" s="15"/>
      <c r="X131" s="15"/>
      <c r="Y131" s="15">
        <v>1</v>
      </c>
      <c r="Z131" s="15">
        <v>2</v>
      </c>
      <c r="AA131" s="15" t="s">
        <v>42</v>
      </c>
      <c r="AB131" s="15">
        <v>1</v>
      </c>
      <c r="AC131" s="15">
        <v>3</v>
      </c>
      <c r="AD131" s="15">
        <v>1</v>
      </c>
      <c r="AE131" s="15"/>
      <c r="AF131" s="15">
        <v>1</v>
      </c>
      <c r="AG131" s="15">
        <v>3</v>
      </c>
      <c r="AH131" s="15"/>
      <c r="AI131" s="15">
        <v>3</v>
      </c>
      <c r="AJ131" s="15">
        <v>4</v>
      </c>
      <c r="AK131" s="15">
        <v>13</v>
      </c>
      <c r="AL131" s="15">
        <v>48</v>
      </c>
      <c r="AM131" s="15">
        <v>50</v>
      </c>
      <c r="AN131" s="15">
        <v>94</v>
      </c>
      <c r="AO131" s="15">
        <v>89</v>
      </c>
      <c r="AP131" s="15">
        <v>25</v>
      </c>
      <c r="AQ131" s="16">
        <f t="shared" si="1"/>
        <v>345</v>
      </c>
    </row>
    <row r="132" spans="1:43" x14ac:dyDescent="0.25">
      <c r="A132" s="15" t="s">
        <v>163</v>
      </c>
      <c r="B132" s="17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>
        <v>1</v>
      </c>
      <c r="AK132" s="15"/>
      <c r="AL132" s="15"/>
      <c r="AM132" s="15"/>
      <c r="AN132" s="15"/>
      <c r="AO132" s="15"/>
      <c r="AP132" s="15"/>
      <c r="AQ132" s="16">
        <f t="shared" si="1"/>
        <v>1</v>
      </c>
    </row>
    <row r="133" spans="1:43" x14ac:dyDescent="0.25">
      <c r="A133" s="15" t="s">
        <v>164</v>
      </c>
      <c r="B133" s="17"/>
      <c r="C133" s="15"/>
      <c r="D133" s="15">
        <v>1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6">
        <f t="shared" ref="AQ133:AQ144" si="2">SUM(C133:AP133)</f>
        <v>1</v>
      </c>
    </row>
    <row r="134" spans="1:43" x14ac:dyDescent="0.25">
      <c r="A134" s="15" t="s">
        <v>165</v>
      </c>
      <c r="B134" s="17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>
        <v>1</v>
      </c>
      <c r="AE134" s="15"/>
      <c r="AF134" s="15"/>
      <c r="AG134" s="15"/>
      <c r="AH134" s="15"/>
      <c r="AI134" s="15"/>
      <c r="AJ134" s="15"/>
      <c r="AK134" s="15"/>
      <c r="AL134" s="15">
        <v>1</v>
      </c>
      <c r="AM134" s="15">
        <v>1</v>
      </c>
      <c r="AN134" s="15">
        <v>1</v>
      </c>
      <c r="AO134" s="15"/>
      <c r="AP134" s="15">
        <v>1</v>
      </c>
      <c r="AQ134" s="16">
        <f t="shared" si="2"/>
        <v>5</v>
      </c>
    </row>
    <row r="135" spans="1:43" x14ac:dyDescent="0.25">
      <c r="A135" s="15" t="s">
        <v>166</v>
      </c>
      <c r="B135" s="17"/>
      <c r="C135" s="15">
        <v>5</v>
      </c>
      <c r="D135" s="15">
        <v>3</v>
      </c>
      <c r="E135" s="15">
        <v>2</v>
      </c>
      <c r="F135" s="15">
        <v>7</v>
      </c>
      <c r="G135" s="15">
        <v>4</v>
      </c>
      <c r="H135" s="15">
        <v>4</v>
      </c>
      <c r="I135" s="15">
        <v>2</v>
      </c>
      <c r="J135" s="15">
        <v>5</v>
      </c>
      <c r="K135" s="15">
        <v>11</v>
      </c>
      <c r="L135" s="15">
        <v>35</v>
      </c>
      <c r="M135" s="15">
        <v>32</v>
      </c>
      <c r="N135" s="15">
        <v>38</v>
      </c>
      <c r="O135" s="15">
        <v>34</v>
      </c>
      <c r="P135" s="15">
        <v>26</v>
      </c>
      <c r="Q135" s="15">
        <v>27</v>
      </c>
      <c r="R135" s="15">
        <v>23</v>
      </c>
      <c r="S135" s="15">
        <v>29</v>
      </c>
      <c r="T135" s="15">
        <v>30</v>
      </c>
      <c r="U135" s="15">
        <v>17</v>
      </c>
      <c r="V135" s="15">
        <v>18</v>
      </c>
      <c r="W135" s="15">
        <v>21</v>
      </c>
      <c r="X135" s="15">
        <v>6</v>
      </c>
      <c r="Y135" s="15">
        <v>10</v>
      </c>
      <c r="Z135" s="15">
        <v>17</v>
      </c>
      <c r="AA135" s="15">
        <v>8</v>
      </c>
      <c r="AB135" s="15">
        <v>17</v>
      </c>
      <c r="AC135" s="15">
        <v>9</v>
      </c>
      <c r="AD135" s="15">
        <v>10</v>
      </c>
      <c r="AE135" s="15">
        <v>7</v>
      </c>
      <c r="AF135" s="15">
        <v>8</v>
      </c>
      <c r="AG135" s="15"/>
      <c r="AH135" s="15"/>
      <c r="AI135" s="15"/>
      <c r="AJ135" s="15">
        <v>1</v>
      </c>
      <c r="AK135" s="15"/>
      <c r="AL135" s="15">
        <v>1</v>
      </c>
      <c r="AM135" s="15">
        <v>1</v>
      </c>
      <c r="AN135" s="15"/>
      <c r="AO135" s="15">
        <v>1</v>
      </c>
      <c r="AP135" s="15">
        <v>1</v>
      </c>
      <c r="AQ135" s="16">
        <f t="shared" si="2"/>
        <v>470</v>
      </c>
    </row>
    <row r="136" spans="1:43" x14ac:dyDescent="0.25">
      <c r="A136" s="15" t="s">
        <v>167</v>
      </c>
      <c r="B136" s="17"/>
      <c r="C136" s="15">
        <v>88</v>
      </c>
      <c r="D136" s="15">
        <v>682</v>
      </c>
      <c r="E136" s="15">
        <v>346</v>
      </c>
      <c r="F136" s="15">
        <v>364</v>
      </c>
      <c r="G136" s="15">
        <v>276</v>
      </c>
      <c r="H136" s="15">
        <v>658</v>
      </c>
      <c r="I136" s="15">
        <v>436</v>
      </c>
      <c r="J136" s="15">
        <v>256</v>
      </c>
      <c r="K136" s="15">
        <v>248</v>
      </c>
      <c r="L136" s="15">
        <v>291</v>
      </c>
      <c r="M136" s="15">
        <v>286</v>
      </c>
      <c r="N136" s="15">
        <v>205</v>
      </c>
      <c r="O136" s="15">
        <v>159</v>
      </c>
      <c r="P136" s="15">
        <v>174</v>
      </c>
      <c r="Q136" s="15">
        <v>151</v>
      </c>
      <c r="R136" s="15">
        <v>150</v>
      </c>
      <c r="S136" s="15">
        <v>195</v>
      </c>
      <c r="T136" s="15">
        <v>193</v>
      </c>
      <c r="U136" s="15">
        <v>225</v>
      </c>
      <c r="V136" s="15">
        <v>174</v>
      </c>
      <c r="W136" s="15">
        <v>176</v>
      </c>
      <c r="X136" s="15">
        <v>271</v>
      </c>
      <c r="Y136" s="15">
        <v>225</v>
      </c>
      <c r="Z136" s="15">
        <v>309</v>
      </c>
      <c r="AA136" s="15">
        <v>478</v>
      </c>
      <c r="AB136" s="15">
        <v>556</v>
      </c>
      <c r="AC136" s="15">
        <v>654</v>
      </c>
      <c r="AD136" s="15">
        <v>552</v>
      </c>
      <c r="AE136" s="15">
        <v>646</v>
      </c>
      <c r="AF136" s="15">
        <v>817</v>
      </c>
      <c r="AG136" s="15">
        <v>749</v>
      </c>
      <c r="AH136" s="15">
        <v>881</v>
      </c>
      <c r="AI136" s="15">
        <v>829</v>
      </c>
      <c r="AJ136" s="15">
        <v>783</v>
      </c>
      <c r="AK136" s="15">
        <v>936</v>
      </c>
      <c r="AL136" s="15">
        <v>1129</v>
      </c>
      <c r="AM136" s="15">
        <v>1015</v>
      </c>
      <c r="AN136" s="15">
        <v>1025</v>
      </c>
      <c r="AO136" s="15">
        <v>1345</v>
      </c>
      <c r="AP136" s="15">
        <v>442</v>
      </c>
      <c r="AQ136" s="16">
        <f t="shared" si="2"/>
        <v>19375</v>
      </c>
    </row>
    <row r="137" spans="1:43" x14ac:dyDescent="0.25">
      <c r="A137" s="15" t="s">
        <v>168</v>
      </c>
      <c r="B137" s="18"/>
      <c r="C137" s="15">
        <v>40307</v>
      </c>
      <c r="D137" s="15">
        <v>44438</v>
      </c>
      <c r="E137" s="15">
        <v>34794</v>
      </c>
      <c r="F137" s="15">
        <v>34682</v>
      </c>
      <c r="G137" s="15">
        <v>38653</v>
      </c>
      <c r="H137" s="15">
        <v>40650</v>
      </c>
      <c r="I137" s="15">
        <v>40813</v>
      </c>
      <c r="J137" s="15">
        <v>41378</v>
      </c>
      <c r="K137" s="15">
        <v>39524</v>
      </c>
      <c r="L137" s="15">
        <v>43781</v>
      </c>
      <c r="M137" s="15">
        <v>43824</v>
      </c>
      <c r="N137" s="15">
        <v>46691</v>
      </c>
      <c r="O137" s="15">
        <v>44903</v>
      </c>
      <c r="P137" s="15">
        <v>40515</v>
      </c>
      <c r="Q137" s="15">
        <v>34614</v>
      </c>
      <c r="R137" s="15">
        <v>41312</v>
      </c>
      <c r="S137" s="15">
        <v>37002</v>
      </c>
      <c r="T137" s="15">
        <v>24886</v>
      </c>
      <c r="U137" s="15">
        <v>24123</v>
      </c>
      <c r="V137" s="15">
        <v>31324</v>
      </c>
      <c r="W137" s="15">
        <v>31287</v>
      </c>
      <c r="X137" s="15">
        <v>36557</v>
      </c>
      <c r="Y137" s="15">
        <v>33916</v>
      </c>
      <c r="Z137" s="15">
        <v>42350</v>
      </c>
      <c r="AA137" s="15">
        <v>40280</v>
      </c>
      <c r="AB137" s="15">
        <v>49522</v>
      </c>
      <c r="AC137" s="15">
        <v>46420</v>
      </c>
      <c r="AD137" s="15">
        <v>34201</v>
      </c>
      <c r="AE137" s="15">
        <v>40598</v>
      </c>
      <c r="AF137" s="15">
        <v>42007</v>
      </c>
      <c r="AG137" s="15">
        <v>38463</v>
      </c>
      <c r="AH137" s="15">
        <v>39124</v>
      </c>
      <c r="AI137" s="15">
        <v>38637</v>
      </c>
      <c r="AJ137" s="15">
        <v>39594</v>
      </c>
      <c r="AK137" s="15">
        <v>40814</v>
      </c>
      <c r="AL137" s="15">
        <v>41298</v>
      </c>
      <c r="AM137" s="15">
        <v>34956</v>
      </c>
      <c r="AN137" s="15">
        <v>35839</v>
      </c>
      <c r="AO137" s="15">
        <v>32698</v>
      </c>
      <c r="AP137" s="15">
        <v>6539</v>
      </c>
      <c r="AQ137" s="16">
        <f t="shared" si="2"/>
        <v>1513314</v>
      </c>
    </row>
    <row r="138" spans="1:43" x14ac:dyDescent="0.25">
      <c r="A138" s="15" t="s">
        <v>182</v>
      </c>
      <c r="B138" s="18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>
        <v>1</v>
      </c>
      <c r="AP138" s="15"/>
      <c r="AQ138" s="16">
        <f t="shared" si="2"/>
        <v>1</v>
      </c>
    </row>
    <row r="139" spans="1:43" x14ac:dyDescent="0.25">
      <c r="A139" s="15" t="s">
        <v>169</v>
      </c>
      <c r="B139" s="17"/>
      <c r="C139" s="15"/>
      <c r="D139" s="15"/>
      <c r="E139" s="15"/>
      <c r="F139" s="15"/>
      <c r="G139" s="15"/>
      <c r="H139" s="15"/>
      <c r="I139" s="15"/>
      <c r="J139" s="15"/>
      <c r="K139" s="15" t="s">
        <v>42</v>
      </c>
      <c r="L139" s="15"/>
      <c r="M139" s="15">
        <v>1</v>
      </c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6">
        <f t="shared" si="2"/>
        <v>1</v>
      </c>
    </row>
    <row r="140" spans="1:43" x14ac:dyDescent="0.25">
      <c r="A140" s="15" t="s">
        <v>170</v>
      </c>
      <c r="B140" s="17"/>
      <c r="C140" s="15">
        <v>1</v>
      </c>
      <c r="D140" s="15">
        <v>1</v>
      </c>
      <c r="E140" s="15"/>
      <c r="F140" s="15">
        <v>1</v>
      </c>
      <c r="G140" s="15"/>
      <c r="H140" s="15"/>
      <c r="I140" s="15"/>
      <c r="J140" s="15">
        <v>1</v>
      </c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6">
        <f t="shared" si="2"/>
        <v>4</v>
      </c>
    </row>
    <row r="141" spans="1:43" x14ac:dyDescent="0.25">
      <c r="A141" s="15" t="s">
        <v>171</v>
      </c>
      <c r="B141" s="17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>
        <v>2</v>
      </c>
      <c r="R141" s="15"/>
      <c r="S141" s="15"/>
      <c r="T141" s="15"/>
      <c r="U141" s="15"/>
      <c r="V141" s="15"/>
      <c r="W141" s="15"/>
      <c r="X141" s="15"/>
      <c r="Y141" s="15" t="s">
        <v>42</v>
      </c>
      <c r="Z141" s="15" t="s">
        <v>42</v>
      </c>
      <c r="AA141" s="15" t="s">
        <v>42</v>
      </c>
      <c r="AB141" s="15"/>
      <c r="AC141" s="15"/>
      <c r="AD141" s="2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6">
        <f t="shared" si="2"/>
        <v>2</v>
      </c>
    </row>
    <row r="142" spans="1:43" x14ac:dyDescent="0.25">
      <c r="A142" s="15" t="s">
        <v>172</v>
      </c>
      <c r="B142" s="17"/>
      <c r="C142" s="15"/>
      <c r="D142" s="15"/>
      <c r="E142" s="15"/>
      <c r="F142" s="15"/>
      <c r="G142" s="15"/>
      <c r="H142" s="15"/>
      <c r="I142" s="15"/>
      <c r="J142" s="15"/>
      <c r="K142" s="15"/>
      <c r="L142" s="15">
        <v>1</v>
      </c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6">
        <f t="shared" si="2"/>
        <v>1</v>
      </c>
    </row>
    <row r="143" spans="1:43" x14ac:dyDescent="0.25">
      <c r="A143" s="15" t="s">
        <v>173</v>
      </c>
      <c r="B143" s="17"/>
      <c r="C143" s="15"/>
      <c r="D143" s="15"/>
      <c r="E143" s="15"/>
      <c r="F143" s="15"/>
      <c r="G143" s="15"/>
      <c r="H143" s="15"/>
      <c r="I143" s="15"/>
      <c r="J143" s="15"/>
      <c r="K143" s="15"/>
      <c r="L143" s="15">
        <v>1</v>
      </c>
      <c r="M143" s="15"/>
      <c r="N143" s="15"/>
      <c r="O143" s="15"/>
      <c r="P143" s="15"/>
      <c r="Q143" s="15">
        <v>1</v>
      </c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6">
        <f t="shared" si="2"/>
        <v>2</v>
      </c>
    </row>
    <row r="144" spans="1:43" ht="14.4" thickBot="1" x14ac:dyDescent="0.3">
      <c r="A144" s="20" t="s">
        <v>174</v>
      </c>
      <c r="B144" s="21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>
        <v>2</v>
      </c>
      <c r="R144" s="20"/>
      <c r="S144" s="20" t="s">
        <v>42</v>
      </c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15"/>
      <c r="AJ144" s="15"/>
      <c r="AK144" s="20"/>
      <c r="AL144" s="20"/>
      <c r="AM144" s="20"/>
      <c r="AN144" s="20"/>
      <c r="AO144" s="20">
        <v>5</v>
      </c>
      <c r="AP144" s="20">
        <v>1</v>
      </c>
      <c r="AQ144" s="28">
        <f t="shared" si="2"/>
        <v>8</v>
      </c>
    </row>
    <row r="145" spans="1:43" s="25" customFormat="1" ht="14.4" thickBot="1" x14ac:dyDescent="0.3">
      <c r="A145" s="22" t="s">
        <v>175</v>
      </c>
      <c r="B145" s="23"/>
      <c r="C145" s="24">
        <f t="shared" ref="C145:AH145" si="3">SUM(C6:C144)</f>
        <v>48867</v>
      </c>
      <c r="D145" s="24">
        <f t="shared" si="3"/>
        <v>53953</v>
      </c>
      <c r="E145" s="24">
        <f t="shared" si="3"/>
        <v>42481</v>
      </c>
      <c r="F145" s="24">
        <f t="shared" si="3"/>
        <v>41551</v>
      </c>
      <c r="G145" s="24">
        <f t="shared" si="3"/>
        <v>45269</v>
      </c>
      <c r="H145" s="24">
        <f t="shared" si="3"/>
        <v>49338</v>
      </c>
      <c r="I145" s="24">
        <f t="shared" si="3"/>
        <v>56350</v>
      </c>
      <c r="J145" s="24">
        <f t="shared" si="3"/>
        <v>58020</v>
      </c>
      <c r="K145" s="24">
        <f t="shared" si="3"/>
        <v>55745</v>
      </c>
      <c r="L145" s="24">
        <f t="shared" si="3"/>
        <v>63149</v>
      </c>
      <c r="M145" s="24">
        <f t="shared" si="3"/>
        <v>62464</v>
      </c>
      <c r="N145" s="24">
        <f t="shared" si="3"/>
        <v>64154</v>
      </c>
      <c r="O145" s="24">
        <f t="shared" si="3"/>
        <v>66390</v>
      </c>
      <c r="P145" s="24">
        <f t="shared" si="3"/>
        <v>64531</v>
      </c>
      <c r="Q145" s="24">
        <f t="shared" si="3"/>
        <v>56242</v>
      </c>
      <c r="R145" s="24">
        <f t="shared" si="3"/>
        <v>60913</v>
      </c>
      <c r="S145" s="24">
        <f t="shared" si="3"/>
        <v>54059</v>
      </c>
      <c r="T145" s="24">
        <f t="shared" si="3"/>
        <v>39009</v>
      </c>
      <c r="U145" s="24">
        <f t="shared" si="3"/>
        <v>40507</v>
      </c>
      <c r="V145" s="24">
        <f t="shared" si="3"/>
        <v>51031</v>
      </c>
      <c r="W145" s="24">
        <f t="shared" si="3"/>
        <v>52054</v>
      </c>
      <c r="X145" s="24">
        <f t="shared" si="3"/>
        <v>57720</v>
      </c>
      <c r="Y145" s="24">
        <f t="shared" si="3"/>
        <v>55137</v>
      </c>
      <c r="Z145" s="24">
        <f t="shared" si="3"/>
        <v>64924</v>
      </c>
      <c r="AA145" s="24">
        <f t="shared" si="3"/>
        <v>69028</v>
      </c>
      <c r="AB145" s="24">
        <f t="shared" si="3"/>
        <v>82967</v>
      </c>
      <c r="AC145" s="24">
        <f t="shared" si="3"/>
        <v>80599</v>
      </c>
      <c r="AD145" s="24">
        <f t="shared" si="3"/>
        <v>70800</v>
      </c>
      <c r="AE145" s="24">
        <f t="shared" si="3"/>
        <v>79718</v>
      </c>
      <c r="AF145" s="24">
        <f t="shared" si="3"/>
        <v>86075</v>
      </c>
      <c r="AG145" s="24">
        <f t="shared" si="3"/>
        <v>83410</v>
      </c>
      <c r="AH145" s="24">
        <f t="shared" si="3"/>
        <v>83640</v>
      </c>
      <c r="AI145" s="24">
        <f>SUM(AI5:AI144)</f>
        <v>78228</v>
      </c>
      <c r="AJ145" s="24">
        <f t="shared" ref="AJ145:AP145" si="4">SUM(AJ4:AJ144)</f>
        <v>80689</v>
      </c>
      <c r="AK145" s="24">
        <f t="shared" si="4"/>
        <v>92998</v>
      </c>
      <c r="AL145" s="24">
        <f t="shared" si="4"/>
        <v>89354</v>
      </c>
      <c r="AM145" s="24">
        <f t="shared" si="4"/>
        <v>79779</v>
      </c>
      <c r="AN145" s="24">
        <f t="shared" si="4"/>
        <v>73719</v>
      </c>
      <c r="AO145" s="24">
        <f t="shared" si="4"/>
        <v>65164</v>
      </c>
      <c r="AP145" s="24">
        <f t="shared" si="4"/>
        <v>15703</v>
      </c>
      <c r="AQ145" s="29">
        <f>SUM(C145:AP145)</f>
        <v>2515729</v>
      </c>
    </row>
    <row r="146" spans="1:43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 t="s">
        <v>42</v>
      </c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spans="1:43" x14ac:dyDescent="0.25">
      <c r="A147" t="s">
        <v>176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 t="s">
        <v>42</v>
      </c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spans="1:43" x14ac:dyDescent="0.25">
      <c r="Q148" s="3" t="s">
        <v>42</v>
      </c>
      <c r="AI148" s="2"/>
      <c r="AJ148" s="2"/>
      <c r="AK148" s="2"/>
      <c r="AL148" s="2"/>
      <c r="AM148" s="2"/>
      <c r="AN148" s="2"/>
      <c r="AO148" s="2"/>
      <c r="AP148" s="2"/>
    </row>
  </sheetData>
  <mergeCells count="1">
    <mergeCell ref="A3:B3"/>
  </mergeCells>
  <printOptions horizontalCentered="1"/>
  <pageMargins left="0.25" right="0.2" top="0.75" bottom="0.5" header="0.5" footer="0.5"/>
  <pageSetup paperSize="9" scale="37" fitToHeight="2" orientation="landscape" horizontalDpi="1200" verticalDpi="1200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all countries</vt:lpstr>
      <vt:lpstr>'all countries'!Print_Area</vt:lpstr>
      <vt:lpstr>'all countries'!Print_Titles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Rosemarie V. Juan</dc:creator>
  <cp:lastModifiedBy>Rosemarie V. Juan</cp:lastModifiedBy>
  <cp:lastPrinted>2022-06-15T05:32:09Z</cp:lastPrinted>
  <dcterms:created xsi:type="dcterms:W3CDTF">2019-05-02T07:42:43Z</dcterms:created>
  <dcterms:modified xsi:type="dcterms:W3CDTF">2022-06-15T06:20:23Z</dcterms:modified>
</cp:coreProperties>
</file>