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hart_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<sst xmlns="http://schemas.openxmlformats.org/spreadsheetml/2006/main" count="40" uniqueCount="26">
  <si>
    <t xml:space="preserve">ANALYSIS 1 — TEMPERATURE INCREASE vs YIELD DECLINE</t>
  </si>
  <si>
    <t xml:space="preserve">How Global Warming Levels Correlate with Crop Yield Changes | 4,364 Simulations | 83 Countries</t>
  </si>
  <si>
    <t xml:space="preserve">Temperature bins align with IPCC pathways: &lt;1.5°C (Paris target), 1.5–2°C, 2–3°C, 3–4°C, and 4°C+ (business-as-usual). Mean climate_impacts (%) represents the average simulated % change in crop yield relative to a baseline without climate change.</t>
  </si>
  <si>
    <t xml:space="preserve">Temp Scenario</t>
  </si>
  <si>
    <t xml:space="preserve">Simulations</t>
  </si>
  <si>
    <t xml:space="preserve">Mean Impact (%)</t>
  </si>
  <si>
    <t xml:space="preserve">Median Impact (%)</t>
  </si>
  <si>
    <t xml:space="preserve">Std Dev</t>
  </si>
  <si>
    <t xml:space="preserve">Min (%)</t>
  </si>
  <si>
    <t xml:space="preserve">Max (%)</t>
  </si>
  <si>
    <t xml:space="preserve">Pct Negative (%)</t>
  </si>
  <si>
    <t xml:space="preserve">&lt;1.5C</t>
  </si>
  <si>
    <t xml:space="preserve">1.5-2C</t>
  </si>
  <si>
    <t xml:space="preserve">2-3C</t>
  </si>
  <si>
    <t xml:space="preserve">3-4C</t>
  </si>
  <si>
    <t xml:space="preserve">4C+</t>
  </si>
  <si>
    <t xml:space="preserve">KEY FINDINGS</t>
  </si>
  <si>
    <t xml:space="preserve">• Each 1°C rise in global temperature corresponds to approx. 5–8% average yield decline across all crops.</t>
  </si>
  <si>
    <t xml:space="preserve">• At 4°C+ warming, the mean impact drops to nearly -30%, threatening food security for billions of people.</t>
  </si>
  <si>
    <t xml:space="preserve">• Below 1.5°C warming (Paris Agreement target), some crops show net positive yields — CO2 fertilization effect.</t>
  </si>
  <si>
    <t xml:space="preserve">• Yield variance increases sharply at higher temperatures, signalling greater regional disparity and risk.</t>
  </si>
  <si>
    <t xml:space="preserve">Chart Data — Temp Analysis</t>
  </si>
  <si>
    <t xml:space="preserve">Maize</t>
  </si>
  <si>
    <t xml:space="preserve">Rice</t>
  </si>
  <si>
    <t xml:space="preserve">Soybean</t>
  </si>
  <si>
    <t xml:space="preserve">Wheat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</si>
</sst>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EBF3FB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EBF3FB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Mean Yield Impact by Temperature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Chart_Data!B3</c:f>
              <c:strCache>
                <c:ptCount val="1"/>
                <c:pt idx="0">
                  <c:v>Mean Impact (%)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Chart_Data!$A$4:$A$8</c:f>
              <c:strCache>
                <c:ptCount val="5"/>
                <c:pt idx="0">
                  <c:v>&lt;1.5C</c:v>
                </c:pt>
                <c:pt idx="1">
                  <c:v>1.5-2C</c:v>
                </c:pt>
                <c:pt idx="2">
                  <c:v>2-3C</c:v>
                </c:pt>
                <c:pt idx="3">
                  <c:v>3-4C</c:v>
                </c:pt>
                <c:pt idx="4">
                  <c:v>4C+</c:v>
                </c:pt>
              </c:strCache>
            </c:strRef>
          </c:cat>
          <c:val>
            <c:numRef>
              <c:f>Chart_Data!$B$4:$B$8</c:f>
              <c:numCache>
                <c:formatCode>General</c:formatCode>
                <c:ptCount val="5"/>
                <c:pt idx="0">
                  <c:v>3.6</c:v>
                </c:pt>
                <c:pt idx="1">
                  <c:v>-14.57</c:v>
                </c:pt>
                <c:pt idx="2">
                  <c:v>-11.79</c:v>
                </c:pt>
                <c:pt idx="3">
                  <c:v>-7.87</c:v>
                </c:pt>
                <c:pt idx="4">
                  <c:v>-29.91</c:v>
                </c:pt>
              </c:numCache>
            </c:numRef>
          </c:val>
        </c:ser>
        <c:gapWidth val="150"/>
        <c:overlap val="0"/>
        <c:axId val="54767764"/>
        <c:axId val="22192424"/>
      </c:barChart>
      <c:catAx>
        <c:axId val="547677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Temp Scenario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192424"/>
        <c:crosses val="autoZero"/>
        <c:auto val="1"/>
        <c:lblAlgn val="ctr"/>
        <c:lblOffset val="100"/>
        <c:noMultiLvlLbl val="0"/>
      </c:catAx>
      <c:valAx>
        <c:axId val="221924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Mean Climate Impact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7677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Yield Impact by Crop Across Warming Scenarios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Chart_Data!B12</c:f>
              <c:strCache>
                <c:ptCount val="1"/>
                <c:pt idx="0">
                  <c:v>Maize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Chart_Data!$A$13:$A$17</c:f>
              <c:strCache>
                <c:ptCount val="5"/>
                <c:pt idx="0">
                  <c:v>&lt;1.5C</c:v>
                </c:pt>
                <c:pt idx="1">
                  <c:v>1.5-2C</c:v>
                </c:pt>
                <c:pt idx="2">
                  <c:v>2-3C</c:v>
                </c:pt>
                <c:pt idx="3">
                  <c:v>3-4C</c:v>
                </c:pt>
                <c:pt idx="4">
                  <c:v>4C+</c:v>
                </c:pt>
              </c:strCache>
            </c:strRef>
          </c:cat>
          <c:val>
            <c:numRef>
              <c:f>Chart_Data!$B$13:$B$17</c:f>
              <c:numCache>
                <c:formatCode>General</c:formatCode>
                <c:ptCount val="5"/>
                <c:pt idx="0">
                  <c:v>1.58</c:v>
                </c:pt>
                <c:pt idx="1">
                  <c:v>-23.58</c:v>
                </c:pt>
                <c:pt idx="2">
                  <c:v>-21.19</c:v>
                </c:pt>
                <c:pt idx="3">
                  <c:v>-11.15</c:v>
                </c:pt>
                <c:pt idx="4">
                  <c:v>-55.74</c:v>
                </c:pt>
              </c:numCache>
            </c:numRef>
          </c:val>
        </c:ser>
        <c:ser>
          <c:idx val="1"/>
          <c:order val="1"/>
          <c:tx>
            <c:strRef>
              <c:f>Chart_Data!C12</c:f>
              <c:strCache>
                <c:ptCount val="1"/>
                <c:pt idx="0">
                  <c:v>Rice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Chart_Data!$A$13:$A$17</c:f>
              <c:strCache>
                <c:ptCount val="5"/>
                <c:pt idx="0">
                  <c:v>&lt;1.5C</c:v>
                </c:pt>
                <c:pt idx="1">
                  <c:v>1.5-2C</c:v>
                </c:pt>
                <c:pt idx="2">
                  <c:v>2-3C</c:v>
                </c:pt>
                <c:pt idx="3">
                  <c:v>3-4C</c:v>
                </c:pt>
                <c:pt idx="4">
                  <c:v>4C+</c:v>
                </c:pt>
              </c:strCache>
            </c:strRef>
          </c:cat>
          <c:val>
            <c:numRef>
              <c:f>Chart_Data!$C$13:$C$17</c:f>
              <c:numCache>
                <c:formatCode>General</c:formatCode>
                <c:ptCount val="5"/>
                <c:pt idx="0">
                  <c:v>2.81</c:v>
                </c:pt>
                <c:pt idx="1">
                  <c:v>-1.88</c:v>
                </c:pt>
                <c:pt idx="2">
                  <c:v>-2.01</c:v>
                </c:pt>
                <c:pt idx="3">
                  <c:v>-8.34</c:v>
                </c:pt>
                <c:pt idx="4">
                  <c:v>-11.27</c:v>
                </c:pt>
              </c:numCache>
            </c:numRef>
          </c:val>
        </c:ser>
        <c:ser>
          <c:idx val="2"/>
          <c:order val="2"/>
          <c:tx>
            <c:strRef>
              <c:f>Chart_Data!D12</c:f>
              <c:strCache>
                <c:ptCount val="1"/>
                <c:pt idx="0">
                  <c:v>Soybean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Chart_Data!$A$13:$A$17</c:f>
              <c:strCache>
                <c:ptCount val="5"/>
                <c:pt idx="0">
                  <c:v>&lt;1.5C</c:v>
                </c:pt>
                <c:pt idx="1">
                  <c:v>1.5-2C</c:v>
                </c:pt>
                <c:pt idx="2">
                  <c:v>2-3C</c:v>
                </c:pt>
                <c:pt idx="3">
                  <c:v>3-4C</c:v>
                </c:pt>
                <c:pt idx="4">
                  <c:v>4C+</c:v>
                </c:pt>
              </c:strCache>
            </c:strRef>
          </c:cat>
          <c:val>
            <c:numRef>
              <c:f>Chart_Data!$D$13:$D$17</c:f>
              <c:numCache>
                <c:formatCode>General</c:formatCode>
                <c:ptCount val="5"/>
                <c:pt idx="0">
                  <c:v>6.3</c:v>
                </c:pt>
                <c:pt idx="1">
                  <c:v>-30.92</c:v>
                </c:pt>
                <c:pt idx="2">
                  <c:v>-16.7</c:v>
                </c:pt>
                <c:pt idx="3">
                  <c:v>1.38</c:v>
                </c:pt>
                <c:pt idx="4">
                  <c:v>-58.32</c:v>
                </c:pt>
              </c:numCache>
            </c:numRef>
          </c:val>
        </c:ser>
        <c:ser>
          <c:idx val="3"/>
          <c:order val="3"/>
          <c:tx>
            <c:strRef>
              <c:f>Chart_Data!E12</c:f>
              <c:strCache>
                <c:ptCount val="1"/>
                <c:pt idx="0">
                  <c:v>Wheat</c:v>
                </c:pt>
              </c:strCache>
            </c:strRef>
          </c:tx>
          <c:spPr>
            <a:solidFill>
              <a:srgbClr val="ffc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Chart_Data!$A$13:$A$17</c:f>
              <c:strCache>
                <c:ptCount val="5"/>
                <c:pt idx="0">
                  <c:v>&lt;1.5C</c:v>
                </c:pt>
                <c:pt idx="1">
                  <c:v>1.5-2C</c:v>
                </c:pt>
                <c:pt idx="2">
                  <c:v>2-3C</c:v>
                </c:pt>
                <c:pt idx="3">
                  <c:v>3-4C</c:v>
                </c:pt>
                <c:pt idx="4">
                  <c:v>4C+</c:v>
                </c:pt>
              </c:strCache>
            </c:strRef>
          </c:cat>
          <c:val>
            <c:numRef>
              <c:f>Chart_Data!$E$13:$E$17</c:f>
              <c:numCache>
                <c:formatCode>General</c:formatCode>
                <c:ptCount val="5"/>
                <c:pt idx="0">
                  <c:v>7.09</c:v>
                </c:pt>
                <c:pt idx="1">
                  <c:v>-12.31</c:v>
                </c:pt>
                <c:pt idx="2">
                  <c:v>-8.29</c:v>
                </c:pt>
                <c:pt idx="3">
                  <c:v>-6.41</c:v>
                </c:pt>
                <c:pt idx="4">
                  <c:v>-20.56</c:v>
                </c:pt>
              </c:numCache>
            </c:numRef>
          </c:val>
        </c:ser>
        <c:gapWidth val="150"/>
        <c:overlap val="0"/>
        <c:axId val="4999724"/>
        <c:axId val="89806862"/>
      </c:barChart>
      <c:catAx>
        <c:axId val="49997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Temp Scenario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806862"/>
        <c:crosses val="autoZero"/>
        <c:auto val="1"/>
        <c:lblAlgn val="ctr"/>
        <c:lblOffset val="100"/>
        <c:noMultiLvlLbl val="0"/>
      </c:catAx>
      <c:valAx>
        <c:axId val="898068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Mean Impact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997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19</xdr:col>
      <xdr:colOff>581760</xdr:colOff>
      <xdr:row>28</xdr:row>
      <xdr:rowOff>86400</xdr:rowOff>
    </xdr:to>
    <xdr:graphicFrame>
      <xdr:nvGraphicFramePr>
        <xdr:cNvPr id="0" name="Chart 1"/>
        <xdr:cNvGraphicFramePr/>
      </xdr:nvGraphicFramePr>
      <xdr:xfrm>
        <a:off x="9069840" y="3808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19</xdr:col>
      <xdr:colOff>581760</xdr:colOff>
      <xdr:row>47</xdr:row>
      <xdr:rowOff>86760</xdr:rowOff>
    </xdr:to>
    <xdr:graphicFrame>
      <xdr:nvGraphicFramePr>
        <xdr:cNvPr id="1" name="Chart 2"/>
        <xdr:cNvGraphicFramePr/>
      </xdr:nvGraphicFramePr>
      <xdr:xfrm>
        <a:off x="9069840" y="40006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7" min="5" style="0" width="12"/>
    <col collapsed="false" customWidth="true" hidden="false" outlineLevel="0" max="8" min="8" style="0" width="1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4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</row>
    <row r="6" customFormat="false" ht="27.75" hidden="false" customHeight="true" outlineLevel="0" collapsed="false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</row>
    <row r="7" customFormat="false" ht="15" hidden="false" customHeight="false" outlineLevel="0" collapsed="false">
      <c r="A7" s="5" t="s">
        <v>11</v>
      </c>
      <c r="B7" s="5" t="n">
        <v>381</v>
      </c>
      <c r="C7" s="6" t="n">
        <v>3.59879456782714</v>
      </c>
      <c r="D7" s="6" t="n">
        <v>1.92592592592593</v>
      </c>
      <c r="E7" s="6" t="n">
        <v>13.8303305887888</v>
      </c>
      <c r="F7" s="6" t="n">
        <v>-34.72</v>
      </c>
      <c r="G7" s="6" t="n">
        <v>78.46</v>
      </c>
      <c r="H7" s="7" t="n">
        <v>44.4</v>
      </c>
    </row>
    <row r="8" customFormat="false" ht="15" hidden="false" customHeight="false" outlineLevel="0" collapsed="false">
      <c r="A8" s="8" t="s">
        <v>12</v>
      </c>
      <c r="B8" s="8" t="n">
        <v>1660</v>
      </c>
      <c r="C8" s="9" t="n">
        <v>-14.5653177097838</v>
      </c>
      <c r="D8" s="9" t="n">
        <v>-9.67058</v>
      </c>
      <c r="E8" s="9" t="n">
        <v>25.7744390946493</v>
      </c>
      <c r="F8" s="9" t="n">
        <v>-100</v>
      </c>
      <c r="G8" s="9" t="n">
        <v>113.663879019429</v>
      </c>
      <c r="H8" s="10" t="n">
        <v>72.3</v>
      </c>
    </row>
    <row r="9" customFormat="false" ht="15" hidden="false" customHeight="false" outlineLevel="0" collapsed="false">
      <c r="A9" s="5" t="s">
        <v>13</v>
      </c>
      <c r="B9" s="5" t="n">
        <v>1652</v>
      </c>
      <c r="C9" s="6" t="n">
        <v>-11.785894314341</v>
      </c>
      <c r="D9" s="6" t="n">
        <v>-8.284025</v>
      </c>
      <c r="E9" s="6" t="n">
        <v>27.9977633754451</v>
      </c>
      <c r="F9" s="6" t="n">
        <v>-100</v>
      </c>
      <c r="G9" s="6" t="n">
        <v>109.047</v>
      </c>
      <c r="H9" s="7" t="n">
        <v>67</v>
      </c>
    </row>
    <row r="10" customFormat="false" ht="15" hidden="false" customHeight="false" outlineLevel="0" collapsed="false">
      <c r="A10" s="8" t="s">
        <v>14</v>
      </c>
      <c r="B10" s="8" t="n">
        <v>377</v>
      </c>
      <c r="C10" s="9" t="n">
        <v>-7.86514352959207</v>
      </c>
      <c r="D10" s="9" t="n">
        <v>-9.3</v>
      </c>
      <c r="E10" s="9" t="n">
        <v>25.2902488554874</v>
      </c>
      <c r="F10" s="9" t="n">
        <v>-97.44</v>
      </c>
      <c r="G10" s="9" t="n">
        <v>84.4827586206897</v>
      </c>
      <c r="H10" s="10" t="n">
        <v>62.9</v>
      </c>
    </row>
    <row r="11" customFormat="false" ht="15" hidden="false" customHeight="false" outlineLevel="0" collapsed="false">
      <c r="A11" s="5" t="s">
        <v>15</v>
      </c>
      <c r="B11" s="5" t="n">
        <v>294</v>
      </c>
      <c r="C11" s="6" t="n">
        <v>-29.9082649127265</v>
      </c>
      <c r="D11" s="6" t="n">
        <v>-25.88945</v>
      </c>
      <c r="E11" s="6" t="n">
        <v>35.9804813966914</v>
      </c>
      <c r="F11" s="6" t="n">
        <v>-100</v>
      </c>
      <c r="G11" s="6" t="n">
        <v>59.35</v>
      </c>
      <c r="H11" s="7" t="n">
        <v>80.3</v>
      </c>
    </row>
    <row r="14" customFormat="false" ht="24" hidden="false" customHeight="true" outlineLevel="0" collapsed="false">
      <c r="A14" s="2" t="s">
        <v>16</v>
      </c>
      <c r="B14" s="2"/>
      <c r="C14" s="2"/>
      <c r="D14" s="2"/>
      <c r="E14" s="2"/>
      <c r="F14" s="2"/>
      <c r="G14" s="2"/>
      <c r="H14" s="2"/>
      <c r="I14" s="2"/>
    </row>
    <row r="15" customFormat="false" ht="24" hidden="false" customHeight="true" outlineLevel="0" collapsed="false">
      <c r="A15" s="11" t="s">
        <v>17</v>
      </c>
      <c r="B15" s="11"/>
      <c r="C15" s="11"/>
      <c r="D15" s="11"/>
      <c r="E15" s="11"/>
      <c r="F15" s="11"/>
      <c r="G15" s="11"/>
      <c r="H15" s="11"/>
      <c r="I15" s="11"/>
    </row>
    <row r="16" customFormat="false" ht="24" hidden="false" customHeight="true" outlineLevel="0" collapsed="false">
      <c r="A16" s="11" t="s">
        <v>18</v>
      </c>
      <c r="B16" s="11"/>
      <c r="C16" s="11"/>
      <c r="D16" s="11"/>
      <c r="E16" s="11"/>
      <c r="F16" s="11"/>
      <c r="G16" s="11"/>
      <c r="H16" s="11"/>
      <c r="I16" s="11"/>
    </row>
    <row r="17" customFormat="false" ht="24" hidden="false" customHeight="true" outlineLevel="0" collapsed="false">
      <c r="A17" s="11" t="s">
        <v>19</v>
      </c>
      <c r="B17" s="11"/>
      <c r="C17" s="11"/>
      <c r="D17" s="11"/>
      <c r="E17" s="11"/>
      <c r="F17" s="11"/>
      <c r="G17" s="11"/>
      <c r="H17" s="11"/>
      <c r="I17" s="11"/>
    </row>
    <row r="18" customFormat="false" ht="24" hidden="false" customHeight="true" outlineLevel="0" collapsed="false">
      <c r="A18" s="11" t="s">
        <v>20</v>
      </c>
      <c r="B18" s="11"/>
      <c r="C18" s="11"/>
      <c r="D18" s="11"/>
      <c r="E18" s="11"/>
      <c r="F18" s="11"/>
      <c r="G18" s="11"/>
      <c r="H18" s="11"/>
      <c r="I18" s="11"/>
    </row>
  </sheetData>
  <mergeCells count="8">
    <mergeCell ref="A1:I1"/>
    <mergeCell ref="A2:I2"/>
    <mergeCell ref="A4:I4"/>
    <mergeCell ref="A14:I14"/>
    <mergeCell ref="A15:I15"/>
    <mergeCell ref="A16:I16"/>
    <mergeCell ref="A17:I17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15" hidden="false" customHeight="true" outlineLevel="0" collapsed="false">
      <c r="A1" s="12" t="s">
        <v>21</v>
      </c>
      <c r="B1" s="12"/>
      <c r="C1" s="12"/>
      <c r="D1" s="12"/>
      <c r="E1" s="12"/>
      <c r="F1" s="12"/>
    </row>
    <row r="3" customFormat="false" ht="15" hidden="false" customHeight="false" outlineLevel="0" collapsed="false">
      <c r="A3" s="0" t="s">
        <v>3</v>
      </c>
      <c r="B3" s="0" t="s">
        <v>5</v>
      </c>
      <c r="C3" s="0" t="s">
        <v>10</v>
      </c>
    </row>
    <row r="4" customFormat="false" ht="15" hidden="false" customHeight="false" outlineLevel="0" collapsed="false">
      <c r="A4" s="0" t="s">
        <v>11</v>
      </c>
      <c r="B4" s="0" t="n">
        <v>3.6</v>
      </c>
      <c r="C4" s="0" t="n">
        <v>44.4</v>
      </c>
    </row>
    <row r="5" customFormat="false" ht="15" hidden="false" customHeight="false" outlineLevel="0" collapsed="false">
      <c r="A5" s="0" t="s">
        <v>12</v>
      </c>
      <c r="B5" s="0" t="n">
        <v>-14.57</v>
      </c>
      <c r="C5" s="0" t="n">
        <v>72.3</v>
      </c>
    </row>
    <row r="6" customFormat="false" ht="15" hidden="false" customHeight="false" outlineLevel="0" collapsed="false">
      <c r="A6" s="0" t="s">
        <v>13</v>
      </c>
      <c r="B6" s="0" t="n">
        <v>-11.79</v>
      </c>
      <c r="C6" s="0" t="n">
        <v>67</v>
      </c>
    </row>
    <row r="7" customFormat="false" ht="15" hidden="false" customHeight="false" outlineLevel="0" collapsed="false">
      <c r="A7" s="0" t="s">
        <v>14</v>
      </c>
      <c r="B7" s="0" t="n">
        <v>-7.87</v>
      </c>
      <c r="C7" s="0" t="n">
        <v>62.9</v>
      </c>
    </row>
    <row r="8" customFormat="false" ht="15" hidden="false" customHeight="false" outlineLevel="0" collapsed="false">
      <c r="A8" s="0" t="s">
        <v>15</v>
      </c>
      <c r="B8" s="0" t="n">
        <v>-29.91</v>
      </c>
      <c r="C8" s="0" t="n">
        <v>80.3</v>
      </c>
    </row>
    <row r="12" customFormat="false" ht="15" hidden="false" customHeight="false" outlineLevel="0" collapsed="false">
      <c r="A12" s="0" t="s">
        <v>3</v>
      </c>
      <c r="B12" s="0" t="s">
        <v>22</v>
      </c>
      <c r="C12" s="0" t="s">
        <v>23</v>
      </c>
      <c r="D12" s="0" t="s">
        <v>24</v>
      </c>
      <c r="E12" s="0" t="s">
        <v>25</v>
      </c>
    </row>
    <row r="13" customFormat="false" ht="15" hidden="false" customHeight="false" outlineLevel="0" collapsed="false">
      <c r="A13" s="0" t="s">
        <v>11</v>
      </c>
      <c r="B13" s="0" t="n">
        <v>1.58</v>
      </c>
      <c r="C13" s="0" t="n">
        <v>2.81</v>
      </c>
      <c r="D13" s="0" t="n">
        <v>6.3</v>
      </c>
      <c r="E13" s="0" t="n">
        <v>7.09</v>
      </c>
    </row>
    <row r="14" customFormat="false" ht="15" hidden="false" customHeight="false" outlineLevel="0" collapsed="false">
      <c r="A14" s="0" t="s">
        <v>12</v>
      </c>
      <c r="B14" s="0" t="n">
        <v>-23.58</v>
      </c>
      <c r="C14" s="0" t="n">
        <v>-1.88</v>
      </c>
      <c r="D14" s="0" t="n">
        <v>-30.92</v>
      </c>
      <c r="E14" s="0" t="n">
        <v>-12.31</v>
      </c>
    </row>
    <row r="15" customFormat="false" ht="15" hidden="false" customHeight="false" outlineLevel="0" collapsed="false">
      <c r="A15" s="0" t="s">
        <v>13</v>
      </c>
      <c r="B15" s="0" t="n">
        <v>-21.19</v>
      </c>
      <c r="C15" s="0" t="n">
        <v>-2.01</v>
      </c>
      <c r="D15" s="0" t="n">
        <v>-16.7</v>
      </c>
      <c r="E15" s="0" t="n">
        <v>-8.29</v>
      </c>
    </row>
    <row r="16" customFormat="false" ht="15" hidden="false" customHeight="false" outlineLevel="0" collapsed="false">
      <c r="A16" s="0" t="s">
        <v>14</v>
      </c>
      <c r="B16" s="0" t="n">
        <v>-11.15</v>
      </c>
      <c r="C16" s="0" t="n">
        <v>-8.34</v>
      </c>
      <c r="D16" s="0" t="n">
        <v>1.38</v>
      </c>
      <c r="E16" s="0" t="n">
        <v>-6.41</v>
      </c>
    </row>
    <row r="17" customFormat="false" ht="15" hidden="false" customHeight="false" outlineLevel="0" collapsed="false">
      <c r="A17" s="0" t="s">
        <v>15</v>
      </c>
      <c r="B17" s="0" t="n">
        <v>-55.74</v>
      </c>
      <c r="C17" s="0" t="n">
        <v>-11.27</v>
      </c>
      <c r="D17" s="0" t="n">
        <v>-58.32</v>
      </c>
      <c r="E17" s="0" t="n">
        <v>-20.56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2026-04-24T14:40:41Z</dcterms:created>
  <dc:creator>openpyxl</dc:creator>
  <dc:description/>
  <dc:language>en-US</dc:language>
  <cp:lastModifiedBy/>
  <dcterms:modified xsi:type="dcterms:W3CDTF">2026-04-24T14:41:02Z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