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PricatDemo\Server\"/>
    </mc:Choice>
  </mc:AlternateContent>
  <xr:revisionPtr revIDLastSave="0" documentId="13_ncr:1_{B1D37611-659F-4A86-A736-7ABA502E54D7}" xr6:coauthVersionLast="47" xr6:coauthVersionMax="47" xr10:uidLastSave="{00000000-0000-0000-0000-000000000000}"/>
  <bookViews>
    <workbookView xWindow="22932" yWindow="-108" windowWidth="23256" windowHeight="12720" activeTab="1" xr2:uid="{1447C57D-B310-4100-80FC-8E48295BCAB4}"/>
  </bookViews>
  <sheets>
    <sheet name="Categories" sheetId="1" r:id="rId1"/>
    <sheet name="Products" sheetId="2" r:id="rId2"/>
    <sheet name="EANs" sheetId="3" r:id="rId3"/>
  </sheets>
  <definedNames>
    <definedName name="_xlnm._FilterDatabase" localSheetId="2" hidden="1">EANs!$A$1:$A$201</definedName>
    <definedName name="categories">Categories!$A$1:$B$13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2" i="2"/>
  <c r="D4" i="1"/>
  <c r="D5" i="1"/>
  <c r="D6" i="1"/>
  <c r="D7" i="1"/>
  <c r="D8" i="1"/>
  <c r="D9" i="1"/>
  <c r="D10" i="1"/>
  <c r="D11" i="1"/>
  <c r="D12" i="1"/>
  <c r="D13" i="1"/>
  <c r="D3" i="1"/>
  <c r="D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  <c r="C13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<sst xmlns="http://schemas.openxmlformats.org/spreadsheetml/2006/main" count="309" uniqueCount="195">
  <si>
    <t>Eans</t>
  </si>
  <si>
    <t>Pan</t>
  </si>
  <si>
    <t>Paracetamol</t>
  </si>
  <si>
    <t>Id</t>
  </si>
  <si>
    <t>CategoryId</t>
  </si>
  <si>
    <t>EanCode</t>
  </si>
  <si>
    <t>Description</t>
  </si>
  <si>
    <t>Price</t>
  </si>
  <si>
    <t>Unit</t>
  </si>
  <si>
    <t>Food</t>
  </si>
  <si>
    <t>Drinks</t>
  </si>
  <si>
    <t>Grooming Products</t>
  </si>
  <si>
    <t>Clothes</t>
  </si>
  <si>
    <t>Medicines</t>
  </si>
  <si>
    <t>Tools</t>
  </si>
  <si>
    <t>Fruit</t>
  </si>
  <si>
    <t>Technology</t>
  </si>
  <si>
    <t>Toy store</t>
  </si>
  <si>
    <t>Pets</t>
  </si>
  <si>
    <t>Shoes</t>
  </si>
  <si>
    <t>Jewelery</t>
  </si>
  <si>
    <t>Milk</t>
  </si>
  <si>
    <t>Rice</t>
  </si>
  <si>
    <t>Beans</t>
  </si>
  <si>
    <t>egg</t>
  </si>
  <si>
    <t>Beef</t>
  </si>
  <si>
    <t>Chicken</t>
  </si>
  <si>
    <t>Canned tuna</t>
  </si>
  <si>
    <t>Cheese</t>
  </si>
  <si>
    <t>Yoghurt</t>
  </si>
  <si>
    <t>Onion</t>
  </si>
  <si>
    <t>Tomato</t>
  </si>
  <si>
    <t>Mineral waters</t>
  </si>
  <si>
    <t>Cola drink</t>
  </si>
  <si>
    <t>Orange juice</t>
  </si>
  <si>
    <t>Iced tea</t>
  </si>
  <si>
    <t>Lemonade</t>
  </si>
  <si>
    <t>Coffee</t>
  </si>
  <si>
    <t>Beer</t>
  </si>
  <si>
    <t>Red wine</t>
  </si>
  <si>
    <t>Rum Liqueur</t>
  </si>
  <si>
    <t>Whiskey</t>
  </si>
  <si>
    <t>Orange soda</t>
  </si>
  <si>
    <t>Soda water</t>
  </si>
  <si>
    <t>Toilet paper</t>
  </si>
  <si>
    <t>Toilet soap</t>
  </si>
  <si>
    <t>Deodorant</t>
  </si>
  <si>
    <t>Shampoo</t>
  </si>
  <si>
    <t>Conditioner</t>
  </si>
  <si>
    <t>Toothpaste</t>
  </si>
  <si>
    <t>Mouthwash</t>
  </si>
  <si>
    <t>Feminine towels</t>
  </si>
  <si>
    <t>Absorbent paper</t>
  </si>
  <si>
    <t>Clothes detergent</t>
  </si>
  <si>
    <t>Fabric softener</t>
  </si>
  <si>
    <t>Multipurpose Cleaner</t>
  </si>
  <si>
    <t>Cotton shirt</t>
  </si>
  <si>
    <t>Blue jeans</t>
  </si>
  <si>
    <t>T-shirt</t>
  </si>
  <si>
    <t>Dress</t>
  </si>
  <si>
    <t>Blouse</t>
  </si>
  <si>
    <t>Skirt</t>
  </si>
  <si>
    <t>Swimsuit</t>
  </si>
  <si>
    <t>Socks</t>
  </si>
  <si>
    <t>Sports shoes</t>
  </si>
  <si>
    <t>Leather jacket</t>
  </si>
  <si>
    <t>Cap</t>
  </si>
  <si>
    <t>Slippers</t>
  </si>
  <si>
    <t>Ibuprofen</t>
  </si>
  <si>
    <t>Aspirin</t>
  </si>
  <si>
    <t>Loratadine</t>
  </si>
  <si>
    <t>Dipyrone</t>
  </si>
  <si>
    <t>Omeprazole</t>
  </si>
  <si>
    <t>Amoxicillin</t>
  </si>
  <si>
    <t>Paroxetine</t>
  </si>
  <si>
    <t>Morphine</t>
  </si>
  <si>
    <t>Atorvastatin</t>
  </si>
  <si>
    <t>Vitamin C</t>
  </si>
  <si>
    <t>Chlorphenamine</t>
  </si>
  <si>
    <t>Hammer</t>
  </si>
  <si>
    <t>Screwdriver</t>
  </si>
  <si>
    <t>Drill</t>
  </si>
  <si>
    <t>circular saw</t>
  </si>
  <si>
    <t>Wrench</t>
  </si>
  <si>
    <t>tweezers</t>
  </si>
  <si>
    <t>measuring tape</t>
  </si>
  <si>
    <t>Bubble level</t>
  </si>
  <si>
    <t>saw</t>
  </si>
  <si>
    <t>pipe wrench</t>
  </si>
  <si>
    <t>heat gun</t>
  </si>
  <si>
    <t>Belt sander</t>
  </si>
  <si>
    <t>apples</t>
  </si>
  <si>
    <t>Bananas</t>
  </si>
  <si>
    <t>oranges</t>
  </si>
  <si>
    <t>Strawberries</t>
  </si>
  <si>
    <t>pineapples</t>
  </si>
  <si>
    <t>watermelons</t>
  </si>
  <si>
    <t>Melons</t>
  </si>
  <si>
    <t>mangoes</t>
  </si>
  <si>
    <t>grapes</t>
  </si>
  <si>
    <t>papayas</t>
  </si>
  <si>
    <t>kiwis</t>
  </si>
  <si>
    <t>lemons</t>
  </si>
  <si>
    <t>white gold ring</t>
  </si>
  <si>
    <t>Silver earrings with zircons</t>
  </si>
  <si>
    <t>Pearl bracelet</t>
  </si>
  <si>
    <t>Silver necklace with heart pendant.</t>
  </si>
  <si>
    <t>Diamond engagement ring</t>
  </si>
  <si>
    <t>Yellow gold earrings with pearls</t>
  </si>
  <si>
    <t>Rose gold bracelet with initial charm</t>
  </si>
  <si>
    <t>White gold necklace with diamonds.</t>
  </si>
  <si>
    <t>Silver ring with opal stone</t>
  </si>
  <si>
    <t>White gold earrings with diamonds</t>
  </si>
  <si>
    <t>Yellow gold bracelet with heart charms.</t>
  </si>
  <si>
    <t>Silver necklace with moon pendant.</t>
  </si>
  <si>
    <t>lenovo laptop</t>
  </si>
  <si>
    <t>iPhone 13 phone</t>
  </si>
  <si>
    <t>Samsung Galaxy Tab S7 tablet</t>
  </si>
  <si>
    <t>LG 55 inch 4K TV</t>
  </si>
  <si>
    <t>Sony wireless headphones</t>
  </si>
  <si>
    <t>JBL Bluetooth Speaker</t>
  </si>
  <si>
    <t>PlayStation 5 video game console</t>
  </si>
  <si>
    <t>Canon EOS R6 Camera</t>
  </si>
  <si>
    <t>Dell 27 inch monitor</t>
  </si>
  <si>
    <t>TP-Link WiFi Router</t>
  </si>
  <si>
    <t>Seagate 2TB external hard drive</t>
  </si>
  <si>
    <t>HP OfficeJet Pro 9015 Printer</t>
  </si>
  <si>
    <t>Barbie doll</t>
  </si>
  <si>
    <t>Remote control racing car</t>
  </si>
  <si>
    <t>LEGO building blocks set</t>
  </si>
  <si>
    <t>Monopoly board game</t>
  </si>
  <si>
    <t>500 piece puzzle</t>
  </si>
  <si>
    <t>unicorn plush</t>
  </si>
  <si>
    <t>Painting and drawing set for children</t>
  </si>
  <si>
    <t>Disney Coloring Book</t>
  </si>
  <si>
    <t>T-Rex Dinosaur Toy</t>
  </si>
  <si>
    <t>Soccer ball</t>
  </si>
  <si>
    <t>toy kitchen set</t>
  </si>
  <si>
    <t>Wooden spinning top</t>
  </si>
  <si>
    <t>Pedigree brand dog food bag</t>
  </si>
  <si>
    <t>Whiskas brand cat food bag</t>
  </si>
  <si>
    <t>plush dog toy</t>
  </si>
  <si>
    <t>rope cat toy</t>
  </si>
  <si>
    <t>Medium size pet bed</t>
  </si>
  <si>
    <t>Adjustable dog collar</t>
  </si>
  <si>
    <t>Leather dog leash.</t>
  </si>
  <si>
    <t>Tidy Cats brand cat litter</t>
  </si>
  <si>
    <t>Pet hair comb</t>
  </si>
  <si>
    <t>Hartz brand dog shampoo</t>
  </si>
  <si>
    <t>Silica cat litter</t>
  </si>
  <si>
    <t>Pet feeder with non-slip base</t>
  </si>
  <si>
    <t>Leather High Heel Shoes</t>
  </si>
  <si>
    <t>Waterproof winter boots</t>
  </si>
  <si>
    <t>Flip flops</t>
  </si>
  <si>
    <t>Running sports shoes</t>
  </si>
  <si>
    <t>Leather dress shoes</t>
  </si>
  <si>
    <t>ballet flat shoes</t>
  </si>
  <si>
    <t>Lace-up leather ankle boots</t>
  </si>
  <si>
    <t>Patent heeled shoes</t>
  </si>
  <si>
    <t>Sneakers</t>
  </si>
  <si>
    <t>Casual Canvas Shoes</t>
  </si>
  <si>
    <t>Leather boots with buckle</t>
  </si>
  <si>
    <t>medium heel shoes</t>
  </si>
  <si>
    <t>Liter</t>
  </si>
  <si>
    <t>Kilogram</t>
  </si>
  <si>
    <t>Can</t>
  </si>
  <si>
    <t>Bottle (500ml)</t>
  </si>
  <si>
    <t>Bottle (600ml)</t>
  </si>
  <si>
    <t>Bottle (1 liter)</t>
  </si>
  <si>
    <t>Glass (350 ml)</t>
  </si>
  <si>
    <t>Mug (250ml)</t>
  </si>
  <si>
    <t>Bottle (355ml)</t>
  </si>
  <si>
    <t>Bottle (750ml)</t>
  </si>
  <si>
    <t>Roll (4 units)</t>
  </si>
  <si>
    <t>Bar (100g)</t>
  </si>
  <si>
    <t>Tube (120g)</t>
  </si>
  <si>
    <t>Package (10 units)</t>
  </si>
  <si>
    <t>Roll (50 sheets)</t>
  </si>
  <si>
    <t>Pair</t>
  </si>
  <si>
    <t>Box (10 tabs of 500 mg)</t>
  </si>
  <si>
    <t>Box (20 tabs of 400 mg)</t>
  </si>
  <si>
    <t>Box (30 tabs of 500 mg)</t>
  </si>
  <si>
    <t>Box (10 tabs of 10 mg)</t>
  </si>
  <si>
    <t>Box (20 tabs of 500 mg)</t>
  </si>
  <si>
    <t>Box (14 capsules of 20 mg)</t>
  </si>
  <si>
    <t>Box (20 capsules of 500 mg)</t>
  </si>
  <si>
    <t>Box (30 tabs of 20 mg)</t>
  </si>
  <si>
    <t>Box (30 tabs of 850 mg)</t>
  </si>
  <si>
    <t>Box (30 tabs of 10 mg)</t>
  </si>
  <si>
    <t>Box (10 tabs of 4 mg)</t>
  </si>
  <si>
    <t>7.5kg bag</t>
  </si>
  <si>
    <t>2kg bag</t>
  </si>
  <si>
    <t>4kg bag</t>
  </si>
  <si>
    <t>18oz bottle</t>
  </si>
  <si>
    <t>3.8 L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</si>
</sst>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1B30-C327-408A-9678-851829BEDB00}">
  <dimension ref="A1:F13"/>
  <sheetViews>
    <sheetView zoomScale="150" zoomScaleNormal="150" workbookViewId="0">
      <selection activeCell="C16" sqref="C16"/>
    </sheetView>
  </sheetViews>
  <sheetFormatPr defaultRowHeight="14.4" x14ac:dyDescent="0.3"/>
  <cols>
    <col min="2" max="2" width="16.6640625" bestFit="1" customWidth="1"/>
    <col min="3" max="3" width="40.6640625" bestFit="1" customWidth="1"/>
    <col min="4" max="4" width="58" bestFit="1" customWidth="1"/>
  </cols>
  <sheetData>
    <row r="1" spans="1:6" x14ac:dyDescent="0.3">
      <c r="A1" t="s">
        <v>3</v>
      </c>
      <c r="B1" t="s">
        <v>6</v>
      </c>
    </row>
    <row r="2" spans="1:6" x14ac:dyDescent="0.3">
      <c r="A2">
        <v>1</v>
      </c>
      <c r="B2" t="s">
        <v>9</v>
      </c>
      <c r="C2" t="str">
        <f>_xlfn.CONCAT("{""",$A$1,""": ",A2,", """,$B$1,""": """,+B2,"""},")</f>
        <v>{"Id": 1, "Description": "Food"},</v>
      </c>
      <c r="D2" t="str">
        <f>_xlfn.CONCAT("INSERT INTO Categories(",$B$1,") VALUES(", "'", B2, "');")</f>
        <v>INSERT INTO Categories(Description) VALUES('Food');</v>
      </c>
      <c r="F2" s="2"/>
    </row>
    <row r="3" spans="1:6" x14ac:dyDescent="0.3">
      <c r="A3">
        <v>2</v>
      </c>
      <c r="B3" t="s">
        <v>10</v>
      </c>
      <c r="C3" t="str">
        <f t="shared" ref="C3:C13" si="0">_xlfn.CONCAT("{""",$A$1,""": ",A3,", """,$B$1,""": """,+B3,"""},")</f>
        <v>{"Id": 2, "Description": "Drinks"},</v>
      </c>
      <c r="D3" t="str">
        <f>_xlfn.CONCAT("INSERT INTO Categories(",$B$1,") VALUES(", "'", B3, "');")</f>
        <v>INSERT INTO Categories(Description) VALUES('Drinks');</v>
      </c>
    </row>
    <row r="4" spans="1:6" x14ac:dyDescent="0.3">
      <c r="A4">
        <v>3</v>
      </c>
      <c r="B4" t="s">
        <v>11</v>
      </c>
      <c r="C4" t="str">
        <f t="shared" si="0"/>
        <v>{"Id": 3, "Description": "Grooming Products"},</v>
      </c>
      <c r="D4" t="str">
        <f t="shared" ref="D4:D13" si="1">_xlfn.CONCAT("INSERT INTO Categories(",$B$1,") VALUES(", "'", B4, "');")</f>
        <v>INSERT INTO Categories(Description) VALUES('Grooming Products');</v>
      </c>
    </row>
    <row r="5" spans="1:6" x14ac:dyDescent="0.3">
      <c r="A5">
        <v>4</v>
      </c>
      <c r="B5" t="s">
        <v>12</v>
      </c>
      <c r="C5" t="str">
        <f t="shared" si="0"/>
        <v>{"Id": 4, "Description": "Clothes"},</v>
      </c>
      <c r="D5" t="str">
        <f t="shared" si="1"/>
        <v>INSERT INTO Categories(Description) VALUES('Clothes');</v>
      </c>
    </row>
    <row r="6" spans="1:6" x14ac:dyDescent="0.3">
      <c r="A6">
        <v>5</v>
      </c>
      <c r="B6" t="s">
        <v>13</v>
      </c>
      <c r="C6" t="str">
        <f t="shared" si="0"/>
        <v>{"Id": 5, "Description": "Medicines"},</v>
      </c>
      <c r="D6" t="str">
        <f t="shared" si="1"/>
        <v>INSERT INTO Categories(Description) VALUES('Medicines');</v>
      </c>
    </row>
    <row r="7" spans="1:6" x14ac:dyDescent="0.3">
      <c r="A7">
        <v>6</v>
      </c>
      <c r="B7" t="s">
        <v>14</v>
      </c>
      <c r="C7" t="str">
        <f t="shared" si="0"/>
        <v>{"Id": 6, "Description": "Tools"},</v>
      </c>
      <c r="D7" t="str">
        <f t="shared" si="1"/>
        <v>INSERT INTO Categories(Description) VALUES('Tools');</v>
      </c>
    </row>
    <row r="8" spans="1:6" x14ac:dyDescent="0.3">
      <c r="A8">
        <v>7</v>
      </c>
      <c r="B8" t="s">
        <v>15</v>
      </c>
      <c r="C8" t="str">
        <f t="shared" si="0"/>
        <v>{"Id": 7, "Description": "Fruit"},</v>
      </c>
      <c r="D8" t="str">
        <f t="shared" si="1"/>
        <v>INSERT INTO Categories(Description) VALUES('Fruit');</v>
      </c>
    </row>
    <row r="9" spans="1:6" x14ac:dyDescent="0.3">
      <c r="A9">
        <v>8</v>
      </c>
      <c r="B9" t="s">
        <v>20</v>
      </c>
      <c r="C9" t="str">
        <f t="shared" si="0"/>
        <v>{"Id": 8, "Description": "Jewelery"},</v>
      </c>
      <c r="D9" t="str">
        <f t="shared" si="1"/>
        <v>INSERT INTO Categories(Description) VALUES('Jewelery');</v>
      </c>
    </row>
    <row r="10" spans="1:6" x14ac:dyDescent="0.3">
      <c r="A10">
        <v>9</v>
      </c>
      <c r="B10" t="s">
        <v>16</v>
      </c>
      <c r="C10" t="str">
        <f t="shared" si="0"/>
        <v>{"Id": 9, "Description": "Technology"},</v>
      </c>
      <c r="D10" t="str">
        <f t="shared" si="1"/>
        <v>INSERT INTO Categories(Description) VALUES('Technology');</v>
      </c>
    </row>
    <row r="11" spans="1:6" x14ac:dyDescent="0.3">
      <c r="A11">
        <v>10</v>
      </c>
      <c r="B11" t="s">
        <v>17</v>
      </c>
      <c r="C11" t="str">
        <f t="shared" si="0"/>
        <v>{"Id": 10, "Description": "Toy store"},</v>
      </c>
      <c r="D11" t="str">
        <f t="shared" si="1"/>
        <v>INSERT INTO Categories(Description) VALUES('Toy store');</v>
      </c>
    </row>
    <row r="12" spans="1:6" x14ac:dyDescent="0.3">
      <c r="A12">
        <v>11</v>
      </c>
      <c r="B12" t="s">
        <v>18</v>
      </c>
      <c r="C12" t="str">
        <f t="shared" si="0"/>
        <v>{"Id": 11, "Description": "Pets"},</v>
      </c>
      <c r="D12" t="str">
        <f t="shared" si="1"/>
        <v>INSERT INTO Categories(Description) VALUES('Pets');</v>
      </c>
    </row>
    <row r="13" spans="1:6" x14ac:dyDescent="0.3">
      <c r="A13">
        <v>12</v>
      </c>
      <c r="B13" t="s">
        <v>19</v>
      </c>
      <c r="C13" t="str">
        <f t="shared" si="0"/>
        <v>{"Id": 12, "Description": "Shoes"},</v>
      </c>
      <c r="D13" t="str">
        <f t="shared" si="1"/>
        <v>INSERT INTO Categories(Description) VALUES('Shoes');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3C29-6442-4DBF-844C-D10259BEBE77}">
  <dimension ref="A1:H145"/>
  <sheetViews>
    <sheetView tabSelected="1" topLeftCell="E1" zoomScale="150" zoomScaleNormal="150" workbookViewId="0">
      <selection activeCell="G2" sqref="G2:G145"/>
    </sheetView>
  </sheetViews>
  <sheetFormatPr defaultRowHeight="14.4" x14ac:dyDescent="0.3"/>
  <cols>
    <col min="1" max="1" width="4" bestFit="1" customWidth="1"/>
    <col min="2" max="2" width="9.77734375" bestFit="1" customWidth="1"/>
    <col min="3" max="3" width="14.44140625" bestFit="1" customWidth="1"/>
    <col min="4" max="4" width="42" bestFit="1" customWidth="1"/>
    <col min="5" max="5" width="8.109375" bestFit="1" customWidth="1"/>
    <col min="6" max="6" width="25.109375" bestFit="1" customWidth="1"/>
    <col min="7" max="7" width="97.88671875" bestFit="1" customWidth="1"/>
    <col min="8" max="8" width="92.88671875" bestFit="1" customWidth="1"/>
  </cols>
  <sheetData>
    <row r="1" spans="1: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8" x14ac:dyDescent="0.3">
      <c r="A2">
        <v>1</v>
      </c>
      <c r="B2">
        <v>1</v>
      </c>
      <c r="C2" s="1">
        <v>7707248000429</v>
      </c>
      <c r="D2" t="s">
        <v>21</v>
      </c>
      <c r="E2">
        <v>3750</v>
      </c>
      <c r="F2" t="s">
        <v>163</v>
      </c>
      <c r="G2" t="str">
        <f>_xlfn.CONCAT("INSERT INTO Products (",$B$1,",",$C$1,",",$D$1,",",$E$1,",",$F$1,") VALUES(",B2,",'",C2,"','",D2,"',",E2,",'",F2,"');")</f>
        <v>INSERT INTO Products (CategoryId,EanCode,Description,Price,Unit) VALUES(1,'7707248000429','Milk',3750,'Liter');</v>
      </c>
      <c r="H2" t="str">
        <f>_xlfn.CONCAT("new Product() ","{",$A$1,"= ",A2,", ", $B$1,"= ",B2,", ", "",$C$1,"= """,C2,""", ",$D$1,"= """,D2,""",  ",$E$1,"= ",E2,",  ",$F$1,"= """,F2,"""},")</f>
        <v>new Product() {Id= 1, CategoryId= 1, EanCode= "7707248000429", Description= "Milk",  Price= 3750,  Unit= "Liter"},</v>
      </c>
    </row>
    <row r="3" spans="1:8" x14ac:dyDescent="0.3">
      <c r="A3">
        <v>2</v>
      </c>
      <c r="B3">
        <v>1</v>
      </c>
      <c r="C3" s="1">
        <v>7707248005868</v>
      </c>
      <c r="D3" t="s">
        <v>1</v>
      </c>
      <c r="E3">
        <v>5500</v>
      </c>
      <c r="F3" t="s">
        <v>8</v>
      </c>
      <c r="G3" t="str">
        <f t="shared" ref="G3:G66" si="0">_xlfn.CONCAT("INSERT INTO Products (",$B$1,",",$C$1,",",$D$1,",",$E$1,",",$F$1,") VALUES(",B3,",'",C3,"','",D3,"',",E3,",'",F3,"');")</f>
        <v>INSERT INTO Products (CategoryId,EanCode,Description,Price,Unit) VALUES(1,'7707248005868','Pan',5500,'Unit');</v>
      </c>
      <c r="H3" t="str">
        <f t="shared" ref="H3:H66" si="1">_xlfn.CONCAT("new Product() ","{",$A$1,"= ",A3,", ", $B$1,"= ",B3,", ", "",$C$1,"= """,C3,""", ",$D$1,"= """,D3,""",  ",$E$1,"= ",E3,",  ",$F$1,"= """,F3,"""},")</f>
        <v>new Product() {Id= 2, CategoryId= 1, EanCode= "7707248005868", Description= "Pan",  Price= 5500,  Unit= "Unit"},</v>
      </c>
    </row>
    <row r="4" spans="1:8" x14ac:dyDescent="0.3">
      <c r="A4">
        <v>3</v>
      </c>
      <c r="B4">
        <v>1</v>
      </c>
      <c r="C4" s="1">
        <v>7707248015607</v>
      </c>
      <c r="D4" t="s">
        <v>22</v>
      </c>
      <c r="E4">
        <v>4500</v>
      </c>
      <c r="F4" t="s">
        <v>164</v>
      </c>
      <c r="G4" t="str">
        <f t="shared" si="0"/>
        <v>INSERT INTO Products (CategoryId,EanCode,Description,Price,Unit) VALUES(1,'7707248015607','Rice',4500,'Kilogram');</v>
      </c>
      <c r="H4" t="str">
        <f t="shared" si="1"/>
        <v>new Product() {Id= 3, CategoryId= 1, EanCode= "7707248015607", Description= "Rice",  Price= 4500,  Unit= "Kilogram"},</v>
      </c>
    </row>
    <row r="5" spans="1:8" x14ac:dyDescent="0.3">
      <c r="A5">
        <v>4</v>
      </c>
      <c r="B5">
        <v>1</v>
      </c>
      <c r="C5" s="1">
        <v>7707248023831</v>
      </c>
      <c r="D5" t="s">
        <v>23</v>
      </c>
      <c r="E5">
        <v>3000</v>
      </c>
      <c r="F5" t="s">
        <v>164</v>
      </c>
      <c r="G5" t="str">
        <f t="shared" si="0"/>
        <v>INSERT INTO Products (CategoryId,EanCode,Description,Price,Unit) VALUES(1,'7707248023831','Beans',3000,'Kilogram');</v>
      </c>
      <c r="H5" t="str">
        <f t="shared" si="1"/>
        <v>new Product() {Id= 4, CategoryId= 1, EanCode= "7707248023831", Description= "Beans",  Price= 3000,  Unit= "Kilogram"},</v>
      </c>
    </row>
    <row r="6" spans="1:8" x14ac:dyDescent="0.3">
      <c r="A6">
        <v>5</v>
      </c>
      <c r="B6">
        <v>1</v>
      </c>
      <c r="C6" s="1">
        <v>7707248027082</v>
      </c>
      <c r="D6" t="s">
        <v>24</v>
      </c>
      <c r="E6">
        <v>18000</v>
      </c>
      <c r="F6" t="s">
        <v>8</v>
      </c>
      <c r="G6" t="str">
        <f t="shared" si="0"/>
        <v>INSERT INTO Products (CategoryId,EanCode,Description,Price,Unit) VALUES(1,'7707248027082','egg',18000,'Unit');</v>
      </c>
      <c r="H6" t="str">
        <f t="shared" si="1"/>
        <v>new Product() {Id= 5, CategoryId= 1, EanCode= "7707248027082", Description= "egg",  Price= 18000,  Unit= "Unit"},</v>
      </c>
    </row>
    <row r="7" spans="1:8" x14ac:dyDescent="0.3">
      <c r="A7">
        <v>6</v>
      </c>
      <c r="B7">
        <v>1</v>
      </c>
      <c r="C7" s="1">
        <v>7707248028539</v>
      </c>
      <c r="D7" t="s">
        <v>25</v>
      </c>
      <c r="E7">
        <v>15000</v>
      </c>
      <c r="F7" t="s">
        <v>164</v>
      </c>
      <c r="G7" t="str">
        <f t="shared" si="0"/>
        <v>INSERT INTO Products (CategoryId,EanCode,Description,Price,Unit) VALUES(1,'7707248028539','Beef',15000,'Kilogram');</v>
      </c>
      <c r="H7" t="str">
        <f t="shared" si="1"/>
        <v>new Product() {Id= 6, CategoryId= 1, EanCode= "7707248028539", Description= "Beef",  Price= 15000,  Unit= "Kilogram"},</v>
      </c>
    </row>
    <row r="8" spans="1:8" x14ac:dyDescent="0.3">
      <c r="A8">
        <v>7</v>
      </c>
      <c r="B8">
        <v>1</v>
      </c>
      <c r="C8" s="1">
        <v>7707248031553</v>
      </c>
      <c r="D8" t="s">
        <v>26</v>
      </c>
      <c r="E8">
        <v>12000</v>
      </c>
      <c r="F8" t="s">
        <v>164</v>
      </c>
      <c r="G8" t="str">
        <f t="shared" si="0"/>
        <v>INSERT INTO Products (CategoryId,EanCode,Description,Price,Unit) VALUES(1,'7707248031553','Chicken',12000,'Kilogram');</v>
      </c>
      <c r="H8" t="str">
        <f t="shared" si="1"/>
        <v>new Product() {Id= 7, CategoryId= 1, EanCode= "7707248031553", Description= "Chicken",  Price= 12000,  Unit= "Kilogram"},</v>
      </c>
    </row>
    <row r="9" spans="1:8" x14ac:dyDescent="0.3">
      <c r="A9">
        <v>8</v>
      </c>
      <c r="B9">
        <v>1</v>
      </c>
      <c r="C9" s="1">
        <v>7707248032444</v>
      </c>
      <c r="D9" t="s">
        <v>27</v>
      </c>
      <c r="E9">
        <v>11000</v>
      </c>
      <c r="F9" t="s">
        <v>165</v>
      </c>
      <c r="G9" t="str">
        <f t="shared" si="0"/>
        <v>INSERT INTO Products (CategoryId,EanCode,Description,Price,Unit) VALUES(1,'7707248032444','Canned tuna',11000,'Can');</v>
      </c>
      <c r="H9" t="str">
        <f t="shared" si="1"/>
        <v>new Product() {Id= 8, CategoryId= 1, EanCode= "7707248032444", Description= "Canned tuna",  Price= 11000,  Unit= "Can"},</v>
      </c>
    </row>
    <row r="10" spans="1:8" x14ac:dyDescent="0.3">
      <c r="A10">
        <v>9</v>
      </c>
      <c r="B10">
        <v>1</v>
      </c>
      <c r="C10" s="1">
        <v>7707248034080</v>
      </c>
      <c r="D10" t="s">
        <v>28</v>
      </c>
      <c r="E10">
        <v>7500</v>
      </c>
      <c r="F10" t="s">
        <v>164</v>
      </c>
      <c r="G10" t="str">
        <f t="shared" si="0"/>
        <v>INSERT INTO Products (CategoryId,EanCode,Description,Price,Unit) VALUES(1,'7707248034080','Cheese',7500,'Kilogram');</v>
      </c>
      <c r="H10" t="str">
        <f t="shared" si="1"/>
        <v>new Product() {Id= 9, CategoryId= 1, EanCode= "7707248034080", Description= "Cheese",  Price= 7500,  Unit= "Kilogram"},</v>
      </c>
    </row>
    <row r="11" spans="1:8" x14ac:dyDescent="0.3">
      <c r="A11">
        <v>10</v>
      </c>
      <c r="B11">
        <v>1</v>
      </c>
      <c r="C11" s="1">
        <v>7707248034707</v>
      </c>
      <c r="D11" t="s">
        <v>29</v>
      </c>
      <c r="E11">
        <v>6500</v>
      </c>
      <c r="F11" t="s">
        <v>8</v>
      </c>
      <c r="G11" t="str">
        <f t="shared" si="0"/>
        <v>INSERT INTO Products (CategoryId,EanCode,Description,Price,Unit) VALUES(1,'7707248034707','Yoghurt',6500,'Unit');</v>
      </c>
      <c r="H11" t="str">
        <f t="shared" si="1"/>
        <v>new Product() {Id= 10, CategoryId= 1, EanCode= "7707248034707", Description= "Yoghurt",  Price= 6500,  Unit= "Unit"},</v>
      </c>
    </row>
    <row r="12" spans="1:8" x14ac:dyDescent="0.3">
      <c r="A12">
        <v>11</v>
      </c>
      <c r="B12">
        <v>1</v>
      </c>
      <c r="C12" s="1">
        <v>7707248036640</v>
      </c>
      <c r="D12" t="s">
        <v>30</v>
      </c>
      <c r="E12">
        <v>950</v>
      </c>
      <c r="F12" t="s">
        <v>164</v>
      </c>
      <c r="G12" t="str">
        <f t="shared" si="0"/>
        <v>INSERT INTO Products (CategoryId,EanCode,Description,Price,Unit) VALUES(1,'7707248036640','Onion',950,'Kilogram');</v>
      </c>
      <c r="H12" t="str">
        <f t="shared" si="1"/>
        <v>new Product() {Id= 11, CategoryId= 1, EanCode= "7707248036640", Description= "Onion",  Price= 950,  Unit= "Kilogram"},</v>
      </c>
    </row>
    <row r="13" spans="1:8" x14ac:dyDescent="0.3">
      <c r="A13">
        <v>12</v>
      </c>
      <c r="B13">
        <v>1</v>
      </c>
      <c r="C13" s="1">
        <v>7707248039832</v>
      </c>
      <c r="D13" t="s">
        <v>31</v>
      </c>
      <c r="E13">
        <v>1200</v>
      </c>
      <c r="F13" t="s">
        <v>164</v>
      </c>
      <c r="G13" t="str">
        <f t="shared" si="0"/>
        <v>INSERT INTO Products (CategoryId,EanCode,Description,Price,Unit) VALUES(1,'7707248039832','Tomato',1200,'Kilogram');</v>
      </c>
      <c r="H13" t="str">
        <f t="shared" si="1"/>
        <v>new Product() {Id= 12, CategoryId= 1, EanCode= "7707248039832", Description= "Tomato",  Price= 1200,  Unit= "Kilogram"},</v>
      </c>
    </row>
    <row r="14" spans="1:8" x14ac:dyDescent="0.3">
      <c r="A14">
        <v>13</v>
      </c>
      <c r="B14">
        <v>2</v>
      </c>
      <c r="C14" s="1">
        <v>7707248044249</v>
      </c>
      <c r="D14" t="s">
        <v>32</v>
      </c>
      <c r="E14">
        <v>2500</v>
      </c>
      <c r="F14" t="s">
        <v>166</v>
      </c>
      <c r="G14" t="str">
        <f t="shared" si="0"/>
        <v>INSERT INTO Products (CategoryId,EanCode,Description,Price,Unit) VALUES(2,'7707248044249','Mineral waters',2500,'Bottle (500ml)');</v>
      </c>
      <c r="H14" t="str">
        <f t="shared" si="1"/>
        <v>new Product() {Id= 13, CategoryId= 2, EanCode= "7707248044249", Description= "Mineral waters",  Price= 2500,  Unit= "Bottle (500ml)"},</v>
      </c>
    </row>
    <row r="15" spans="1:8" x14ac:dyDescent="0.3">
      <c r="A15">
        <v>14</v>
      </c>
      <c r="B15">
        <v>2</v>
      </c>
      <c r="C15" s="1">
        <v>7707248045529</v>
      </c>
      <c r="D15" t="s">
        <v>33</v>
      </c>
      <c r="E15">
        <v>3700</v>
      </c>
      <c r="F15" t="s">
        <v>167</v>
      </c>
      <c r="G15" t="str">
        <f t="shared" si="0"/>
        <v>INSERT INTO Products (CategoryId,EanCode,Description,Price,Unit) VALUES(2,'7707248045529','Cola drink',3700,'Bottle (600ml)');</v>
      </c>
      <c r="H15" t="str">
        <f t="shared" si="1"/>
        <v>new Product() {Id= 14, CategoryId= 2, EanCode= "7707248045529", Description= "Cola drink",  Price= 3700,  Unit= "Bottle (600ml)"},</v>
      </c>
    </row>
    <row r="16" spans="1:8" x14ac:dyDescent="0.3">
      <c r="A16">
        <v>15</v>
      </c>
      <c r="B16">
        <v>2</v>
      </c>
      <c r="C16" s="1">
        <v>7707248052329</v>
      </c>
      <c r="D16" t="s">
        <v>34</v>
      </c>
      <c r="E16">
        <v>3500</v>
      </c>
      <c r="F16" t="s">
        <v>168</v>
      </c>
      <c r="G16" t="str">
        <f t="shared" si="0"/>
        <v>INSERT INTO Products (CategoryId,EanCode,Description,Price,Unit) VALUES(2,'7707248052329','Orange juice',3500,'Bottle (1 liter)');</v>
      </c>
      <c r="H16" t="str">
        <f t="shared" si="1"/>
        <v>new Product() {Id= 15, CategoryId= 2, EanCode= "7707248052329", Description= "Orange juice",  Price= 3500,  Unit= "Bottle (1 liter)"},</v>
      </c>
    </row>
    <row r="17" spans="1:8" x14ac:dyDescent="0.3">
      <c r="A17">
        <v>16</v>
      </c>
      <c r="B17">
        <v>2</v>
      </c>
      <c r="C17" s="1">
        <v>7707248066999</v>
      </c>
      <c r="D17" t="s">
        <v>35</v>
      </c>
      <c r="E17">
        <v>2000</v>
      </c>
      <c r="F17" t="s">
        <v>166</v>
      </c>
      <c r="G17" t="str">
        <f t="shared" si="0"/>
        <v>INSERT INTO Products (CategoryId,EanCode,Description,Price,Unit) VALUES(2,'7707248066999','Iced tea',2000,'Bottle (500ml)');</v>
      </c>
      <c r="H17" t="str">
        <f t="shared" si="1"/>
        <v>new Product() {Id= 16, CategoryId= 2, EanCode= "7707248066999", Description= "Iced tea",  Price= 2000,  Unit= "Bottle (500ml)"},</v>
      </c>
    </row>
    <row r="18" spans="1:8" x14ac:dyDescent="0.3">
      <c r="A18">
        <v>17</v>
      </c>
      <c r="B18">
        <v>2</v>
      </c>
      <c r="C18" s="1">
        <v>7707248068504</v>
      </c>
      <c r="D18" t="s">
        <v>36</v>
      </c>
      <c r="E18">
        <v>1500</v>
      </c>
      <c r="F18" t="s">
        <v>169</v>
      </c>
      <c r="G18" t="str">
        <f t="shared" si="0"/>
        <v>INSERT INTO Products (CategoryId,EanCode,Description,Price,Unit) VALUES(2,'7707248068504','Lemonade',1500,'Glass (350 ml)');</v>
      </c>
      <c r="H18" t="str">
        <f t="shared" si="1"/>
        <v>new Product() {Id= 17, CategoryId= 2, EanCode= "7707248068504", Description= "Lemonade",  Price= 1500,  Unit= "Glass (350 ml)"},</v>
      </c>
    </row>
    <row r="19" spans="1:8" x14ac:dyDescent="0.3">
      <c r="A19">
        <v>18</v>
      </c>
      <c r="B19">
        <v>2</v>
      </c>
      <c r="C19" s="1">
        <v>7707248074710</v>
      </c>
      <c r="D19" t="s">
        <v>37</v>
      </c>
      <c r="E19">
        <v>1000</v>
      </c>
      <c r="F19" t="s">
        <v>170</v>
      </c>
      <c r="G19" t="str">
        <f t="shared" si="0"/>
        <v>INSERT INTO Products (CategoryId,EanCode,Description,Price,Unit) VALUES(2,'7707248074710','Coffee',1000,'Mug (250ml)');</v>
      </c>
      <c r="H19" t="str">
        <f t="shared" si="1"/>
        <v>new Product() {Id= 18, CategoryId= 2, EanCode= "7707248074710", Description= "Coffee",  Price= 1000,  Unit= "Mug (250ml)"},</v>
      </c>
    </row>
    <row r="20" spans="1:8" x14ac:dyDescent="0.3">
      <c r="A20">
        <v>19</v>
      </c>
      <c r="B20">
        <v>2</v>
      </c>
      <c r="C20" s="1">
        <v>7707248087246</v>
      </c>
      <c r="D20" t="s">
        <v>38</v>
      </c>
      <c r="E20">
        <v>6500</v>
      </c>
      <c r="F20" t="s">
        <v>171</v>
      </c>
      <c r="G20" t="str">
        <f t="shared" si="0"/>
        <v>INSERT INTO Products (CategoryId,EanCode,Description,Price,Unit) VALUES(2,'7707248087246','Beer',6500,'Bottle (355ml)');</v>
      </c>
      <c r="H20" t="str">
        <f t="shared" si="1"/>
        <v>new Product() {Id= 19, CategoryId= 2, EanCode= "7707248087246", Description= "Beer",  Price= 6500,  Unit= "Bottle (355ml)"},</v>
      </c>
    </row>
    <row r="21" spans="1:8" x14ac:dyDescent="0.3">
      <c r="A21">
        <v>20</v>
      </c>
      <c r="B21">
        <v>2</v>
      </c>
      <c r="C21" s="1">
        <v>7707248092295</v>
      </c>
      <c r="D21" t="s">
        <v>39</v>
      </c>
      <c r="E21">
        <v>25000</v>
      </c>
      <c r="F21" t="s">
        <v>172</v>
      </c>
      <c r="G21" t="str">
        <f t="shared" si="0"/>
        <v>INSERT INTO Products (CategoryId,EanCode,Description,Price,Unit) VALUES(2,'7707248092295','Red wine',25000,'Bottle (750ml)');</v>
      </c>
      <c r="H21" t="str">
        <f t="shared" si="1"/>
        <v>new Product() {Id= 20, CategoryId= 2, EanCode= "7707248092295", Description= "Red wine",  Price= 25000,  Unit= "Bottle (750ml)"},</v>
      </c>
    </row>
    <row r="22" spans="1:8" x14ac:dyDescent="0.3">
      <c r="A22">
        <v>21</v>
      </c>
      <c r="B22">
        <v>2</v>
      </c>
      <c r="C22" s="1">
        <v>7707248095814</v>
      </c>
      <c r="D22" t="s">
        <v>40</v>
      </c>
      <c r="E22">
        <v>35000</v>
      </c>
      <c r="F22" t="s">
        <v>172</v>
      </c>
      <c r="G22" t="str">
        <f t="shared" si="0"/>
        <v>INSERT INTO Products (CategoryId,EanCode,Description,Price,Unit) VALUES(2,'7707248095814','Rum Liqueur',35000,'Bottle (750ml)');</v>
      </c>
      <c r="H22" t="str">
        <f t="shared" si="1"/>
        <v>new Product() {Id= 21, CategoryId= 2, EanCode= "7707248095814", Description= "Rum Liqueur",  Price= 35000,  Unit= "Bottle (750ml)"},</v>
      </c>
    </row>
    <row r="23" spans="1:8" x14ac:dyDescent="0.3">
      <c r="A23">
        <v>22</v>
      </c>
      <c r="B23">
        <v>2</v>
      </c>
      <c r="C23" s="1">
        <v>7707248102482</v>
      </c>
      <c r="D23" t="s">
        <v>41</v>
      </c>
      <c r="E23">
        <v>65000</v>
      </c>
      <c r="F23" t="s">
        <v>172</v>
      </c>
      <c r="G23" t="str">
        <f t="shared" si="0"/>
        <v>INSERT INTO Products (CategoryId,EanCode,Description,Price,Unit) VALUES(2,'7707248102482','Whiskey',65000,'Bottle (750ml)');</v>
      </c>
      <c r="H23" t="str">
        <f t="shared" si="1"/>
        <v>new Product() {Id= 22, CategoryId= 2, EanCode= "7707248102482", Description= "Whiskey",  Price= 65000,  Unit= "Bottle (750ml)"},</v>
      </c>
    </row>
    <row r="24" spans="1:8" x14ac:dyDescent="0.3">
      <c r="A24">
        <v>23</v>
      </c>
      <c r="B24">
        <v>2</v>
      </c>
      <c r="C24" s="1">
        <v>7707248103717</v>
      </c>
      <c r="D24" t="s">
        <v>42</v>
      </c>
      <c r="E24">
        <v>1800</v>
      </c>
      <c r="F24" t="s">
        <v>167</v>
      </c>
      <c r="G24" t="str">
        <f t="shared" si="0"/>
        <v>INSERT INTO Products (CategoryId,EanCode,Description,Price,Unit) VALUES(2,'7707248103717','Orange soda',1800,'Bottle (600ml)');</v>
      </c>
      <c r="H24" t="str">
        <f t="shared" si="1"/>
        <v>new Product() {Id= 23, CategoryId= 2, EanCode= "7707248103717", Description= "Orange soda",  Price= 1800,  Unit= "Bottle (600ml)"},</v>
      </c>
    </row>
    <row r="25" spans="1:8" x14ac:dyDescent="0.3">
      <c r="A25">
        <v>24</v>
      </c>
      <c r="B25">
        <v>2</v>
      </c>
      <c r="C25" s="1">
        <v>7707248105186</v>
      </c>
      <c r="D25" t="s">
        <v>43</v>
      </c>
      <c r="E25">
        <v>3200</v>
      </c>
      <c r="F25" t="s">
        <v>166</v>
      </c>
      <c r="G25" t="str">
        <f t="shared" si="0"/>
        <v>INSERT INTO Products (CategoryId,EanCode,Description,Price,Unit) VALUES(2,'7707248105186','Soda water',3200,'Bottle (500ml)');</v>
      </c>
      <c r="H25" t="str">
        <f t="shared" si="1"/>
        <v>new Product() {Id= 24, CategoryId= 2, EanCode= "7707248105186", Description= "Soda water",  Price= 3200,  Unit= "Bottle (500ml)"},</v>
      </c>
    </row>
    <row r="26" spans="1:8" x14ac:dyDescent="0.3">
      <c r="A26">
        <v>25</v>
      </c>
      <c r="B26">
        <v>3</v>
      </c>
      <c r="C26" s="1">
        <v>7707248113426</v>
      </c>
      <c r="D26" t="s">
        <v>44</v>
      </c>
      <c r="E26">
        <v>6250</v>
      </c>
      <c r="F26" t="s">
        <v>173</v>
      </c>
      <c r="G26" t="str">
        <f t="shared" si="0"/>
        <v>INSERT INTO Products (CategoryId,EanCode,Description,Price,Unit) VALUES(3,'7707248113426','Toilet paper',6250,'Roll (4 units)');</v>
      </c>
      <c r="H26" t="str">
        <f t="shared" si="1"/>
        <v>new Product() {Id= 25, CategoryId= 3, EanCode= "7707248113426", Description= "Toilet paper",  Price= 6250,  Unit= "Roll (4 units)"},</v>
      </c>
    </row>
    <row r="27" spans="1:8" x14ac:dyDescent="0.3">
      <c r="A27">
        <v>26</v>
      </c>
      <c r="B27">
        <v>3</v>
      </c>
      <c r="C27" s="1">
        <v>7707248113846</v>
      </c>
      <c r="D27" t="s">
        <v>45</v>
      </c>
      <c r="E27">
        <v>12500</v>
      </c>
      <c r="F27" t="s">
        <v>174</v>
      </c>
      <c r="G27" t="str">
        <f t="shared" si="0"/>
        <v>INSERT INTO Products (CategoryId,EanCode,Description,Price,Unit) VALUES(3,'7707248113846','Toilet soap',12500,'Bar (100g)');</v>
      </c>
      <c r="H27" t="str">
        <f t="shared" si="1"/>
        <v>new Product() {Id= 26, CategoryId= 3, EanCode= "7707248113846", Description= "Toilet soap",  Price= 12500,  Unit= "Bar (100g)"},</v>
      </c>
    </row>
    <row r="28" spans="1:8" x14ac:dyDescent="0.3">
      <c r="A28">
        <v>27</v>
      </c>
      <c r="B28">
        <v>3</v>
      </c>
      <c r="C28" s="1">
        <v>7707248118216</v>
      </c>
      <c r="D28" t="s">
        <v>46</v>
      </c>
      <c r="E28">
        <v>8900</v>
      </c>
      <c r="F28" t="s">
        <v>8</v>
      </c>
      <c r="G28" t="str">
        <f t="shared" si="0"/>
        <v>INSERT INTO Products (CategoryId,EanCode,Description,Price,Unit) VALUES(3,'7707248118216','Deodorant',8900,'Unit');</v>
      </c>
      <c r="H28" t="str">
        <f t="shared" si="1"/>
        <v>new Product() {Id= 27, CategoryId= 3, EanCode= "7707248118216", Description= "Deodorant",  Price= 8900,  Unit= "Unit"},</v>
      </c>
    </row>
    <row r="29" spans="1:8" x14ac:dyDescent="0.3">
      <c r="A29">
        <v>28</v>
      </c>
      <c r="B29">
        <v>3</v>
      </c>
      <c r="C29" s="1">
        <v>7707248132236</v>
      </c>
      <c r="D29" t="s">
        <v>47</v>
      </c>
      <c r="E29">
        <v>13200</v>
      </c>
      <c r="F29" t="s">
        <v>166</v>
      </c>
      <c r="G29" t="str">
        <f t="shared" si="0"/>
        <v>INSERT INTO Products (CategoryId,EanCode,Description,Price,Unit) VALUES(3,'7707248132236','Shampoo',13200,'Bottle (500ml)');</v>
      </c>
      <c r="H29" t="str">
        <f t="shared" si="1"/>
        <v>new Product() {Id= 28, CategoryId= 3, EanCode= "7707248132236", Description= "Shampoo",  Price= 13200,  Unit= "Bottle (500ml)"},</v>
      </c>
    </row>
    <row r="30" spans="1:8" x14ac:dyDescent="0.3">
      <c r="A30">
        <v>29</v>
      </c>
      <c r="B30">
        <v>3</v>
      </c>
      <c r="C30" s="1">
        <v>7707248135794</v>
      </c>
      <c r="D30" t="s">
        <v>48</v>
      </c>
      <c r="E30">
        <v>12100</v>
      </c>
      <c r="F30" t="s">
        <v>166</v>
      </c>
      <c r="G30" t="str">
        <f t="shared" si="0"/>
        <v>INSERT INTO Products (CategoryId,EanCode,Description,Price,Unit) VALUES(3,'7707248135794','Conditioner',12100,'Bottle (500ml)');</v>
      </c>
      <c r="H30" t="str">
        <f t="shared" si="1"/>
        <v>new Product() {Id= 29, CategoryId= 3, EanCode= "7707248135794", Description= "Conditioner",  Price= 12100,  Unit= "Bottle (500ml)"},</v>
      </c>
    </row>
    <row r="31" spans="1:8" x14ac:dyDescent="0.3">
      <c r="A31">
        <v>30</v>
      </c>
      <c r="B31">
        <v>3</v>
      </c>
      <c r="C31" s="1">
        <v>7707248143522</v>
      </c>
      <c r="D31" t="s">
        <v>49</v>
      </c>
      <c r="E31">
        <v>14000</v>
      </c>
      <c r="F31" t="s">
        <v>175</v>
      </c>
      <c r="G31" t="str">
        <f t="shared" si="0"/>
        <v>INSERT INTO Products (CategoryId,EanCode,Description,Price,Unit) VALUES(3,'7707248143522','Toothpaste',14000,'Tube (120g)');</v>
      </c>
      <c r="H31" t="str">
        <f t="shared" si="1"/>
        <v>new Product() {Id= 30, CategoryId= 3, EanCode= "7707248143522", Description= "Toothpaste",  Price= 14000,  Unit= "Tube (120g)"},</v>
      </c>
    </row>
    <row r="32" spans="1:8" x14ac:dyDescent="0.3">
      <c r="A32">
        <v>31</v>
      </c>
      <c r="B32">
        <v>3</v>
      </c>
      <c r="C32" s="1">
        <v>7707248144635</v>
      </c>
      <c r="D32" t="s">
        <v>50</v>
      </c>
      <c r="E32">
        <v>23000</v>
      </c>
      <c r="F32" t="s">
        <v>166</v>
      </c>
      <c r="G32" t="str">
        <f t="shared" si="0"/>
        <v>INSERT INTO Products (CategoryId,EanCode,Description,Price,Unit) VALUES(3,'7707248144635','Mouthwash',23000,'Bottle (500ml)');</v>
      </c>
      <c r="H32" t="str">
        <f t="shared" si="1"/>
        <v>new Product() {Id= 31, CategoryId= 3, EanCode= "7707248144635", Description= "Mouthwash",  Price= 23000,  Unit= "Bottle (500ml)"},</v>
      </c>
    </row>
    <row r="33" spans="1:8" x14ac:dyDescent="0.3">
      <c r="A33">
        <v>32</v>
      </c>
      <c r="B33">
        <v>3</v>
      </c>
      <c r="C33" s="1">
        <v>7707248159844</v>
      </c>
      <c r="D33" t="s">
        <v>51</v>
      </c>
      <c r="E33">
        <v>9500</v>
      </c>
      <c r="F33" t="s">
        <v>176</v>
      </c>
      <c r="G33" t="str">
        <f t="shared" si="0"/>
        <v>INSERT INTO Products (CategoryId,EanCode,Description,Price,Unit) VALUES(3,'7707248159844','Feminine towels',9500,'Package (10 units)');</v>
      </c>
      <c r="H33" t="str">
        <f t="shared" si="1"/>
        <v>new Product() {Id= 32, CategoryId= 3, EanCode= "7707248159844", Description= "Feminine towels",  Price= 9500,  Unit= "Package (10 units)"},</v>
      </c>
    </row>
    <row r="34" spans="1:8" x14ac:dyDescent="0.3">
      <c r="A34">
        <v>33</v>
      </c>
      <c r="B34">
        <v>3</v>
      </c>
      <c r="C34" s="1">
        <v>7707248160048</v>
      </c>
      <c r="D34" t="s">
        <v>52</v>
      </c>
      <c r="E34">
        <v>12500</v>
      </c>
      <c r="F34" t="s">
        <v>177</v>
      </c>
      <c r="G34" t="str">
        <f t="shared" si="0"/>
        <v>INSERT INTO Products (CategoryId,EanCode,Description,Price,Unit) VALUES(3,'7707248160048','Absorbent paper',12500,'Roll (50 sheets)');</v>
      </c>
      <c r="H34" t="str">
        <f t="shared" si="1"/>
        <v>new Product() {Id= 33, CategoryId= 3, EanCode= "7707248160048", Description= "Absorbent paper",  Price= 12500,  Unit= "Roll (50 sheets)"},</v>
      </c>
    </row>
    <row r="35" spans="1:8" x14ac:dyDescent="0.3">
      <c r="A35">
        <v>34</v>
      </c>
      <c r="B35">
        <v>3</v>
      </c>
      <c r="C35" s="1">
        <v>7707248162400</v>
      </c>
      <c r="D35" t="s">
        <v>53</v>
      </c>
      <c r="E35">
        <v>16250</v>
      </c>
      <c r="F35" t="s">
        <v>168</v>
      </c>
      <c r="G35" t="str">
        <f t="shared" si="0"/>
        <v>INSERT INTO Products (CategoryId,EanCode,Description,Price,Unit) VALUES(3,'7707248162400','Clothes detergent',16250,'Bottle (1 liter)');</v>
      </c>
      <c r="H35" t="str">
        <f t="shared" si="1"/>
        <v>new Product() {Id= 34, CategoryId= 3, EanCode= "7707248162400", Description= "Clothes detergent",  Price= 16250,  Unit= "Bottle (1 liter)"},</v>
      </c>
    </row>
    <row r="36" spans="1:8" x14ac:dyDescent="0.3">
      <c r="A36">
        <v>35</v>
      </c>
      <c r="B36">
        <v>3</v>
      </c>
      <c r="C36" s="1">
        <v>7707248166903</v>
      </c>
      <c r="D36" t="s">
        <v>54</v>
      </c>
      <c r="E36">
        <v>1530</v>
      </c>
      <c r="F36" t="s">
        <v>166</v>
      </c>
      <c r="G36" t="str">
        <f t="shared" si="0"/>
        <v>INSERT INTO Products (CategoryId,EanCode,Description,Price,Unit) VALUES(3,'7707248166903','Fabric softener',1530,'Bottle (500ml)');</v>
      </c>
      <c r="H36" t="str">
        <f t="shared" si="1"/>
        <v>new Product() {Id= 35, CategoryId= 3, EanCode= "7707248166903", Description= "Fabric softener",  Price= 1530,  Unit= "Bottle (500ml)"},</v>
      </c>
    </row>
    <row r="37" spans="1:8" x14ac:dyDescent="0.3">
      <c r="A37">
        <v>36</v>
      </c>
      <c r="B37">
        <v>3</v>
      </c>
      <c r="C37" s="1">
        <v>7707248169331</v>
      </c>
      <c r="D37" t="s">
        <v>55</v>
      </c>
      <c r="E37">
        <v>8600</v>
      </c>
      <c r="F37" t="s">
        <v>166</v>
      </c>
      <c r="G37" t="str">
        <f t="shared" si="0"/>
        <v>INSERT INTO Products (CategoryId,EanCode,Description,Price,Unit) VALUES(3,'7707248169331','Multipurpose Cleaner',8600,'Bottle (500ml)');</v>
      </c>
      <c r="H37" t="str">
        <f t="shared" si="1"/>
        <v>new Product() {Id= 36, CategoryId= 3, EanCode= "7707248169331", Description= "Multipurpose Cleaner",  Price= 8600,  Unit= "Bottle (500ml)"},</v>
      </c>
    </row>
    <row r="38" spans="1:8" x14ac:dyDescent="0.3">
      <c r="A38">
        <v>37</v>
      </c>
      <c r="B38">
        <v>4</v>
      </c>
      <c r="C38" s="1">
        <v>7707248170443</v>
      </c>
      <c r="D38" t="s">
        <v>56</v>
      </c>
      <c r="E38">
        <v>25000</v>
      </c>
      <c r="F38" t="s">
        <v>8</v>
      </c>
      <c r="G38" t="str">
        <f t="shared" si="0"/>
        <v>INSERT INTO Products (CategoryId,EanCode,Description,Price,Unit) VALUES(4,'7707248170443','Cotton shirt',25000,'Unit');</v>
      </c>
      <c r="H38" t="str">
        <f t="shared" si="1"/>
        <v>new Product() {Id= 37, CategoryId= 4, EanCode= "7707248170443", Description= "Cotton shirt",  Price= 25000,  Unit= "Unit"},</v>
      </c>
    </row>
    <row r="39" spans="1:8" x14ac:dyDescent="0.3">
      <c r="A39">
        <v>38</v>
      </c>
      <c r="B39">
        <v>4</v>
      </c>
      <c r="C39" s="1">
        <v>7707248173628</v>
      </c>
      <c r="D39" t="s">
        <v>57</v>
      </c>
      <c r="E39">
        <v>30000</v>
      </c>
      <c r="F39" t="s">
        <v>8</v>
      </c>
      <c r="G39" t="str">
        <f t="shared" si="0"/>
        <v>INSERT INTO Products (CategoryId,EanCode,Description,Price,Unit) VALUES(4,'7707248173628','Blue jeans',30000,'Unit');</v>
      </c>
      <c r="H39" t="str">
        <f t="shared" si="1"/>
        <v>new Product() {Id= 38, CategoryId= 4, EanCode= "7707248173628", Description= "Blue jeans",  Price= 30000,  Unit= "Unit"},</v>
      </c>
    </row>
    <row r="40" spans="1:8" x14ac:dyDescent="0.3">
      <c r="A40">
        <v>39</v>
      </c>
      <c r="B40">
        <v>4</v>
      </c>
      <c r="C40" s="1">
        <v>7707248179002</v>
      </c>
      <c r="D40" t="s">
        <v>58</v>
      </c>
      <c r="E40">
        <v>15000</v>
      </c>
      <c r="F40" t="s">
        <v>8</v>
      </c>
      <c r="G40" t="str">
        <f t="shared" si="0"/>
        <v>INSERT INTO Products (CategoryId,EanCode,Description,Price,Unit) VALUES(4,'7707248179002','T-shirt',15000,'Unit');</v>
      </c>
      <c r="H40" t="str">
        <f t="shared" si="1"/>
        <v>new Product() {Id= 39, CategoryId= 4, EanCode= "7707248179002", Description= "T-shirt",  Price= 15000,  Unit= "Unit"},</v>
      </c>
    </row>
    <row r="41" spans="1:8" x14ac:dyDescent="0.3">
      <c r="A41">
        <v>40</v>
      </c>
      <c r="B41">
        <v>4</v>
      </c>
      <c r="C41" s="1">
        <v>7707248186444</v>
      </c>
      <c r="D41" t="s">
        <v>59</v>
      </c>
      <c r="E41">
        <v>40000</v>
      </c>
      <c r="F41" t="s">
        <v>8</v>
      </c>
      <c r="G41" t="str">
        <f t="shared" si="0"/>
        <v>INSERT INTO Products (CategoryId,EanCode,Description,Price,Unit) VALUES(4,'7707248186444','Dress',40000,'Unit');</v>
      </c>
      <c r="H41" t="str">
        <f t="shared" si="1"/>
        <v>new Product() {Id= 40, CategoryId= 4, EanCode= "7707248186444", Description= "Dress",  Price= 40000,  Unit= "Unit"},</v>
      </c>
    </row>
    <row r="42" spans="1:8" x14ac:dyDescent="0.3">
      <c r="A42">
        <v>41</v>
      </c>
      <c r="B42">
        <v>4</v>
      </c>
      <c r="C42" s="1">
        <v>7707248187762</v>
      </c>
      <c r="D42" t="s">
        <v>60</v>
      </c>
      <c r="E42">
        <v>20000</v>
      </c>
      <c r="F42" t="s">
        <v>8</v>
      </c>
      <c r="G42" t="str">
        <f t="shared" si="0"/>
        <v>INSERT INTO Products (CategoryId,EanCode,Description,Price,Unit) VALUES(4,'7707248187762','Blouse',20000,'Unit');</v>
      </c>
      <c r="H42" t="str">
        <f t="shared" si="1"/>
        <v>new Product() {Id= 41, CategoryId= 4, EanCode= "7707248187762", Description= "Blouse",  Price= 20000,  Unit= "Unit"},</v>
      </c>
    </row>
    <row r="43" spans="1:8" x14ac:dyDescent="0.3">
      <c r="A43">
        <v>42</v>
      </c>
      <c r="B43">
        <v>4</v>
      </c>
      <c r="C43" s="1">
        <v>7707248194784</v>
      </c>
      <c r="D43" t="s">
        <v>61</v>
      </c>
      <c r="E43">
        <v>25000</v>
      </c>
      <c r="F43" t="s">
        <v>8</v>
      </c>
      <c r="G43" t="str">
        <f t="shared" si="0"/>
        <v>INSERT INTO Products (CategoryId,EanCode,Description,Price,Unit) VALUES(4,'7707248194784','Skirt',25000,'Unit');</v>
      </c>
      <c r="H43" t="str">
        <f t="shared" si="1"/>
        <v>new Product() {Id= 42, CategoryId= 4, EanCode= "7707248194784", Description= "Skirt",  Price= 25000,  Unit= "Unit"},</v>
      </c>
    </row>
    <row r="44" spans="1:8" x14ac:dyDescent="0.3">
      <c r="A44">
        <v>43</v>
      </c>
      <c r="B44">
        <v>4</v>
      </c>
      <c r="C44" s="1">
        <v>7707248196207</v>
      </c>
      <c r="D44" t="s">
        <v>62</v>
      </c>
      <c r="E44">
        <v>35000</v>
      </c>
      <c r="F44" t="s">
        <v>8</v>
      </c>
      <c r="G44" t="str">
        <f t="shared" si="0"/>
        <v>INSERT INTO Products (CategoryId,EanCode,Description,Price,Unit) VALUES(4,'7707248196207','Swimsuit',35000,'Unit');</v>
      </c>
      <c r="H44" t="str">
        <f t="shared" si="1"/>
        <v>new Product() {Id= 43, CategoryId= 4, EanCode= "7707248196207", Description= "Swimsuit",  Price= 35000,  Unit= "Unit"},</v>
      </c>
    </row>
    <row r="45" spans="1:8" x14ac:dyDescent="0.3">
      <c r="A45">
        <v>44</v>
      </c>
      <c r="B45">
        <v>4</v>
      </c>
      <c r="C45" s="1">
        <v>7707248197983</v>
      </c>
      <c r="D45" t="s">
        <v>63</v>
      </c>
      <c r="E45">
        <v>5000</v>
      </c>
      <c r="F45" t="s">
        <v>178</v>
      </c>
      <c r="G45" t="str">
        <f t="shared" si="0"/>
        <v>INSERT INTO Products (CategoryId,EanCode,Description,Price,Unit) VALUES(4,'7707248197983','Socks',5000,'Pair');</v>
      </c>
      <c r="H45" t="str">
        <f t="shared" si="1"/>
        <v>new Product() {Id= 44, CategoryId= 4, EanCode= "7707248197983", Description= "Socks",  Price= 5000,  Unit= "Pair"},</v>
      </c>
    </row>
    <row r="46" spans="1:8" x14ac:dyDescent="0.3">
      <c r="A46">
        <v>45</v>
      </c>
      <c r="B46">
        <v>4</v>
      </c>
      <c r="C46" s="1">
        <v>7707248198935</v>
      </c>
      <c r="D46" t="s">
        <v>64</v>
      </c>
      <c r="E46">
        <v>50000</v>
      </c>
      <c r="F46" t="s">
        <v>178</v>
      </c>
      <c r="G46" t="str">
        <f t="shared" si="0"/>
        <v>INSERT INTO Products (CategoryId,EanCode,Description,Price,Unit) VALUES(4,'7707248198935','Sports shoes',50000,'Pair');</v>
      </c>
      <c r="H46" t="str">
        <f t="shared" si="1"/>
        <v>new Product() {Id= 45, CategoryId= 4, EanCode= "7707248198935", Description= "Sports shoes",  Price= 50000,  Unit= "Pair"},</v>
      </c>
    </row>
    <row r="47" spans="1:8" x14ac:dyDescent="0.3">
      <c r="A47">
        <v>46</v>
      </c>
      <c r="B47">
        <v>4</v>
      </c>
      <c r="C47" s="1">
        <v>7707248201567</v>
      </c>
      <c r="D47" t="s">
        <v>65</v>
      </c>
      <c r="E47">
        <v>100000</v>
      </c>
      <c r="F47" t="s">
        <v>8</v>
      </c>
      <c r="G47" t="str">
        <f t="shared" si="0"/>
        <v>INSERT INTO Products (CategoryId,EanCode,Description,Price,Unit) VALUES(4,'7707248201567','Leather jacket',100000,'Unit');</v>
      </c>
      <c r="H47" t="str">
        <f t="shared" si="1"/>
        <v>new Product() {Id= 46, CategoryId= 4, EanCode= "7707248201567", Description= "Leather jacket",  Price= 100000,  Unit= "Unit"},</v>
      </c>
    </row>
    <row r="48" spans="1:8" x14ac:dyDescent="0.3">
      <c r="A48">
        <v>47</v>
      </c>
      <c r="B48">
        <v>4</v>
      </c>
      <c r="C48" s="1">
        <v>7707248202274</v>
      </c>
      <c r="D48" t="s">
        <v>66</v>
      </c>
      <c r="E48">
        <v>10000</v>
      </c>
      <c r="F48" t="s">
        <v>8</v>
      </c>
      <c r="G48" t="str">
        <f t="shared" si="0"/>
        <v>INSERT INTO Products (CategoryId,EanCode,Description,Price,Unit) VALUES(4,'7707248202274','Cap',10000,'Unit');</v>
      </c>
      <c r="H48" t="str">
        <f t="shared" si="1"/>
        <v>new Product() {Id= 47, CategoryId= 4, EanCode= "7707248202274", Description= "Cap",  Price= 10000,  Unit= "Unit"},</v>
      </c>
    </row>
    <row r="49" spans="1:8" x14ac:dyDescent="0.3">
      <c r="A49">
        <v>48</v>
      </c>
      <c r="B49">
        <v>4</v>
      </c>
      <c r="C49" s="1">
        <v>7707248202854</v>
      </c>
      <c r="D49" t="s">
        <v>67</v>
      </c>
      <c r="E49">
        <v>15000</v>
      </c>
      <c r="F49" t="s">
        <v>178</v>
      </c>
      <c r="G49" t="str">
        <f t="shared" si="0"/>
        <v>INSERT INTO Products (CategoryId,EanCode,Description,Price,Unit) VALUES(4,'7707248202854','Slippers',15000,'Pair');</v>
      </c>
      <c r="H49" t="str">
        <f t="shared" si="1"/>
        <v>new Product() {Id= 48, CategoryId= 4, EanCode= "7707248202854", Description= "Slippers",  Price= 15000,  Unit= "Pair"},</v>
      </c>
    </row>
    <row r="50" spans="1:8" x14ac:dyDescent="0.3">
      <c r="A50">
        <v>49</v>
      </c>
      <c r="B50">
        <v>5</v>
      </c>
      <c r="C50" s="1">
        <v>7707248205671</v>
      </c>
      <c r="D50" t="s">
        <v>2</v>
      </c>
      <c r="E50">
        <v>1300</v>
      </c>
      <c r="F50" t="s">
        <v>179</v>
      </c>
      <c r="G50" t="str">
        <f t="shared" si="0"/>
        <v>INSERT INTO Products (CategoryId,EanCode,Description,Price,Unit) VALUES(5,'7707248205671','Paracetamol',1300,'Box (10 tabs of 500 mg)');</v>
      </c>
      <c r="H50" t="str">
        <f t="shared" si="1"/>
        <v>new Product() {Id= 49, CategoryId= 5, EanCode= "7707248205671", Description= "Paracetamol",  Price= 1300,  Unit= "Box (10 tabs of 500 mg)"},</v>
      </c>
    </row>
    <row r="51" spans="1:8" x14ac:dyDescent="0.3">
      <c r="A51">
        <v>50</v>
      </c>
      <c r="B51">
        <v>5</v>
      </c>
      <c r="C51" s="1">
        <v>7707248206906</v>
      </c>
      <c r="D51" t="s">
        <v>68</v>
      </c>
      <c r="E51">
        <v>14000</v>
      </c>
      <c r="F51" t="s">
        <v>180</v>
      </c>
      <c r="G51" t="str">
        <f t="shared" si="0"/>
        <v>INSERT INTO Products (CategoryId,EanCode,Description,Price,Unit) VALUES(5,'7707248206906','Ibuprofen',14000,'Box (20 tabs of 400 mg)');</v>
      </c>
      <c r="H51" t="str">
        <f t="shared" si="1"/>
        <v>new Product() {Id= 50, CategoryId= 5, EanCode= "7707248206906", Description= "Ibuprofen",  Price= 14000,  Unit= "Box (20 tabs of 400 mg)"},</v>
      </c>
    </row>
    <row r="52" spans="1:8" x14ac:dyDescent="0.3">
      <c r="A52">
        <v>51</v>
      </c>
      <c r="B52">
        <v>5</v>
      </c>
      <c r="C52" s="1">
        <v>7707248211078</v>
      </c>
      <c r="D52" t="s">
        <v>69</v>
      </c>
      <c r="E52">
        <v>12500</v>
      </c>
      <c r="F52" t="s">
        <v>181</v>
      </c>
      <c r="G52" t="str">
        <f t="shared" si="0"/>
        <v>INSERT INTO Products (CategoryId,EanCode,Description,Price,Unit) VALUES(5,'7707248211078','Aspirin',12500,'Box (30 tabs of 500 mg)');</v>
      </c>
      <c r="H52" t="str">
        <f t="shared" si="1"/>
        <v>new Product() {Id= 51, CategoryId= 5, EanCode= "7707248211078", Description= "Aspirin",  Price= 12500,  Unit= "Box (30 tabs of 500 mg)"},</v>
      </c>
    </row>
    <row r="53" spans="1:8" x14ac:dyDescent="0.3">
      <c r="A53">
        <v>52</v>
      </c>
      <c r="B53">
        <v>5</v>
      </c>
      <c r="C53" s="1">
        <v>7707248211306</v>
      </c>
      <c r="D53" t="s">
        <v>70</v>
      </c>
      <c r="E53">
        <v>15000</v>
      </c>
      <c r="F53" t="s">
        <v>182</v>
      </c>
      <c r="G53" t="str">
        <f t="shared" si="0"/>
        <v>INSERT INTO Products (CategoryId,EanCode,Description,Price,Unit) VALUES(5,'7707248211306','Loratadine',15000,'Box (10 tabs of 10 mg)');</v>
      </c>
      <c r="H53" t="str">
        <f t="shared" si="1"/>
        <v>new Product() {Id= 52, CategoryId= 5, EanCode= "7707248211306", Description= "Loratadine",  Price= 15000,  Unit= "Box (10 tabs of 10 mg)"},</v>
      </c>
    </row>
    <row r="54" spans="1:8" x14ac:dyDescent="0.3">
      <c r="A54">
        <v>53</v>
      </c>
      <c r="B54">
        <v>5</v>
      </c>
      <c r="C54" s="1">
        <v>7707248215472</v>
      </c>
      <c r="D54" t="s">
        <v>71</v>
      </c>
      <c r="E54">
        <v>2000</v>
      </c>
      <c r="F54" t="s">
        <v>183</v>
      </c>
      <c r="G54" t="str">
        <f t="shared" si="0"/>
        <v>INSERT INTO Products (CategoryId,EanCode,Description,Price,Unit) VALUES(5,'7707248215472','Dipyrone',2000,'Box (20 tabs of 500 mg)');</v>
      </c>
      <c r="H54" t="str">
        <f t="shared" si="1"/>
        <v>new Product() {Id= 53, CategoryId= 5, EanCode= "7707248215472", Description= "Dipyrone",  Price= 2000,  Unit= "Box (20 tabs of 500 mg)"},</v>
      </c>
    </row>
    <row r="55" spans="1:8" x14ac:dyDescent="0.3">
      <c r="A55">
        <v>54</v>
      </c>
      <c r="B55">
        <v>5</v>
      </c>
      <c r="C55" s="1">
        <v>7707248232608</v>
      </c>
      <c r="D55" t="s">
        <v>72</v>
      </c>
      <c r="E55">
        <v>6000</v>
      </c>
      <c r="F55" t="s">
        <v>184</v>
      </c>
      <c r="G55" t="str">
        <f t="shared" si="0"/>
        <v>INSERT INTO Products (CategoryId,EanCode,Description,Price,Unit) VALUES(5,'7707248232608','Omeprazole',6000,'Box (14 capsules of 20 mg)');</v>
      </c>
      <c r="H55" t="str">
        <f t="shared" si="1"/>
        <v>new Product() {Id= 54, CategoryId= 5, EanCode= "7707248232608", Description= "Omeprazole",  Price= 6000,  Unit= "Box (14 capsules of 20 mg)"},</v>
      </c>
    </row>
    <row r="56" spans="1:8" x14ac:dyDescent="0.3">
      <c r="A56">
        <v>55</v>
      </c>
      <c r="B56">
        <v>5</v>
      </c>
      <c r="C56" s="1">
        <v>7707248237528</v>
      </c>
      <c r="D56" t="s">
        <v>73</v>
      </c>
      <c r="E56">
        <v>8000</v>
      </c>
      <c r="F56" t="s">
        <v>185</v>
      </c>
      <c r="G56" t="str">
        <f t="shared" si="0"/>
        <v>INSERT INTO Products (CategoryId,EanCode,Description,Price,Unit) VALUES(5,'7707248237528','Amoxicillin',8000,'Box (20 capsules of 500 mg)');</v>
      </c>
      <c r="H56" t="str">
        <f t="shared" si="1"/>
        <v>new Product() {Id= 55, CategoryId= 5, EanCode= "7707248237528", Description= "Amoxicillin",  Price= 8000,  Unit= "Box (20 capsules of 500 mg)"},</v>
      </c>
    </row>
    <row r="57" spans="1:8" x14ac:dyDescent="0.3">
      <c r="A57">
        <v>56</v>
      </c>
      <c r="B57">
        <v>5</v>
      </c>
      <c r="C57" s="1">
        <v>7707248240269</v>
      </c>
      <c r="D57" t="s">
        <v>74</v>
      </c>
      <c r="E57">
        <v>10000</v>
      </c>
      <c r="F57" t="s">
        <v>186</v>
      </c>
      <c r="G57" t="str">
        <f t="shared" si="0"/>
        <v>INSERT INTO Products (CategoryId,EanCode,Description,Price,Unit) VALUES(5,'7707248240269','Paroxetine',10000,'Box (30 tabs of 20 mg)');</v>
      </c>
      <c r="H57" t="str">
        <f t="shared" si="1"/>
        <v>new Product() {Id= 56, CategoryId= 5, EanCode= "7707248240269", Description= "Paroxetine",  Price= 10000,  Unit= "Box (30 tabs of 20 mg)"},</v>
      </c>
    </row>
    <row r="58" spans="1:8" x14ac:dyDescent="0.3">
      <c r="A58">
        <v>57</v>
      </c>
      <c r="B58">
        <v>5</v>
      </c>
      <c r="C58" s="1">
        <v>7707248249927</v>
      </c>
      <c r="D58" t="s">
        <v>75</v>
      </c>
      <c r="E58">
        <v>4500</v>
      </c>
      <c r="F58" t="s">
        <v>187</v>
      </c>
      <c r="G58" t="str">
        <f t="shared" si="0"/>
        <v>INSERT INTO Products (CategoryId,EanCode,Description,Price,Unit) VALUES(5,'7707248249927','Morphine',4500,'Box (30 tabs of 850 mg)');</v>
      </c>
      <c r="H58" t="str">
        <f t="shared" si="1"/>
        <v>new Product() {Id= 57, CategoryId= 5, EanCode= "7707248249927", Description= "Morphine",  Price= 4500,  Unit= "Box (30 tabs of 850 mg)"},</v>
      </c>
    </row>
    <row r="59" spans="1:8" x14ac:dyDescent="0.3">
      <c r="A59">
        <v>58</v>
      </c>
      <c r="B59">
        <v>5</v>
      </c>
      <c r="C59" s="1">
        <v>7707248250978</v>
      </c>
      <c r="D59" t="s">
        <v>76</v>
      </c>
      <c r="E59">
        <v>12000</v>
      </c>
      <c r="F59" t="s">
        <v>188</v>
      </c>
      <c r="G59" t="str">
        <f t="shared" si="0"/>
        <v>INSERT INTO Products (CategoryId,EanCode,Description,Price,Unit) VALUES(5,'7707248250978','Atorvastatin',12000,'Box (30 tabs of 10 mg)');</v>
      </c>
      <c r="H59" t="str">
        <f t="shared" si="1"/>
        <v>new Product() {Id= 58, CategoryId= 5, EanCode= "7707248250978", Description= "Atorvastatin",  Price= 12000,  Unit= "Box (30 tabs of 10 mg)"},</v>
      </c>
    </row>
    <row r="60" spans="1:8" x14ac:dyDescent="0.3">
      <c r="A60">
        <v>59</v>
      </c>
      <c r="B60">
        <v>5</v>
      </c>
      <c r="C60" s="1">
        <v>7707248251173</v>
      </c>
      <c r="D60" t="s">
        <v>77</v>
      </c>
      <c r="E60">
        <v>3500</v>
      </c>
      <c r="F60" t="s">
        <v>181</v>
      </c>
      <c r="G60" t="str">
        <f t="shared" si="0"/>
        <v>INSERT INTO Products (CategoryId,EanCode,Description,Price,Unit) VALUES(5,'7707248251173','Vitamin C',3500,'Box (30 tabs of 500 mg)');</v>
      </c>
      <c r="H60" t="str">
        <f t="shared" si="1"/>
        <v>new Product() {Id= 59, CategoryId= 5, EanCode= "7707248251173", Description= "Vitamin C",  Price= 3500,  Unit= "Box (30 tabs of 500 mg)"},</v>
      </c>
    </row>
    <row r="61" spans="1:8" x14ac:dyDescent="0.3">
      <c r="A61">
        <v>60</v>
      </c>
      <c r="B61">
        <v>5</v>
      </c>
      <c r="C61" s="1">
        <v>7707248252903</v>
      </c>
      <c r="D61" t="s">
        <v>78</v>
      </c>
      <c r="E61">
        <v>3000</v>
      </c>
      <c r="F61" t="s">
        <v>189</v>
      </c>
      <c r="G61" t="str">
        <f t="shared" si="0"/>
        <v>INSERT INTO Products (CategoryId,EanCode,Description,Price,Unit) VALUES(5,'7707248252903','Chlorphenamine',3000,'Box (10 tabs of 4 mg)');</v>
      </c>
      <c r="H61" t="str">
        <f t="shared" si="1"/>
        <v>new Product() {Id= 60, CategoryId= 5, EanCode= "7707248252903", Description= "Chlorphenamine",  Price= 3000,  Unit= "Box (10 tabs of 4 mg)"},</v>
      </c>
    </row>
    <row r="62" spans="1:8" x14ac:dyDescent="0.3">
      <c r="A62">
        <v>61</v>
      </c>
      <c r="B62">
        <v>6</v>
      </c>
      <c r="C62" s="1">
        <v>7707248259735</v>
      </c>
      <c r="D62" t="s">
        <v>79</v>
      </c>
      <c r="E62">
        <v>32000</v>
      </c>
      <c r="F62" t="s">
        <v>8</v>
      </c>
      <c r="G62" t="str">
        <f t="shared" si="0"/>
        <v>INSERT INTO Products (CategoryId,EanCode,Description,Price,Unit) VALUES(6,'7707248259735','Hammer',32000,'Unit');</v>
      </c>
      <c r="H62" t="str">
        <f t="shared" si="1"/>
        <v>new Product() {Id= 61, CategoryId= 6, EanCode= "7707248259735", Description= "Hammer",  Price= 32000,  Unit= "Unit"},</v>
      </c>
    </row>
    <row r="63" spans="1:8" x14ac:dyDescent="0.3">
      <c r="A63">
        <v>62</v>
      </c>
      <c r="B63">
        <v>6</v>
      </c>
      <c r="C63" s="1">
        <v>7707248269062</v>
      </c>
      <c r="D63" t="s">
        <v>80</v>
      </c>
      <c r="E63">
        <v>13500</v>
      </c>
      <c r="F63" t="s">
        <v>8</v>
      </c>
      <c r="G63" t="str">
        <f t="shared" si="0"/>
        <v>INSERT INTO Products (CategoryId,EanCode,Description,Price,Unit) VALUES(6,'7707248269062','Screwdriver',13500,'Unit');</v>
      </c>
      <c r="H63" t="str">
        <f t="shared" si="1"/>
        <v>new Product() {Id= 62, CategoryId= 6, EanCode= "7707248269062", Description= "Screwdriver",  Price= 13500,  Unit= "Unit"},</v>
      </c>
    </row>
    <row r="64" spans="1:8" x14ac:dyDescent="0.3">
      <c r="A64">
        <v>63</v>
      </c>
      <c r="B64">
        <v>6</v>
      </c>
      <c r="C64" s="1">
        <v>7707248272253</v>
      </c>
      <c r="D64" t="s">
        <v>81</v>
      </c>
      <c r="E64">
        <v>50000</v>
      </c>
      <c r="F64" t="s">
        <v>8</v>
      </c>
      <c r="G64" t="str">
        <f t="shared" si="0"/>
        <v>INSERT INTO Products (CategoryId,EanCode,Description,Price,Unit) VALUES(6,'7707248272253','Drill',50000,'Unit');</v>
      </c>
      <c r="H64" t="str">
        <f t="shared" si="1"/>
        <v>new Product() {Id= 63, CategoryId= 6, EanCode= "7707248272253", Description= "Drill",  Price= 50000,  Unit= "Unit"},</v>
      </c>
    </row>
    <row r="65" spans="1:8" x14ac:dyDescent="0.3">
      <c r="A65">
        <v>64</v>
      </c>
      <c r="B65">
        <v>6</v>
      </c>
      <c r="C65" s="1">
        <v>7707248284980</v>
      </c>
      <c r="D65" t="s">
        <v>82</v>
      </c>
      <c r="E65">
        <v>70000</v>
      </c>
      <c r="F65" t="s">
        <v>8</v>
      </c>
      <c r="G65" t="str">
        <f t="shared" si="0"/>
        <v>INSERT INTO Products (CategoryId,EanCode,Description,Price,Unit) VALUES(6,'7707248284980','circular saw',70000,'Unit');</v>
      </c>
      <c r="H65" t="str">
        <f t="shared" si="1"/>
        <v>new Product() {Id= 64, CategoryId= 6, EanCode= "7707248284980", Description= "circular saw",  Price= 70000,  Unit= "Unit"},</v>
      </c>
    </row>
    <row r="66" spans="1:8" x14ac:dyDescent="0.3">
      <c r="A66">
        <v>65</v>
      </c>
      <c r="B66">
        <v>6</v>
      </c>
      <c r="C66" s="1">
        <v>7707248290462</v>
      </c>
      <c r="D66" t="s">
        <v>83</v>
      </c>
      <c r="E66">
        <v>8000</v>
      </c>
      <c r="F66" t="s">
        <v>8</v>
      </c>
      <c r="G66" t="str">
        <f t="shared" si="0"/>
        <v>INSERT INTO Products (CategoryId,EanCode,Description,Price,Unit) VALUES(6,'7707248290462','Wrench',8000,'Unit');</v>
      </c>
      <c r="H66" t="str">
        <f t="shared" si="1"/>
        <v>new Product() {Id= 65, CategoryId= 6, EanCode= "7707248290462", Description= "Wrench",  Price= 8000,  Unit= "Unit"},</v>
      </c>
    </row>
    <row r="67" spans="1:8" x14ac:dyDescent="0.3">
      <c r="A67">
        <v>66</v>
      </c>
      <c r="B67">
        <v>6</v>
      </c>
      <c r="C67" s="1">
        <v>7707248291223</v>
      </c>
      <c r="D67" t="s">
        <v>84</v>
      </c>
      <c r="E67">
        <v>4000</v>
      </c>
      <c r="F67" t="s">
        <v>8</v>
      </c>
      <c r="G67" t="str">
        <f t="shared" ref="G67:G130" si="2">_xlfn.CONCAT("INSERT INTO Products (",$B$1,",",$C$1,",",$D$1,",",$E$1,",",$F$1,") VALUES(",B67,",'",C67,"','",D67,"',",E67,",'",F67,"');")</f>
        <v>INSERT INTO Products (CategoryId,EanCode,Description,Price,Unit) VALUES(6,'7707248291223','tweezers',4000,'Unit');</v>
      </c>
      <c r="H67" t="str">
        <f t="shared" ref="H67:H130" si="3">_xlfn.CONCAT("new Product() ","{",$A$1,"= ",A67,", ", $B$1,"= ",B67,", ", "",$C$1,"= """,C67,""", ",$D$1,"= """,D67,""",  ",$E$1,"= ",E67,",  ",$F$1,"= """,F67,"""},")</f>
        <v>new Product() {Id= 66, CategoryId= 6, EanCode= "7707248291223", Description= "tweezers",  Price= 4000,  Unit= "Unit"},</v>
      </c>
    </row>
    <row r="68" spans="1:8" x14ac:dyDescent="0.3">
      <c r="A68">
        <v>67</v>
      </c>
      <c r="B68">
        <v>6</v>
      </c>
      <c r="C68" s="1">
        <v>7707248292831</v>
      </c>
      <c r="D68" t="s">
        <v>85</v>
      </c>
      <c r="E68">
        <v>13500</v>
      </c>
      <c r="F68" t="s">
        <v>8</v>
      </c>
      <c r="G68" t="str">
        <f t="shared" si="2"/>
        <v>INSERT INTO Products (CategoryId,EanCode,Description,Price,Unit) VALUES(6,'7707248292831','measuring tape',13500,'Unit');</v>
      </c>
      <c r="H68" t="str">
        <f t="shared" si="3"/>
        <v>new Product() {Id= 67, CategoryId= 6, EanCode= "7707248292831", Description= "measuring tape",  Price= 13500,  Unit= "Unit"},</v>
      </c>
    </row>
    <row r="69" spans="1:8" x14ac:dyDescent="0.3">
      <c r="A69">
        <v>68</v>
      </c>
      <c r="B69">
        <v>6</v>
      </c>
      <c r="C69" s="1">
        <v>7707248298369</v>
      </c>
      <c r="D69" t="s">
        <v>86</v>
      </c>
      <c r="E69">
        <v>7000</v>
      </c>
      <c r="F69" t="s">
        <v>8</v>
      </c>
      <c r="G69" t="str">
        <f t="shared" si="2"/>
        <v>INSERT INTO Products (CategoryId,EanCode,Description,Price,Unit) VALUES(6,'7707248298369','Bubble level',7000,'Unit');</v>
      </c>
      <c r="H69" t="str">
        <f t="shared" si="3"/>
        <v>new Product() {Id= 68, CategoryId= 6, EanCode= "7707248298369", Description= "Bubble level",  Price= 7000,  Unit= "Unit"},</v>
      </c>
    </row>
    <row r="70" spans="1:8" x14ac:dyDescent="0.3">
      <c r="A70">
        <v>69</v>
      </c>
      <c r="B70">
        <v>6</v>
      </c>
      <c r="C70" s="1">
        <v>7707248308082</v>
      </c>
      <c r="D70" t="s">
        <v>87</v>
      </c>
      <c r="E70">
        <v>12000</v>
      </c>
      <c r="F70" t="s">
        <v>8</v>
      </c>
      <c r="G70" t="str">
        <f t="shared" si="2"/>
        <v>INSERT INTO Products (CategoryId,EanCode,Description,Price,Unit) VALUES(6,'7707248308082','saw',12000,'Unit');</v>
      </c>
      <c r="H70" t="str">
        <f t="shared" si="3"/>
        <v>new Product() {Id= 69, CategoryId= 6, EanCode= "7707248308082", Description= "saw",  Price= 12000,  Unit= "Unit"},</v>
      </c>
    </row>
    <row r="71" spans="1:8" x14ac:dyDescent="0.3">
      <c r="A71">
        <v>70</v>
      </c>
      <c r="B71">
        <v>6</v>
      </c>
      <c r="C71" s="1">
        <v>7707248319651</v>
      </c>
      <c r="D71" t="s">
        <v>88</v>
      </c>
      <c r="E71">
        <v>10000</v>
      </c>
      <c r="F71" t="s">
        <v>8</v>
      </c>
      <c r="G71" t="str">
        <f t="shared" si="2"/>
        <v>INSERT INTO Products (CategoryId,EanCode,Description,Price,Unit) VALUES(6,'7707248319651','pipe wrench',10000,'Unit');</v>
      </c>
      <c r="H71" t="str">
        <f t="shared" si="3"/>
        <v>new Product() {Id= 70, CategoryId= 6, EanCode= "7707248319651", Description= "pipe wrench",  Price= 10000,  Unit= "Unit"},</v>
      </c>
    </row>
    <row r="72" spans="1:8" x14ac:dyDescent="0.3">
      <c r="A72">
        <v>71</v>
      </c>
      <c r="B72">
        <v>6</v>
      </c>
      <c r="C72" s="1">
        <v>7707248328653</v>
      </c>
      <c r="D72" t="s">
        <v>89</v>
      </c>
      <c r="E72">
        <v>25000</v>
      </c>
      <c r="F72" t="s">
        <v>8</v>
      </c>
      <c r="G72" t="str">
        <f t="shared" si="2"/>
        <v>INSERT INTO Products (CategoryId,EanCode,Description,Price,Unit) VALUES(6,'7707248328653','heat gun',25000,'Unit');</v>
      </c>
      <c r="H72" t="str">
        <f t="shared" si="3"/>
        <v>new Product() {Id= 71, CategoryId= 6, EanCode= "7707248328653", Description= "heat gun",  Price= 25000,  Unit= "Unit"},</v>
      </c>
    </row>
    <row r="73" spans="1:8" x14ac:dyDescent="0.3">
      <c r="A73">
        <v>72</v>
      </c>
      <c r="B73">
        <v>6</v>
      </c>
      <c r="C73" s="1">
        <v>7707248333589</v>
      </c>
      <c r="D73" t="s">
        <v>90</v>
      </c>
      <c r="E73">
        <v>60000</v>
      </c>
      <c r="F73" t="s">
        <v>8</v>
      </c>
      <c r="G73" t="str">
        <f t="shared" si="2"/>
        <v>INSERT INTO Products (CategoryId,EanCode,Description,Price,Unit) VALUES(6,'7707248333589','Belt sander',60000,'Unit');</v>
      </c>
      <c r="H73" t="str">
        <f t="shared" si="3"/>
        <v>new Product() {Id= 72, CategoryId= 6, EanCode= "7707248333589", Description= "Belt sander",  Price= 60000,  Unit= "Unit"},</v>
      </c>
    </row>
    <row r="74" spans="1:8" x14ac:dyDescent="0.3">
      <c r="A74">
        <v>73</v>
      </c>
      <c r="B74">
        <v>7</v>
      </c>
      <c r="C74" s="1">
        <v>7707248333848</v>
      </c>
      <c r="D74" t="s">
        <v>91</v>
      </c>
      <c r="E74">
        <v>2500</v>
      </c>
      <c r="F74" t="s">
        <v>164</v>
      </c>
      <c r="G74" t="str">
        <f t="shared" si="2"/>
        <v>INSERT INTO Products (CategoryId,EanCode,Description,Price,Unit) VALUES(7,'7707248333848','apples',2500,'Kilogram');</v>
      </c>
      <c r="H74" t="str">
        <f t="shared" si="3"/>
        <v>new Product() {Id= 73, CategoryId= 7, EanCode= "7707248333848", Description= "apples",  Price= 2500,  Unit= "Kilogram"},</v>
      </c>
    </row>
    <row r="75" spans="1:8" x14ac:dyDescent="0.3">
      <c r="A75">
        <v>74</v>
      </c>
      <c r="B75">
        <v>7</v>
      </c>
      <c r="C75" s="1">
        <v>7707248336825</v>
      </c>
      <c r="D75" t="s">
        <v>92</v>
      </c>
      <c r="E75">
        <v>1250</v>
      </c>
      <c r="F75" t="s">
        <v>164</v>
      </c>
      <c r="G75" t="str">
        <f t="shared" si="2"/>
        <v>INSERT INTO Products (CategoryId,EanCode,Description,Price,Unit) VALUES(7,'7707248336825','Bananas',1250,'Kilogram');</v>
      </c>
      <c r="H75" t="str">
        <f t="shared" si="3"/>
        <v>new Product() {Id= 74, CategoryId= 7, EanCode= "7707248336825", Description= "Bananas",  Price= 1250,  Unit= "Kilogram"},</v>
      </c>
    </row>
    <row r="76" spans="1:8" x14ac:dyDescent="0.3">
      <c r="A76">
        <v>75</v>
      </c>
      <c r="B76">
        <v>7</v>
      </c>
      <c r="C76" s="1">
        <v>7707248350807</v>
      </c>
      <c r="D76" t="s">
        <v>93</v>
      </c>
      <c r="E76">
        <v>2000</v>
      </c>
      <c r="F76" t="s">
        <v>164</v>
      </c>
      <c r="G76" t="str">
        <f t="shared" si="2"/>
        <v>INSERT INTO Products (CategoryId,EanCode,Description,Price,Unit) VALUES(7,'7707248350807','oranges',2000,'Kilogram');</v>
      </c>
      <c r="H76" t="str">
        <f t="shared" si="3"/>
        <v>new Product() {Id= 75, CategoryId= 7, EanCode= "7707248350807", Description= "oranges",  Price= 2000,  Unit= "Kilogram"},</v>
      </c>
    </row>
    <row r="77" spans="1:8" x14ac:dyDescent="0.3">
      <c r="A77">
        <v>76</v>
      </c>
      <c r="B77">
        <v>7</v>
      </c>
      <c r="C77" s="1">
        <v>7707248357646</v>
      </c>
      <c r="D77" t="s">
        <v>94</v>
      </c>
      <c r="E77">
        <v>4000</v>
      </c>
      <c r="F77" t="s">
        <v>164</v>
      </c>
      <c r="G77" t="str">
        <f t="shared" si="2"/>
        <v>INSERT INTO Products (CategoryId,EanCode,Description,Price,Unit) VALUES(7,'7707248357646','Strawberries',4000,'Kilogram');</v>
      </c>
      <c r="H77" t="str">
        <f t="shared" si="3"/>
        <v>new Product() {Id= 76, CategoryId= 7, EanCode= "7707248357646", Description= "Strawberries",  Price= 4000,  Unit= "Kilogram"},</v>
      </c>
    </row>
    <row r="78" spans="1:8" x14ac:dyDescent="0.3">
      <c r="A78">
        <v>77</v>
      </c>
      <c r="B78">
        <v>7</v>
      </c>
      <c r="C78" s="1">
        <v>7707248362169</v>
      </c>
      <c r="D78" t="s">
        <v>95</v>
      </c>
      <c r="E78">
        <v>2500</v>
      </c>
      <c r="F78" t="s">
        <v>8</v>
      </c>
      <c r="G78" t="str">
        <f t="shared" si="2"/>
        <v>INSERT INTO Products (CategoryId,EanCode,Description,Price,Unit) VALUES(7,'7707248362169','pineapples',2500,'Unit');</v>
      </c>
      <c r="H78" t="str">
        <f t="shared" si="3"/>
        <v>new Product() {Id= 77, CategoryId= 7, EanCode= "7707248362169", Description= "pineapples",  Price= 2500,  Unit= "Unit"},</v>
      </c>
    </row>
    <row r="79" spans="1:8" x14ac:dyDescent="0.3">
      <c r="A79">
        <v>78</v>
      </c>
      <c r="B79">
        <v>7</v>
      </c>
      <c r="C79" s="1">
        <v>7707248363609</v>
      </c>
      <c r="D79" t="s">
        <v>96</v>
      </c>
      <c r="E79">
        <v>5000</v>
      </c>
      <c r="F79" t="s">
        <v>8</v>
      </c>
      <c r="G79" t="str">
        <f t="shared" si="2"/>
        <v>INSERT INTO Products (CategoryId,EanCode,Description,Price,Unit) VALUES(7,'7707248363609','watermelons',5000,'Unit');</v>
      </c>
      <c r="H79" t="str">
        <f t="shared" si="3"/>
        <v>new Product() {Id= 78, CategoryId= 7, EanCode= "7707248363609", Description= "watermelons",  Price= 5000,  Unit= "Unit"},</v>
      </c>
    </row>
    <row r="80" spans="1:8" x14ac:dyDescent="0.3">
      <c r="A80">
        <v>79</v>
      </c>
      <c r="B80">
        <v>7</v>
      </c>
      <c r="C80" s="1">
        <v>7707248367690</v>
      </c>
      <c r="D80" t="s">
        <v>97</v>
      </c>
      <c r="E80">
        <v>3500</v>
      </c>
      <c r="F80" t="s">
        <v>8</v>
      </c>
      <c r="G80" t="str">
        <f t="shared" si="2"/>
        <v>INSERT INTO Products (CategoryId,EanCode,Description,Price,Unit) VALUES(7,'7707248367690','Melons',3500,'Unit');</v>
      </c>
      <c r="H80" t="str">
        <f t="shared" si="3"/>
        <v>new Product() {Id= 79, CategoryId= 7, EanCode= "7707248367690", Description= "Melons",  Price= 3500,  Unit= "Unit"},</v>
      </c>
    </row>
    <row r="81" spans="1:8" x14ac:dyDescent="0.3">
      <c r="A81">
        <v>80</v>
      </c>
      <c r="B81">
        <v>7</v>
      </c>
      <c r="C81" s="1">
        <v>7707248376319</v>
      </c>
      <c r="D81" t="s">
        <v>98</v>
      </c>
      <c r="E81">
        <v>2500</v>
      </c>
      <c r="F81" t="s">
        <v>164</v>
      </c>
      <c r="G81" t="str">
        <f t="shared" si="2"/>
        <v>INSERT INTO Products (CategoryId,EanCode,Description,Price,Unit) VALUES(7,'7707248376319','mangoes',2500,'Kilogram');</v>
      </c>
      <c r="H81" t="str">
        <f t="shared" si="3"/>
        <v>new Product() {Id= 80, CategoryId= 7, EanCode= "7707248376319", Description= "mangoes",  Price= 2500,  Unit= "Kilogram"},</v>
      </c>
    </row>
    <row r="82" spans="1:8" x14ac:dyDescent="0.3">
      <c r="A82">
        <v>81</v>
      </c>
      <c r="B82">
        <v>7</v>
      </c>
      <c r="C82" s="1">
        <v>7707248377767</v>
      </c>
      <c r="D82" t="s">
        <v>99</v>
      </c>
      <c r="E82">
        <v>300</v>
      </c>
      <c r="F82" t="s">
        <v>164</v>
      </c>
      <c r="G82" t="str">
        <f t="shared" si="2"/>
        <v>INSERT INTO Products (CategoryId,EanCode,Description,Price,Unit) VALUES(7,'7707248377767','grapes',300,'Kilogram');</v>
      </c>
      <c r="H82" t="str">
        <f t="shared" si="3"/>
        <v>new Product() {Id= 81, CategoryId= 7, EanCode= "7707248377767", Description= "grapes",  Price= 300,  Unit= "Kilogram"},</v>
      </c>
    </row>
    <row r="83" spans="1:8" x14ac:dyDescent="0.3">
      <c r="A83">
        <v>82</v>
      </c>
      <c r="B83">
        <v>7</v>
      </c>
      <c r="C83" s="1">
        <v>7707248386516</v>
      </c>
      <c r="D83" t="s">
        <v>100</v>
      </c>
      <c r="E83">
        <v>2000</v>
      </c>
      <c r="F83" t="s">
        <v>164</v>
      </c>
      <c r="G83" t="str">
        <f t="shared" si="2"/>
        <v>INSERT INTO Products (CategoryId,EanCode,Description,Price,Unit) VALUES(7,'7707248386516','papayas',2000,'Kilogram');</v>
      </c>
      <c r="H83" t="str">
        <f t="shared" si="3"/>
        <v>new Product() {Id= 82, CategoryId= 7, EanCode= "7707248386516", Description= "papayas",  Price= 2000,  Unit= "Kilogram"},</v>
      </c>
    </row>
    <row r="84" spans="1:8" x14ac:dyDescent="0.3">
      <c r="A84">
        <v>83</v>
      </c>
      <c r="B84">
        <v>7</v>
      </c>
      <c r="C84" s="1">
        <v>7707248387643</v>
      </c>
      <c r="D84" t="s">
        <v>101</v>
      </c>
      <c r="E84">
        <v>6000</v>
      </c>
      <c r="F84" t="s">
        <v>164</v>
      </c>
      <c r="G84" t="str">
        <f t="shared" si="2"/>
        <v>INSERT INTO Products (CategoryId,EanCode,Description,Price,Unit) VALUES(7,'7707248387643','kiwis',6000,'Kilogram');</v>
      </c>
      <c r="H84" t="str">
        <f t="shared" si="3"/>
        <v>new Product() {Id= 83, CategoryId= 7, EanCode= "7707248387643", Description= "kiwis",  Price= 6000,  Unit= "Kilogram"},</v>
      </c>
    </row>
    <row r="85" spans="1:8" x14ac:dyDescent="0.3">
      <c r="A85">
        <v>84</v>
      </c>
      <c r="B85">
        <v>7</v>
      </c>
      <c r="C85" s="1">
        <v>7707248389180</v>
      </c>
      <c r="D85" t="s">
        <v>102</v>
      </c>
      <c r="E85">
        <v>1500</v>
      </c>
      <c r="F85" t="s">
        <v>164</v>
      </c>
      <c r="G85" t="str">
        <f t="shared" si="2"/>
        <v>INSERT INTO Products (CategoryId,EanCode,Description,Price,Unit) VALUES(7,'7707248389180','lemons',1500,'Kilogram');</v>
      </c>
      <c r="H85" t="str">
        <f t="shared" si="3"/>
        <v>new Product() {Id= 84, CategoryId= 7, EanCode= "7707248389180", Description= "lemons",  Price= 1500,  Unit= "Kilogram"},</v>
      </c>
    </row>
    <row r="86" spans="1:8" x14ac:dyDescent="0.3">
      <c r="A86">
        <v>85</v>
      </c>
      <c r="B86">
        <v>8</v>
      </c>
      <c r="C86" s="1">
        <v>7707248392746</v>
      </c>
      <c r="D86" t="s">
        <v>103</v>
      </c>
      <c r="E86">
        <v>50000</v>
      </c>
      <c r="F86" t="s">
        <v>8</v>
      </c>
      <c r="G86" t="str">
        <f t="shared" si="2"/>
        <v>INSERT INTO Products (CategoryId,EanCode,Description,Price,Unit) VALUES(8,'7707248392746','white gold ring',50000,'Unit');</v>
      </c>
      <c r="H86" t="str">
        <f t="shared" si="3"/>
        <v>new Product() {Id= 85, CategoryId= 8, EanCode= "7707248392746", Description= "white gold ring",  Price= 50000,  Unit= "Unit"},</v>
      </c>
    </row>
    <row r="87" spans="1:8" x14ac:dyDescent="0.3">
      <c r="A87">
        <v>86</v>
      </c>
      <c r="B87">
        <v>8</v>
      </c>
      <c r="C87" s="1">
        <v>7707248410266</v>
      </c>
      <c r="D87" t="s">
        <v>104</v>
      </c>
      <c r="E87">
        <v>25000</v>
      </c>
      <c r="F87" t="s">
        <v>178</v>
      </c>
      <c r="G87" t="str">
        <f t="shared" si="2"/>
        <v>INSERT INTO Products (CategoryId,EanCode,Description,Price,Unit) VALUES(8,'7707248410266','Silver earrings with zircons',25000,'Pair');</v>
      </c>
      <c r="H87" t="str">
        <f t="shared" si="3"/>
        <v>new Product() {Id= 86, CategoryId= 8, EanCode= "7707248410266", Description= "Silver earrings with zircons",  Price= 25000,  Unit= "Pair"},</v>
      </c>
    </row>
    <row r="88" spans="1:8" x14ac:dyDescent="0.3">
      <c r="A88">
        <v>87</v>
      </c>
      <c r="B88">
        <v>8</v>
      </c>
      <c r="C88" s="1">
        <v>7707248417340</v>
      </c>
      <c r="D88" t="s">
        <v>105</v>
      </c>
      <c r="E88">
        <v>200000</v>
      </c>
      <c r="F88" t="s">
        <v>8</v>
      </c>
      <c r="G88" t="str">
        <f t="shared" si="2"/>
        <v>INSERT INTO Products (CategoryId,EanCode,Description,Price,Unit) VALUES(8,'7707248417340','Pearl bracelet',200000,'Unit');</v>
      </c>
      <c r="H88" t="str">
        <f t="shared" si="3"/>
        <v>new Product() {Id= 87, CategoryId= 8, EanCode= "7707248417340", Description= "Pearl bracelet",  Price= 200000,  Unit= "Unit"},</v>
      </c>
    </row>
    <row r="89" spans="1:8" x14ac:dyDescent="0.3">
      <c r="A89">
        <v>88</v>
      </c>
      <c r="B89">
        <v>8</v>
      </c>
      <c r="C89" s="1">
        <v>7707248418330</v>
      </c>
      <c r="D89" t="s">
        <v>106</v>
      </c>
      <c r="E89">
        <v>80000</v>
      </c>
      <c r="F89" t="s">
        <v>8</v>
      </c>
      <c r="G89" t="str">
        <f t="shared" si="2"/>
        <v>INSERT INTO Products (CategoryId,EanCode,Description,Price,Unit) VALUES(8,'7707248418330','Silver necklace with heart pendant.',80000,'Unit');</v>
      </c>
      <c r="H89" t="str">
        <f t="shared" si="3"/>
        <v>new Product() {Id= 88, CategoryId= 8, EanCode= "7707248418330", Description= "Silver necklace with heart pendant.",  Price= 80000,  Unit= "Unit"},</v>
      </c>
    </row>
    <row r="90" spans="1:8" x14ac:dyDescent="0.3">
      <c r="A90">
        <v>89</v>
      </c>
      <c r="B90">
        <v>8</v>
      </c>
      <c r="C90" s="1">
        <v>7707248420050</v>
      </c>
      <c r="D90" t="s">
        <v>107</v>
      </c>
      <c r="E90">
        <v>200000</v>
      </c>
      <c r="F90" t="s">
        <v>8</v>
      </c>
      <c r="G90" t="str">
        <f t="shared" si="2"/>
        <v>INSERT INTO Products (CategoryId,EanCode,Description,Price,Unit) VALUES(8,'7707248420050','Diamond engagement ring',200000,'Unit');</v>
      </c>
      <c r="H90" t="str">
        <f t="shared" si="3"/>
        <v>new Product() {Id= 89, CategoryId= 8, EanCode= "7707248420050", Description= "Diamond engagement ring",  Price= 200000,  Unit= "Unit"},</v>
      </c>
    </row>
    <row r="91" spans="1:8" x14ac:dyDescent="0.3">
      <c r="A91">
        <v>90</v>
      </c>
      <c r="B91">
        <v>8</v>
      </c>
      <c r="C91" s="1">
        <v>7707248420630</v>
      </c>
      <c r="D91" t="s">
        <v>108</v>
      </c>
      <c r="E91">
        <v>150000</v>
      </c>
      <c r="F91" t="s">
        <v>178</v>
      </c>
      <c r="G91" t="str">
        <f t="shared" si="2"/>
        <v>INSERT INTO Products (CategoryId,EanCode,Description,Price,Unit) VALUES(8,'7707248420630','Yellow gold earrings with pearls',150000,'Pair');</v>
      </c>
      <c r="H91" t="str">
        <f t="shared" si="3"/>
        <v>new Product() {Id= 90, CategoryId= 8, EanCode= "7707248420630", Description= "Yellow gold earrings with pearls",  Price= 150000,  Unit= "Pair"},</v>
      </c>
    </row>
    <row r="92" spans="1:8" x14ac:dyDescent="0.3">
      <c r="A92">
        <v>91</v>
      </c>
      <c r="B92">
        <v>8</v>
      </c>
      <c r="C92" s="1">
        <v>7707248442823</v>
      </c>
      <c r="D92" t="s">
        <v>109</v>
      </c>
      <c r="E92">
        <v>300000</v>
      </c>
      <c r="F92" t="s">
        <v>8</v>
      </c>
      <c r="G92" t="str">
        <f t="shared" si="2"/>
        <v>INSERT INTO Products (CategoryId,EanCode,Description,Price,Unit) VALUES(8,'7707248442823','Rose gold bracelet with initial charm',300000,'Unit');</v>
      </c>
      <c r="H92" t="str">
        <f t="shared" si="3"/>
        <v>new Product() {Id= 91, CategoryId= 8, EanCode= "7707248442823", Description= "Rose gold bracelet with initial charm",  Price= 300000,  Unit= "Unit"},</v>
      </c>
    </row>
    <row r="93" spans="1:8" x14ac:dyDescent="0.3">
      <c r="A93">
        <v>92</v>
      </c>
      <c r="B93">
        <v>8</v>
      </c>
      <c r="C93" s="1">
        <v>7707248444063</v>
      </c>
      <c r="D93" t="s">
        <v>110</v>
      </c>
      <c r="E93">
        <v>1000000</v>
      </c>
      <c r="F93" t="s">
        <v>8</v>
      </c>
      <c r="G93" t="str">
        <f t="shared" si="2"/>
        <v>INSERT INTO Products (CategoryId,EanCode,Description,Price,Unit) VALUES(8,'7707248444063','White gold necklace with diamonds.',1000000,'Unit');</v>
      </c>
      <c r="H93" t="str">
        <f t="shared" si="3"/>
        <v>new Product() {Id= 92, CategoryId= 8, EanCode= "7707248444063", Description= "White gold necklace with diamonds.",  Price= 1000000,  Unit= "Unit"},</v>
      </c>
    </row>
    <row r="94" spans="1:8" x14ac:dyDescent="0.3">
      <c r="A94">
        <v>93</v>
      </c>
      <c r="B94">
        <v>8</v>
      </c>
      <c r="C94" s="1">
        <v>7707248486650</v>
      </c>
      <c r="D94" t="s">
        <v>111</v>
      </c>
      <c r="E94">
        <v>60000</v>
      </c>
      <c r="F94" t="s">
        <v>8</v>
      </c>
      <c r="G94" t="str">
        <f t="shared" si="2"/>
        <v>INSERT INTO Products (CategoryId,EanCode,Description,Price,Unit) VALUES(8,'7707248486650','Silver ring with opal stone',60000,'Unit');</v>
      </c>
      <c r="H94" t="str">
        <f t="shared" si="3"/>
        <v>new Product() {Id= 93, CategoryId= 8, EanCode= "7707248486650", Description= "Silver ring with opal stone",  Price= 60000,  Unit= "Unit"},</v>
      </c>
    </row>
    <row r="95" spans="1:8" x14ac:dyDescent="0.3">
      <c r="A95">
        <v>94</v>
      </c>
      <c r="B95">
        <v>8</v>
      </c>
      <c r="C95" s="1">
        <v>7707248488425</v>
      </c>
      <c r="D95" t="s">
        <v>112</v>
      </c>
      <c r="E95">
        <v>400000</v>
      </c>
      <c r="F95" t="s">
        <v>178</v>
      </c>
      <c r="G95" t="str">
        <f t="shared" si="2"/>
        <v>INSERT INTO Products (CategoryId,EanCode,Description,Price,Unit) VALUES(8,'7707248488425','White gold earrings with diamonds',400000,'Pair');</v>
      </c>
      <c r="H95" t="str">
        <f t="shared" si="3"/>
        <v>new Product() {Id= 94, CategoryId= 8, EanCode= "7707248488425", Description= "White gold earrings with diamonds",  Price= 400000,  Unit= "Pair"},</v>
      </c>
    </row>
    <row r="96" spans="1:8" x14ac:dyDescent="0.3">
      <c r="A96">
        <v>95</v>
      </c>
      <c r="B96">
        <v>8</v>
      </c>
      <c r="C96" s="1">
        <v>7707248494204</v>
      </c>
      <c r="D96" t="s">
        <v>113</v>
      </c>
      <c r="E96">
        <v>250000</v>
      </c>
      <c r="F96" t="s">
        <v>8</v>
      </c>
      <c r="G96" t="str">
        <f t="shared" si="2"/>
        <v>INSERT INTO Products (CategoryId,EanCode,Description,Price,Unit) VALUES(8,'7707248494204','Yellow gold bracelet with heart charms.',250000,'Unit');</v>
      </c>
      <c r="H96" t="str">
        <f t="shared" si="3"/>
        <v>new Product() {Id= 95, CategoryId= 8, EanCode= "7707248494204", Description= "Yellow gold bracelet with heart charms.",  Price= 250000,  Unit= "Unit"},</v>
      </c>
    </row>
    <row r="97" spans="1:8" x14ac:dyDescent="0.3">
      <c r="A97">
        <v>96</v>
      </c>
      <c r="B97">
        <v>8</v>
      </c>
      <c r="C97" s="1">
        <v>7707248496123</v>
      </c>
      <c r="D97" t="s">
        <v>114</v>
      </c>
      <c r="E97">
        <v>40000</v>
      </c>
      <c r="F97" t="s">
        <v>8</v>
      </c>
      <c r="G97" t="str">
        <f t="shared" si="2"/>
        <v>INSERT INTO Products (CategoryId,EanCode,Description,Price,Unit) VALUES(8,'7707248496123','Silver necklace with moon pendant.',40000,'Unit');</v>
      </c>
      <c r="H97" t="str">
        <f t="shared" si="3"/>
        <v>new Product() {Id= 96, CategoryId= 8, EanCode= "7707248496123", Description= "Silver necklace with moon pendant.",  Price= 40000,  Unit= "Unit"},</v>
      </c>
    </row>
    <row r="98" spans="1:8" x14ac:dyDescent="0.3">
      <c r="A98">
        <v>97</v>
      </c>
      <c r="B98">
        <v>9</v>
      </c>
      <c r="C98" s="1">
        <v>7707248499001</v>
      </c>
      <c r="D98" t="s">
        <v>115</v>
      </c>
      <c r="E98">
        <v>9000000</v>
      </c>
      <c r="F98" t="s">
        <v>8</v>
      </c>
      <c r="G98" t="str">
        <f t="shared" si="2"/>
        <v>INSERT INTO Products (CategoryId,EanCode,Description,Price,Unit) VALUES(9,'7707248499001','lenovo laptop',9000000,'Unit');</v>
      </c>
      <c r="H98" t="str">
        <f t="shared" si="3"/>
        <v>new Product() {Id= 97, CategoryId= 9, EanCode= "7707248499001", Description= "lenovo laptop",  Price= 9000000,  Unit= "Unit"},</v>
      </c>
    </row>
    <row r="99" spans="1:8" x14ac:dyDescent="0.3">
      <c r="A99">
        <v>98</v>
      </c>
      <c r="B99">
        <v>9</v>
      </c>
      <c r="C99" s="1">
        <v>7707248501261</v>
      </c>
      <c r="D99" t="s">
        <v>116</v>
      </c>
      <c r="E99">
        <v>11000000</v>
      </c>
      <c r="F99" t="s">
        <v>8</v>
      </c>
      <c r="G99" t="str">
        <f t="shared" si="2"/>
        <v>INSERT INTO Products (CategoryId,EanCode,Description,Price,Unit) VALUES(9,'7707248501261','iPhone 13 phone',11000000,'Unit');</v>
      </c>
      <c r="H99" t="str">
        <f t="shared" si="3"/>
        <v>new Product() {Id= 98, CategoryId= 9, EanCode= "7707248501261", Description= "iPhone 13 phone",  Price= 11000000,  Unit= "Unit"},</v>
      </c>
    </row>
    <row r="100" spans="1:8" x14ac:dyDescent="0.3">
      <c r="A100">
        <v>99</v>
      </c>
      <c r="B100">
        <v>9</v>
      </c>
      <c r="C100" s="1">
        <v>7707248508628</v>
      </c>
      <c r="D100" t="s">
        <v>117</v>
      </c>
      <c r="E100">
        <v>600000</v>
      </c>
      <c r="F100" t="s">
        <v>8</v>
      </c>
      <c r="G100" t="str">
        <f t="shared" si="2"/>
        <v>INSERT INTO Products (CategoryId,EanCode,Description,Price,Unit) VALUES(9,'7707248508628','Samsung Galaxy Tab S7 tablet',600000,'Unit');</v>
      </c>
      <c r="H100" t="str">
        <f t="shared" si="3"/>
        <v>new Product() {Id= 99, CategoryId= 9, EanCode= "7707248508628", Description= "Samsung Galaxy Tab S7 tablet",  Price= 600000,  Unit= "Unit"},</v>
      </c>
    </row>
    <row r="101" spans="1:8" x14ac:dyDescent="0.3">
      <c r="A101">
        <v>100</v>
      </c>
      <c r="B101">
        <v>9</v>
      </c>
      <c r="C101" s="1">
        <v>7707248518092</v>
      </c>
      <c r="D101" t="s">
        <v>118</v>
      </c>
      <c r="E101">
        <v>700000</v>
      </c>
      <c r="F101" t="s">
        <v>8</v>
      </c>
      <c r="G101" t="str">
        <f t="shared" si="2"/>
        <v>INSERT INTO Products (CategoryId,EanCode,Description,Price,Unit) VALUES(9,'7707248518092','LG 55 inch 4K TV',700000,'Unit');</v>
      </c>
      <c r="H101" t="str">
        <f t="shared" si="3"/>
        <v>new Product() {Id= 100, CategoryId= 9, EanCode= "7707248518092", Description= "LG 55 inch 4K TV",  Price= 700000,  Unit= "Unit"},</v>
      </c>
    </row>
    <row r="102" spans="1:8" x14ac:dyDescent="0.3">
      <c r="A102">
        <v>101</v>
      </c>
      <c r="B102">
        <v>9</v>
      </c>
      <c r="C102" s="1">
        <v>7707248523973</v>
      </c>
      <c r="D102" t="s">
        <v>119</v>
      </c>
      <c r="E102">
        <v>150000</v>
      </c>
      <c r="F102" t="s">
        <v>178</v>
      </c>
      <c r="G102" t="str">
        <f t="shared" si="2"/>
        <v>INSERT INTO Products (CategoryId,EanCode,Description,Price,Unit) VALUES(9,'7707248523973','Sony wireless headphones',150000,'Pair');</v>
      </c>
      <c r="H102" t="str">
        <f t="shared" si="3"/>
        <v>new Product() {Id= 101, CategoryId= 9, EanCode= "7707248523973", Description= "Sony wireless headphones",  Price= 150000,  Unit= "Pair"},</v>
      </c>
    </row>
    <row r="103" spans="1:8" x14ac:dyDescent="0.3">
      <c r="A103">
        <v>102</v>
      </c>
      <c r="B103">
        <v>9</v>
      </c>
      <c r="C103" s="1">
        <v>7707248525854</v>
      </c>
      <c r="D103" t="s">
        <v>120</v>
      </c>
      <c r="E103">
        <v>80000</v>
      </c>
      <c r="F103" t="s">
        <v>8</v>
      </c>
      <c r="G103" t="str">
        <f t="shared" si="2"/>
        <v>INSERT INTO Products (CategoryId,EanCode,Description,Price,Unit) VALUES(9,'7707248525854','JBL Bluetooth Speaker',80000,'Unit');</v>
      </c>
      <c r="H103" t="str">
        <f t="shared" si="3"/>
        <v>new Product() {Id= 102, CategoryId= 9, EanCode= "7707248525854", Description= "JBL Bluetooth Speaker",  Price= 80000,  Unit= "Unit"},</v>
      </c>
    </row>
    <row r="104" spans="1:8" x14ac:dyDescent="0.3">
      <c r="A104">
        <v>103</v>
      </c>
      <c r="B104">
        <v>9</v>
      </c>
      <c r="C104" s="1">
        <v>7707248528381</v>
      </c>
      <c r="D104" t="s">
        <v>121</v>
      </c>
      <c r="E104">
        <v>500000</v>
      </c>
      <c r="F104" t="s">
        <v>8</v>
      </c>
      <c r="G104" t="str">
        <f t="shared" si="2"/>
        <v>INSERT INTO Products (CategoryId,EanCode,Description,Price,Unit) VALUES(9,'7707248528381','PlayStation 5 video game console',500000,'Unit');</v>
      </c>
      <c r="H104" t="str">
        <f t="shared" si="3"/>
        <v>new Product() {Id= 103, CategoryId= 9, EanCode= "7707248528381", Description= "PlayStation 5 video game console",  Price= 500000,  Unit= "Unit"},</v>
      </c>
    </row>
    <row r="105" spans="1:8" x14ac:dyDescent="0.3">
      <c r="A105">
        <v>104</v>
      </c>
      <c r="B105">
        <v>9</v>
      </c>
      <c r="C105" s="1">
        <v>7707248533309</v>
      </c>
      <c r="D105" t="s">
        <v>122</v>
      </c>
      <c r="E105">
        <v>2500000</v>
      </c>
      <c r="F105" t="s">
        <v>8</v>
      </c>
      <c r="G105" t="str">
        <f t="shared" si="2"/>
        <v>INSERT INTO Products (CategoryId,EanCode,Description,Price,Unit) VALUES(9,'7707248533309','Canon EOS R6 Camera',2500000,'Unit');</v>
      </c>
      <c r="H105" t="str">
        <f t="shared" si="3"/>
        <v>new Product() {Id= 104, CategoryId= 9, EanCode= "7707248533309", Description= "Canon EOS R6 Camera",  Price= 2500000,  Unit= "Unit"},</v>
      </c>
    </row>
    <row r="106" spans="1:8" x14ac:dyDescent="0.3">
      <c r="A106">
        <v>105</v>
      </c>
      <c r="B106">
        <v>9</v>
      </c>
      <c r="C106" s="1">
        <v>7707248537314</v>
      </c>
      <c r="D106" t="s">
        <v>123</v>
      </c>
      <c r="E106">
        <v>400000</v>
      </c>
      <c r="F106" t="s">
        <v>8</v>
      </c>
      <c r="G106" t="str">
        <f t="shared" si="2"/>
        <v>INSERT INTO Products (CategoryId,EanCode,Description,Price,Unit) VALUES(9,'7707248537314','Dell 27 inch monitor',400000,'Unit');</v>
      </c>
      <c r="H106" t="str">
        <f t="shared" si="3"/>
        <v>new Product() {Id= 105, CategoryId= 9, EanCode= "7707248537314", Description= "Dell 27 inch monitor",  Price= 400000,  Unit= "Unit"},</v>
      </c>
    </row>
    <row r="107" spans="1:8" x14ac:dyDescent="0.3">
      <c r="A107">
        <v>106</v>
      </c>
      <c r="B107">
        <v>9</v>
      </c>
      <c r="C107" s="1">
        <v>7707248538366</v>
      </c>
      <c r="D107" t="s">
        <v>124</v>
      </c>
      <c r="E107">
        <v>500000</v>
      </c>
      <c r="F107" t="s">
        <v>8</v>
      </c>
      <c r="G107" t="str">
        <f t="shared" si="2"/>
        <v>INSERT INTO Products (CategoryId,EanCode,Description,Price,Unit) VALUES(9,'7707248538366','TP-Link WiFi Router',500000,'Unit');</v>
      </c>
      <c r="H107" t="str">
        <f t="shared" si="3"/>
        <v>new Product() {Id= 106, CategoryId= 9, EanCode= "7707248538366", Description= "TP-Link WiFi Router",  Price= 500000,  Unit= "Unit"},</v>
      </c>
    </row>
    <row r="108" spans="1:8" x14ac:dyDescent="0.3">
      <c r="A108">
        <v>107</v>
      </c>
      <c r="B108">
        <v>9</v>
      </c>
      <c r="C108" s="1">
        <v>7707248547405</v>
      </c>
      <c r="D108" t="s">
        <v>125</v>
      </c>
      <c r="E108">
        <v>100000</v>
      </c>
      <c r="F108" t="s">
        <v>8</v>
      </c>
      <c r="G108" t="str">
        <f t="shared" si="2"/>
        <v>INSERT INTO Products (CategoryId,EanCode,Description,Price,Unit) VALUES(9,'7707248547405','Seagate 2TB external hard drive',100000,'Unit');</v>
      </c>
      <c r="H108" t="str">
        <f t="shared" si="3"/>
        <v>new Product() {Id= 107, CategoryId= 9, EanCode= "7707248547405", Description= "Seagate 2TB external hard drive",  Price= 100000,  Unit= "Unit"},</v>
      </c>
    </row>
    <row r="109" spans="1:8" x14ac:dyDescent="0.3">
      <c r="A109">
        <v>108</v>
      </c>
      <c r="B109">
        <v>9</v>
      </c>
      <c r="C109" s="1">
        <v>7707248550245</v>
      </c>
      <c r="D109" t="s">
        <v>126</v>
      </c>
      <c r="E109">
        <v>3000000</v>
      </c>
      <c r="F109" t="s">
        <v>8</v>
      </c>
      <c r="G109" t="str">
        <f t="shared" si="2"/>
        <v>INSERT INTO Products (CategoryId,EanCode,Description,Price,Unit) VALUES(9,'7707248550245','HP OfficeJet Pro 9015 Printer',3000000,'Unit');</v>
      </c>
      <c r="H109" t="str">
        <f t="shared" si="3"/>
        <v>new Product() {Id= 108, CategoryId= 9, EanCode= "7707248550245", Description= "HP OfficeJet Pro 9015 Printer",  Price= 3000000,  Unit= "Unit"},</v>
      </c>
    </row>
    <row r="110" spans="1:8" x14ac:dyDescent="0.3">
      <c r="A110">
        <v>109</v>
      </c>
      <c r="B110">
        <v>10</v>
      </c>
      <c r="C110" s="1">
        <v>7707248555172</v>
      </c>
      <c r="D110" t="s">
        <v>127</v>
      </c>
      <c r="E110">
        <v>20000</v>
      </c>
      <c r="F110" t="s">
        <v>8</v>
      </c>
      <c r="G110" t="str">
        <f t="shared" si="2"/>
        <v>INSERT INTO Products (CategoryId,EanCode,Description,Price,Unit) VALUES(10,'7707248555172','Barbie doll',20000,'Unit');</v>
      </c>
      <c r="H110" t="str">
        <f t="shared" si="3"/>
        <v>new Product() {Id= 109, CategoryId= 10, EanCode= "7707248555172", Description= "Barbie doll",  Price= 20000,  Unit= "Unit"},</v>
      </c>
    </row>
    <row r="111" spans="1:8" x14ac:dyDescent="0.3">
      <c r="A111">
        <v>110</v>
      </c>
      <c r="B111">
        <v>10</v>
      </c>
      <c r="C111" s="1">
        <v>7707248556032</v>
      </c>
      <c r="D111" t="s">
        <v>128</v>
      </c>
      <c r="E111">
        <v>50000</v>
      </c>
      <c r="F111" t="s">
        <v>8</v>
      </c>
      <c r="G111" t="str">
        <f t="shared" si="2"/>
        <v>INSERT INTO Products (CategoryId,EanCode,Description,Price,Unit) VALUES(10,'7707248556032','Remote control racing car',50000,'Unit');</v>
      </c>
      <c r="H111" t="str">
        <f t="shared" si="3"/>
        <v>new Product() {Id= 110, CategoryId= 10, EanCode= "7707248556032", Description= "Remote control racing car",  Price= 50000,  Unit= "Unit"},</v>
      </c>
    </row>
    <row r="112" spans="1:8" x14ac:dyDescent="0.3">
      <c r="A112">
        <v>111</v>
      </c>
      <c r="B112">
        <v>10</v>
      </c>
      <c r="C112" s="1">
        <v>7707248559019</v>
      </c>
      <c r="D112" t="s">
        <v>129</v>
      </c>
      <c r="E112">
        <v>30000</v>
      </c>
      <c r="F112" t="s">
        <v>8</v>
      </c>
      <c r="G112" t="str">
        <f t="shared" si="2"/>
        <v>INSERT INTO Products (CategoryId,EanCode,Description,Price,Unit) VALUES(10,'7707248559019','LEGO building blocks set',30000,'Unit');</v>
      </c>
      <c r="H112" t="str">
        <f t="shared" si="3"/>
        <v>new Product() {Id= 111, CategoryId= 10, EanCode= "7707248559019", Description= "LEGO building blocks set",  Price= 30000,  Unit= "Unit"},</v>
      </c>
    </row>
    <row r="113" spans="1:8" x14ac:dyDescent="0.3">
      <c r="A113">
        <v>112</v>
      </c>
      <c r="B113">
        <v>10</v>
      </c>
      <c r="C113" s="1">
        <v>7707248565324</v>
      </c>
      <c r="D113" t="s">
        <v>130</v>
      </c>
      <c r="E113">
        <v>25000</v>
      </c>
      <c r="F113" t="s">
        <v>8</v>
      </c>
      <c r="G113" t="str">
        <f t="shared" si="2"/>
        <v>INSERT INTO Products (CategoryId,EanCode,Description,Price,Unit) VALUES(10,'7707248565324','Monopoly board game',25000,'Unit');</v>
      </c>
      <c r="H113" t="str">
        <f t="shared" si="3"/>
        <v>new Product() {Id= 112, CategoryId= 10, EanCode= "7707248565324", Description= "Monopoly board game",  Price= 25000,  Unit= "Unit"},</v>
      </c>
    </row>
    <row r="114" spans="1:8" x14ac:dyDescent="0.3">
      <c r="A114">
        <v>113</v>
      </c>
      <c r="B114">
        <v>10</v>
      </c>
      <c r="C114" s="1">
        <v>7707248566741</v>
      </c>
      <c r="D114" t="s">
        <v>131</v>
      </c>
      <c r="E114">
        <v>15000</v>
      </c>
      <c r="F114" t="s">
        <v>8</v>
      </c>
      <c r="G114" t="str">
        <f t="shared" si="2"/>
        <v>INSERT INTO Products (CategoryId,EanCode,Description,Price,Unit) VALUES(10,'7707248566741','500 piece puzzle',15000,'Unit');</v>
      </c>
      <c r="H114" t="str">
        <f t="shared" si="3"/>
        <v>new Product() {Id= 113, CategoryId= 10, EanCode= "7707248566741", Description= "500 piece puzzle",  Price= 15000,  Unit= "Unit"},</v>
      </c>
    </row>
    <row r="115" spans="1:8" x14ac:dyDescent="0.3">
      <c r="A115">
        <v>114</v>
      </c>
      <c r="B115">
        <v>10</v>
      </c>
      <c r="C115" s="1">
        <v>7707248568899</v>
      </c>
      <c r="D115" t="s">
        <v>132</v>
      </c>
      <c r="E115">
        <v>10000</v>
      </c>
      <c r="F115" t="s">
        <v>8</v>
      </c>
      <c r="G115" t="str">
        <f t="shared" si="2"/>
        <v>INSERT INTO Products (CategoryId,EanCode,Description,Price,Unit) VALUES(10,'7707248568899','unicorn plush',10000,'Unit');</v>
      </c>
      <c r="H115" t="str">
        <f t="shared" si="3"/>
        <v>new Product() {Id= 114, CategoryId= 10, EanCode= "7707248568899", Description= "unicorn plush",  Price= 10000,  Unit= "Unit"},</v>
      </c>
    </row>
    <row r="116" spans="1:8" x14ac:dyDescent="0.3">
      <c r="A116">
        <v>115</v>
      </c>
      <c r="B116">
        <v>10</v>
      </c>
      <c r="C116" s="1">
        <v>7707248571851</v>
      </c>
      <c r="D116" t="s">
        <v>133</v>
      </c>
      <c r="E116">
        <v>20000</v>
      </c>
      <c r="F116" t="s">
        <v>8</v>
      </c>
      <c r="G116" t="str">
        <f t="shared" si="2"/>
        <v>INSERT INTO Products (CategoryId,EanCode,Description,Price,Unit) VALUES(10,'7707248571851','Painting and drawing set for children',20000,'Unit');</v>
      </c>
      <c r="H116" t="str">
        <f t="shared" si="3"/>
        <v>new Product() {Id= 115, CategoryId= 10, EanCode= "7707248571851", Description= "Painting and drawing set for children",  Price= 20000,  Unit= "Unit"},</v>
      </c>
    </row>
    <row r="117" spans="1:8" x14ac:dyDescent="0.3">
      <c r="A117">
        <v>116</v>
      </c>
      <c r="B117">
        <v>10</v>
      </c>
      <c r="C117" s="1">
        <v>7707248573138</v>
      </c>
      <c r="D117" t="s">
        <v>134</v>
      </c>
      <c r="E117">
        <v>5000</v>
      </c>
      <c r="F117" t="s">
        <v>8</v>
      </c>
      <c r="G117" t="str">
        <f t="shared" si="2"/>
        <v>INSERT INTO Products (CategoryId,EanCode,Description,Price,Unit) VALUES(10,'7707248573138','Disney Coloring Book',5000,'Unit');</v>
      </c>
      <c r="H117" t="str">
        <f t="shared" si="3"/>
        <v>new Product() {Id= 116, CategoryId= 10, EanCode= "7707248573138", Description= "Disney Coloring Book",  Price= 5000,  Unit= "Unit"},</v>
      </c>
    </row>
    <row r="118" spans="1:8" x14ac:dyDescent="0.3">
      <c r="A118">
        <v>117</v>
      </c>
      <c r="B118">
        <v>10</v>
      </c>
      <c r="C118" s="1">
        <v>7707248573688</v>
      </c>
      <c r="D118" t="s">
        <v>135</v>
      </c>
      <c r="E118">
        <v>15000</v>
      </c>
      <c r="F118" t="s">
        <v>8</v>
      </c>
      <c r="G118" t="str">
        <f t="shared" si="2"/>
        <v>INSERT INTO Products (CategoryId,EanCode,Description,Price,Unit) VALUES(10,'7707248573688','T-Rex Dinosaur Toy',15000,'Unit');</v>
      </c>
      <c r="H118" t="str">
        <f t="shared" si="3"/>
        <v>new Product() {Id= 117, CategoryId= 10, EanCode= "7707248573688", Description= "T-Rex Dinosaur Toy",  Price= 15000,  Unit= "Unit"},</v>
      </c>
    </row>
    <row r="119" spans="1:8" x14ac:dyDescent="0.3">
      <c r="A119">
        <v>118</v>
      </c>
      <c r="B119">
        <v>10</v>
      </c>
      <c r="C119" s="1">
        <v>7707248579215</v>
      </c>
      <c r="D119" t="s">
        <v>136</v>
      </c>
      <c r="E119">
        <v>10000</v>
      </c>
      <c r="F119" t="s">
        <v>8</v>
      </c>
      <c r="G119" t="str">
        <f t="shared" si="2"/>
        <v>INSERT INTO Products (CategoryId,EanCode,Description,Price,Unit) VALUES(10,'7707248579215','Soccer ball',10000,'Unit');</v>
      </c>
      <c r="H119" t="str">
        <f t="shared" si="3"/>
        <v>new Product() {Id= 118, CategoryId= 10, EanCode= "7707248579215", Description= "Soccer ball",  Price= 10000,  Unit= "Unit"},</v>
      </c>
    </row>
    <row r="120" spans="1:8" x14ac:dyDescent="0.3">
      <c r="A120">
        <v>119</v>
      </c>
      <c r="B120">
        <v>10</v>
      </c>
      <c r="C120" s="1">
        <v>7707248581799</v>
      </c>
      <c r="D120" t="s">
        <v>137</v>
      </c>
      <c r="E120">
        <v>30000</v>
      </c>
      <c r="F120" t="s">
        <v>8</v>
      </c>
      <c r="G120" t="str">
        <f t="shared" si="2"/>
        <v>INSERT INTO Products (CategoryId,EanCode,Description,Price,Unit) VALUES(10,'7707248581799','toy kitchen set',30000,'Unit');</v>
      </c>
      <c r="H120" t="str">
        <f t="shared" si="3"/>
        <v>new Product() {Id= 119, CategoryId= 10, EanCode= "7707248581799", Description= "toy kitchen set",  Price= 30000,  Unit= "Unit"},</v>
      </c>
    </row>
    <row r="121" spans="1:8" x14ac:dyDescent="0.3">
      <c r="A121">
        <v>120</v>
      </c>
      <c r="B121">
        <v>10</v>
      </c>
      <c r="C121" s="1">
        <v>7707248590418</v>
      </c>
      <c r="D121" t="s">
        <v>138</v>
      </c>
      <c r="E121">
        <v>8000</v>
      </c>
      <c r="F121" t="s">
        <v>8</v>
      </c>
      <c r="G121" t="str">
        <f t="shared" si="2"/>
        <v>INSERT INTO Products (CategoryId,EanCode,Description,Price,Unit) VALUES(10,'7707248590418','Wooden spinning top',8000,'Unit');</v>
      </c>
      <c r="H121" t="str">
        <f t="shared" si="3"/>
        <v>new Product() {Id= 120, CategoryId= 10, EanCode= "7707248590418", Description= "Wooden spinning top",  Price= 8000,  Unit= "Unit"},</v>
      </c>
    </row>
    <row r="122" spans="1:8" x14ac:dyDescent="0.3">
      <c r="A122">
        <v>121</v>
      </c>
      <c r="B122">
        <v>11</v>
      </c>
      <c r="C122" s="1">
        <v>7707248612165</v>
      </c>
      <c r="D122" t="s">
        <v>139</v>
      </c>
      <c r="E122">
        <v>30000</v>
      </c>
      <c r="F122" t="s">
        <v>190</v>
      </c>
      <c r="G122" t="str">
        <f t="shared" si="2"/>
        <v>INSERT INTO Products (CategoryId,EanCode,Description,Price,Unit) VALUES(11,'7707248612165','Pedigree brand dog food bag',30000,'7.5kg bag');</v>
      </c>
      <c r="H122" t="str">
        <f t="shared" si="3"/>
        <v>new Product() {Id= 121, CategoryId= 11, EanCode= "7707248612165", Description= "Pedigree brand dog food bag",  Price= 30000,  Unit= "7.5kg bag"},</v>
      </c>
    </row>
    <row r="123" spans="1:8" x14ac:dyDescent="0.3">
      <c r="A123">
        <v>122</v>
      </c>
      <c r="B123">
        <v>11</v>
      </c>
      <c r="C123" s="1">
        <v>7707248620580</v>
      </c>
      <c r="D123" t="s">
        <v>140</v>
      </c>
      <c r="E123">
        <v>20000</v>
      </c>
      <c r="F123" t="s">
        <v>191</v>
      </c>
      <c r="G123" t="str">
        <f t="shared" si="2"/>
        <v>INSERT INTO Products (CategoryId,EanCode,Description,Price,Unit) VALUES(11,'7707248620580','Whiskas brand cat food bag',20000,'2kg bag');</v>
      </c>
      <c r="H123" t="str">
        <f t="shared" si="3"/>
        <v>new Product() {Id= 122, CategoryId= 11, EanCode= "7707248620580", Description= "Whiskas brand cat food bag",  Price= 20000,  Unit= "2kg bag"},</v>
      </c>
    </row>
    <row r="124" spans="1:8" x14ac:dyDescent="0.3">
      <c r="A124">
        <v>123</v>
      </c>
      <c r="B124">
        <v>11</v>
      </c>
      <c r="C124" s="1">
        <v>7707248621204</v>
      </c>
      <c r="D124" t="s">
        <v>141</v>
      </c>
      <c r="E124">
        <v>8000</v>
      </c>
      <c r="F124" t="s">
        <v>8</v>
      </c>
      <c r="G124" t="str">
        <f t="shared" si="2"/>
        <v>INSERT INTO Products (CategoryId,EanCode,Description,Price,Unit) VALUES(11,'7707248621204','plush dog toy',8000,'Unit');</v>
      </c>
      <c r="H124" t="str">
        <f t="shared" si="3"/>
        <v>new Product() {Id= 123, CategoryId= 11, EanCode= "7707248621204", Description= "plush dog toy",  Price= 8000,  Unit= "Unit"},</v>
      </c>
    </row>
    <row r="125" spans="1:8" x14ac:dyDescent="0.3">
      <c r="A125">
        <v>124</v>
      </c>
      <c r="B125">
        <v>11</v>
      </c>
      <c r="C125" s="1">
        <v>7707248626056</v>
      </c>
      <c r="D125" t="s">
        <v>142</v>
      </c>
      <c r="E125">
        <v>5000</v>
      </c>
      <c r="F125" t="s">
        <v>8</v>
      </c>
      <c r="G125" t="str">
        <f t="shared" si="2"/>
        <v>INSERT INTO Products (CategoryId,EanCode,Description,Price,Unit) VALUES(11,'7707248626056','rope cat toy',5000,'Unit');</v>
      </c>
      <c r="H125" t="str">
        <f t="shared" si="3"/>
        <v>new Product() {Id= 124, CategoryId= 11, EanCode= "7707248626056", Description= "rope cat toy",  Price= 5000,  Unit= "Unit"},</v>
      </c>
    </row>
    <row r="126" spans="1:8" x14ac:dyDescent="0.3">
      <c r="A126">
        <v>125</v>
      </c>
      <c r="B126">
        <v>11</v>
      </c>
      <c r="C126" s="1">
        <v>7707248627244</v>
      </c>
      <c r="D126" t="s">
        <v>143</v>
      </c>
      <c r="E126">
        <v>50000</v>
      </c>
      <c r="F126" t="s">
        <v>8</v>
      </c>
      <c r="G126" t="str">
        <f t="shared" si="2"/>
        <v>INSERT INTO Products (CategoryId,EanCode,Description,Price,Unit) VALUES(11,'7707248627244','Medium size pet bed',50000,'Unit');</v>
      </c>
      <c r="H126" t="str">
        <f t="shared" si="3"/>
        <v>new Product() {Id= 125, CategoryId= 11, EanCode= "7707248627244", Description= "Medium size pet bed",  Price= 50000,  Unit= "Unit"},</v>
      </c>
    </row>
    <row r="127" spans="1:8" x14ac:dyDescent="0.3">
      <c r="A127">
        <v>126</v>
      </c>
      <c r="B127">
        <v>11</v>
      </c>
      <c r="C127" s="1">
        <v>7707248629408</v>
      </c>
      <c r="D127" t="s">
        <v>144</v>
      </c>
      <c r="E127">
        <v>15000</v>
      </c>
      <c r="F127" t="s">
        <v>8</v>
      </c>
      <c r="G127" t="str">
        <f t="shared" si="2"/>
        <v>INSERT INTO Products (CategoryId,EanCode,Description,Price,Unit) VALUES(11,'7707248629408','Adjustable dog collar',15000,'Unit');</v>
      </c>
      <c r="H127" t="str">
        <f t="shared" si="3"/>
        <v>new Product() {Id= 126, CategoryId= 11, EanCode= "7707248629408", Description= "Adjustable dog collar",  Price= 15000,  Unit= "Unit"},</v>
      </c>
    </row>
    <row r="128" spans="1:8" x14ac:dyDescent="0.3">
      <c r="A128">
        <v>127</v>
      </c>
      <c r="B128">
        <v>11</v>
      </c>
      <c r="C128" s="1">
        <v>7707248631371</v>
      </c>
      <c r="D128" t="s">
        <v>145</v>
      </c>
      <c r="E128">
        <v>20000</v>
      </c>
      <c r="F128" t="s">
        <v>8</v>
      </c>
      <c r="G128" t="str">
        <f t="shared" si="2"/>
        <v>INSERT INTO Products (CategoryId,EanCode,Description,Price,Unit) VALUES(11,'7707248631371','Leather dog leash.',20000,'Unit');</v>
      </c>
      <c r="H128" t="str">
        <f t="shared" si="3"/>
        <v>new Product() {Id= 127, CategoryId= 11, EanCode= "7707248631371", Description= "Leather dog leash.",  Price= 20000,  Unit= "Unit"},</v>
      </c>
    </row>
    <row r="129" spans="1:8" x14ac:dyDescent="0.3">
      <c r="A129">
        <v>128</v>
      </c>
      <c r="B129">
        <v>11</v>
      </c>
      <c r="C129" s="1">
        <v>7707248631388</v>
      </c>
      <c r="D129" t="s">
        <v>146</v>
      </c>
      <c r="E129">
        <v>10000</v>
      </c>
      <c r="F129" t="s">
        <v>192</v>
      </c>
      <c r="G129" t="str">
        <f t="shared" si="2"/>
        <v>INSERT INTO Products (CategoryId,EanCode,Description,Price,Unit) VALUES(11,'7707248631388','Tidy Cats brand cat litter',10000,'4kg bag');</v>
      </c>
      <c r="H129" t="str">
        <f t="shared" si="3"/>
        <v>new Product() {Id= 128, CategoryId= 11, EanCode= "7707248631388", Description= "Tidy Cats brand cat litter",  Price= 10000,  Unit= "4kg bag"},</v>
      </c>
    </row>
    <row r="130" spans="1:8" x14ac:dyDescent="0.3">
      <c r="A130">
        <v>129</v>
      </c>
      <c r="B130">
        <v>11</v>
      </c>
      <c r="C130" s="1">
        <v>7707248638172</v>
      </c>
      <c r="D130" t="s">
        <v>147</v>
      </c>
      <c r="E130">
        <v>8000</v>
      </c>
      <c r="F130" t="s">
        <v>8</v>
      </c>
      <c r="G130" t="str">
        <f t="shared" si="2"/>
        <v>INSERT INTO Products (CategoryId,EanCode,Description,Price,Unit) VALUES(11,'7707248638172','Pet hair comb',8000,'Unit');</v>
      </c>
      <c r="H130" t="str">
        <f t="shared" si="3"/>
        <v>new Product() {Id= 129, CategoryId= 11, EanCode= "7707248638172", Description= "Pet hair comb",  Price= 8000,  Unit= "Unit"},</v>
      </c>
    </row>
    <row r="131" spans="1:8" x14ac:dyDescent="0.3">
      <c r="A131">
        <v>130</v>
      </c>
      <c r="B131">
        <v>11</v>
      </c>
      <c r="C131" s="1">
        <v>7707248642117</v>
      </c>
      <c r="D131" t="s">
        <v>148</v>
      </c>
      <c r="E131">
        <v>6000</v>
      </c>
      <c r="F131" t="s">
        <v>193</v>
      </c>
      <c r="G131" t="str">
        <f t="shared" ref="G131:G145" si="4">_xlfn.CONCAT("INSERT INTO Products (",$B$1,",",$C$1,",",$D$1,",",$E$1,",",$F$1,") VALUES(",B131,",'",C131,"','",D131,"',",E131,",'",F131,"');")</f>
        <v>INSERT INTO Products (CategoryId,EanCode,Description,Price,Unit) VALUES(11,'7707248642117','Hartz brand dog shampoo',6000,'18oz bottle');</v>
      </c>
      <c r="H131" t="str">
        <f t="shared" ref="H131:H145" si="5">_xlfn.CONCAT("new Product() ","{",$A$1,"= ",A131,", ", $B$1,"= ",B131,", ", "",$C$1,"= """,C131,""", ",$D$1,"= """,D131,""",  ",$E$1,"= ",E131,",  ",$F$1,"= """,F131,"""},")</f>
        <v>new Product() {Id= 130, CategoryId= 11, EanCode= "7707248642117", Description= "Hartz brand dog shampoo",  Price= 6000,  Unit= "18oz bottle"},</v>
      </c>
    </row>
    <row r="132" spans="1:8" x14ac:dyDescent="0.3">
      <c r="A132">
        <v>131</v>
      </c>
      <c r="B132">
        <v>11</v>
      </c>
      <c r="C132" s="1">
        <v>7707248642278</v>
      </c>
      <c r="D132" t="s">
        <v>149</v>
      </c>
      <c r="E132">
        <v>12000</v>
      </c>
      <c r="F132" t="s">
        <v>194</v>
      </c>
      <c r="G132" t="str">
        <f t="shared" si="4"/>
        <v>INSERT INTO Products (CategoryId,EanCode,Description,Price,Unit) VALUES(11,'7707248642278','Silica cat litter',12000,'3.8 L bag');</v>
      </c>
      <c r="H132" t="str">
        <f t="shared" si="5"/>
        <v>new Product() {Id= 131, CategoryId= 11, EanCode= "7707248642278", Description= "Silica cat litter",  Price= 12000,  Unit= "3.8 L bag"},</v>
      </c>
    </row>
    <row r="133" spans="1:8" x14ac:dyDescent="0.3">
      <c r="A133">
        <v>132</v>
      </c>
      <c r="B133">
        <v>11</v>
      </c>
      <c r="C133" s="1">
        <v>7707248642377</v>
      </c>
      <c r="D133" t="s">
        <v>150</v>
      </c>
      <c r="E133">
        <v>12000</v>
      </c>
      <c r="F133" t="s">
        <v>8</v>
      </c>
      <c r="G133" t="str">
        <f t="shared" si="4"/>
        <v>INSERT INTO Products (CategoryId,EanCode,Description,Price,Unit) VALUES(11,'7707248642377','Pet feeder with non-slip base',12000,'Unit');</v>
      </c>
      <c r="H133" t="str">
        <f t="shared" si="5"/>
        <v>new Product() {Id= 132, CategoryId= 11, EanCode= "7707248642377", Description= "Pet feeder with non-slip base",  Price= 12000,  Unit= "Unit"},</v>
      </c>
    </row>
    <row r="134" spans="1:8" x14ac:dyDescent="0.3">
      <c r="A134">
        <v>133</v>
      </c>
      <c r="B134">
        <v>12</v>
      </c>
      <c r="C134" s="1">
        <v>7707248642940</v>
      </c>
      <c r="D134" t="s">
        <v>151</v>
      </c>
      <c r="E134">
        <v>80000</v>
      </c>
      <c r="F134" t="s">
        <v>178</v>
      </c>
      <c r="G134" t="str">
        <f t="shared" si="4"/>
        <v>INSERT INTO Products (CategoryId,EanCode,Description,Price,Unit) VALUES(12,'7707248642940','Leather High Heel Shoes',80000,'Pair');</v>
      </c>
      <c r="H134" t="str">
        <f t="shared" si="5"/>
        <v>new Product() {Id= 133, CategoryId= 12, EanCode= "7707248642940", Description= "Leather High Heel Shoes",  Price= 80000,  Unit= "Pair"},</v>
      </c>
    </row>
    <row r="135" spans="1:8" x14ac:dyDescent="0.3">
      <c r="A135">
        <v>134</v>
      </c>
      <c r="B135">
        <v>12</v>
      </c>
      <c r="C135" s="1">
        <v>7707248654561</v>
      </c>
      <c r="D135" t="s">
        <v>152</v>
      </c>
      <c r="E135">
        <v>120000</v>
      </c>
      <c r="F135" t="s">
        <v>178</v>
      </c>
      <c r="G135" t="str">
        <f t="shared" si="4"/>
        <v>INSERT INTO Products (CategoryId,EanCode,Description,Price,Unit) VALUES(12,'7707248654561','Waterproof winter boots',120000,'Pair');</v>
      </c>
      <c r="H135" t="str">
        <f t="shared" si="5"/>
        <v>new Product() {Id= 134, CategoryId= 12, EanCode= "7707248654561", Description= "Waterproof winter boots",  Price= 120000,  Unit= "Pair"},</v>
      </c>
    </row>
    <row r="136" spans="1:8" x14ac:dyDescent="0.3">
      <c r="A136">
        <v>135</v>
      </c>
      <c r="B136">
        <v>12</v>
      </c>
      <c r="C136" s="1">
        <v>7707248655698</v>
      </c>
      <c r="D136" t="s">
        <v>153</v>
      </c>
      <c r="E136">
        <v>30000</v>
      </c>
      <c r="F136" t="s">
        <v>178</v>
      </c>
      <c r="G136" t="str">
        <f t="shared" si="4"/>
        <v>INSERT INTO Products (CategoryId,EanCode,Description,Price,Unit) VALUES(12,'7707248655698','Flip flops',30000,'Pair');</v>
      </c>
      <c r="H136" t="str">
        <f t="shared" si="5"/>
        <v>new Product() {Id= 135, CategoryId= 12, EanCode= "7707248655698", Description= "Flip flops",  Price= 30000,  Unit= "Pair"},</v>
      </c>
    </row>
    <row r="137" spans="1:8" x14ac:dyDescent="0.3">
      <c r="A137">
        <v>136</v>
      </c>
      <c r="B137">
        <v>12</v>
      </c>
      <c r="C137" s="1">
        <v>7707248656152</v>
      </c>
      <c r="D137" t="s">
        <v>154</v>
      </c>
      <c r="E137">
        <v>70000</v>
      </c>
      <c r="F137" t="s">
        <v>178</v>
      </c>
      <c r="G137" t="str">
        <f t="shared" si="4"/>
        <v>INSERT INTO Products (CategoryId,EanCode,Description,Price,Unit) VALUES(12,'7707248656152','Running sports shoes',70000,'Pair');</v>
      </c>
      <c r="H137" t="str">
        <f t="shared" si="5"/>
        <v>new Product() {Id= 136, CategoryId= 12, EanCode= "7707248656152", Description= "Running sports shoes",  Price= 70000,  Unit= "Pair"},</v>
      </c>
    </row>
    <row r="138" spans="1:8" x14ac:dyDescent="0.3">
      <c r="A138">
        <v>137</v>
      </c>
      <c r="B138">
        <v>12</v>
      </c>
      <c r="C138" s="1">
        <v>7707248657364</v>
      </c>
      <c r="D138" t="s">
        <v>155</v>
      </c>
      <c r="E138">
        <v>90000</v>
      </c>
      <c r="F138" t="s">
        <v>178</v>
      </c>
      <c r="G138" t="str">
        <f t="shared" si="4"/>
        <v>INSERT INTO Products (CategoryId,EanCode,Description,Price,Unit) VALUES(12,'7707248657364','Leather dress shoes',90000,'Pair');</v>
      </c>
      <c r="H138" t="str">
        <f t="shared" si="5"/>
        <v>new Product() {Id= 137, CategoryId= 12, EanCode= "7707248657364", Description= "Leather dress shoes",  Price= 90000,  Unit= "Pair"},</v>
      </c>
    </row>
    <row r="139" spans="1:8" x14ac:dyDescent="0.3">
      <c r="A139">
        <v>138</v>
      </c>
      <c r="B139">
        <v>12</v>
      </c>
      <c r="C139" s="1">
        <v>7707248673159</v>
      </c>
      <c r="D139" t="s">
        <v>156</v>
      </c>
      <c r="E139">
        <v>40000</v>
      </c>
      <c r="F139" t="s">
        <v>178</v>
      </c>
      <c r="G139" t="str">
        <f t="shared" si="4"/>
        <v>INSERT INTO Products (CategoryId,EanCode,Description,Price,Unit) VALUES(12,'7707248673159','ballet flat shoes',40000,'Pair');</v>
      </c>
      <c r="H139" t="str">
        <f t="shared" si="5"/>
        <v>new Product() {Id= 138, CategoryId= 12, EanCode= "7707248673159", Description= "ballet flat shoes",  Price= 40000,  Unit= "Pair"},</v>
      </c>
    </row>
    <row r="140" spans="1:8" x14ac:dyDescent="0.3">
      <c r="A140">
        <v>139</v>
      </c>
      <c r="B140">
        <v>12</v>
      </c>
      <c r="C140" s="1">
        <v>7707248677379</v>
      </c>
      <c r="D140" t="s">
        <v>157</v>
      </c>
      <c r="E140">
        <v>100000</v>
      </c>
      <c r="F140" t="s">
        <v>178</v>
      </c>
      <c r="G140" t="str">
        <f t="shared" si="4"/>
        <v>INSERT INTO Products (CategoryId,EanCode,Description,Price,Unit) VALUES(12,'7707248677379','Lace-up leather ankle boots',100000,'Pair');</v>
      </c>
      <c r="H140" t="str">
        <f t="shared" si="5"/>
        <v>new Product() {Id= 139, CategoryId= 12, EanCode= "7707248677379", Description= "Lace-up leather ankle boots",  Price= 100000,  Unit= "Pair"},</v>
      </c>
    </row>
    <row r="141" spans="1:8" x14ac:dyDescent="0.3">
      <c r="A141">
        <v>140</v>
      </c>
      <c r="B141">
        <v>12</v>
      </c>
      <c r="C141" s="1">
        <v>7707248681277</v>
      </c>
      <c r="D141" t="s">
        <v>158</v>
      </c>
      <c r="E141">
        <v>60000</v>
      </c>
      <c r="F141" t="s">
        <v>178</v>
      </c>
      <c r="G141" t="str">
        <f t="shared" si="4"/>
        <v>INSERT INTO Products (CategoryId,EanCode,Description,Price,Unit) VALUES(12,'7707248681277','Patent heeled shoes',60000,'Pair');</v>
      </c>
      <c r="H141" t="str">
        <f t="shared" si="5"/>
        <v>new Product() {Id= 140, CategoryId= 12, EanCode= "7707248681277", Description= "Patent heeled shoes",  Price= 60000,  Unit= "Pair"},</v>
      </c>
    </row>
    <row r="142" spans="1:8" x14ac:dyDescent="0.3">
      <c r="A142">
        <v>141</v>
      </c>
      <c r="B142">
        <v>12</v>
      </c>
      <c r="C142" s="1">
        <v>7707248696363</v>
      </c>
      <c r="D142" t="s">
        <v>159</v>
      </c>
      <c r="E142">
        <v>50000</v>
      </c>
      <c r="F142" t="s">
        <v>178</v>
      </c>
      <c r="G142" t="str">
        <f t="shared" si="4"/>
        <v>INSERT INTO Products (CategoryId,EanCode,Description,Price,Unit) VALUES(12,'7707248696363','Sneakers',50000,'Pair');</v>
      </c>
      <c r="H142" t="str">
        <f t="shared" si="5"/>
        <v>new Product() {Id= 141, CategoryId= 12, EanCode= "7707248696363", Description= "Sneakers",  Price= 50000,  Unit= "Pair"},</v>
      </c>
    </row>
    <row r="143" spans="1:8" x14ac:dyDescent="0.3">
      <c r="A143">
        <v>142</v>
      </c>
      <c r="B143">
        <v>12</v>
      </c>
      <c r="C143" s="1">
        <v>7707248700633</v>
      </c>
      <c r="D143" t="s">
        <v>160</v>
      </c>
      <c r="E143">
        <v>35000</v>
      </c>
      <c r="F143" t="s">
        <v>178</v>
      </c>
      <c r="G143" t="str">
        <f t="shared" si="4"/>
        <v>INSERT INTO Products (CategoryId,EanCode,Description,Price,Unit) VALUES(12,'7707248700633','Casual Canvas Shoes',35000,'Pair');</v>
      </c>
      <c r="H143" t="str">
        <f t="shared" si="5"/>
        <v>new Product() {Id= 142, CategoryId= 12, EanCode= "7707248700633", Description= "Casual Canvas Shoes",  Price= 35000,  Unit= "Pair"},</v>
      </c>
    </row>
    <row r="144" spans="1:8" x14ac:dyDescent="0.3">
      <c r="A144">
        <v>143</v>
      </c>
      <c r="B144">
        <v>12</v>
      </c>
      <c r="C144" s="1">
        <v>7707248703382</v>
      </c>
      <c r="D144" t="s">
        <v>161</v>
      </c>
      <c r="E144">
        <v>70000</v>
      </c>
      <c r="F144" t="s">
        <v>178</v>
      </c>
      <c r="G144" t="str">
        <f t="shared" si="4"/>
        <v>INSERT INTO Products (CategoryId,EanCode,Description,Price,Unit) VALUES(12,'7707248703382','Leather boots with buckle',70000,'Pair');</v>
      </c>
      <c r="H144" t="str">
        <f t="shared" si="5"/>
        <v>new Product() {Id= 143, CategoryId= 12, EanCode= "7707248703382", Description= "Leather boots with buckle",  Price= 70000,  Unit= "Pair"},</v>
      </c>
    </row>
    <row r="145" spans="1:8" x14ac:dyDescent="0.3">
      <c r="A145">
        <v>144</v>
      </c>
      <c r="B145">
        <v>12</v>
      </c>
      <c r="C145" s="1">
        <v>7707248708103</v>
      </c>
      <c r="D145" t="s">
        <v>162</v>
      </c>
      <c r="E145">
        <v>70000</v>
      </c>
      <c r="F145" t="s">
        <v>178</v>
      </c>
      <c r="G145" t="str">
        <f t="shared" si="4"/>
        <v>INSERT INTO Products (CategoryId,EanCode,Description,Price,Unit) VALUES(12,'7707248708103','medium heel shoes',70000,'Pair');</v>
      </c>
      <c r="H145" t="str">
        <f t="shared" si="5"/>
        <v>new Product() {Id= 144, CategoryId= 12, EanCode= "7707248708103", Description= "medium heel shoes",  Price= 70000,  Unit= "Pair"},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7F22-4EB0-4D96-B50D-848300FEDBF6}">
  <dimension ref="A1:A201"/>
  <sheetViews>
    <sheetView topLeftCell="A133" zoomScale="150" zoomScaleNormal="150" workbookViewId="0">
      <selection activeCell="A145" sqref="A145"/>
    </sheetView>
  </sheetViews>
  <sheetFormatPr defaultRowHeight="14.4" x14ac:dyDescent="0.3"/>
  <cols>
    <col min="1" max="1" width="14.109375" bestFit="1" customWidth="1"/>
  </cols>
  <sheetData>
    <row r="1" spans="1:1" x14ac:dyDescent="0.3">
      <c r="A1" t="s">
        <v>0</v>
      </c>
    </row>
    <row r="2" spans="1:1" x14ac:dyDescent="0.3">
      <c r="A2" s="1">
        <v>7707248000429</v>
      </c>
    </row>
    <row r="3" spans="1:1" x14ac:dyDescent="0.3">
      <c r="A3" s="1">
        <v>7707248005868</v>
      </c>
    </row>
    <row r="4" spans="1:1" x14ac:dyDescent="0.3">
      <c r="A4" s="1">
        <v>7707248015607</v>
      </c>
    </row>
    <row r="5" spans="1:1" x14ac:dyDescent="0.3">
      <c r="A5" s="1">
        <v>7707248023831</v>
      </c>
    </row>
    <row r="6" spans="1:1" x14ac:dyDescent="0.3">
      <c r="A6" s="1">
        <v>7707248027082</v>
      </c>
    </row>
    <row r="7" spans="1:1" x14ac:dyDescent="0.3">
      <c r="A7" s="1">
        <v>7707248028539</v>
      </c>
    </row>
    <row r="8" spans="1:1" x14ac:dyDescent="0.3">
      <c r="A8" s="1">
        <v>7707248031553</v>
      </c>
    </row>
    <row r="9" spans="1:1" x14ac:dyDescent="0.3">
      <c r="A9" s="1">
        <v>7707248032444</v>
      </c>
    </row>
    <row r="10" spans="1:1" x14ac:dyDescent="0.3">
      <c r="A10" s="1">
        <v>7707248034080</v>
      </c>
    </row>
    <row r="11" spans="1:1" x14ac:dyDescent="0.3">
      <c r="A11" s="1">
        <v>7707248034707</v>
      </c>
    </row>
    <row r="12" spans="1:1" x14ac:dyDescent="0.3">
      <c r="A12" s="1">
        <v>7707248036640</v>
      </c>
    </row>
    <row r="13" spans="1:1" x14ac:dyDescent="0.3">
      <c r="A13" s="1">
        <v>7707248039832</v>
      </c>
    </row>
    <row r="14" spans="1:1" x14ac:dyDescent="0.3">
      <c r="A14" s="1">
        <v>7707248044249</v>
      </c>
    </row>
    <row r="15" spans="1:1" x14ac:dyDescent="0.3">
      <c r="A15" s="1">
        <v>7707248045529</v>
      </c>
    </row>
    <row r="16" spans="1:1" x14ac:dyDescent="0.3">
      <c r="A16" s="1">
        <v>7707248052329</v>
      </c>
    </row>
    <row r="17" spans="1:1" x14ac:dyDescent="0.3">
      <c r="A17" s="1">
        <v>7707248066999</v>
      </c>
    </row>
    <row r="18" spans="1:1" x14ac:dyDescent="0.3">
      <c r="A18" s="1">
        <v>7707248068504</v>
      </c>
    </row>
    <row r="19" spans="1:1" x14ac:dyDescent="0.3">
      <c r="A19" s="1">
        <v>7707248074710</v>
      </c>
    </row>
    <row r="20" spans="1:1" x14ac:dyDescent="0.3">
      <c r="A20" s="1">
        <v>7707248087246</v>
      </c>
    </row>
    <row r="21" spans="1:1" x14ac:dyDescent="0.3">
      <c r="A21" s="1">
        <v>7707248092295</v>
      </c>
    </row>
    <row r="22" spans="1:1" x14ac:dyDescent="0.3">
      <c r="A22" s="1">
        <v>7707248095814</v>
      </c>
    </row>
    <row r="23" spans="1:1" x14ac:dyDescent="0.3">
      <c r="A23" s="1">
        <v>7707248102482</v>
      </c>
    </row>
    <row r="24" spans="1:1" x14ac:dyDescent="0.3">
      <c r="A24" s="1">
        <v>7707248103717</v>
      </c>
    </row>
    <row r="25" spans="1:1" x14ac:dyDescent="0.3">
      <c r="A25" s="1">
        <v>7707248105186</v>
      </c>
    </row>
    <row r="26" spans="1:1" x14ac:dyDescent="0.3">
      <c r="A26" s="1">
        <v>7707248113426</v>
      </c>
    </row>
    <row r="27" spans="1:1" x14ac:dyDescent="0.3">
      <c r="A27" s="1">
        <v>7707248113846</v>
      </c>
    </row>
    <row r="28" spans="1:1" x14ac:dyDescent="0.3">
      <c r="A28" s="1">
        <v>7707248118216</v>
      </c>
    </row>
    <row r="29" spans="1:1" x14ac:dyDescent="0.3">
      <c r="A29" s="1">
        <v>7707248132236</v>
      </c>
    </row>
    <row r="30" spans="1:1" x14ac:dyDescent="0.3">
      <c r="A30" s="1">
        <v>7707248135794</v>
      </c>
    </row>
    <row r="31" spans="1:1" x14ac:dyDescent="0.3">
      <c r="A31" s="1">
        <v>7707248143522</v>
      </c>
    </row>
    <row r="32" spans="1:1" x14ac:dyDescent="0.3">
      <c r="A32" s="1">
        <v>7707248144635</v>
      </c>
    </row>
    <row r="33" spans="1:1" x14ac:dyDescent="0.3">
      <c r="A33" s="1">
        <v>7707248159844</v>
      </c>
    </row>
    <row r="34" spans="1:1" x14ac:dyDescent="0.3">
      <c r="A34" s="1">
        <v>7707248160048</v>
      </c>
    </row>
    <row r="35" spans="1:1" x14ac:dyDescent="0.3">
      <c r="A35" s="1">
        <v>7707248162400</v>
      </c>
    </row>
    <row r="36" spans="1:1" x14ac:dyDescent="0.3">
      <c r="A36" s="1">
        <v>7707248166903</v>
      </c>
    </row>
    <row r="37" spans="1:1" x14ac:dyDescent="0.3">
      <c r="A37" s="1">
        <v>7707248169331</v>
      </c>
    </row>
    <row r="38" spans="1:1" x14ac:dyDescent="0.3">
      <c r="A38" s="1">
        <v>7707248170443</v>
      </c>
    </row>
    <row r="39" spans="1:1" x14ac:dyDescent="0.3">
      <c r="A39" s="1">
        <v>7707248173628</v>
      </c>
    </row>
    <row r="40" spans="1:1" x14ac:dyDescent="0.3">
      <c r="A40" s="1">
        <v>7707248179002</v>
      </c>
    </row>
    <row r="41" spans="1:1" x14ac:dyDescent="0.3">
      <c r="A41" s="1">
        <v>7707248186444</v>
      </c>
    </row>
    <row r="42" spans="1:1" x14ac:dyDescent="0.3">
      <c r="A42" s="1">
        <v>7707248187762</v>
      </c>
    </row>
    <row r="43" spans="1:1" x14ac:dyDescent="0.3">
      <c r="A43" s="1">
        <v>7707248194784</v>
      </c>
    </row>
    <row r="44" spans="1:1" x14ac:dyDescent="0.3">
      <c r="A44" s="1">
        <v>7707248196207</v>
      </c>
    </row>
    <row r="45" spans="1:1" x14ac:dyDescent="0.3">
      <c r="A45" s="1">
        <v>7707248197983</v>
      </c>
    </row>
    <row r="46" spans="1:1" x14ac:dyDescent="0.3">
      <c r="A46" s="1">
        <v>7707248198935</v>
      </c>
    </row>
    <row r="47" spans="1:1" x14ac:dyDescent="0.3">
      <c r="A47" s="1">
        <v>7707248201567</v>
      </c>
    </row>
    <row r="48" spans="1:1" x14ac:dyDescent="0.3">
      <c r="A48" s="1">
        <v>7707248202274</v>
      </c>
    </row>
    <row r="49" spans="1:1" x14ac:dyDescent="0.3">
      <c r="A49" s="1">
        <v>7707248202854</v>
      </c>
    </row>
    <row r="50" spans="1:1" x14ac:dyDescent="0.3">
      <c r="A50" s="1">
        <v>7707248205671</v>
      </c>
    </row>
    <row r="51" spans="1:1" x14ac:dyDescent="0.3">
      <c r="A51" s="1">
        <v>7707248206906</v>
      </c>
    </row>
    <row r="52" spans="1:1" x14ac:dyDescent="0.3">
      <c r="A52" s="1">
        <v>7707248211078</v>
      </c>
    </row>
    <row r="53" spans="1:1" x14ac:dyDescent="0.3">
      <c r="A53" s="1">
        <v>7707248211306</v>
      </c>
    </row>
    <row r="54" spans="1:1" x14ac:dyDescent="0.3">
      <c r="A54" s="1">
        <v>7707248215472</v>
      </c>
    </row>
    <row r="55" spans="1:1" x14ac:dyDescent="0.3">
      <c r="A55" s="1">
        <v>7707248232608</v>
      </c>
    </row>
    <row r="56" spans="1:1" x14ac:dyDescent="0.3">
      <c r="A56" s="1">
        <v>7707248237528</v>
      </c>
    </row>
    <row r="57" spans="1:1" x14ac:dyDescent="0.3">
      <c r="A57" s="1">
        <v>7707248240269</v>
      </c>
    </row>
    <row r="58" spans="1:1" x14ac:dyDescent="0.3">
      <c r="A58" s="1">
        <v>7707248249927</v>
      </c>
    </row>
    <row r="59" spans="1:1" x14ac:dyDescent="0.3">
      <c r="A59" s="1">
        <v>7707248250978</v>
      </c>
    </row>
    <row r="60" spans="1:1" x14ac:dyDescent="0.3">
      <c r="A60" s="1">
        <v>7707248251173</v>
      </c>
    </row>
    <row r="61" spans="1:1" x14ac:dyDescent="0.3">
      <c r="A61" s="1">
        <v>7707248252903</v>
      </c>
    </row>
    <row r="62" spans="1:1" x14ac:dyDescent="0.3">
      <c r="A62" s="1">
        <v>7707248259735</v>
      </c>
    </row>
    <row r="63" spans="1:1" x14ac:dyDescent="0.3">
      <c r="A63" s="1">
        <v>7707248269062</v>
      </c>
    </row>
    <row r="64" spans="1:1" x14ac:dyDescent="0.3">
      <c r="A64" s="1">
        <v>7707248272253</v>
      </c>
    </row>
    <row r="65" spans="1:1" x14ac:dyDescent="0.3">
      <c r="A65" s="1">
        <v>7707248284980</v>
      </c>
    </row>
    <row r="66" spans="1:1" x14ac:dyDescent="0.3">
      <c r="A66" s="1">
        <v>7707248290462</v>
      </c>
    </row>
    <row r="67" spans="1:1" x14ac:dyDescent="0.3">
      <c r="A67" s="1">
        <v>7707248291223</v>
      </c>
    </row>
    <row r="68" spans="1:1" x14ac:dyDescent="0.3">
      <c r="A68" s="1">
        <v>7707248292831</v>
      </c>
    </row>
    <row r="69" spans="1:1" x14ac:dyDescent="0.3">
      <c r="A69" s="1">
        <v>7707248298369</v>
      </c>
    </row>
    <row r="70" spans="1:1" x14ac:dyDescent="0.3">
      <c r="A70" s="1">
        <v>7707248308082</v>
      </c>
    </row>
    <row r="71" spans="1:1" x14ac:dyDescent="0.3">
      <c r="A71" s="1">
        <v>7707248319651</v>
      </c>
    </row>
    <row r="72" spans="1:1" x14ac:dyDescent="0.3">
      <c r="A72" s="1">
        <v>7707248328653</v>
      </c>
    </row>
    <row r="73" spans="1:1" x14ac:dyDescent="0.3">
      <c r="A73" s="1">
        <v>7707248333589</v>
      </c>
    </row>
    <row r="74" spans="1:1" x14ac:dyDescent="0.3">
      <c r="A74" s="1">
        <v>7707248333848</v>
      </c>
    </row>
    <row r="75" spans="1:1" x14ac:dyDescent="0.3">
      <c r="A75" s="1">
        <v>7707248336825</v>
      </c>
    </row>
    <row r="76" spans="1:1" x14ac:dyDescent="0.3">
      <c r="A76" s="1">
        <v>7707248350807</v>
      </c>
    </row>
    <row r="77" spans="1:1" x14ac:dyDescent="0.3">
      <c r="A77" s="1">
        <v>7707248357646</v>
      </c>
    </row>
    <row r="78" spans="1:1" x14ac:dyDescent="0.3">
      <c r="A78" s="1">
        <v>7707248362169</v>
      </c>
    </row>
    <row r="79" spans="1:1" x14ac:dyDescent="0.3">
      <c r="A79" s="1">
        <v>7707248363609</v>
      </c>
    </row>
    <row r="80" spans="1:1" x14ac:dyDescent="0.3">
      <c r="A80" s="1">
        <v>7707248367690</v>
      </c>
    </row>
    <row r="81" spans="1:1" x14ac:dyDescent="0.3">
      <c r="A81" s="1">
        <v>7707248376319</v>
      </c>
    </row>
    <row r="82" spans="1:1" x14ac:dyDescent="0.3">
      <c r="A82" s="1">
        <v>7707248377767</v>
      </c>
    </row>
    <row r="83" spans="1:1" x14ac:dyDescent="0.3">
      <c r="A83" s="1">
        <v>7707248386516</v>
      </c>
    </row>
    <row r="84" spans="1:1" x14ac:dyDescent="0.3">
      <c r="A84" s="1">
        <v>7707248387643</v>
      </c>
    </row>
    <row r="85" spans="1:1" x14ac:dyDescent="0.3">
      <c r="A85" s="1">
        <v>7707248389180</v>
      </c>
    </row>
    <row r="86" spans="1:1" x14ac:dyDescent="0.3">
      <c r="A86" s="1">
        <v>7707248392746</v>
      </c>
    </row>
    <row r="87" spans="1:1" x14ac:dyDescent="0.3">
      <c r="A87" s="1">
        <v>7707248410266</v>
      </c>
    </row>
    <row r="88" spans="1:1" x14ac:dyDescent="0.3">
      <c r="A88" s="1">
        <v>7707248417340</v>
      </c>
    </row>
    <row r="89" spans="1:1" x14ac:dyDescent="0.3">
      <c r="A89" s="1">
        <v>7707248418330</v>
      </c>
    </row>
    <row r="90" spans="1:1" x14ac:dyDescent="0.3">
      <c r="A90" s="1">
        <v>7707248420050</v>
      </c>
    </row>
    <row r="91" spans="1:1" x14ac:dyDescent="0.3">
      <c r="A91" s="1">
        <v>7707248420630</v>
      </c>
    </row>
    <row r="92" spans="1:1" x14ac:dyDescent="0.3">
      <c r="A92" s="1">
        <v>7707248442823</v>
      </c>
    </row>
    <row r="93" spans="1:1" x14ac:dyDescent="0.3">
      <c r="A93" s="1">
        <v>7707248444063</v>
      </c>
    </row>
    <row r="94" spans="1:1" x14ac:dyDescent="0.3">
      <c r="A94" s="1">
        <v>7707248486650</v>
      </c>
    </row>
    <row r="95" spans="1:1" x14ac:dyDescent="0.3">
      <c r="A95" s="1">
        <v>7707248488425</v>
      </c>
    </row>
    <row r="96" spans="1:1" x14ac:dyDescent="0.3">
      <c r="A96" s="1">
        <v>7707248494204</v>
      </c>
    </row>
    <row r="97" spans="1:1" x14ac:dyDescent="0.3">
      <c r="A97" s="1">
        <v>7707248496123</v>
      </c>
    </row>
    <row r="98" spans="1:1" x14ac:dyDescent="0.3">
      <c r="A98" s="1">
        <v>7707248499001</v>
      </c>
    </row>
    <row r="99" spans="1:1" x14ac:dyDescent="0.3">
      <c r="A99" s="1">
        <v>7707248501261</v>
      </c>
    </row>
    <row r="100" spans="1:1" x14ac:dyDescent="0.3">
      <c r="A100" s="1">
        <v>7707248508628</v>
      </c>
    </row>
    <row r="101" spans="1:1" x14ac:dyDescent="0.3">
      <c r="A101" s="1">
        <v>7707248518092</v>
      </c>
    </row>
    <row r="102" spans="1:1" x14ac:dyDescent="0.3">
      <c r="A102" s="1">
        <v>7707248523973</v>
      </c>
    </row>
    <row r="103" spans="1:1" x14ac:dyDescent="0.3">
      <c r="A103" s="1">
        <v>7707248525854</v>
      </c>
    </row>
    <row r="104" spans="1:1" x14ac:dyDescent="0.3">
      <c r="A104" s="1">
        <v>7707248528381</v>
      </c>
    </row>
    <row r="105" spans="1:1" x14ac:dyDescent="0.3">
      <c r="A105" s="1">
        <v>7707248533309</v>
      </c>
    </row>
    <row r="106" spans="1:1" x14ac:dyDescent="0.3">
      <c r="A106" s="1">
        <v>7707248537314</v>
      </c>
    </row>
    <row r="107" spans="1:1" x14ac:dyDescent="0.3">
      <c r="A107" s="1">
        <v>7707248538366</v>
      </c>
    </row>
    <row r="108" spans="1:1" x14ac:dyDescent="0.3">
      <c r="A108" s="1">
        <v>7707248547405</v>
      </c>
    </row>
    <row r="109" spans="1:1" x14ac:dyDescent="0.3">
      <c r="A109" s="1">
        <v>7707248550245</v>
      </c>
    </row>
    <row r="110" spans="1:1" x14ac:dyDescent="0.3">
      <c r="A110" s="1">
        <v>7707248555172</v>
      </c>
    </row>
    <row r="111" spans="1:1" x14ac:dyDescent="0.3">
      <c r="A111" s="1">
        <v>7707248556032</v>
      </c>
    </row>
    <row r="112" spans="1:1" x14ac:dyDescent="0.3">
      <c r="A112" s="1">
        <v>7707248559019</v>
      </c>
    </row>
    <row r="113" spans="1:1" x14ac:dyDescent="0.3">
      <c r="A113" s="1">
        <v>7707248565324</v>
      </c>
    </row>
    <row r="114" spans="1:1" x14ac:dyDescent="0.3">
      <c r="A114" s="1">
        <v>7707248566741</v>
      </c>
    </row>
    <row r="115" spans="1:1" x14ac:dyDescent="0.3">
      <c r="A115" s="1">
        <v>7707248568899</v>
      </c>
    </row>
    <row r="116" spans="1:1" x14ac:dyDescent="0.3">
      <c r="A116" s="1">
        <v>7707248571851</v>
      </c>
    </row>
    <row r="117" spans="1:1" x14ac:dyDescent="0.3">
      <c r="A117" s="1">
        <v>7707248573138</v>
      </c>
    </row>
    <row r="118" spans="1:1" x14ac:dyDescent="0.3">
      <c r="A118" s="1">
        <v>7707248573688</v>
      </c>
    </row>
    <row r="119" spans="1:1" x14ac:dyDescent="0.3">
      <c r="A119" s="1">
        <v>7707248579215</v>
      </c>
    </row>
    <row r="120" spans="1:1" x14ac:dyDescent="0.3">
      <c r="A120" s="1">
        <v>7707248581799</v>
      </c>
    </row>
    <row r="121" spans="1:1" x14ac:dyDescent="0.3">
      <c r="A121" s="1">
        <v>7707248590418</v>
      </c>
    </row>
    <row r="122" spans="1:1" x14ac:dyDescent="0.3">
      <c r="A122" s="1">
        <v>7707248612165</v>
      </c>
    </row>
    <row r="123" spans="1:1" x14ac:dyDescent="0.3">
      <c r="A123" s="1">
        <v>7707248620580</v>
      </c>
    </row>
    <row r="124" spans="1:1" x14ac:dyDescent="0.3">
      <c r="A124" s="1">
        <v>7707248621204</v>
      </c>
    </row>
    <row r="125" spans="1:1" x14ac:dyDescent="0.3">
      <c r="A125" s="1">
        <v>7707248626056</v>
      </c>
    </row>
    <row r="126" spans="1:1" x14ac:dyDescent="0.3">
      <c r="A126" s="1">
        <v>7707248627244</v>
      </c>
    </row>
    <row r="127" spans="1:1" x14ac:dyDescent="0.3">
      <c r="A127" s="1">
        <v>7707248629408</v>
      </c>
    </row>
    <row r="128" spans="1:1" x14ac:dyDescent="0.3">
      <c r="A128" s="1">
        <v>7707248631371</v>
      </c>
    </row>
    <row r="129" spans="1:1" x14ac:dyDescent="0.3">
      <c r="A129" s="1">
        <v>7707248631388</v>
      </c>
    </row>
    <row r="130" spans="1:1" x14ac:dyDescent="0.3">
      <c r="A130" s="1">
        <v>7707248638172</v>
      </c>
    </row>
    <row r="131" spans="1:1" x14ac:dyDescent="0.3">
      <c r="A131" s="1">
        <v>7707248642117</v>
      </c>
    </row>
    <row r="132" spans="1:1" x14ac:dyDescent="0.3">
      <c r="A132" s="1">
        <v>7707248642278</v>
      </c>
    </row>
    <row r="133" spans="1:1" x14ac:dyDescent="0.3">
      <c r="A133" s="1">
        <v>7707248642377</v>
      </c>
    </row>
    <row r="134" spans="1:1" x14ac:dyDescent="0.3">
      <c r="A134" s="1">
        <v>7707248642940</v>
      </c>
    </row>
    <row r="135" spans="1:1" x14ac:dyDescent="0.3">
      <c r="A135" s="1">
        <v>7707248654561</v>
      </c>
    </row>
    <row r="136" spans="1:1" x14ac:dyDescent="0.3">
      <c r="A136" s="1">
        <v>7707248655698</v>
      </c>
    </row>
    <row r="137" spans="1:1" x14ac:dyDescent="0.3">
      <c r="A137" s="1">
        <v>7707248656152</v>
      </c>
    </row>
    <row r="138" spans="1:1" x14ac:dyDescent="0.3">
      <c r="A138" s="1">
        <v>7707248657364</v>
      </c>
    </row>
    <row r="139" spans="1:1" x14ac:dyDescent="0.3">
      <c r="A139" s="1">
        <v>7707248673159</v>
      </c>
    </row>
    <row r="140" spans="1:1" x14ac:dyDescent="0.3">
      <c r="A140" s="1">
        <v>7707248677379</v>
      </c>
    </row>
    <row r="141" spans="1:1" x14ac:dyDescent="0.3">
      <c r="A141" s="1">
        <v>7707248681277</v>
      </c>
    </row>
    <row r="142" spans="1:1" x14ac:dyDescent="0.3">
      <c r="A142" s="1">
        <v>7707248696363</v>
      </c>
    </row>
    <row r="143" spans="1:1" x14ac:dyDescent="0.3">
      <c r="A143" s="1">
        <v>7707248700633</v>
      </c>
    </row>
    <row r="144" spans="1:1" x14ac:dyDescent="0.3">
      <c r="A144" s="1">
        <v>7707248703382</v>
      </c>
    </row>
    <row r="145" spans="1:1" x14ac:dyDescent="0.3">
      <c r="A145" s="1">
        <v>7707248708103</v>
      </c>
    </row>
    <row r="146" spans="1:1" x14ac:dyDescent="0.3">
      <c r="A146" s="1">
        <v>7707248708257</v>
      </c>
    </row>
    <row r="147" spans="1:1" x14ac:dyDescent="0.3">
      <c r="A147" s="1">
        <v>7707248708875</v>
      </c>
    </row>
    <row r="148" spans="1:1" x14ac:dyDescent="0.3">
      <c r="A148" s="1">
        <v>7707248712926</v>
      </c>
    </row>
    <row r="149" spans="1:1" x14ac:dyDescent="0.3">
      <c r="A149" s="1">
        <v>7707248714982</v>
      </c>
    </row>
    <row r="150" spans="1:1" x14ac:dyDescent="0.3">
      <c r="A150" s="1">
        <v>7707248717143</v>
      </c>
    </row>
    <row r="151" spans="1:1" x14ac:dyDescent="0.3">
      <c r="A151" s="1">
        <v>7707248720440</v>
      </c>
    </row>
    <row r="152" spans="1:1" x14ac:dyDescent="0.3">
      <c r="A152" s="1">
        <v>7707248725230</v>
      </c>
    </row>
    <row r="153" spans="1:1" x14ac:dyDescent="0.3">
      <c r="A153" s="1">
        <v>7707248728507</v>
      </c>
    </row>
    <row r="154" spans="1:1" x14ac:dyDescent="0.3">
      <c r="A154" s="1">
        <v>7707248731682</v>
      </c>
    </row>
    <row r="155" spans="1:1" x14ac:dyDescent="0.3">
      <c r="A155" s="1">
        <v>7707248733631</v>
      </c>
    </row>
    <row r="156" spans="1:1" x14ac:dyDescent="0.3">
      <c r="A156" s="1">
        <v>7707248738711</v>
      </c>
    </row>
    <row r="157" spans="1:1" x14ac:dyDescent="0.3">
      <c r="A157" s="1">
        <v>7707248745078</v>
      </c>
    </row>
    <row r="158" spans="1:1" x14ac:dyDescent="0.3">
      <c r="A158" s="1">
        <v>7707248752465</v>
      </c>
    </row>
    <row r="159" spans="1:1" x14ac:dyDescent="0.3">
      <c r="A159" s="1">
        <v>7707248757682</v>
      </c>
    </row>
    <row r="160" spans="1:1" x14ac:dyDescent="0.3">
      <c r="A160" s="1">
        <v>7707248760781</v>
      </c>
    </row>
    <row r="161" spans="1:1" x14ac:dyDescent="0.3">
      <c r="A161" s="1">
        <v>7707248768152</v>
      </c>
    </row>
    <row r="162" spans="1:1" x14ac:dyDescent="0.3">
      <c r="A162" s="1">
        <v>7707248772074</v>
      </c>
    </row>
    <row r="163" spans="1:1" x14ac:dyDescent="0.3">
      <c r="A163" s="1">
        <v>7707248776348</v>
      </c>
    </row>
    <row r="164" spans="1:1" x14ac:dyDescent="0.3">
      <c r="A164" s="1">
        <v>7707248781540</v>
      </c>
    </row>
    <row r="165" spans="1:1" x14ac:dyDescent="0.3">
      <c r="A165" s="1">
        <v>7707248786576</v>
      </c>
    </row>
    <row r="166" spans="1:1" x14ac:dyDescent="0.3">
      <c r="A166" s="1">
        <v>7707248787351</v>
      </c>
    </row>
    <row r="167" spans="1:1" x14ac:dyDescent="0.3">
      <c r="A167" s="1">
        <v>7707248787443</v>
      </c>
    </row>
    <row r="168" spans="1:1" x14ac:dyDescent="0.3">
      <c r="A168" s="1">
        <v>7707248790719</v>
      </c>
    </row>
    <row r="169" spans="1:1" x14ac:dyDescent="0.3">
      <c r="A169" s="1">
        <v>7707248793901</v>
      </c>
    </row>
    <row r="170" spans="1:1" x14ac:dyDescent="0.3">
      <c r="A170" s="1">
        <v>7707248808247</v>
      </c>
    </row>
    <row r="171" spans="1:1" x14ac:dyDescent="0.3">
      <c r="A171" s="1">
        <v>7707248819922</v>
      </c>
    </row>
    <row r="172" spans="1:1" x14ac:dyDescent="0.3">
      <c r="A172" s="1">
        <v>7707248822267</v>
      </c>
    </row>
    <row r="173" spans="1:1" x14ac:dyDescent="0.3">
      <c r="A173" s="1">
        <v>7707248822823</v>
      </c>
    </row>
    <row r="174" spans="1:1" x14ac:dyDescent="0.3">
      <c r="A174" s="1">
        <v>7707248834192</v>
      </c>
    </row>
    <row r="175" spans="1:1" x14ac:dyDescent="0.3">
      <c r="A175" s="1">
        <v>7707248834505</v>
      </c>
    </row>
    <row r="176" spans="1:1" x14ac:dyDescent="0.3">
      <c r="A176" s="1">
        <v>7707248836561</v>
      </c>
    </row>
    <row r="177" spans="1:1" x14ac:dyDescent="0.3">
      <c r="A177" s="1">
        <v>7707248838350</v>
      </c>
    </row>
    <row r="178" spans="1:1" x14ac:dyDescent="0.3">
      <c r="A178" s="1">
        <v>7707248840377</v>
      </c>
    </row>
    <row r="179" spans="1:1" x14ac:dyDescent="0.3">
      <c r="A179" s="1">
        <v>7707248845358</v>
      </c>
    </row>
    <row r="180" spans="1:1" x14ac:dyDescent="0.3">
      <c r="A180" s="1">
        <v>7707248848557</v>
      </c>
    </row>
    <row r="181" spans="1:1" x14ac:dyDescent="0.3">
      <c r="A181" s="1">
        <v>7707248849189</v>
      </c>
    </row>
    <row r="182" spans="1:1" x14ac:dyDescent="0.3">
      <c r="A182" s="1">
        <v>7707248856514</v>
      </c>
    </row>
    <row r="183" spans="1:1" x14ac:dyDescent="0.3">
      <c r="A183" s="1">
        <v>7707248856699</v>
      </c>
    </row>
    <row r="184" spans="1:1" x14ac:dyDescent="0.3">
      <c r="A184" s="1">
        <v>7707248864748</v>
      </c>
    </row>
    <row r="185" spans="1:1" x14ac:dyDescent="0.3">
      <c r="A185" s="1">
        <v>7707248872040</v>
      </c>
    </row>
    <row r="186" spans="1:1" x14ac:dyDescent="0.3">
      <c r="A186" s="1">
        <v>7707248874891</v>
      </c>
    </row>
    <row r="187" spans="1:1" x14ac:dyDescent="0.3">
      <c r="A187" s="1">
        <v>7707248890105</v>
      </c>
    </row>
    <row r="188" spans="1:1" x14ac:dyDescent="0.3">
      <c r="A188" s="1">
        <v>7707248892734</v>
      </c>
    </row>
    <row r="189" spans="1:1" x14ac:dyDescent="0.3">
      <c r="A189" s="1">
        <v>7707248893854</v>
      </c>
    </row>
    <row r="190" spans="1:1" x14ac:dyDescent="0.3">
      <c r="A190" s="1">
        <v>7707248897425</v>
      </c>
    </row>
    <row r="191" spans="1:1" x14ac:dyDescent="0.3">
      <c r="A191" s="1">
        <v>7707248898958</v>
      </c>
    </row>
    <row r="192" spans="1:1" x14ac:dyDescent="0.3">
      <c r="A192" s="1">
        <v>7707248939880</v>
      </c>
    </row>
    <row r="193" spans="1:1" x14ac:dyDescent="0.3">
      <c r="A193" s="1">
        <v>7707248946758</v>
      </c>
    </row>
    <row r="194" spans="1:1" x14ac:dyDescent="0.3">
      <c r="A194" s="1">
        <v>7707248955118</v>
      </c>
    </row>
    <row r="195" spans="1:1" x14ac:dyDescent="0.3">
      <c r="A195" s="1">
        <v>7707248958928</v>
      </c>
    </row>
    <row r="196" spans="1:1" x14ac:dyDescent="0.3">
      <c r="A196" s="1">
        <v>7707248965957</v>
      </c>
    </row>
    <row r="197" spans="1:1" x14ac:dyDescent="0.3">
      <c r="A197" s="1">
        <v>7707248969320</v>
      </c>
    </row>
    <row r="198" spans="1:1" x14ac:dyDescent="0.3">
      <c r="A198" s="1">
        <v>7707248969535</v>
      </c>
    </row>
    <row r="199" spans="1:1" x14ac:dyDescent="0.3">
      <c r="A199" s="1">
        <v>7707248976908</v>
      </c>
    </row>
    <row r="200" spans="1:1" x14ac:dyDescent="0.3">
      <c r="A200" s="1">
        <v>7707248979930</v>
      </c>
    </row>
    <row r="201" spans="1:1" x14ac:dyDescent="0.3">
      <c r="A201" s="1">
        <v>7707248993561</v>
      </c>
    </row>
  </sheetData>
  <autoFilter ref="A1:A201" xr:uid="{F3697F22-4EB0-4D96-B50D-848300FEDBF6}">
    <sortState xmlns:xlrd2="http://schemas.microsoft.com/office/spreadsheetml/2017/richdata2" ref="A2:A201">
      <sortCondition ref="A1:A201"/>
    </sortState>
  </autoFilter>
  <sortState xmlns:xlrd2="http://schemas.microsoft.com/office/spreadsheetml/2017/richdata2" ref="A2:A201">
    <sortCondition ref="A1:A2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Categories</vt:lpstr>
      <vt:lpstr>Products</vt:lpstr>
      <vt:lpstr>EANs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2023-04-26T07:03:25Z</dcterms:created>
  <dcterms:modified xsi:type="dcterms:W3CDTF">2023-12-22T23:37:56Z</dcterms:modified>
</cp:coreProperties>
</file>