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judic\OneDrive - ISON XPERIENCES\Desktop\BrightLearn\"/>
    </mc:Choice>
  </mc:AlternateContent>
  <xr:revisionPtr revIDLastSave="0" documentId="8_{A14B31AC-33C6-42DF-BF56-6906430EDD64}" xr6:coauthVersionLast="47" xr6:coauthVersionMax="47" xr10:uidLastSave="{00000000-0000-0000-0000-000000000000}"/>
  <bookViews>
    <workbookView xWindow="-108" yWindow="-108" windowWidth="23256" windowHeight="12456" xr2:uid="{00000000-000D-0000-FFFF-FFFF00000000}"/>
  </bookViews>
  <sheets>
    <sheet name="Sheet1" sheetId="2" r:id="rId1"/>
    <sheet name="result" sheetId="1" r:id="rId2"/>
  </sheets>
  <definedNames>
    <definedName name="_xlnm._FilterDatabase" localSheetId="1" hidden="1">result!$A$1:$E$1</definedName>
    <definedName name="Slicer_month_name">#N/A</definedName>
  </definedNames>
  <calcPr calcId="0"/>
  <pivotCaches>
    <pivotCache cacheId="1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<sst xmlns="http://schemas.openxmlformats.org/spreadsheetml/2006/main" count="414" uniqueCount="24">
  <si>
    <t>transaction_date</t>
  </si>
  <si>
    <t>day_name</t>
  </si>
  <si>
    <t>month_name</t>
  </si>
  <si>
    <t>number_of_sales</t>
  </si>
  <si>
    <t>revenue</t>
  </si>
  <si>
    <t>Sun</t>
  </si>
  <si>
    <t>Jan</t>
  </si>
  <si>
    <t>Mon</t>
  </si>
  <si>
    <t>Tue</t>
  </si>
  <si>
    <t>Wed</t>
  </si>
  <si>
    <t>Thu</t>
  </si>
  <si>
    <t>Fri</t>
  </si>
  <si>
    <t>Sat</t>
  </si>
  <si>
    <t>Feb</t>
  </si>
  <si>
    <t>Mar</t>
  </si>
  <si>
    <t>Apr</t>
  </si>
  <si>
    <t>May</t>
  </si>
  <si>
    <t>Jun</t>
  </si>
  <si>
    <t>Row Labels</t>
  </si>
  <si>
    <t>Grand Total</t>
  </si>
  <si>
    <t>Sum of revenue</t>
  </si>
  <si>
    <t>Sum of number_of_sales</t>
  </si>
  <si>
    <t>Sales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</si>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</sst>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6" formatCode="_-[$$-409]* #,##0.00_ ;_-[$$-409]* \-#,##0.00\ ;_-[$$-409]* &quot;-&quot;??_ ;_-@_ "/>
  </numFmts>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0" fontId="0" fillId="0" borderId="1" xfId="0" applyBorder="1"/>
    <xf numFmtId="165" fontId="0" fillId="0" borderId="1" xfId="0" applyNumberFormat="1" applyBorder="1"/>
    <xf numFmtId="166" fontId="0" fillId="0" borderId="1" xfId="0" applyNumberFormat="1" applyBorder="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0" borderId="1" xfId="0" applyNumberFormat="1" applyBorder="1"/>
    <xf numFmtId="0" fontId="0" fillId="0" borderId="2" xfId="0" pivotButton="1" applyBorder="1"/>
    <xf numFmtId="0" fontId="0" fillId="0" borderId="3" xfId="0" pivotButton="1" applyBorder="1"/>
    <xf numFmtId="0" fontId="0" fillId="0" borderId="3" xfId="0" applyBorder="1"/>
    <xf numFmtId="0" fontId="0" fillId="0" borderId="4" xfId="0" applyBorder="1"/>
    <xf numFmtId="0" fontId="0" fillId="0" borderId="5" xfId="0" pivotButton="1" applyBorder="1"/>
    <xf numFmtId="0" fontId="0" fillId="0" borderId="6" xfId="0" applyBorder="1"/>
    <xf numFmtId="0" fontId="1" fillId="0" borderId="5" xfId="0" applyFont="1" applyBorder="1" applyAlignment="1">
      <alignment horizontal="center" vertical="center"/>
    </xf>
    <xf numFmtId="0" fontId="1" fillId="0" borderId="6" xfId="0" applyNumberFormat="1" applyFont="1" applyBorder="1"/>
    <xf numFmtId="0" fontId="0" fillId="0" borderId="7" xfId="0" applyBorder="1" applyAlignment="1">
      <alignment horizontal="left"/>
    </xf>
    <xf numFmtId="0" fontId="0" fillId="0" borderId="8" xfId="0" applyNumberFormat="1" applyBorder="1"/>
    <xf numFmtId="0" fontId="0" fillId="0" borderId="9" xfId="0" applyNumberFormat="1" applyBorder="1"/>
  </cellXfs>
  <cellStyles count="1">
    <cellStyle name="Normal" xfId="0" builtinId="0"/>
  </cellStyles>
  <dxfs count="94">
    <dxf>
      <font>
        <b/>
      </font>
    </dxf>
    <dxf>
      <font>
        <b/>
      </font>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horizontal="center"/>
    </dxf>
    <dxf>
      <font>
        <b/>
      </font>
    </dxf>
    <dxf>
      <font>
        <b/>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[Coffee_Shop_Analysis_casestudy.xlsx]Sheet1!PivotTable1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br>
              <a:rPr lang="en-US"/>
            </a:br>
            <a:r>
              <a:rPr lang="en-US"/>
              <a:t>Monthly</a:t>
            </a:r>
            <a:r>
              <a:rPr lang="en-US" baseline="0"/>
              <a:t> view</a:t>
            </a:r>
            <a:endParaRPr lang="en-US"/>
          </a:p>
        </c:rich>
      </c:tx>
      <c:layout>
        <c:manualLayout>
          <c:xMode val="edge"/>
          <c:yMode val="edge"/>
          <c:x val="0.38085411198600178"/>
          <c:y val="5.9164479440069993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Sheet1!$P$4:$P$10</c:f>
              <c:strCache>
                <c:ptCount val="6"/>
                <c:pt idx="0">
                  <c:v>Jan</c:v>
                </c:pt>
                <c:pt idx="1">
                  <c:v>Feb</c:v>
                </c:pt>
                <c:pt idx="2">
                  <c:v>Mar</c:v>
                </c:pt>
                <c:pt idx="3">
                  <c:v>Apr</c:v>
                </c:pt>
                <c:pt idx="4">
                  <c:v>May</c:v>
                </c:pt>
                <c:pt idx="5">
                  <c:v>Jun</c:v>
                </c:pt>
              </c:strCache>
            </c:strRef>
          </c:cat>
          <c:val>
            <c:numRef>
              <c:f>Sheet1!$Q$4:$Q$10</c:f>
              <c:numCache>
                <c:formatCode>_-[$$-409]* #\ ##0.00_ ;_-[$$-409]* \-#\ ##0.00\ ;_-[$$-409]* "-"??_ ;_-@_ </c:formatCode>
                <c:ptCount val="6"/>
                <c:pt idx="0">
                  <c:v>81677.739999999991</c:v>
                </c:pt>
                <c:pt idx="1">
                  <c:v>76145.189999999973</c:v>
                </c:pt>
                <c:pt idx="2">
                  <c:v>98834.679999999964</c:v>
                </c:pt>
                <c:pt idx="3">
                  <c:v>118941.07999999993</c:v>
                </c:pt>
                <c:pt idx="4">
                  <c:v>156727.75999999995</c:v>
                </c:pt>
                <c:pt idx="5">
                  <c:v>166485.87999999998</c:v>
                </c:pt>
              </c:numCache>
            </c:numRef>
          </c:val>
          <c:extLst>
            <c:ext xmlns:c16="http://schemas.microsoft.com/office/drawing/2014/chart" uri="{C3380CC4-5D6E-409C-BE32-E72D297353CC}">
              <c16:uniqueId val="{00000000-79F1-4EAE-9920-3723A4A884AA}"/>
            </c:ext>
          </c:extLst>
        </c:ser>
        <c:dLbls>
          <c:showLegendKey val="0"/>
          <c:showVal val="0"/>
          <c:showCatName val="0"/>
          <c:showSerName val="0"/>
          <c:showPercent val="0"/>
          <c:showBubbleSize val="0"/>
        </c:dLbls>
        <c:gapWidth val="150"/>
        <c:shape val="box"/>
        <c:axId val="2003664143"/>
        <c:axId val="2003665583"/>
        <c:axId val="0"/>
      </c:bar3DChart>
      <c:catAx>
        <c:axId val="200366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65583"/>
        <c:crosses val="autoZero"/>
        <c:auto val="1"/>
        <c:lblAlgn val="ctr"/>
        <c:lblOffset val="100"/>
        <c:noMultiLvlLbl val="0"/>
      </c:catAx>
      <c:valAx>
        <c:axId val="2003665583"/>
        <c:scaling>
          <c:orientation val="minMax"/>
        </c:scaling>
        <c:delete val="0"/>
        <c:axPos val="l"/>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6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[Coffee_Shop_Analysis_casestudy.xlsx]Sheet1!PivotTable2</c:name>
    <c:fmtId val="0"/>
  </c:pivotSource>
  <c:chart>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Sheet1!$Q$13</c:f>
              <c:strCache>
                <c:ptCount val="1"/>
                <c:pt idx="0">
                  <c:v>Sum of number_of_sales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Sheet1!$P$14:$P$20</c:f>
              <c:strCache>
                <c:ptCount val="6"/>
                <c:pt idx="0">
                  <c:v>Jan</c:v>
                </c:pt>
                <c:pt idx="1">
                  <c:v>Feb</c:v>
                </c:pt>
                <c:pt idx="2">
                  <c:v>Mar</c:v>
                </c:pt>
                <c:pt idx="3">
                  <c:v>Apr</c:v>
                </c:pt>
                <c:pt idx="4">
                  <c:v>May</c:v>
                </c:pt>
                <c:pt idx="5">
                  <c:v>Jun</c:v>
                </c:pt>
              </c:strCache>
            </c:strRef>
          </c:cat>
          <c:val>
            <c:numRef>
              <c:f>Sheet1!$Q$14:$Q$20</c:f>
              <c:numCache>
                <c:formatCode>General</c:formatCode>
                <c:ptCount val="6"/>
                <c:pt idx="0">
                  <c:v>17314</c:v>
                </c:pt>
                <c:pt idx="1">
                  <c:v>16359</c:v>
                </c:pt>
                <c:pt idx="2">
                  <c:v>21229</c:v>
                </c:pt>
                <c:pt idx="3">
                  <c:v>25335</c:v>
                </c:pt>
                <c:pt idx="4">
                  <c:v>33527</c:v>
                </c:pt>
                <c:pt idx="5">
                  <c:v>35352</c:v>
                </c:pt>
              </c:numCache>
            </c:numRef>
          </c:val>
          <c:extLst>
            <c:ext xmlns:c16="http://schemas.microsoft.com/office/drawing/2014/chart" uri="{C3380CC4-5D6E-409C-BE32-E72D297353CC}">
              <c16:uniqueId val="{00000000-185A-49EA-8E0C-70A506C569E4}"/>
            </c:ext>
          </c:extLst>
        </c:ser>
        <c:dLbls>
          <c:showLegendKey val="0"/>
          <c:showVal val="0"/>
          <c:showCatName val="0"/>
          <c:showSerName val="0"/>
          <c:showPercent val="0"/>
          <c:showBubbleSize val="0"/>
        </c:dLbls>
        <c:gapWidth val="219"/>
        <c:overlap val="-27"/>
        <c:axId val="38986431"/>
        <c:axId val="38993151"/>
      </c:barChart>
      <c:lineChart>
        <c:grouping val="standard"/>
        <c:varyColors val="0"/>
        <c:ser>
          <c:idx val="1"/>
          <c:order val="1"/>
          <c:tx>
            <c:strRef>
              <c:f>Sheet1!$R$13</c:f>
              <c:strCache>
                <c:ptCount val="1"/>
                <c:pt idx="0">
                  <c:v>Sum of revenue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Sheet1!$P$14:$P$20</c:f>
              <c:strCache>
                <c:ptCount val="6"/>
                <c:pt idx="0">
                  <c:v>Jan</c:v>
                </c:pt>
                <c:pt idx="1">
                  <c:v>Feb</c:v>
                </c:pt>
                <c:pt idx="2">
                  <c:v>Mar</c:v>
                </c:pt>
                <c:pt idx="3">
                  <c:v>Apr</c:v>
                </c:pt>
                <c:pt idx="4">
                  <c:v>May</c:v>
                </c:pt>
                <c:pt idx="5">
                  <c:v>Jun</c:v>
                </c:pt>
              </c:strCache>
            </c:strRef>
          </c:cat>
          <c:val>
            <c:numRef>
              <c:f>Sheet1!$R$14:$R$20</c:f>
              <c:numCache>
                <c:formatCode>_-[$$-409]* #\ ##0.00_ ;_-[$$-409]* \-#\ ##0.00\ ;_-[$$-409]* "-"??_ ;_-@_ </c:formatCode>
                <c:ptCount val="6"/>
                <c:pt idx="0">
                  <c:v>81677.739999999991</c:v>
                </c:pt>
                <c:pt idx="1">
                  <c:v>76145.189999999973</c:v>
                </c:pt>
                <c:pt idx="2">
                  <c:v>98834.679999999964</c:v>
                </c:pt>
                <c:pt idx="3">
                  <c:v>118941.07999999993</c:v>
                </c:pt>
                <c:pt idx="4">
                  <c:v>156727.75999999995</c:v>
                </c:pt>
                <c:pt idx="5">
                  <c:v>166485.87999999998</c:v>
                </c:pt>
              </c:numCache>
            </c:numRef>
          </c:val>
          <c:smooth val="0"/>
          <c:extLst>
            <c:ext xmlns:c16="http://schemas.microsoft.com/office/drawing/2014/chart" uri="{C3380CC4-5D6E-409C-BE32-E72D297353CC}">
              <c16:uniqueId val="{00000001-185A-49EA-8E0C-70A506C569E4}"/>
            </c:ext>
          </c:extLst>
        </c:ser>
        <c:dLbls>
          <c:showLegendKey val="0"/>
          <c:showVal val="0"/>
          <c:showCatName val="0"/>
          <c:showSerName val="0"/>
          <c:showPercent val="0"/>
          <c:showBubbleSize val="0"/>
        </c:dLbls>
        <c:marker val="1"/>
        <c:smooth val="0"/>
        <c:axId val="72680655"/>
        <c:axId val="72676815"/>
      </c:lineChart>
      <c:catAx>
        <c:axId val="72680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76815"/>
        <c:crosses val="autoZero"/>
        <c:auto val="1"/>
        <c:lblAlgn val="ctr"/>
        <c:lblOffset val="100"/>
        <c:noMultiLvlLbl val="0"/>
      </c:catAx>
      <c:valAx>
        <c:axId val="72676815"/>
        <c:scaling>
          <c:orientation val="minMax"/>
        </c:scaling>
        <c:delete val="0"/>
        <c:axPos val="l"/>
        <c:majorGridlines>
          <c:spPr>
            <a:ln w="9525" cap="flat" cmpd="sng" algn="ctr">
              <a:solidFill>
                <a:schemeClr val="lt1">
                  <a:lumMod val="95000"/>
                  <a:alpha val="10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80655"/>
        <c:crosses val="autoZero"/>
        <c:crossBetween val="between"/>
      </c:valAx>
      <c:valAx>
        <c:axId val="3899315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986431"/>
        <c:crosses val="max"/>
        <c:crossBetween val="between"/>
      </c:valAx>
      <c:catAx>
        <c:axId val="38986431"/>
        <c:scaling>
          <c:orientation val="minMax"/>
        </c:scaling>
        <c:delete val="1"/>
        <c:axPos val="b"/>
        <c:numFmt formatCode="General" sourceLinked="1"/>
        <c:majorTickMark val="none"/>
        <c:minorTickMark val="none"/>
        <c:tickLblPos val="nextTo"/>
        <c:crossAx val="3899315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[Coffee_Shop_Analysis_casestudy.xlsx]Sheet1!PivotTable5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Daily  Revenue</a:t>
            </a:r>
          </a:p>
        </c:rich>
      </c:tx>
      <c:layout>
        <c:manualLayout>
          <c:xMode val="edge"/>
          <c:yMode val="edge"/>
          <c:x val="0.36736789151356086"/>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Sheet1!$Q$24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Sheet1!$P$25:$P$32</c:f>
              <c:strCache>
                <c:ptCount val="7"/>
                <c:pt idx="0">
                  <c:v>Sun</c:v>
                </c:pt>
                <c:pt idx="1">
                  <c:v>Mon</c:v>
                </c:pt>
                <c:pt idx="2">
                  <c:v>Tue</c:v>
                </c:pt>
                <c:pt idx="3">
                  <c:v>Wed</c:v>
                </c:pt>
                <c:pt idx="4">
                  <c:v>Thu</c:v>
                </c:pt>
                <c:pt idx="5">
                  <c:v>Fri</c:v>
                </c:pt>
                <c:pt idx="6">
                  <c:v>Sat</c:v>
                </c:pt>
              </c:strCache>
            </c:strRef>
          </c:cat>
          <c:val>
            <c:numRef>
              <c:f>Sheet1!$Q$25:$Q$32</c:f>
              <c:numCache>
                <c:formatCode>_-[$$-409]* #\ ##0.00_ ;_-[$$-409]* \-#\ ##0.00\ ;_-[$$-409]* "-"??_ ;_-@_ </c:formatCode>
                <c:ptCount val="7"/>
                <c:pt idx="0">
                  <c:v>98330.309999999939</c:v>
                </c:pt>
                <c:pt idx="1">
                  <c:v>101677.27999999996</c:v>
                </c:pt>
                <c:pt idx="2">
                  <c:v>99455.939999999944</c:v>
                </c:pt>
                <c:pt idx="3">
                  <c:v>100313.53999999994</c:v>
                </c:pt>
                <c:pt idx="4">
                  <c:v>100767.77999999997</c:v>
                </c:pt>
                <c:pt idx="5">
                  <c:v>101372.99999999997</c:v>
                </c:pt>
                <c:pt idx="6">
                  <c:v>96894.479999999981</c:v>
                </c:pt>
              </c:numCache>
            </c:numRef>
          </c:val>
          <c:extLst>
            <c:ext xmlns:c16="http://schemas.microsoft.com/office/drawing/2014/chart" uri="{C3380CC4-5D6E-409C-BE32-E72D297353CC}">
              <c16:uniqueId val="{00000000-51B9-4707-A2DC-E4838A4F17A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34290</xdr:colOff>
      <xdr:row>1</xdr:row>
      <xdr:rowOff>11430</xdr:rowOff>
    </xdr:from>
    <xdr:to>
      <xdr:col>8</xdr:col>
      <xdr:colOff>727710</xdr:colOff>
      <xdr:row>14</xdr:row>
      <xdr:rowOff>179070</xdr:rowOff>
    </xdr:to>
    <xdr:graphicFrame macro="">
      <xdr:nvGraphicFramePr>
        <xdr:cNvPr id="3" name="Chart 2">
          <a:extLst>
            <a:ext uri="{FF2B5EF4-FFF2-40B4-BE49-F238E27FC236}">
              <a16:creationId xmlns:a16="http://schemas.microsoft.com/office/drawing/2014/main" id="{E1248FBD-1D0A-488F-B669-1AE668E67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186690</xdr:colOff>
      <xdr:row>0</xdr:row>
      <xdr:rowOff>194310</xdr:rowOff>
    </xdr:from>
    <xdr:to>
      <xdr:col>13</xdr:col>
      <xdr:colOff>640080</xdr:colOff>
      <xdr:row>14</xdr:row>
      <xdr:rowOff>163830</xdr:rowOff>
    </xdr:to>
    <xdr:graphicFrame macro="">
      <xdr:nvGraphicFramePr>
        <xdr:cNvPr id="4" name="Chart 3">
          <a:extLst>
            <a:ext uri="{FF2B5EF4-FFF2-40B4-BE49-F238E27FC236}">
              <a16:creationId xmlns:a16="http://schemas.microsoft.com/office/drawing/2014/main" id="{2EBF7C5F-4CC3-3BA3-D410-0F237F737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163830</xdr:colOff>
      <xdr:row>15</xdr:row>
      <xdr:rowOff>64770</xdr:rowOff>
    </xdr:from>
    <xdr:to>
      <xdr:col>4</xdr:col>
      <xdr:colOff>259080</xdr:colOff>
      <xdr:row>29</xdr:row>
      <xdr:rowOff>34290</xdr:rowOff>
    </xdr:to>
    <xdr:graphicFrame macro="">
      <xdr:nvGraphicFramePr>
        <xdr:cNvPr id="5" name="Chart 4">
          <a:extLst>
            <a:ext uri="{FF2B5EF4-FFF2-40B4-BE49-F238E27FC236}">
              <a16:creationId xmlns:a16="http://schemas.microsoft.com/office/drawing/2014/main" id="{DF7E3E75-7DDD-9BE8-1927-074330419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198120</xdr:colOff>
      <xdr:row>2</xdr:row>
      <xdr:rowOff>99061</xdr:rowOff>
    </xdr:from>
    <xdr:to>
      <xdr:col>1</xdr:col>
      <xdr:colOff>358140</xdr:colOff>
      <xdr:row>13</xdr:row>
      <xdr:rowOff>45721</xdr:rowOff>
    </xdr:to>
    <mc:AlternateContent xmlns:mc="http://schemas.openxmlformats.org/markup-compatibility/2006">
      <mc:Choice xmlns:a14="http://schemas.microsoft.com/office/drawing/2010/main" Requires="a14">
        <xdr:graphicFrame macro="">
          <xdr:nvGraphicFramePr>
            <xdr:cNvPr id="8" name="month_name">
              <a:extLst>
                <a:ext uri="{FF2B5EF4-FFF2-40B4-BE49-F238E27FC236}">
                  <a16:creationId xmlns:a16="http://schemas.microsoft.com/office/drawing/2014/main" id="{99629E29-E43B-B20D-67BD-2D82D3C2AF37}"/>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98120" y="495301"/>
              <a:ext cx="1828800" cy="21259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dicious Masasanya RTA" refreshedDate="46112.841354976852" createdVersion="8" refreshedVersion="8" minRefreshableVersion="3" recordCount="181" xr:uid="{95D0E298-0EE2-4DA6-9F38-6065F858DA6E}">
  <cacheSource type="worksheet">
    <worksheetSource ref="A1:E182" sheet="result"/>
  </cacheSource>
  <cacheFields count="7">
    <cacheField name="transaction_date" numFmtId="165">
      <sharedItems containsSemiMixedTypes="0" containsNonDate="0" containsDate="1" containsString="0" minDate="2023-01-01T00:00:00" maxDate="2023-07-01T00:00:00" count="18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sharedItems>
      <fieldGroup par="6"/>
    </cacheField>
    <cacheField name="day_name" numFmtId="0">
      <sharedItems count="7">
        <s v="Sun"/>
        <s v="Mon"/>
        <s v="Tue"/>
        <s v="Wed"/>
        <s v="Thu"/>
        <s v="Fri"/>
        <s v="Sat"/>
      </sharedItems>
    </cacheField>
    <cacheField name="month_name" numFmtId="0">
      <sharedItems count="6">
        <s v="Jan"/>
        <s v="Feb"/>
        <s v="Mar"/>
        <s v="Apr"/>
        <s v="May"/>
        <s v="Jun"/>
      </sharedItems>
    </cacheField>
    <cacheField name="number_of_sales" numFmtId="0">
      <sharedItems containsSemiMixedTypes="0" containsString="0" containsNumber="1" containsInteger="1" minValue="459" maxValue="1343" count="165">
        <n v="550"/>
        <n v="566"/>
        <n v="582"/>
        <n v="497"/>
        <n v="547"/>
        <n v="509"/>
        <n v="562"/>
        <n v="551"/>
        <n v="602"/>
        <n v="561"/>
        <n v="534"/>
        <n v="625"/>
        <n v="577"/>
        <n v="663"/>
        <n v="627"/>
        <n v="532"/>
        <n v="588"/>
        <n v="616"/>
        <n v="578"/>
        <n v="597"/>
        <n v="491"/>
        <n v="589"/>
        <n v="583"/>
        <n v="586"/>
        <n v="579"/>
        <n v="470"/>
        <n v="459"/>
        <n v="481"/>
        <n v="462"/>
        <n v="546"/>
        <n v="569"/>
        <n v="584"/>
        <n v="533"/>
        <n v="489"/>
        <n v="599"/>
        <n v="635"/>
        <n v="567"/>
        <n v="607"/>
        <n v="593"/>
        <n v="587"/>
        <n v="624"/>
        <n v="639"/>
        <n v="594"/>
        <n v="692"/>
        <n v="628"/>
        <n v="555"/>
        <n v="581"/>
        <n v="603"/>
        <n v="576"/>
        <n v="601"/>
        <n v="511"/>
        <n v="661"/>
        <n v="673"/>
        <n v="710"/>
        <n v="675"/>
        <n v="629"/>
        <n v="742"/>
        <n v="722"/>
        <n v="750"/>
        <n v="689"/>
        <n v="667"/>
        <n v="730"/>
        <n v="691"/>
        <n v="721"/>
        <n v="758"/>
        <n v="693"/>
        <n v="731"/>
        <n v="725"/>
        <n v="735"/>
        <n v="650"/>
        <n v="669"/>
        <n v="694"/>
        <n v="718"/>
        <n v="688"/>
        <n v="671"/>
        <n v="764"/>
        <n v="626"/>
        <n v="615"/>
        <n v="830"/>
        <n v="802"/>
        <n v="814"/>
        <n v="753"/>
        <n v="739"/>
        <n v="933"/>
        <n v="848"/>
        <n v="913"/>
        <n v="864"/>
        <n v="867"/>
        <n v="870"/>
        <n v="821"/>
        <n v="881"/>
        <n v="989"/>
        <n v="795"/>
        <n v="910"/>
        <n v="921"/>
        <n v="854"/>
        <n v="809"/>
        <n v="798"/>
        <n v="855"/>
        <n v="893"/>
        <n v="863"/>
        <n v="915"/>
        <n v="954"/>
        <n v="769"/>
        <n v="674"/>
        <n v="785"/>
        <n v="1050"/>
        <n v="1040"/>
        <n v="1076"/>
        <n v="1029"/>
        <n v="1062"/>
        <n v="955"/>
        <n v="1012"/>
        <n v="1186"/>
        <n v="1094"/>
        <n v="1163"/>
        <n v="1067"/>
        <n v="1148"/>
        <n v="1071"/>
        <n v="1156"/>
        <n v="1219"/>
        <n v="1014"/>
        <n v="1192"/>
        <n v="1214"/>
        <n v="1166"/>
        <n v="1053"/>
        <n v="1117"/>
        <n v="1075"/>
        <n v="1104"/>
        <n v="1043"/>
        <n v="1089"/>
        <n v="1183"/>
        <n v="999"/>
        <n v="906"/>
        <n v="1022"/>
        <n v="982"/>
        <n v="1150"/>
        <n v="1143"/>
        <n v="1160"/>
        <n v="1114"/>
        <n v="1110"/>
        <n v="1041"/>
        <n v="1083"/>
        <n v="1269"/>
        <n v="1224"/>
        <n v="1210"/>
        <n v="1208"/>
        <n v="1162"/>
        <n v="1281"/>
        <n v="1194"/>
        <n v="1237"/>
        <n v="1331"/>
        <n v="1099"/>
        <n v="1290"/>
        <n v="1343"/>
        <n v="1202"/>
        <n v="1153"/>
        <n v="1147"/>
        <n v="1167"/>
        <n v="1174"/>
        <n v="1195"/>
        <n v="1277"/>
        <n v="1070"/>
        <n v="1009"/>
        <n v="1095"/>
      </sharedItems>
    </cacheField>
    <cacheField name="revenue" numFmtId="166">
      <sharedItems containsSemiMixedTypes="0" containsString="0" containsNumber="1" minValue="2037.1000000000004" maxValue="6403.9100000000044" count="181">
        <n v="2508.2000000000007"/>
        <n v="2403.3500000000004"/>
        <n v="2565.0000000000005"/>
        <n v="2220.1"/>
        <n v="2418.8500000000004"/>
        <n v="2273.85"/>
        <n v="2619.6499999999987"/>
        <n v="2638.5299999999984"/>
        <n v="2676.6099999999983"/>
        <n v="2685.6499999999992"/>
        <n v="2555.7499999999986"/>
        <n v="2327.6999999999994"/>
        <n v="3033.5999999999985"/>
        <n v="2682.5099999999975"/>
        <n v="3167.7099999999964"/>
        <n v="2829.1599999999976"/>
        <n v="3285.7999999999975"/>
        <n v="2735.9599999999973"/>
        <n v="2913.6799999999994"/>
        <n v="2603.7299999999991"/>
        <n v="3082.8499999999976"/>
        <n v="2367.3299999999986"/>
        <n v="2853.1499999999983"/>
        <n v="2868.949999999998"/>
        <n v="2846.5499999999984"/>
        <n v="2863.0299999999979"/>
        <n v="2742.0999999999995"/>
        <n v="2037.1000000000004"/>
        <n v="2060.7500000000009"/>
        <n v="2476.4100000000003"/>
        <n v="2334.13"/>
        <n v="2466.3000000000002"/>
        <n v="2506.8999999999992"/>
        <n v="2591.4499999999994"/>
        <n v="2551.7000000000003"/>
        <n v="2304.7000000000003"/>
        <n v="2203.3999999999996"/>
        <n v="2434.5500000000002"/>
        <n v="2762.429999999998"/>
        <n v="2610.6299999999974"/>
        <n v="2901.5999999999981"/>
        <n v="2526.739999999998"/>
        <n v="2893.9999999999977"/>
        <n v="2845.4799999999991"/>
        <n v="2673.9299999999971"/>
        <n v="2928.0499999999961"/>
        <n v="3023.329999999999"/>
        <n v="2300.7499999999991"/>
        <n v="2865.4799999999987"/>
        <n v="3219.5999999999976"/>
        <n v="2883.6299999999987"/>
        <n v="2783.5299999999997"/>
        <n v="2928.6999999999989"/>
        <n v="2746.2099999999996"/>
        <n v="2940.6999999999989"/>
        <n v="2823.5499999999988"/>
        <n v="2956.7499999999968"/>
        <n v="3159.9999999999977"/>
        <n v="2311.1000000000004"/>
        <n v="3040.2500000000005"/>
        <n v="2996.0499999999979"/>
        <n v="3155.1499999999983"/>
        <n v="2781.8999999999983"/>
        <n v="2945.3000000000006"/>
        <n v="2618.0499999999993"/>
        <n v="2803.5000000000005"/>
        <n v="3523.2599999999966"/>
        <n v="3459.9699999999975"/>
        <n v="3441.5799999999977"/>
        <n v="3211.649999999996"/>
        <n v="3088.3299999999986"/>
        <n v="3627.6499999999983"/>
        <n v="3312.6599999999967"/>
        <n v="3338.0299999999957"/>
        <n v="3386.1099999999988"/>
        <n v="3181.7499999999991"/>
        <n v="3408.3599999999992"/>
        <n v="3340.0299999999979"/>
        <n v="3262.2799999999979"/>
        <n v="3209.7999999999979"/>
        <n v="3284.1099999999974"/>
        <n v="3361.1299999999987"/>
        <n v="3586.1999999999975"/>
        <n v="3380.949999999998"/>
        <n v="3310.8299999999967"/>
        <n v="3674.3499999999976"/>
        <n v="2792.5499999999979"/>
        <n v="2492.0000000000009"/>
        <n v="2932.819999999997"/>
        <n v="2888.0799999999977"/>
        <n v="3699.8999999999996"/>
        <n v="3575.8499999999985"/>
        <n v="3604.9499999999957"/>
        <n v="3327.2999999999956"/>
        <n v="3552.7"/>
        <n v="3250.1999999999985"/>
        <n v="3682.7999999999979"/>
        <n v="4573.059999999994"/>
        <n v="4088.8799999999956"/>
        <n v="4220.2999999999956"/>
        <n v="3852.8599999999956"/>
        <n v="4040.1799999999967"/>
        <n v="4114.5299999999988"/>
        <n v="4131.2499999999964"/>
        <n v="4121.7899999999954"/>
        <n v="4500.3899999999967"/>
        <n v="4332.0999999999995"/>
        <n v="4354.069999999997"/>
        <n v="4318.3099999999968"/>
        <n v="3924.779999999997"/>
        <n v="4005.3799999999965"/>
        <n v="3961.5799999999967"/>
        <n v="4321.2899999999981"/>
        <n v="4265.4499999999962"/>
        <n v="4254.9999999999955"/>
        <n v="4559.4499999999953"/>
        <n v="4427.0999999999967"/>
        <n v="3373.7999999999975"/>
        <n v="2953.4999999999995"/>
        <n v="3552.3299999999981"/>
        <n v="4731.4499999999989"/>
        <n v="4625.4999999999973"/>
        <n v="4714.599999999994"/>
        <n v="4589.6999999999953"/>
        <n v="4700.9999999999973"/>
        <n v="4205.1499999999978"/>
        <n v="4542.699999999998"/>
        <n v="5604.2099999999946"/>
        <n v="5100.9699999999966"/>
        <n v="5256.329999999999"/>
        <n v="4850.0599999999959"/>
        <n v="4681.1299999999965"/>
        <n v="5511.5299999999988"/>
        <n v="5052.6499999999987"/>
        <n v="5384.9800000000005"/>
        <n v="5542.1299999999974"/>
        <n v="5418.0000000000009"/>
        <n v="5583.4700000000012"/>
        <n v="5657.8800000000047"/>
        <n v="5519.2800000000034"/>
        <n v="5370.8100000000031"/>
        <n v="5541.16"/>
        <n v="5242.9100000000008"/>
        <n v="5391.45"/>
        <n v="5230.8499999999985"/>
        <n v="5300.949999999998"/>
        <n v="5559.1500000000015"/>
        <n v="4338.6499999999978"/>
        <n v="3959.4999999999982"/>
        <n v="4835.4799999999968"/>
        <n v="4684.1299999999928"/>
        <n v="5227.0000000000009"/>
        <n v="5056.4999999999964"/>
        <n v="5166.6499999999942"/>
        <n v="4985.1499999999987"/>
        <n v="4911.1499999999951"/>
        <n v="4598.899999999996"/>
        <n v="4883.0999999999976"/>
        <n v="6151.5899999999965"/>
        <n v="5867.1599999999944"/>
        <n v="5626.7499999999982"/>
        <n v="5418.6099999999979"/>
        <n v="5328.6999999999962"/>
        <n v="6189.3600000000006"/>
        <n v="5836.5199999999977"/>
        <n v="5806.2400000000016"/>
        <n v="6011.4300000000012"/>
        <n v="6117.5999999999995"/>
        <n v="6026.0900000000029"/>
        <n v="6403.9100000000044"/>
        <n v="5494.6599999999989"/>
        <n v="5808.3800000000047"/>
        <n v="5615.0999999999976"/>
        <n v="5781.8599999999969"/>
        <n v="5906.1"/>
        <n v="5754.8499999999958"/>
        <n v="5875.9"/>
        <n v="5975.65"/>
        <n v="4728.8999999999987"/>
        <n v="4450.7499999999982"/>
        <n v="5481.32"/>
      </sharedItems>
    </cacheField>
    <cacheField name="Days (transaction_date)" numFmtId="0" databaseField="0">
      <fieldGroup base="0">
        <rangePr groupBy="days" startDate="2023-01-01T00:00:00" endDate="2023-07-01T00:00:00"/>
        <groupItems count="368">
          <s v="&lt;2023/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3/07/01"/>
        </groupItems>
      </fieldGroup>
    </cacheField>
    <cacheField name="Months (transaction_date)" numFmtId="0" databaseField="0">
      <fieldGroup base="0">
        <rangePr groupBy="months" startDate="2023-01-01T00:00:00" endDate="2023-07-01T00:00:00"/>
        <groupItems count="14">
          <s v="&lt;2023/01/01"/>
          <s v="Jan"/>
          <s v="Feb"/>
          <s v="Mar"/>
          <s v="Apr"/>
          <s v="May"/>
          <s v="Jun"/>
          <s v="Jul"/>
          <s v="Aug"/>
          <s v="Sep"/>
          <s v="Oct"/>
          <s v="Nov"/>
          <s v="Dec"/>
          <s v="&gt;2023/07/01"/>
        </groupItems>
      </fieldGroup>
    </cacheField>
  </cacheFields>
  <extLst>
    <ext xmlns:x14="http://schemas.microsoft.com/office/spreadsheetml/2009/9/main" uri="{725AE2AE-9491-48be-B2B4-4EB974FC3084}">
      <x14:pivotCacheDefinition pivotCacheId="1399085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x v="0"/>
    <x v="0"/>
    <x v="0"/>
  </r>
  <r>
    <x v="1"/>
    <x v="1"/>
    <x v="0"/>
    <x v="1"/>
    <x v="1"/>
  </r>
  <r>
    <x v="2"/>
    <x v="2"/>
    <x v="0"/>
    <x v="2"/>
    <x v="2"/>
  </r>
  <r>
    <x v="3"/>
    <x v="3"/>
    <x v="0"/>
    <x v="3"/>
    <x v="3"/>
  </r>
  <r>
    <x v="4"/>
    <x v="4"/>
    <x v="0"/>
    <x v="4"/>
    <x v="4"/>
  </r>
  <r>
    <x v="5"/>
    <x v="5"/>
    <x v="0"/>
    <x v="5"/>
    <x v="5"/>
  </r>
  <r>
    <x v="6"/>
    <x v="6"/>
    <x v="0"/>
    <x v="6"/>
    <x v="6"/>
  </r>
  <r>
    <x v="7"/>
    <x v="0"/>
    <x v="0"/>
    <x v="6"/>
    <x v="7"/>
  </r>
  <r>
    <x v="8"/>
    <x v="1"/>
    <x v="0"/>
    <x v="7"/>
    <x v="8"/>
  </r>
  <r>
    <x v="9"/>
    <x v="2"/>
    <x v="0"/>
    <x v="8"/>
    <x v="9"/>
  </r>
  <r>
    <x v="10"/>
    <x v="3"/>
    <x v="0"/>
    <x v="9"/>
    <x v="10"/>
  </r>
  <r>
    <x v="11"/>
    <x v="4"/>
    <x v="0"/>
    <x v="10"/>
    <x v="11"/>
  </r>
  <r>
    <x v="12"/>
    <x v="5"/>
    <x v="0"/>
    <x v="11"/>
    <x v="12"/>
  </r>
  <r>
    <x v="13"/>
    <x v="6"/>
    <x v="0"/>
    <x v="12"/>
    <x v="13"/>
  </r>
  <r>
    <x v="14"/>
    <x v="0"/>
    <x v="0"/>
    <x v="13"/>
    <x v="14"/>
  </r>
  <r>
    <x v="15"/>
    <x v="1"/>
    <x v="0"/>
    <x v="14"/>
    <x v="15"/>
  </r>
  <r>
    <x v="16"/>
    <x v="2"/>
    <x v="0"/>
    <x v="15"/>
    <x v="16"/>
  </r>
  <r>
    <x v="17"/>
    <x v="3"/>
    <x v="0"/>
    <x v="16"/>
    <x v="17"/>
  </r>
  <r>
    <x v="18"/>
    <x v="4"/>
    <x v="0"/>
    <x v="17"/>
    <x v="18"/>
  </r>
  <r>
    <x v="19"/>
    <x v="5"/>
    <x v="0"/>
    <x v="18"/>
    <x v="19"/>
  </r>
  <r>
    <x v="20"/>
    <x v="6"/>
    <x v="0"/>
    <x v="19"/>
    <x v="20"/>
  </r>
  <r>
    <x v="21"/>
    <x v="0"/>
    <x v="0"/>
    <x v="20"/>
    <x v="21"/>
  </r>
  <r>
    <x v="22"/>
    <x v="1"/>
    <x v="0"/>
    <x v="21"/>
    <x v="22"/>
  </r>
  <r>
    <x v="23"/>
    <x v="2"/>
    <x v="0"/>
    <x v="16"/>
    <x v="23"/>
  </r>
  <r>
    <x v="24"/>
    <x v="3"/>
    <x v="0"/>
    <x v="22"/>
    <x v="24"/>
  </r>
  <r>
    <x v="25"/>
    <x v="4"/>
    <x v="0"/>
    <x v="23"/>
    <x v="25"/>
  </r>
  <r>
    <x v="26"/>
    <x v="5"/>
    <x v="0"/>
    <x v="24"/>
    <x v="26"/>
  </r>
  <r>
    <x v="27"/>
    <x v="6"/>
    <x v="0"/>
    <x v="25"/>
    <x v="27"/>
  </r>
  <r>
    <x v="28"/>
    <x v="0"/>
    <x v="0"/>
    <x v="26"/>
    <x v="28"/>
  </r>
  <r>
    <x v="29"/>
    <x v="1"/>
    <x v="0"/>
    <x v="27"/>
    <x v="29"/>
  </r>
  <r>
    <x v="30"/>
    <x v="2"/>
    <x v="0"/>
    <x v="28"/>
    <x v="30"/>
  </r>
  <r>
    <x v="31"/>
    <x v="3"/>
    <x v="1"/>
    <x v="29"/>
    <x v="31"/>
  </r>
  <r>
    <x v="32"/>
    <x v="4"/>
    <x v="1"/>
    <x v="30"/>
    <x v="32"/>
  </r>
  <r>
    <x v="33"/>
    <x v="5"/>
    <x v="1"/>
    <x v="23"/>
    <x v="33"/>
  </r>
  <r>
    <x v="34"/>
    <x v="6"/>
    <x v="1"/>
    <x v="31"/>
    <x v="34"/>
  </r>
  <r>
    <x v="35"/>
    <x v="0"/>
    <x v="1"/>
    <x v="32"/>
    <x v="35"/>
  </r>
  <r>
    <x v="36"/>
    <x v="1"/>
    <x v="1"/>
    <x v="33"/>
    <x v="36"/>
  </r>
  <r>
    <x v="37"/>
    <x v="2"/>
    <x v="1"/>
    <x v="29"/>
    <x v="37"/>
  </r>
  <r>
    <x v="38"/>
    <x v="3"/>
    <x v="1"/>
    <x v="34"/>
    <x v="38"/>
  </r>
  <r>
    <x v="39"/>
    <x v="4"/>
    <x v="1"/>
    <x v="6"/>
    <x v="39"/>
  </r>
  <r>
    <x v="40"/>
    <x v="5"/>
    <x v="1"/>
    <x v="35"/>
    <x v="40"/>
  </r>
  <r>
    <x v="41"/>
    <x v="6"/>
    <x v="1"/>
    <x v="36"/>
    <x v="41"/>
  </r>
  <r>
    <x v="42"/>
    <x v="0"/>
    <x v="1"/>
    <x v="37"/>
    <x v="42"/>
  </r>
  <r>
    <x v="43"/>
    <x v="1"/>
    <x v="1"/>
    <x v="38"/>
    <x v="43"/>
  </r>
  <r>
    <x v="44"/>
    <x v="2"/>
    <x v="1"/>
    <x v="39"/>
    <x v="44"/>
  </r>
  <r>
    <x v="45"/>
    <x v="3"/>
    <x v="1"/>
    <x v="40"/>
    <x v="45"/>
  </r>
  <r>
    <x v="46"/>
    <x v="4"/>
    <x v="1"/>
    <x v="41"/>
    <x v="46"/>
  </r>
  <r>
    <x v="47"/>
    <x v="5"/>
    <x v="1"/>
    <x v="10"/>
    <x v="47"/>
  </r>
  <r>
    <x v="48"/>
    <x v="6"/>
    <x v="1"/>
    <x v="42"/>
    <x v="48"/>
  </r>
  <r>
    <x v="49"/>
    <x v="0"/>
    <x v="1"/>
    <x v="43"/>
    <x v="49"/>
  </r>
  <r>
    <x v="50"/>
    <x v="1"/>
    <x v="1"/>
    <x v="44"/>
    <x v="50"/>
  </r>
  <r>
    <x v="51"/>
    <x v="2"/>
    <x v="1"/>
    <x v="45"/>
    <x v="51"/>
  </r>
  <r>
    <x v="52"/>
    <x v="3"/>
    <x v="1"/>
    <x v="46"/>
    <x v="52"/>
  </r>
  <r>
    <x v="53"/>
    <x v="4"/>
    <x v="1"/>
    <x v="45"/>
    <x v="53"/>
  </r>
  <r>
    <x v="54"/>
    <x v="5"/>
    <x v="1"/>
    <x v="47"/>
    <x v="54"/>
  </r>
  <r>
    <x v="55"/>
    <x v="6"/>
    <x v="1"/>
    <x v="48"/>
    <x v="55"/>
  </r>
  <r>
    <x v="56"/>
    <x v="0"/>
    <x v="1"/>
    <x v="49"/>
    <x v="56"/>
  </r>
  <r>
    <x v="57"/>
    <x v="1"/>
    <x v="1"/>
    <x v="13"/>
    <x v="57"/>
  </r>
  <r>
    <x v="58"/>
    <x v="2"/>
    <x v="1"/>
    <x v="50"/>
    <x v="58"/>
  </r>
  <r>
    <x v="59"/>
    <x v="3"/>
    <x v="2"/>
    <x v="51"/>
    <x v="59"/>
  </r>
  <r>
    <x v="60"/>
    <x v="4"/>
    <x v="2"/>
    <x v="52"/>
    <x v="60"/>
  </r>
  <r>
    <x v="61"/>
    <x v="5"/>
    <x v="2"/>
    <x v="53"/>
    <x v="61"/>
  </r>
  <r>
    <x v="62"/>
    <x v="6"/>
    <x v="2"/>
    <x v="40"/>
    <x v="62"/>
  </r>
  <r>
    <x v="63"/>
    <x v="0"/>
    <x v="2"/>
    <x v="54"/>
    <x v="63"/>
  </r>
  <r>
    <x v="64"/>
    <x v="1"/>
    <x v="2"/>
    <x v="39"/>
    <x v="64"/>
  </r>
  <r>
    <x v="65"/>
    <x v="2"/>
    <x v="2"/>
    <x v="55"/>
    <x v="65"/>
  </r>
  <r>
    <x v="66"/>
    <x v="3"/>
    <x v="2"/>
    <x v="56"/>
    <x v="66"/>
  </r>
  <r>
    <x v="67"/>
    <x v="4"/>
    <x v="2"/>
    <x v="57"/>
    <x v="67"/>
  </r>
  <r>
    <x v="68"/>
    <x v="5"/>
    <x v="2"/>
    <x v="58"/>
    <x v="68"/>
  </r>
  <r>
    <x v="69"/>
    <x v="6"/>
    <x v="2"/>
    <x v="59"/>
    <x v="69"/>
  </r>
  <r>
    <x v="70"/>
    <x v="0"/>
    <x v="2"/>
    <x v="60"/>
    <x v="70"/>
  </r>
  <r>
    <x v="71"/>
    <x v="1"/>
    <x v="2"/>
    <x v="61"/>
    <x v="71"/>
  </r>
  <r>
    <x v="72"/>
    <x v="2"/>
    <x v="2"/>
    <x v="62"/>
    <x v="72"/>
  </r>
  <r>
    <x v="73"/>
    <x v="3"/>
    <x v="2"/>
    <x v="63"/>
    <x v="73"/>
  </r>
  <r>
    <x v="74"/>
    <x v="4"/>
    <x v="2"/>
    <x v="64"/>
    <x v="74"/>
  </r>
  <r>
    <x v="75"/>
    <x v="5"/>
    <x v="2"/>
    <x v="65"/>
    <x v="75"/>
  </r>
  <r>
    <x v="76"/>
    <x v="6"/>
    <x v="2"/>
    <x v="66"/>
    <x v="76"/>
  </r>
  <r>
    <x v="77"/>
    <x v="0"/>
    <x v="2"/>
    <x v="67"/>
    <x v="77"/>
  </r>
  <r>
    <x v="78"/>
    <x v="1"/>
    <x v="2"/>
    <x v="68"/>
    <x v="78"/>
  </r>
  <r>
    <x v="79"/>
    <x v="2"/>
    <x v="2"/>
    <x v="69"/>
    <x v="79"/>
  </r>
  <r>
    <x v="80"/>
    <x v="3"/>
    <x v="2"/>
    <x v="70"/>
    <x v="80"/>
  </r>
  <r>
    <x v="81"/>
    <x v="4"/>
    <x v="2"/>
    <x v="71"/>
    <x v="81"/>
  </r>
  <r>
    <x v="82"/>
    <x v="5"/>
    <x v="2"/>
    <x v="72"/>
    <x v="82"/>
  </r>
  <r>
    <x v="83"/>
    <x v="6"/>
    <x v="2"/>
    <x v="73"/>
    <x v="83"/>
  </r>
  <r>
    <x v="84"/>
    <x v="0"/>
    <x v="2"/>
    <x v="74"/>
    <x v="84"/>
  </r>
  <r>
    <x v="85"/>
    <x v="1"/>
    <x v="2"/>
    <x v="75"/>
    <x v="85"/>
  </r>
  <r>
    <x v="86"/>
    <x v="2"/>
    <x v="2"/>
    <x v="76"/>
    <x v="86"/>
  </r>
  <r>
    <x v="87"/>
    <x v="3"/>
    <x v="2"/>
    <x v="2"/>
    <x v="87"/>
  </r>
  <r>
    <x v="88"/>
    <x v="4"/>
    <x v="2"/>
    <x v="41"/>
    <x v="88"/>
  </r>
  <r>
    <x v="89"/>
    <x v="5"/>
    <x v="2"/>
    <x v="77"/>
    <x v="89"/>
  </r>
  <r>
    <x v="90"/>
    <x v="6"/>
    <x v="3"/>
    <x v="78"/>
    <x v="90"/>
  </r>
  <r>
    <x v="91"/>
    <x v="0"/>
    <x v="3"/>
    <x v="79"/>
    <x v="91"/>
  </r>
  <r>
    <x v="92"/>
    <x v="1"/>
    <x v="3"/>
    <x v="80"/>
    <x v="92"/>
  </r>
  <r>
    <x v="93"/>
    <x v="2"/>
    <x v="3"/>
    <x v="81"/>
    <x v="93"/>
  </r>
  <r>
    <x v="94"/>
    <x v="3"/>
    <x v="3"/>
    <x v="80"/>
    <x v="94"/>
  </r>
  <r>
    <x v="95"/>
    <x v="4"/>
    <x v="3"/>
    <x v="82"/>
    <x v="95"/>
  </r>
  <r>
    <x v="96"/>
    <x v="5"/>
    <x v="3"/>
    <x v="79"/>
    <x v="96"/>
  </r>
  <r>
    <x v="97"/>
    <x v="6"/>
    <x v="3"/>
    <x v="83"/>
    <x v="97"/>
  </r>
  <r>
    <x v="98"/>
    <x v="0"/>
    <x v="3"/>
    <x v="84"/>
    <x v="98"/>
  </r>
  <r>
    <x v="99"/>
    <x v="1"/>
    <x v="3"/>
    <x v="85"/>
    <x v="99"/>
  </r>
  <r>
    <x v="100"/>
    <x v="2"/>
    <x v="3"/>
    <x v="86"/>
    <x v="100"/>
  </r>
  <r>
    <x v="101"/>
    <x v="3"/>
    <x v="3"/>
    <x v="87"/>
    <x v="101"/>
  </r>
  <r>
    <x v="102"/>
    <x v="4"/>
    <x v="3"/>
    <x v="88"/>
    <x v="102"/>
  </r>
  <r>
    <x v="103"/>
    <x v="5"/>
    <x v="3"/>
    <x v="89"/>
    <x v="103"/>
  </r>
  <r>
    <x v="104"/>
    <x v="6"/>
    <x v="3"/>
    <x v="90"/>
    <x v="104"/>
  </r>
  <r>
    <x v="105"/>
    <x v="0"/>
    <x v="3"/>
    <x v="91"/>
    <x v="105"/>
  </r>
  <r>
    <x v="106"/>
    <x v="1"/>
    <x v="3"/>
    <x v="92"/>
    <x v="106"/>
  </r>
  <r>
    <x v="107"/>
    <x v="2"/>
    <x v="3"/>
    <x v="93"/>
    <x v="107"/>
  </r>
  <r>
    <x v="108"/>
    <x v="3"/>
    <x v="3"/>
    <x v="94"/>
    <x v="108"/>
  </r>
  <r>
    <x v="109"/>
    <x v="4"/>
    <x v="3"/>
    <x v="95"/>
    <x v="109"/>
  </r>
  <r>
    <x v="110"/>
    <x v="5"/>
    <x v="3"/>
    <x v="96"/>
    <x v="110"/>
  </r>
  <r>
    <x v="111"/>
    <x v="6"/>
    <x v="3"/>
    <x v="97"/>
    <x v="111"/>
  </r>
  <r>
    <x v="112"/>
    <x v="0"/>
    <x v="3"/>
    <x v="98"/>
    <x v="112"/>
  </r>
  <r>
    <x v="113"/>
    <x v="1"/>
    <x v="3"/>
    <x v="99"/>
    <x v="113"/>
  </r>
  <r>
    <x v="114"/>
    <x v="2"/>
    <x v="3"/>
    <x v="100"/>
    <x v="114"/>
  </r>
  <r>
    <x v="115"/>
    <x v="3"/>
    <x v="3"/>
    <x v="101"/>
    <x v="115"/>
  </r>
  <r>
    <x v="116"/>
    <x v="4"/>
    <x v="3"/>
    <x v="102"/>
    <x v="116"/>
  </r>
  <r>
    <x v="117"/>
    <x v="5"/>
    <x v="3"/>
    <x v="103"/>
    <x v="117"/>
  </r>
  <r>
    <x v="118"/>
    <x v="6"/>
    <x v="3"/>
    <x v="104"/>
    <x v="118"/>
  </r>
  <r>
    <x v="119"/>
    <x v="0"/>
    <x v="3"/>
    <x v="105"/>
    <x v="119"/>
  </r>
  <r>
    <x v="120"/>
    <x v="1"/>
    <x v="4"/>
    <x v="106"/>
    <x v="120"/>
  </r>
  <r>
    <x v="121"/>
    <x v="2"/>
    <x v="4"/>
    <x v="107"/>
    <x v="121"/>
  </r>
  <r>
    <x v="122"/>
    <x v="3"/>
    <x v="4"/>
    <x v="108"/>
    <x v="122"/>
  </r>
  <r>
    <x v="123"/>
    <x v="4"/>
    <x v="4"/>
    <x v="109"/>
    <x v="123"/>
  </r>
  <r>
    <x v="124"/>
    <x v="5"/>
    <x v="4"/>
    <x v="110"/>
    <x v="124"/>
  </r>
  <r>
    <x v="125"/>
    <x v="6"/>
    <x v="4"/>
    <x v="111"/>
    <x v="125"/>
  </r>
  <r>
    <x v="126"/>
    <x v="0"/>
    <x v="4"/>
    <x v="112"/>
    <x v="126"/>
  </r>
  <r>
    <x v="127"/>
    <x v="1"/>
    <x v="4"/>
    <x v="113"/>
    <x v="127"/>
  </r>
  <r>
    <x v="128"/>
    <x v="2"/>
    <x v="4"/>
    <x v="114"/>
    <x v="128"/>
  </r>
  <r>
    <x v="129"/>
    <x v="3"/>
    <x v="4"/>
    <x v="115"/>
    <x v="129"/>
  </r>
  <r>
    <x v="130"/>
    <x v="4"/>
    <x v="4"/>
    <x v="116"/>
    <x v="130"/>
  </r>
  <r>
    <x v="131"/>
    <x v="5"/>
    <x v="4"/>
    <x v="107"/>
    <x v="131"/>
  </r>
  <r>
    <x v="132"/>
    <x v="6"/>
    <x v="4"/>
    <x v="117"/>
    <x v="132"/>
  </r>
  <r>
    <x v="133"/>
    <x v="0"/>
    <x v="4"/>
    <x v="118"/>
    <x v="133"/>
  </r>
  <r>
    <x v="134"/>
    <x v="1"/>
    <x v="4"/>
    <x v="119"/>
    <x v="134"/>
  </r>
  <r>
    <x v="135"/>
    <x v="2"/>
    <x v="4"/>
    <x v="120"/>
    <x v="135"/>
  </r>
  <r>
    <x v="136"/>
    <x v="3"/>
    <x v="4"/>
    <x v="121"/>
    <x v="136"/>
  </r>
  <r>
    <x v="137"/>
    <x v="4"/>
    <x v="4"/>
    <x v="122"/>
    <x v="137"/>
  </r>
  <r>
    <x v="138"/>
    <x v="5"/>
    <x v="4"/>
    <x v="123"/>
    <x v="138"/>
  </r>
  <r>
    <x v="139"/>
    <x v="6"/>
    <x v="4"/>
    <x v="124"/>
    <x v="139"/>
  </r>
  <r>
    <x v="140"/>
    <x v="0"/>
    <x v="4"/>
    <x v="125"/>
    <x v="140"/>
  </r>
  <r>
    <x v="141"/>
    <x v="1"/>
    <x v="4"/>
    <x v="126"/>
    <x v="141"/>
  </r>
  <r>
    <x v="142"/>
    <x v="2"/>
    <x v="4"/>
    <x v="127"/>
    <x v="142"/>
  </r>
  <r>
    <x v="143"/>
    <x v="3"/>
    <x v="4"/>
    <x v="128"/>
    <x v="143"/>
  </r>
  <r>
    <x v="144"/>
    <x v="4"/>
    <x v="4"/>
    <x v="129"/>
    <x v="144"/>
  </r>
  <r>
    <x v="145"/>
    <x v="5"/>
    <x v="4"/>
    <x v="130"/>
    <x v="145"/>
  </r>
  <r>
    <x v="146"/>
    <x v="6"/>
    <x v="4"/>
    <x v="131"/>
    <x v="146"/>
  </r>
  <r>
    <x v="147"/>
    <x v="0"/>
    <x v="4"/>
    <x v="132"/>
    <x v="147"/>
  </r>
  <r>
    <x v="148"/>
    <x v="1"/>
    <x v="4"/>
    <x v="133"/>
    <x v="148"/>
  </r>
  <r>
    <x v="149"/>
    <x v="2"/>
    <x v="4"/>
    <x v="134"/>
    <x v="149"/>
  </r>
  <r>
    <x v="150"/>
    <x v="3"/>
    <x v="4"/>
    <x v="135"/>
    <x v="150"/>
  </r>
  <r>
    <x v="151"/>
    <x v="4"/>
    <x v="5"/>
    <x v="136"/>
    <x v="151"/>
  </r>
  <r>
    <x v="152"/>
    <x v="5"/>
    <x v="5"/>
    <x v="137"/>
    <x v="152"/>
  </r>
  <r>
    <x v="153"/>
    <x v="6"/>
    <x v="5"/>
    <x v="138"/>
    <x v="153"/>
  </r>
  <r>
    <x v="154"/>
    <x v="0"/>
    <x v="5"/>
    <x v="139"/>
    <x v="154"/>
  </r>
  <r>
    <x v="155"/>
    <x v="1"/>
    <x v="5"/>
    <x v="140"/>
    <x v="155"/>
  </r>
  <r>
    <x v="156"/>
    <x v="2"/>
    <x v="5"/>
    <x v="141"/>
    <x v="156"/>
  </r>
  <r>
    <x v="157"/>
    <x v="3"/>
    <x v="5"/>
    <x v="142"/>
    <x v="157"/>
  </r>
  <r>
    <x v="158"/>
    <x v="4"/>
    <x v="5"/>
    <x v="143"/>
    <x v="158"/>
  </r>
  <r>
    <x v="159"/>
    <x v="5"/>
    <x v="5"/>
    <x v="144"/>
    <x v="159"/>
  </r>
  <r>
    <x v="160"/>
    <x v="6"/>
    <x v="5"/>
    <x v="145"/>
    <x v="160"/>
  </r>
  <r>
    <x v="161"/>
    <x v="0"/>
    <x v="5"/>
    <x v="146"/>
    <x v="161"/>
  </r>
  <r>
    <x v="162"/>
    <x v="1"/>
    <x v="5"/>
    <x v="147"/>
    <x v="162"/>
  </r>
  <r>
    <x v="163"/>
    <x v="2"/>
    <x v="5"/>
    <x v="148"/>
    <x v="163"/>
  </r>
  <r>
    <x v="164"/>
    <x v="3"/>
    <x v="5"/>
    <x v="149"/>
    <x v="164"/>
  </r>
  <r>
    <x v="165"/>
    <x v="4"/>
    <x v="5"/>
    <x v="150"/>
    <x v="165"/>
  </r>
  <r>
    <x v="166"/>
    <x v="5"/>
    <x v="5"/>
    <x v="151"/>
    <x v="166"/>
  </r>
  <r>
    <x v="167"/>
    <x v="6"/>
    <x v="5"/>
    <x v="152"/>
    <x v="167"/>
  </r>
  <r>
    <x v="168"/>
    <x v="0"/>
    <x v="5"/>
    <x v="153"/>
    <x v="168"/>
  </r>
  <r>
    <x v="169"/>
    <x v="1"/>
    <x v="5"/>
    <x v="154"/>
    <x v="169"/>
  </r>
  <r>
    <x v="170"/>
    <x v="2"/>
    <x v="5"/>
    <x v="155"/>
    <x v="170"/>
  </r>
  <r>
    <x v="171"/>
    <x v="3"/>
    <x v="5"/>
    <x v="156"/>
    <x v="171"/>
  </r>
  <r>
    <x v="172"/>
    <x v="4"/>
    <x v="5"/>
    <x v="157"/>
    <x v="172"/>
  </r>
  <r>
    <x v="173"/>
    <x v="5"/>
    <x v="5"/>
    <x v="158"/>
    <x v="173"/>
  </r>
  <r>
    <x v="174"/>
    <x v="6"/>
    <x v="5"/>
    <x v="123"/>
    <x v="174"/>
  </r>
  <r>
    <x v="175"/>
    <x v="0"/>
    <x v="5"/>
    <x v="159"/>
    <x v="175"/>
  </r>
  <r>
    <x v="176"/>
    <x v="1"/>
    <x v="5"/>
    <x v="160"/>
    <x v="176"/>
  </r>
  <r>
    <x v="177"/>
    <x v="2"/>
    <x v="5"/>
    <x v="161"/>
    <x v="177"/>
  </r>
  <r>
    <x v="178"/>
    <x v="3"/>
    <x v="5"/>
    <x v="162"/>
    <x v="178"/>
  </r>
  <r>
    <x v="179"/>
    <x v="4"/>
    <x v="5"/>
    <x v="163"/>
    <x v="179"/>
  </r>
  <r>
    <x v="180"/>
    <x v="5"/>
    <x v="5"/>
    <x v="164"/>
    <x v="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056F7-9855-4094-AAB6-773D9990D5B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colHeaderCaption="">
  <location ref="F17:N25" firstHeaderRow="1" firstDataRow="2" firstDataCol="1"/>
  <pivotFields count="7">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Col" showAll="0">
      <items count="8">
        <item x="0"/>
        <item x="1"/>
        <item x="2"/>
        <item x="3"/>
        <item x="4"/>
        <item x="5"/>
        <item x="6"/>
        <item t="default"/>
      </items>
    </pivotField>
    <pivotField axis="axisRow" showAll="0">
      <items count="7">
        <item x="0"/>
        <item x="1"/>
        <item x="2"/>
        <item x="3"/>
        <item x="4"/>
        <item x="5"/>
        <item t="default"/>
      </items>
    </pivotField>
    <pivotField dataField="1" showAll="0">
      <items count="166">
        <item x="26"/>
        <item x="28"/>
        <item x="25"/>
        <item x="27"/>
        <item x="33"/>
        <item x="20"/>
        <item x="3"/>
        <item x="5"/>
        <item x="50"/>
        <item x="15"/>
        <item x="32"/>
        <item x="10"/>
        <item x="29"/>
        <item x="4"/>
        <item x="0"/>
        <item x="7"/>
        <item x="45"/>
        <item x="9"/>
        <item x="6"/>
        <item x="1"/>
        <item x="36"/>
        <item x="30"/>
        <item x="48"/>
        <item x="12"/>
        <item x="18"/>
        <item x="24"/>
        <item x="46"/>
        <item x="2"/>
        <item x="22"/>
        <item x="31"/>
        <item x="23"/>
        <item x="39"/>
        <item x="16"/>
        <item x="21"/>
        <item x="38"/>
        <item x="42"/>
        <item x="19"/>
        <item x="34"/>
        <item x="49"/>
        <item x="8"/>
        <item x="47"/>
        <item x="37"/>
        <item x="77"/>
        <item x="17"/>
        <item x="40"/>
        <item x="11"/>
        <item x="76"/>
        <item x="14"/>
        <item x="44"/>
        <item x="55"/>
        <item x="35"/>
        <item x="41"/>
        <item x="69"/>
        <item x="51"/>
        <item x="13"/>
        <item x="60"/>
        <item x="70"/>
        <item x="74"/>
        <item x="52"/>
        <item x="104"/>
        <item x="54"/>
        <item x="73"/>
        <item x="59"/>
        <item x="62"/>
        <item x="43"/>
        <item x="65"/>
        <item x="71"/>
        <item x="53"/>
        <item x="72"/>
        <item x="63"/>
        <item x="57"/>
        <item x="67"/>
        <item x="61"/>
        <item x="66"/>
        <item x="68"/>
        <item x="82"/>
        <item x="56"/>
        <item x="58"/>
        <item x="81"/>
        <item x="64"/>
        <item x="75"/>
        <item x="103"/>
        <item x="105"/>
        <item x="92"/>
        <item x="97"/>
        <item x="79"/>
        <item x="96"/>
        <item x="80"/>
        <item x="89"/>
        <item x="78"/>
        <item x="84"/>
        <item x="95"/>
        <item x="98"/>
        <item x="100"/>
        <item x="86"/>
        <item x="87"/>
        <item x="88"/>
        <item x="90"/>
        <item x="99"/>
        <item x="133"/>
        <item x="93"/>
        <item x="85"/>
        <item x="101"/>
        <item x="94"/>
        <item x="83"/>
        <item x="102"/>
        <item x="111"/>
        <item x="135"/>
        <item x="91"/>
        <item x="132"/>
        <item x="163"/>
        <item x="112"/>
        <item x="121"/>
        <item x="134"/>
        <item x="109"/>
        <item x="107"/>
        <item x="141"/>
        <item x="129"/>
        <item x="106"/>
        <item x="125"/>
        <item x="110"/>
        <item x="116"/>
        <item x="162"/>
        <item x="118"/>
        <item x="127"/>
        <item x="108"/>
        <item x="142"/>
        <item x="130"/>
        <item x="114"/>
        <item x="164"/>
        <item x="152"/>
        <item x="128"/>
        <item x="140"/>
        <item x="139"/>
        <item x="126"/>
        <item x="137"/>
        <item x="157"/>
        <item x="117"/>
        <item x="136"/>
        <item x="156"/>
        <item x="119"/>
        <item x="138"/>
        <item x="147"/>
        <item x="115"/>
        <item x="124"/>
        <item x="158"/>
        <item x="159"/>
        <item x="131"/>
        <item x="113"/>
        <item x="122"/>
        <item x="149"/>
        <item x="160"/>
        <item x="155"/>
        <item x="146"/>
        <item x="145"/>
        <item x="123"/>
        <item x="120"/>
        <item x="144"/>
        <item x="150"/>
        <item x="143"/>
        <item x="161"/>
        <item x="148"/>
        <item x="153"/>
        <item x="151"/>
        <item x="154"/>
        <item t="default"/>
      </items>
    </pivotField>
    <pivotField numFmtId="166" showAll="0">
      <items count="182">
        <item x="27"/>
        <item x="28"/>
        <item x="36"/>
        <item x="3"/>
        <item x="5"/>
        <item x="47"/>
        <item x="35"/>
        <item x="58"/>
        <item x="11"/>
        <item x="30"/>
        <item x="21"/>
        <item x="1"/>
        <item x="4"/>
        <item x="37"/>
        <item x="31"/>
        <item x="29"/>
        <item x="87"/>
        <item x="32"/>
        <item x="0"/>
        <item x="41"/>
        <item x="34"/>
        <item x="10"/>
        <item x="2"/>
        <item x="33"/>
        <item x="19"/>
        <item x="39"/>
        <item x="64"/>
        <item x="6"/>
        <item x="7"/>
        <item x="44"/>
        <item x="8"/>
        <item x="13"/>
        <item x="9"/>
        <item x="17"/>
        <item x="26"/>
        <item x="53"/>
        <item x="38"/>
        <item x="62"/>
        <item x="51"/>
        <item x="86"/>
        <item x="65"/>
        <item x="55"/>
        <item x="15"/>
        <item x="43"/>
        <item x="24"/>
        <item x="22"/>
        <item x="25"/>
        <item x="48"/>
        <item x="23"/>
        <item x="50"/>
        <item x="89"/>
        <item x="42"/>
        <item x="40"/>
        <item x="18"/>
        <item x="45"/>
        <item x="52"/>
        <item x="88"/>
        <item x="54"/>
        <item x="63"/>
        <item x="118"/>
        <item x="56"/>
        <item x="60"/>
        <item x="46"/>
        <item x="12"/>
        <item x="59"/>
        <item x="20"/>
        <item x="70"/>
        <item x="61"/>
        <item x="57"/>
        <item x="14"/>
        <item x="75"/>
        <item x="79"/>
        <item x="69"/>
        <item x="49"/>
        <item x="95"/>
        <item x="78"/>
        <item x="80"/>
        <item x="16"/>
        <item x="84"/>
        <item x="72"/>
        <item x="93"/>
        <item x="73"/>
        <item x="77"/>
        <item x="81"/>
        <item x="117"/>
        <item x="83"/>
        <item x="74"/>
        <item x="76"/>
        <item x="68"/>
        <item x="67"/>
        <item x="66"/>
        <item x="119"/>
        <item x="94"/>
        <item x="91"/>
        <item x="82"/>
        <item x="92"/>
        <item x="71"/>
        <item x="85"/>
        <item x="96"/>
        <item x="90"/>
        <item x="100"/>
        <item x="109"/>
        <item x="148"/>
        <item x="111"/>
        <item x="110"/>
        <item x="101"/>
        <item x="98"/>
        <item x="102"/>
        <item x="104"/>
        <item x="103"/>
        <item x="125"/>
        <item x="99"/>
        <item x="114"/>
        <item x="113"/>
        <item x="108"/>
        <item x="112"/>
        <item x="106"/>
        <item x="147"/>
        <item x="107"/>
        <item x="116"/>
        <item x="179"/>
        <item x="105"/>
        <item x="126"/>
        <item x="115"/>
        <item x="97"/>
        <item x="123"/>
        <item x="156"/>
        <item x="121"/>
        <item x="131"/>
        <item x="150"/>
        <item x="124"/>
        <item x="122"/>
        <item x="178"/>
        <item x="120"/>
        <item x="149"/>
        <item x="130"/>
        <item x="157"/>
        <item x="155"/>
        <item x="154"/>
        <item x="133"/>
        <item x="152"/>
        <item x="128"/>
        <item x="153"/>
        <item x="151"/>
        <item x="144"/>
        <item x="142"/>
        <item x="129"/>
        <item x="145"/>
        <item x="162"/>
        <item x="140"/>
        <item x="134"/>
        <item x="143"/>
        <item x="136"/>
        <item x="161"/>
        <item x="180"/>
        <item x="170"/>
        <item x="132"/>
        <item x="139"/>
        <item x="141"/>
        <item x="135"/>
        <item x="146"/>
        <item x="137"/>
        <item x="127"/>
        <item x="172"/>
        <item x="160"/>
        <item x="138"/>
        <item x="175"/>
        <item x="173"/>
        <item x="165"/>
        <item x="171"/>
        <item x="164"/>
        <item x="159"/>
        <item x="176"/>
        <item x="174"/>
        <item x="177"/>
        <item x="166"/>
        <item x="168"/>
        <item x="167"/>
        <item x="158"/>
        <item x="163"/>
        <item x="169"/>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Fields count="1">
    <field x="1"/>
  </colFields>
  <colItems count="8">
    <i>
      <x/>
    </i>
    <i>
      <x v="1"/>
    </i>
    <i>
      <x v="2"/>
    </i>
    <i>
      <x v="3"/>
    </i>
    <i>
      <x v="4"/>
    </i>
    <i>
      <x v="5"/>
    </i>
    <i>
      <x v="6"/>
    </i>
    <i t="grand">
      <x/>
    </i>
  </colItems>
  <dataFields count="1">
    <dataField name="Sales" fld="3" baseField="0" baseItem="0"/>
  </dataFields>
  <formats count="14">
    <format dxfId="93">
      <pivotArea field="2" grandCol="1" collapsedLevelsAreSubtotals="1" axis="axisRow" fieldPosition="0">
        <references count="1">
          <reference field="2" count="0"/>
        </references>
      </pivotArea>
    </format>
    <format dxfId="92">
      <pivotArea dataOnly="0" labelOnly="1" fieldPosition="0">
        <references count="1">
          <reference field="2" count="0"/>
        </references>
      </pivotArea>
    </format>
    <format dxfId="91">
      <pivotArea dataOnly="0" labelOnly="1" fieldPosition="0">
        <references count="1">
          <reference field="2" count="0"/>
        </references>
      </pivotArea>
    </format>
    <format dxfId="90">
      <pivotArea dataOnly="0" labelOnly="1" fieldPosition="0">
        <references count="1">
          <reference field="2" count="0"/>
        </references>
      </pivotArea>
    </format>
    <format dxfId="89">
      <pivotArea type="all" dataOnly="0" outline="0" fieldPosition="0"/>
    </format>
    <format dxfId="78">
      <pivotArea outline="0" collapsedLevelsAreSubtotals="1" fieldPosition="0"/>
    </format>
    <format dxfId="77">
      <pivotArea type="origin" dataOnly="0" labelOnly="1" outline="0" fieldPosition="0"/>
    </format>
    <format dxfId="76">
      <pivotArea field="1" type="button" dataOnly="0" labelOnly="1" outline="0" axis="axisCol" fieldPosition="0"/>
    </format>
    <format dxfId="75">
      <pivotArea type="topRight" dataOnly="0" labelOnly="1" outline="0" fieldPosition="0"/>
    </format>
    <format dxfId="74">
      <pivotArea field="2" type="button" dataOnly="0" labelOnly="1" outline="0" axis="axisRow" fieldPosition="0"/>
    </format>
    <format dxfId="73">
      <pivotArea dataOnly="0" labelOnly="1" fieldPosition="0">
        <references count="1">
          <reference field="2" count="0"/>
        </references>
      </pivotArea>
    </format>
    <format dxfId="72">
      <pivotArea dataOnly="0" labelOnly="1" grandRow="1" outline="0" fieldPosition="0"/>
    </format>
    <format dxfId="71">
      <pivotArea dataOnly="0" labelOnly="1" fieldPosition="0">
        <references count="1">
          <reference field="1" count="0"/>
        </references>
      </pivotArea>
    </format>
    <format dxfId="70">
      <pivotArea dataOnly="0" labelOnly="1" grandCol="1" outline="0" fieldPosition="0"/>
    </format>
  </formats>
  <chartFormats count="14">
    <chartFormat chart="0" format="564" series="1">
      <pivotArea type="data" outline="0" fieldPosition="0">
        <references count="1">
          <reference field="4294967294" count="1" selected="0">
            <x v="0"/>
          </reference>
        </references>
      </pivotArea>
    </chartFormat>
    <chartFormat chart="0" format="565" series="1">
      <pivotArea type="data" outline="0" fieldPosition="0">
        <references count="2">
          <reference field="4294967294" count="1" selected="0">
            <x v="0"/>
          </reference>
          <reference field="1" count="1" selected="0">
            <x v="1"/>
          </reference>
        </references>
      </pivotArea>
    </chartFormat>
    <chartFormat chart="0" format="566" series="1">
      <pivotArea type="data" outline="0" fieldPosition="0">
        <references count="2">
          <reference field="4294967294" count="1" selected="0">
            <x v="0"/>
          </reference>
          <reference field="1" count="1" selected="0">
            <x v="2"/>
          </reference>
        </references>
      </pivotArea>
    </chartFormat>
    <chartFormat chart="0" format="567" series="1">
      <pivotArea type="data" outline="0" fieldPosition="0">
        <references count="2">
          <reference field="4294967294" count="1" selected="0">
            <x v="0"/>
          </reference>
          <reference field="1" count="1" selected="0">
            <x v="3"/>
          </reference>
        </references>
      </pivotArea>
    </chartFormat>
    <chartFormat chart="0" format="568" series="1">
      <pivotArea type="data" outline="0" fieldPosition="0">
        <references count="2">
          <reference field="4294967294" count="1" selected="0">
            <x v="0"/>
          </reference>
          <reference field="1" count="1" selected="0">
            <x v="4"/>
          </reference>
        </references>
      </pivotArea>
    </chartFormat>
    <chartFormat chart="0" format="569" series="1">
      <pivotArea type="data" outline="0" fieldPosition="0">
        <references count="2">
          <reference field="4294967294" count="1" selected="0">
            <x v="0"/>
          </reference>
          <reference field="1" count="1" selected="0">
            <x v="5"/>
          </reference>
        </references>
      </pivotArea>
    </chartFormat>
    <chartFormat chart="0" format="570" series="1">
      <pivotArea type="data" outline="0" fieldPosition="0">
        <references count="2">
          <reference field="4294967294" count="1" selected="0">
            <x v="0"/>
          </reference>
          <reference field="1" count="1" selected="0">
            <x v="6"/>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A39546-29D6-4A85-A980-80ADEEBD8FF7}"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24:Q32" firstHeaderRow="1" firstDataRow="1" firstDataCol="1"/>
  <pivotFields count="7">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8">
        <item x="0"/>
        <item x="1"/>
        <item x="2"/>
        <item x="3"/>
        <item x="4"/>
        <item x="5"/>
        <item x="6"/>
        <item t="default"/>
      </items>
    </pivotField>
    <pivotField showAll="0"/>
    <pivotField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i>
    <i>
      <x v="1"/>
    </i>
    <i>
      <x v="2"/>
    </i>
    <i>
      <x v="3"/>
    </i>
    <i>
      <x v="4"/>
    </i>
    <i>
      <x v="5"/>
    </i>
    <i>
      <x v="6"/>
    </i>
    <i t="grand">
      <x/>
    </i>
  </rowItems>
  <colItems count="1">
    <i/>
  </colItems>
  <dataFields count="1">
    <dataField name="Sum of revenue" fld="4"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ED64A8-3DAF-41AD-9C5F-D49F119938F2}"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13:R20" firstHeaderRow="0" firstDataRow="1" firstDataCol="1"/>
  <pivotFields count="7">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axis="axisRow" showAll="0">
      <items count="7">
        <item x="0"/>
        <item x="1"/>
        <item x="2"/>
        <item x="3"/>
        <item x="4"/>
        <item x="5"/>
        <item t="default"/>
      </items>
    </pivotField>
    <pivotField dataField="1"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Fields count="1">
    <field x="-2"/>
  </colFields>
  <colItems count="2">
    <i>
      <x/>
    </i>
    <i i="1">
      <x v="1"/>
    </i>
  </colItems>
  <dataFields count="2">
    <dataField name="Sum of number_of_sales" fld="3" baseField="0" baseItem="0"/>
    <dataField name="Sum of revenue" fld="4"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8AC3E5-1677-4DA2-B50A-F80D4F57C0F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Q10" firstHeaderRow="1" firstDataRow="1" firstDataCol="1"/>
  <pivotFields count="7">
    <pivotField axis="axisRow"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8">
        <item x="0"/>
        <item x="1"/>
        <item x="2"/>
        <item x="3"/>
        <item x="4"/>
        <item x="5"/>
        <item x="6"/>
        <item t="default"/>
      </items>
    </pivotField>
    <pivotField showAll="0"/>
    <pivotField showAll="0"/>
    <pivotField dataField="1" numFmtId="166" showAll="0">
      <items count="182">
        <item x="27"/>
        <item x="28"/>
        <item x="36"/>
        <item x="3"/>
        <item x="5"/>
        <item x="47"/>
        <item x="35"/>
        <item x="58"/>
        <item x="11"/>
        <item x="30"/>
        <item x="21"/>
        <item x="1"/>
        <item x="4"/>
        <item x="37"/>
        <item x="31"/>
        <item x="29"/>
        <item x="87"/>
        <item x="32"/>
        <item x="0"/>
        <item x="41"/>
        <item x="34"/>
        <item x="10"/>
        <item x="2"/>
        <item x="33"/>
        <item x="19"/>
        <item x="39"/>
        <item x="64"/>
        <item x="6"/>
        <item x="7"/>
        <item x="44"/>
        <item x="8"/>
        <item x="13"/>
        <item x="9"/>
        <item x="17"/>
        <item x="26"/>
        <item x="53"/>
        <item x="38"/>
        <item x="62"/>
        <item x="51"/>
        <item x="86"/>
        <item x="65"/>
        <item x="55"/>
        <item x="15"/>
        <item x="43"/>
        <item x="24"/>
        <item x="22"/>
        <item x="25"/>
        <item x="48"/>
        <item x="23"/>
        <item x="50"/>
        <item x="89"/>
        <item x="42"/>
        <item x="40"/>
        <item x="18"/>
        <item x="45"/>
        <item x="52"/>
        <item x="88"/>
        <item x="54"/>
        <item x="63"/>
        <item x="118"/>
        <item x="56"/>
        <item x="60"/>
        <item x="46"/>
        <item x="12"/>
        <item x="59"/>
        <item x="20"/>
        <item x="70"/>
        <item x="61"/>
        <item x="57"/>
        <item x="14"/>
        <item x="75"/>
        <item x="79"/>
        <item x="69"/>
        <item x="49"/>
        <item x="95"/>
        <item x="78"/>
        <item x="80"/>
        <item x="16"/>
        <item x="84"/>
        <item x="72"/>
        <item x="93"/>
        <item x="73"/>
        <item x="77"/>
        <item x="81"/>
        <item x="117"/>
        <item x="83"/>
        <item x="74"/>
        <item x="76"/>
        <item x="68"/>
        <item x="67"/>
        <item x="66"/>
        <item x="119"/>
        <item x="94"/>
        <item x="91"/>
        <item x="82"/>
        <item x="92"/>
        <item x="71"/>
        <item x="85"/>
        <item x="96"/>
        <item x="90"/>
        <item x="100"/>
        <item x="109"/>
        <item x="148"/>
        <item x="111"/>
        <item x="110"/>
        <item x="101"/>
        <item x="98"/>
        <item x="102"/>
        <item x="104"/>
        <item x="103"/>
        <item x="125"/>
        <item x="99"/>
        <item x="114"/>
        <item x="113"/>
        <item x="108"/>
        <item x="112"/>
        <item x="106"/>
        <item x="147"/>
        <item x="107"/>
        <item x="116"/>
        <item x="179"/>
        <item x="105"/>
        <item x="126"/>
        <item x="115"/>
        <item x="97"/>
        <item x="123"/>
        <item x="156"/>
        <item x="121"/>
        <item x="131"/>
        <item x="150"/>
        <item x="124"/>
        <item x="122"/>
        <item x="178"/>
        <item x="120"/>
        <item x="149"/>
        <item x="130"/>
        <item x="157"/>
        <item x="155"/>
        <item x="154"/>
        <item x="133"/>
        <item x="152"/>
        <item x="128"/>
        <item x="153"/>
        <item x="151"/>
        <item x="144"/>
        <item x="142"/>
        <item x="129"/>
        <item x="145"/>
        <item x="162"/>
        <item x="140"/>
        <item x="134"/>
        <item x="143"/>
        <item x="136"/>
        <item x="161"/>
        <item x="180"/>
        <item x="170"/>
        <item x="132"/>
        <item x="139"/>
        <item x="141"/>
        <item x="135"/>
        <item x="146"/>
        <item x="137"/>
        <item x="127"/>
        <item x="172"/>
        <item x="160"/>
        <item x="138"/>
        <item x="175"/>
        <item x="173"/>
        <item x="165"/>
        <item x="171"/>
        <item x="164"/>
        <item x="159"/>
        <item x="176"/>
        <item x="174"/>
        <item x="177"/>
        <item x="166"/>
        <item x="168"/>
        <item x="167"/>
        <item x="158"/>
        <item x="163"/>
        <item x="169"/>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revenue" fld="4"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4E76E0D-C375-46A5-9009-3CA3E4B66607}" sourceName="month_name">
  <pivotTables>
    <pivotTable tabId="2" name="PivotTable2"/>
  </pivotTables>
  <data>
    <tabular pivotCacheId="139908576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ECD82CA4-EF21-47A2-873A-1DF80D3F5DDB}" cache="Slicer_month_name" caption="month_nam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6727-76D3-425A-8E22-9859C5000C48}">
  <dimension ref="F3:R32"/>
  <sheetViews>
    <sheetView tabSelected="1" workbookViewId="0">
      <selection activeCell="G27" sqref="G27"/>
    </sheetView>
  </sheetViews>
  <sheetFormatPr defaultRowHeight="15.6" x14ac:dyDescent="0.3"/>
  <cols>
    <col min="1" max="1" width="21.8984375" bestFit="1" customWidth="1"/>
    <col min="2" max="2" width="8.5" customWidth="1"/>
    <col min="3" max="5" width="5.8984375" bestFit="1" customWidth="1"/>
    <col min="6" max="6" width="12.19921875" bestFit="1" customWidth="1"/>
    <col min="7" max="8" width="5.8984375" bestFit="1" customWidth="1"/>
    <col min="9" max="9" width="10.8984375" bestFit="1" customWidth="1"/>
    <col min="10" max="15" width="10.09765625" bestFit="1" customWidth="1"/>
    <col min="16" max="16" width="12.19921875" bestFit="1" customWidth="1"/>
    <col min="17" max="18" width="14.09765625" bestFit="1" customWidth="1"/>
    <col min="19" max="179" width="10.09765625" bestFit="1" customWidth="1"/>
    <col min="180" max="180" width="10.8984375" bestFit="1" customWidth="1"/>
    <col min="181" max="181" width="21.8984375" bestFit="1" customWidth="1"/>
    <col min="182" max="182" width="22.8984375" bestFit="1" customWidth="1"/>
    <col min="183" max="183" width="21.8984375" bestFit="1" customWidth="1"/>
    <col min="184" max="184" width="22.8984375" bestFit="1" customWidth="1"/>
    <col min="185" max="185" width="21.8984375" bestFit="1" customWidth="1"/>
    <col min="186" max="186" width="22.8984375" bestFit="1" customWidth="1"/>
    <col min="187" max="187" width="21.8984375" bestFit="1" customWidth="1"/>
    <col min="188" max="188" width="22.8984375" bestFit="1" customWidth="1"/>
    <col min="189" max="189" width="21.8984375" bestFit="1" customWidth="1"/>
    <col min="190" max="190" width="22.8984375" bestFit="1" customWidth="1"/>
    <col min="191" max="191" width="21.8984375" bestFit="1" customWidth="1"/>
    <col min="192" max="192" width="22.8984375" bestFit="1" customWidth="1"/>
    <col min="193" max="193" width="21.8984375" bestFit="1" customWidth="1"/>
    <col min="194" max="194" width="22.8984375" bestFit="1" customWidth="1"/>
    <col min="195" max="195" width="21.8984375" bestFit="1" customWidth="1"/>
    <col min="196" max="196" width="22.8984375" bestFit="1" customWidth="1"/>
    <col min="197" max="197" width="21.8984375" bestFit="1" customWidth="1"/>
    <col min="198" max="198" width="22.8984375" bestFit="1" customWidth="1"/>
    <col min="199" max="199" width="21.8984375" bestFit="1" customWidth="1"/>
    <col min="200" max="200" width="22.8984375" bestFit="1" customWidth="1"/>
    <col min="201" max="201" width="21.8984375" bestFit="1" customWidth="1"/>
    <col min="202" max="202" width="22.8984375" bestFit="1" customWidth="1"/>
    <col min="203" max="203" width="21.8984375" bestFit="1" customWidth="1"/>
    <col min="204" max="204" width="22.8984375" bestFit="1" customWidth="1"/>
    <col min="205" max="205" width="21.8984375" bestFit="1" customWidth="1"/>
    <col min="206" max="206" width="22.8984375" bestFit="1" customWidth="1"/>
    <col min="207" max="207" width="21.8984375" bestFit="1" customWidth="1"/>
    <col min="208" max="208" width="22.8984375" bestFit="1" customWidth="1"/>
    <col min="209" max="209" width="21.8984375" bestFit="1" customWidth="1"/>
    <col min="210" max="210" width="22.8984375" bestFit="1" customWidth="1"/>
    <col min="211" max="211" width="21.8984375" bestFit="1" customWidth="1"/>
    <col min="212" max="212" width="22.8984375" bestFit="1" customWidth="1"/>
    <col min="213" max="213" width="21.8984375" bestFit="1" customWidth="1"/>
    <col min="214" max="214" width="22.8984375" bestFit="1" customWidth="1"/>
    <col min="215" max="215" width="21.8984375" bestFit="1" customWidth="1"/>
    <col min="216" max="216" width="22.8984375" bestFit="1" customWidth="1"/>
    <col min="217" max="217" width="21.8984375" bestFit="1" customWidth="1"/>
    <col min="218" max="218" width="22.8984375" bestFit="1" customWidth="1"/>
    <col min="219" max="219" width="21.8984375" bestFit="1" customWidth="1"/>
    <col min="220" max="220" width="22.8984375" bestFit="1" customWidth="1"/>
    <col min="221" max="221" width="21.8984375" bestFit="1" customWidth="1"/>
    <col min="222" max="222" width="22.8984375" bestFit="1" customWidth="1"/>
    <col min="223" max="223" width="21.8984375" bestFit="1" customWidth="1"/>
    <col min="224" max="224" width="22.8984375" bestFit="1" customWidth="1"/>
    <col min="225" max="225" width="21.8984375" bestFit="1" customWidth="1"/>
    <col min="226" max="226" width="22.8984375" bestFit="1" customWidth="1"/>
    <col min="227" max="227" width="21.8984375" bestFit="1" customWidth="1"/>
    <col min="228" max="228" width="22.8984375" bestFit="1" customWidth="1"/>
    <col min="229" max="229" width="21.8984375" bestFit="1" customWidth="1"/>
    <col min="230" max="230" width="22.8984375" bestFit="1" customWidth="1"/>
    <col min="231" max="231" width="21.8984375" bestFit="1" customWidth="1"/>
    <col min="232" max="232" width="22.8984375" bestFit="1" customWidth="1"/>
    <col min="233" max="233" width="21.8984375" bestFit="1" customWidth="1"/>
    <col min="234" max="234" width="22.8984375" bestFit="1" customWidth="1"/>
    <col min="235" max="235" width="21.8984375" bestFit="1" customWidth="1"/>
    <col min="236" max="236" width="22.8984375" bestFit="1" customWidth="1"/>
    <col min="237" max="237" width="21.8984375" bestFit="1" customWidth="1"/>
    <col min="238" max="238" width="22.8984375" bestFit="1" customWidth="1"/>
    <col min="239" max="239" width="21.8984375" bestFit="1" customWidth="1"/>
    <col min="240" max="240" width="22.8984375" bestFit="1" customWidth="1"/>
    <col min="241" max="241" width="21.8984375" bestFit="1" customWidth="1"/>
    <col min="242" max="242" width="22.8984375" bestFit="1" customWidth="1"/>
    <col min="243" max="243" width="21.8984375" bestFit="1" customWidth="1"/>
    <col min="244" max="244" width="22.8984375" bestFit="1" customWidth="1"/>
    <col min="245" max="245" width="21.8984375" bestFit="1" customWidth="1"/>
    <col min="246" max="246" width="22.8984375" bestFit="1" customWidth="1"/>
    <col min="247" max="247" width="21.8984375" bestFit="1" customWidth="1"/>
    <col min="248" max="248" width="22.8984375" bestFit="1" customWidth="1"/>
    <col min="249" max="249" width="21.8984375" bestFit="1" customWidth="1"/>
    <col min="250" max="250" width="22.8984375" bestFit="1" customWidth="1"/>
    <col min="251" max="251" width="21.8984375" bestFit="1" customWidth="1"/>
    <col min="252" max="252" width="22.8984375" bestFit="1" customWidth="1"/>
    <col min="253" max="253" width="21.8984375" bestFit="1" customWidth="1"/>
    <col min="254" max="254" width="22.8984375" bestFit="1" customWidth="1"/>
    <col min="255" max="255" width="21.8984375" bestFit="1" customWidth="1"/>
    <col min="256" max="256" width="22.8984375" bestFit="1" customWidth="1"/>
    <col min="257" max="257" width="21.8984375" bestFit="1" customWidth="1"/>
    <col min="258" max="258" width="22.8984375" bestFit="1" customWidth="1"/>
    <col min="259" max="259" width="21.8984375" bestFit="1" customWidth="1"/>
    <col min="260" max="260" width="22.8984375" bestFit="1" customWidth="1"/>
    <col min="261" max="261" width="21.8984375" bestFit="1" customWidth="1"/>
    <col min="262" max="262" width="22.8984375" bestFit="1" customWidth="1"/>
    <col min="263" max="263" width="21.8984375" bestFit="1" customWidth="1"/>
    <col min="264" max="264" width="22.8984375" bestFit="1" customWidth="1"/>
    <col min="265" max="265" width="21.8984375" bestFit="1" customWidth="1"/>
    <col min="266" max="266" width="22.8984375" bestFit="1" customWidth="1"/>
    <col min="267" max="267" width="21.8984375" bestFit="1" customWidth="1"/>
    <col min="268" max="268" width="22.8984375" bestFit="1" customWidth="1"/>
    <col min="269" max="269" width="21.8984375" bestFit="1" customWidth="1"/>
    <col min="270" max="270" width="22.8984375" bestFit="1" customWidth="1"/>
    <col min="271" max="271" width="21.8984375" bestFit="1" customWidth="1"/>
    <col min="272" max="272" width="22.8984375" bestFit="1" customWidth="1"/>
    <col min="273" max="273" width="21.8984375" bestFit="1" customWidth="1"/>
    <col min="274" max="274" width="22.8984375" bestFit="1" customWidth="1"/>
    <col min="275" max="275" width="21.8984375" bestFit="1" customWidth="1"/>
    <col min="276" max="276" width="22.8984375" bestFit="1" customWidth="1"/>
    <col min="277" max="277" width="21.8984375" bestFit="1" customWidth="1"/>
    <col min="278" max="278" width="22.8984375" bestFit="1" customWidth="1"/>
    <col min="279" max="279" width="21.8984375" bestFit="1" customWidth="1"/>
    <col min="280" max="280" width="22.8984375" bestFit="1" customWidth="1"/>
    <col min="281" max="281" width="21.8984375" bestFit="1" customWidth="1"/>
    <col min="282" max="282" width="22.8984375" bestFit="1" customWidth="1"/>
    <col min="283" max="283" width="21.8984375" bestFit="1" customWidth="1"/>
    <col min="284" max="284" width="22.8984375" bestFit="1" customWidth="1"/>
    <col min="285" max="285" width="21.8984375" bestFit="1" customWidth="1"/>
    <col min="286" max="286" width="22.8984375" bestFit="1" customWidth="1"/>
    <col min="287" max="287" width="21.8984375" bestFit="1" customWidth="1"/>
    <col min="288" max="288" width="22.8984375" bestFit="1" customWidth="1"/>
    <col min="289" max="289" width="21.8984375" bestFit="1" customWidth="1"/>
    <col min="290" max="290" width="22.8984375" bestFit="1" customWidth="1"/>
    <col min="291" max="291" width="21.8984375" bestFit="1" customWidth="1"/>
    <col min="292" max="292" width="22.8984375" bestFit="1" customWidth="1"/>
    <col min="293" max="293" width="21.8984375" bestFit="1" customWidth="1"/>
    <col min="294" max="294" width="22.8984375" bestFit="1" customWidth="1"/>
    <col min="295" max="295" width="21.8984375" bestFit="1" customWidth="1"/>
    <col min="296" max="296" width="22.8984375" bestFit="1" customWidth="1"/>
    <col min="297" max="297" width="21.8984375" bestFit="1" customWidth="1"/>
    <col min="298" max="298" width="22.8984375" bestFit="1" customWidth="1"/>
    <col min="299" max="299" width="21.8984375" bestFit="1" customWidth="1"/>
    <col min="300" max="300" width="22.8984375" bestFit="1" customWidth="1"/>
    <col min="301" max="301" width="21.8984375" bestFit="1" customWidth="1"/>
    <col min="302" max="302" width="22.8984375" bestFit="1" customWidth="1"/>
    <col min="303" max="303" width="21.8984375" bestFit="1" customWidth="1"/>
    <col min="304" max="304" width="22.8984375" bestFit="1" customWidth="1"/>
    <col min="305" max="305" width="21.8984375" bestFit="1" customWidth="1"/>
    <col min="306" max="306" width="22.8984375" bestFit="1" customWidth="1"/>
    <col min="307" max="307" width="21.8984375" bestFit="1" customWidth="1"/>
    <col min="308" max="308" width="22.8984375" bestFit="1" customWidth="1"/>
    <col min="309" max="309" width="21.8984375" bestFit="1" customWidth="1"/>
    <col min="310" max="310" width="22.8984375" bestFit="1" customWidth="1"/>
    <col min="311" max="311" width="21.8984375" bestFit="1" customWidth="1"/>
    <col min="312" max="312" width="22.8984375" bestFit="1" customWidth="1"/>
    <col min="313" max="313" width="21.8984375" bestFit="1" customWidth="1"/>
    <col min="314" max="314" width="22.8984375" bestFit="1" customWidth="1"/>
    <col min="315" max="315" width="21.8984375" bestFit="1" customWidth="1"/>
    <col min="316" max="316" width="22.8984375" bestFit="1" customWidth="1"/>
    <col min="317" max="317" width="21.8984375" bestFit="1" customWidth="1"/>
    <col min="318" max="318" width="22.8984375" bestFit="1" customWidth="1"/>
    <col min="319" max="319" width="21.8984375" bestFit="1" customWidth="1"/>
    <col min="320" max="320" width="22.8984375" bestFit="1" customWidth="1"/>
    <col min="321" max="321" width="21.8984375" bestFit="1" customWidth="1"/>
    <col min="322" max="322" width="22.8984375" bestFit="1" customWidth="1"/>
    <col min="323" max="323" width="21.8984375" bestFit="1" customWidth="1"/>
    <col min="324" max="324" width="22.8984375" bestFit="1" customWidth="1"/>
    <col min="325" max="325" width="21.8984375" bestFit="1" customWidth="1"/>
    <col min="326" max="326" width="22.8984375" bestFit="1" customWidth="1"/>
    <col min="327" max="327" width="21.8984375" bestFit="1" customWidth="1"/>
    <col min="328" max="328" width="22.8984375" bestFit="1" customWidth="1"/>
    <col min="329" max="329" width="21.8984375" bestFit="1" customWidth="1"/>
    <col min="330" max="330" width="22.8984375" bestFit="1" customWidth="1"/>
    <col min="331" max="331" width="21.8984375" bestFit="1" customWidth="1"/>
    <col min="332" max="332" width="22.8984375" bestFit="1" customWidth="1"/>
    <col min="333" max="333" width="21.8984375" bestFit="1" customWidth="1"/>
    <col min="334" max="334" width="22.8984375" bestFit="1" customWidth="1"/>
    <col min="335" max="335" width="21.8984375" bestFit="1" customWidth="1"/>
    <col min="336" max="336" width="22.8984375" bestFit="1" customWidth="1"/>
    <col min="337" max="337" width="21.8984375" bestFit="1" customWidth="1"/>
    <col min="338" max="338" width="22.8984375" bestFit="1" customWidth="1"/>
    <col min="339" max="339" width="21.8984375" bestFit="1" customWidth="1"/>
    <col min="340" max="340" width="22.8984375" bestFit="1" customWidth="1"/>
    <col min="341" max="341" width="21.8984375" bestFit="1" customWidth="1"/>
    <col min="342" max="342" width="22.8984375" bestFit="1" customWidth="1"/>
    <col min="343" max="343" width="21.8984375" bestFit="1" customWidth="1"/>
    <col min="344" max="344" width="22.8984375" bestFit="1" customWidth="1"/>
    <col min="345" max="345" width="21.8984375" bestFit="1" customWidth="1"/>
    <col min="346" max="346" width="22.8984375" bestFit="1" customWidth="1"/>
    <col min="347" max="347" width="21.8984375" bestFit="1" customWidth="1"/>
    <col min="348" max="348" width="22.8984375" bestFit="1" customWidth="1"/>
    <col min="349" max="349" width="21.8984375" bestFit="1" customWidth="1"/>
    <col min="350" max="350" width="22.8984375" bestFit="1" customWidth="1"/>
    <col min="351" max="351" width="21.8984375" bestFit="1" customWidth="1"/>
    <col min="352" max="352" width="22.8984375" bestFit="1" customWidth="1"/>
    <col min="353" max="353" width="21.8984375" bestFit="1" customWidth="1"/>
    <col min="354" max="354" width="22.8984375" bestFit="1" customWidth="1"/>
    <col min="355" max="355" width="21.8984375" bestFit="1" customWidth="1"/>
    <col min="356" max="356" width="22.8984375" bestFit="1" customWidth="1"/>
    <col min="357" max="357" width="21.8984375" bestFit="1" customWidth="1"/>
    <col min="358" max="358" width="22.8984375" bestFit="1" customWidth="1"/>
    <col min="359" max="359" width="21.8984375" bestFit="1" customWidth="1"/>
    <col min="360" max="360" width="22.8984375" bestFit="1" customWidth="1"/>
    <col min="361" max="361" width="26.796875" bestFit="1" customWidth="1"/>
    <col min="362" max="362" width="27.796875" bestFit="1" customWidth="1"/>
  </cols>
  <sheetData>
    <row r="3" spans="16:18" x14ac:dyDescent="0.3">
      <c r="P3" s="4" t="s">
        <v>18</v>
      </c>
      <c r="Q3" t="s">
        <v>20</v>
      </c>
    </row>
    <row r="4" spans="16:18" x14ac:dyDescent="0.3">
      <c r="P4" s="5" t="s">
        <v>6</v>
      </c>
      <c r="Q4" s="6">
        <v>81677.739999999991</v>
      </c>
    </row>
    <row r="5" spans="16:18" x14ac:dyDescent="0.3">
      <c r="P5" s="5" t="s">
        <v>13</v>
      </c>
      <c r="Q5" s="6">
        <v>76145.189999999973</v>
      </c>
    </row>
    <row r="6" spans="16:18" x14ac:dyDescent="0.3">
      <c r="P6" s="5" t="s">
        <v>14</v>
      </c>
      <c r="Q6" s="6">
        <v>98834.679999999964</v>
      </c>
    </row>
    <row r="7" spans="16:18" x14ac:dyDescent="0.3">
      <c r="P7" s="5" t="s">
        <v>15</v>
      </c>
      <c r="Q7" s="6">
        <v>118941.07999999993</v>
      </c>
    </row>
    <row r="8" spans="16:18" x14ac:dyDescent="0.3">
      <c r="P8" s="5" t="s">
        <v>16</v>
      </c>
      <c r="Q8" s="6">
        <v>156727.75999999995</v>
      </c>
    </row>
    <row r="9" spans="16:18" x14ac:dyDescent="0.3">
      <c r="P9" s="5" t="s">
        <v>17</v>
      </c>
      <c r="Q9" s="6">
        <v>166485.87999999998</v>
      </c>
    </row>
    <row r="10" spans="16:18" x14ac:dyDescent="0.3">
      <c r="P10" s="5" t="s">
        <v>19</v>
      </c>
      <c r="Q10" s="6">
        <v>698812.32999999973</v>
      </c>
    </row>
    <row r="13" spans="16:18" x14ac:dyDescent="0.3">
      <c r="P13" s="4" t="s">
        <v>18</v>
      </c>
      <c r="Q13" t="s">
        <v>21</v>
      </c>
      <c r="R13" t="s">
        <v>20</v>
      </c>
    </row>
    <row r="14" spans="16:18" x14ac:dyDescent="0.3">
      <c r="P14" s="5" t="s">
        <v>6</v>
      </c>
      <c r="Q14" s="7">
        <v>17314</v>
      </c>
      <c r="R14" s="6">
        <v>81677.739999999991</v>
      </c>
    </row>
    <row r="15" spans="16:18" x14ac:dyDescent="0.3">
      <c r="P15" s="5" t="s">
        <v>13</v>
      </c>
      <c r="Q15" s="7">
        <v>16359</v>
      </c>
      <c r="R15" s="6">
        <v>76145.189999999973</v>
      </c>
    </row>
    <row r="16" spans="16:18" ht="16.2" thickBot="1" x14ac:dyDescent="0.35">
      <c r="P16" s="5" t="s">
        <v>14</v>
      </c>
      <c r="Q16" s="7">
        <v>21229</v>
      </c>
      <c r="R16" s="6">
        <v>98834.679999999964</v>
      </c>
    </row>
    <row r="17" spans="6:18" x14ac:dyDescent="0.3">
      <c r="F17" s="9" t="s">
        <v>22</v>
      </c>
      <c r="G17" s="10" t="s">
        <v>23</v>
      </c>
      <c r="H17" s="11"/>
      <c r="I17" s="11"/>
      <c r="J17" s="11"/>
      <c r="K17" s="11"/>
      <c r="L17" s="11"/>
      <c r="M17" s="11"/>
      <c r="N17" s="12"/>
      <c r="P17" s="5" t="s">
        <v>15</v>
      </c>
      <c r="Q17" s="7">
        <v>25335</v>
      </c>
      <c r="R17" s="6">
        <v>118941.07999999993</v>
      </c>
    </row>
    <row r="18" spans="6:18" x14ac:dyDescent="0.3">
      <c r="F18" s="13" t="s">
        <v>18</v>
      </c>
      <c r="G18" s="1" t="s">
        <v>5</v>
      </c>
      <c r="H18" s="1" t="s">
        <v>7</v>
      </c>
      <c r="I18" s="1" t="s">
        <v>8</v>
      </c>
      <c r="J18" s="1" t="s">
        <v>9</v>
      </c>
      <c r="K18" s="1" t="s">
        <v>10</v>
      </c>
      <c r="L18" s="1" t="s">
        <v>11</v>
      </c>
      <c r="M18" s="1" t="s">
        <v>12</v>
      </c>
      <c r="N18" s="14" t="s">
        <v>19</v>
      </c>
      <c r="P18" s="5" t="s">
        <v>16</v>
      </c>
      <c r="Q18" s="7">
        <v>33527</v>
      </c>
      <c r="R18" s="6">
        <v>156727.75999999995</v>
      </c>
    </row>
    <row r="19" spans="6:18" x14ac:dyDescent="0.3">
      <c r="F19" s="15" t="s">
        <v>6</v>
      </c>
      <c r="G19" s="8">
        <v>2725</v>
      </c>
      <c r="H19" s="8">
        <v>2814</v>
      </c>
      <c r="I19" s="8">
        <v>2766</v>
      </c>
      <c r="J19" s="8">
        <v>2229</v>
      </c>
      <c r="K19" s="8">
        <v>2283</v>
      </c>
      <c r="L19" s="8">
        <v>2291</v>
      </c>
      <c r="M19" s="8">
        <v>2206</v>
      </c>
      <c r="N19" s="16">
        <v>17314</v>
      </c>
      <c r="P19" s="5" t="s">
        <v>17</v>
      </c>
      <c r="Q19" s="7">
        <v>35352</v>
      </c>
      <c r="R19" s="6">
        <v>166485.87999999998</v>
      </c>
    </row>
    <row r="20" spans="6:18" x14ac:dyDescent="0.3">
      <c r="F20" s="15" t="s">
        <v>13</v>
      </c>
      <c r="G20" s="8">
        <v>2433</v>
      </c>
      <c r="H20" s="8">
        <v>2373</v>
      </c>
      <c r="I20" s="8">
        <v>2199</v>
      </c>
      <c r="J20" s="8">
        <v>2350</v>
      </c>
      <c r="K20" s="8">
        <v>2325</v>
      </c>
      <c r="L20" s="8">
        <v>2358</v>
      </c>
      <c r="M20" s="8">
        <v>2321</v>
      </c>
      <c r="N20" s="16">
        <v>16359</v>
      </c>
      <c r="P20" s="5" t="s">
        <v>19</v>
      </c>
      <c r="Q20" s="7">
        <v>149116</v>
      </c>
      <c r="R20" s="6">
        <v>698812.32999999973</v>
      </c>
    </row>
    <row r="21" spans="6:18" x14ac:dyDescent="0.3">
      <c r="F21" s="15" t="s">
        <v>14</v>
      </c>
      <c r="G21" s="8">
        <v>2738</v>
      </c>
      <c r="H21" s="8">
        <v>2816</v>
      </c>
      <c r="I21" s="8">
        <v>2596</v>
      </c>
      <c r="J21" s="8">
        <v>3375</v>
      </c>
      <c r="K21" s="8">
        <v>3486</v>
      </c>
      <c r="L21" s="8">
        <v>3486</v>
      </c>
      <c r="M21" s="8">
        <v>2732</v>
      </c>
      <c r="N21" s="16">
        <v>21229</v>
      </c>
    </row>
    <row r="22" spans="6:18" x14ac:dyDescent="0.3">
      <c r="F22" s="15" t="s">
        <v>15</v>
      </c>
      <c r="G22" s="8">
        <v>4279</v>
      </c>
      <c r="H22" s="8">
        <v>3415</v>
      </c>
      <c r="I22" s="8">
        <v>3390</v>
      </c>
      <c r="J22" s="8">
        <v>3517</v>
      </c>
      <c r="K22" s="8">
        <v>3417</v>
      </c>
      <c r="L22" s="8">
        <v>3201</v>
      </c>
      <c r="M22" s="8">
        <v>4116</v>
      </c>
      <c r="N22" s="16">
        <v>25335</v>
      </c>
    </row>
    <row r="23" spans="6:18" x14ac:dyDescent="0.3">
      <c r="F23" s="15" t="s">
        <v>16</v>
      </c>
      <c r="G23" s="8">
        <v>4135</v>
      </c>
      <c r="H23" s="8">
        <v>5415</v>
      </c>
      <c r="I23" s="8">
        <v>5450</v>
      </c>
      <c r="J23" s="8">
        <v>5339</v>
      </c>
      <c r="K23" s="8">
        <v>4331</v>
      </c>
      <c r="L23" s="8">
        <v>4405</v>
      </c>
      <c r="M23" s="8">
        <v>4452</v>
      </c>
      <c r="N23" s="16">
        <v>33527</v>
      </c>
    </row>
    <row r="24" spans="6:18" x14ac:dyDescent="0.3">
      <c r="F24" s="15" t="s">
        <v>17</v>
      </c>
      <c r="G24" s="8">
        <v>4786</v>
      </c>
      <c r="H24" s="8">
        <v>4810</v>
      </c>
      <c r="I24" s="8">
        <v>4801</v>
      </c>
      <c r="J24" s="8">
        <v>4500</v>
      </c>
      <c r="K24" s="8">
        <v>5812</v>
      </c>
      <c r="L24" s="8">
        <v>5960</v>
      </c>
      <c r="M24" s="8">
        <v>4683</v>
      </c>
      <c r="N24" s="16">
        <v>35352</v>
      </c>
      <c r="P24" s="4" t="s">
        <v>18</v>
      </c>
      <c r="Q24" t="s">
        <v>20</v>
      </c>
    </row>
    <row r="25" spans="6:18" ht="16.2" thickBot="1" x14ac:dyDescent="0.35">
      <c r="F25" s="17" t="s">
        <v>19</v>
      </c>
      <c r="G25" s="18">
        <v>21096</v>
      </c>
      <c r="H25" s="18">
        <v>21643</v>
      </c>
      <c r="I25" s="18">
        <v>21202</v>
      </c>
      <c r="J25" s="18">
        <v>21310</v>
      </c>
      <c r="K25" s="18">
        <v>21654</v>
      </c>
      <c r="L25" s="18">
        <v>21701</v>
      </c>
      <c r="M25" s="18">
        <v>20510</v>
      </c>
      <c r="N25" s="19">
        <v>149116</v>
      </c>
      <c r="P25" s="5" t="s">
        <v>5</v>
      </c>
      <c r="Q25" s="6">
        <v>98330.309999999939</v>
      </c>
    </row>
    <row r="26" spans="6:18" x14ac:dyDescent="0.3">
      <c r="P26" s="5" t="s">
        <v>7</v>
      </c>
      <c r="Q26" s="6">
        <v>101677.27999999996</v>
      </c>
    </row>
    <row r="27" spans="6:18" x14ac:dyDescent="0.3">
      <c r="P27" s="5" t="s">
        <v>8</v>
      </c>
      <c r="Q27" s="6">
        <v>99455.939999999944</v>
      </c>
    </row>
    <row r="28" spans="6:18" x14ac:dyDescent="0.3">
      <c r="P28" s="5" t="s">
        <v>9</v>
      </c>
      <c r="Q28" s="6">
        <v>100313.53999999994</v>
      </c>
    </row>
    <row r="29" spans="6:18" x14ac:dyDescent="0.3">
      <c r="P29" s="5" t="s">
        <v>10</v>
      </c>
      <c r="Q29" s="6">
        <v>100767.77999999997</v>
      </c>
    </row>
    <row r="30" spans="6:18" x14ac:dyDescent="0.3">
      <c r="P30" s="5" t="s">
        <v>11</v>
      </c>
      <c r="Q30" s="6">
        <v>101372.99999999997</v>
      </c>
    </row>
    <row r="31" spans="6:18" x14ac:dyDescent="0.3">
      <c r="P31" s="5" t="s">
        <v>12</v>
      </c>
      <c r="Q31" s="6">
        <v>96894.479999999981</v>
      </c>
    </row>
    <row r="32" spans="6:18" x14ac:dyDescent="0.3">
      <c r="P32" s="5" t="s">
        <v>19</v>
      </c>
      <c r="Q32" s="6">
        <v>698812.32999999973</v>
      </c>
    </row>
  </sheetData>
  <conditionalFormatting sqref="F19:M24">
    <cfRule type="colorScale" priority="1">
      <colorScale>
        <cfvo type="min"/>
        <cfvo type="percentile" val="50"/>
        <cfvo type="max"/>
        <color rgb="FFF8696B"/>
        <color rgb="FFFCFCFF"/>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2"/>
  <sheetViews>
    <sheetView workbookViewId="0">
      <selection sqref="A1:E182"/>
    </sheetView>
  </sheetViews>
  <sheetFormatPr defaultRowHeight="15.6" x14ac:dyDescent="0.3"/>
  <cols>
    <col min="1" max="1" width="17.296875" bestFit="1" customWidth="1"/>
    <col min="2" max="2" width="11.59765625" bestFit="1" customWidth="1"/>
    <col min="4" max="4" width="17.3984375" bestFit="1" customWidth="1"/>
    <col min="5" max="5" width="10" bestFit="1" customWidth="1"/>
  </cols>
  <sheetData>
    <row r="1" spans="1:5" x14ac:dyDescent="0.3">
      <c r="A1" s="1" t="s">
        <v>0</v>
      </c>
      <c r="B1" s="1" t="s">
        <v>1</v>
      </c>
      <c r="C1" s="1" t="s">
        <v>2</v>
      </c>
      <c r="D1" s="1" t="s">
        <v>3</v>
      </c>
      <c r="E1" s="1" t="s">
        <v>4</v>
      </c>
    </row>
    <row r="2" spans="1:5" x14ac:dyDescent="0.3">
      <c r="A2" s="2">
        <v>44927</v>
      </c>
      <c r="B2" s="1" t="s">
        <v>5</v>
      </c>
      <c r="C2" s="1" t="s">
        <v>6</v>
      </c>
      <c r="D2" s="1">
        <v>550</v>
      </c>
      <c r="E2" s="3">
        <v>2508.2000000000007</v>
      </c>
    </row>
    <row r="3" spans="1:5" x14ac:dyDescent="0.3">
      <c r="A3" s="2">
        <v>44928</v>
      </c>
      <c r="B3" s="1" t="s">
        <v>7</v>
      </c>
      <c r="C3" s="1" t="s">
        <v>6</v>
      </c>
      <c r="D3" s="1">
        <v>566</v>
      </c>
      <c r="E3" s="3">
        <v>2403.3500000000004</v>
      </c>
    </row>
    <row r="4" spans="1:5" x14ac:dyDescent="0.3">
      <c r="A4" s="2">
        <v>44929</v>
      </c>
      <c r="B4" s="1" t="s">
        <v>8</v>
      </c>
      <c r="C4" s="1" t="s">
        <v>6</v>
      </c>
      <c r="D4" s="1">
        <v>582</v>
      </c>
      <c r="E4" s="3">
        <v>2565.0000000000005</v>
      </c>
    </row>
    <row r="5" spans="1:5" x14ac:dyDescent="0.3">
      <c r="A5" s="2">
        <v>44930</v>
      </c>
      <c r="B5" s="1" t="s">
        <v>9</v>
      </c>
      <c r="C5" s="1" t="s">
        <v>6</v>
      </c>
      <c r="D5" s="1">
        <v>497</v>
      </c>
      <c r="E5" s="3">
        <v>2220.1</v>
      </c>
    </row>
    <row r="6" spans="1:5" x14ac:dyDescent="0.3">
      <c r="A6" s="2">
        <v>44931</v>
      </c>
      <c r="B6" s="1" t="s">
        <v>10</v>
      </c>
      <c r="C6" s="1" t="s">
        <v>6</v>
      </c>
      <c r="D6" s="1">
        <v>547</v>
      </c>
      <c r="E6" s="3">
        <v>2418.8500000000004</v>
      </c>
    </row>
    <row r="7" spans="1:5" x14ac:dyDescent="0.3">
      <c r="A7" s="2">
        <v>44932</v>
      </c>
      <c r="B7" s="1" t="s">
        <v>11</v>
      </c>
      <c r="C7" s="1" t="s">
        <v>6</v>
      </c>
      <c r="D7" s="1">
        <v>509</v>
      </c>
      <c r="E7" s="3">
        <v>2273.85</v>
      </c>
    </row>
    <row r="8" spans="1:5" x14ac:dyDescent="0.3">
      <c r="A8" s="2">
        <v>44933</v>
      </c>
      <c r="B8" s="1" t="s">
        <v>12</v>
      </c>
      <c r="C8" s="1" t="s">
        <v>6</v>
      </c>
      <c r="D8" s="1">
        <v>562</v>
      </c>
      <c r="E8" s="3">
        <v>2619.6499999999987</v>
      </c>
    </row>
    <row r="9" spans="1:5" x14ac:dyDescent="0.3">
      <c r="A9" s="2">
        <v>44934</v>
      </c>
      <c r="B9" s="1" t="s">
        <v>5</v>
      </c>
      <c r="C9" s="1" t="s">
        <v>6</v>
      </c>
      <c r="D9" s="1">
        <v>562</v>
      </c>
      <c r="E9" s="3">
        <v>2638.5299999999984</v>
      </c>
    </row>
    <row r="10" spans="1:5" x14ac:dyDescent="0.3">
      <c r="A10" s="2">
        <v>44935</v>
      </c>
      <c r="B10" s="1" t="s">
        <v>7</v>
      </c>
      <c r="C10" s="1" t="s">
        <v>6</v>
      </c>
      <c r="D10" s="1">
        <v>551</v>
      </c>
      <c r="E10" s="3">
        <v>2676.6099999999983</v>
      </c>
    </row>
    <row r="11" spans="1:5" x14ac:dyDescent="0.3">
      <c r="A11" s="2">
        <v>44936</v>
      </c>
      <c r="B11" s="1" t="s">
        <v>8</v>
      </c>
      <c r="C11" s="1" t="s">
        <v>6</v>
      </c>
      <c r="D11" s="1">
        <v>602</v>
      </c>
      <c r="E11" s="3">
        <v>2685.6499999999992</v>
      </c>
    </row>
    <row r="12" spans="1:5" x14ac:dyDescent="0.3">
      <c r="A12" s="2">
        <v>44937</v>
      </c>
      <c r="B12" s="1" t="s">
        <v>9</v>
      </c>
      <c r="C12" s="1" t="s">
        <v>6</v>
      </c>
      <c r="D12" s="1">
        <v>561</v>
      </c>
      <c r="E12" s="3">
        <v>2555.7499999999986</v>
      </c>
    </row>
    <row r="13" spans="1:5" x14ac:dyDescent="0.3">
      <c r="A13" s="2">
        <v>44938</v>
      </c>
      <c r="B13" s="1" t="s">
        <v>10</v>
      </c>
      <c r="C13" s="1" t="s">
        <v>6</v>
      </c>
      <c r="D13" s="1">
        <v>534</v>
      </c>
      <c r="E13" s="3">
        <v>2327.6999999999994</v>
      </c>
    </row>
    <row r="14" spans="1:5" x14ac:dyDescent="0.3">
      <c r="A14" s="2">
        <v>44939</v>
      </c>
      <c r="B14" s="1" t="s">
        <v>11</v>
      </c>
      <c r="C14" s="1" t="s">
        <v>6</v>
      </c>
      <c r="D14" s="1">
        <v>625</v>
      </c>
      <c r="E14" s="3">
        <v>3033.5999999999985</v>
      </c>
    </row>
    <row r="15" spans="1:5" x14ac:dyDescent="0.3">
      <c r="A15" s="2">
        <v>44940</v>
      </c>
      <c r="B15" s="1" t="s">
        <v>12</v>
      </c>
      <c r="C15" s="1" t="s">
        <v>6</v>
      </c>
      <c r="D15" s="1">
        <v>577</v>
      </c>
      <c r="E15" s="3">
        <v>2682.5099999999975</v>
      </c>
    </row>
    <row r="16" spans="1:5" x14ac:dyDescent="0.3">
      <c r="A16" s="2">
        <v>44941</v>
      </c>
      <c r="B16" s="1" t="s">
        <v>5</v>
      </c>
      <c r="C16" s="1" t="s">
        <v>6</v>
      </c>
      <c r="D16" s="1">
        <v>663</v>
      </c>
      <c r="E16" s="3">
        <v>3167.7099999999964</v>
      </c>
    </row>
    <row r="17" spans="1:5" x14ac:dyDescent="0.3">
      <c r="A17" s="2">
        <v>44942</v>
      </c>
      <c r="B17" s="1" t="s">
        <v>7</v>
      </c>
      <c r="C17" s="1" t="s">
        <v>6</v>
      </c>
      <c r="D17" s="1">
        <v>627</v>
      </c>
      <c r="E17" s="3">
        <v>2829.1599999999976</v>
      </c>
    </row>
    <row r="18" spans="1:5" x14ac:dyDescent="0.3">
      <c r="A18" s="2">
        <v>44943</v>
      </c>
      <c r="B18" s="1" t="s">
        <v>8</v>
      </c>
      <c r="C18" s="1" t="s">
        <v>6</v>
      </c>
      <c r="D18" s="1">
        <v>532</v>
      </c>
      <c r="E18" s="3">
        <v>3285.7999999999975</v>
      </c>
    </row>
    <row r="19" spans="1:5" x14ac:dyDescent="0.3">
      <c r="A19" s="2">
        <v>44944</v>
      </c>
      <c r="B19" s="1" t="s">
        <v>9</v>
      </c>
      <c r="C19" s="1" t="s">
        <v>6</v>
      </c>
      <c r="D19" s="1">
        <v>588</v>
      </c>
      <c r="E19" s="3">
        <v>2735.9599999999973</v>
      </c>
    </row>
    <row r="20" spans="1:5" x14ac:dyDescent="0.3">
      <c r="A20" s="2">
        <v>44945</v>
      </c>
      <c r="B20" s="1" t="s">
        <v>10</v>
      </c>
      <c r="C20" s="1" t="s">
        <v>6</v>
      </c>
      <c r="D20" s="1">
        <v>616</v>
      </c>
      <c r="E20" s="3">
        <v>2913.6799999999994</v>
      </c>
    </row>
    <row r="21" spans="1:5" x14ac:dyDescent="0.3">
      <c r="A21" s="2">
        <v>44946</v>
      </c>
      <c r="B21" s="1" t="s">
        <v>11</v>
      </c>
      <c r="C21" s="1" t="s">
        <v>6</v>
      </c>
      <c r="D21" s="1">
        <v>578</v>
      </c>
      <c r="E21" s="3">
        <v>2603.7299999999991</v>
      </c>
    </row>
    <row r="22" spans="1:5" x14ac:dyDescent="0.3">
      <c r="A22" s="2">
        <v>44947</v>
      </c>
      <c r="B22" s="1" t="s">
        <v>12</v>
      </c>
      <c r="C22" s="1" t="s">
        <v>6</v>
      </c>
      <c r="D22" s="1">
        <v>597</v>
      </c>
      <c r="E22" s="3">
        <v>3082.8499999999976</v>
      </c>
    </row>
    <row r="23" spans="1:5" x14ac:dyDescent="0.3">
      <c r="A23" s="2">
        <v>44948</v>
      </c>
      <c r="B23" s="1" t="s">
        <v>5</v>
      </c>
      <c r="C23" s="1" t="s">
        <v>6</v>
      </c>
      <c r="D23" s="1">
        <v>491</v>
      </c>
      <c r="E23" s="3">
        <v>2367.3299999999986</v>
      </c>
    </row>
    <row r="24" spans="1:5" x14ac:dyDescent="0.3">
      <c r="A24" s="2">
        <v>44949</v>
      </c>
      <c r="B24" s="1" t="s">
        <v>7</v>
      </c>
      <c r="C24" s="1" t="s">
        <v>6</v>
      </c>
      <c r="D24" s="1">
        <v>589</v>
      </c>
      <c r="E24" s="3">
        <v>2853.1499999999983</v>
      </c>
    </row>
    <row r="25" spans="1:5" x14ac:dyDescent="0.3">
      <c r="A25" s="2">
        <v>44950</v>
      </c>
      <c r="B25" s="1" t="s">
        <v>8</v>
      </c>
      <c r="C25" s="1" t="s">
        <v>6</v>
      </c>
      <c r="D25" s="1">
        <v>588</v>
      </c>
      <c r="E25" s="3">
        <v>2868.949999999998</v>
      </c>
    </row>
    <row r="26" spans="1:5" x14ac:dyDescent="0.3">
      <c r="A26" s="2">
        <v>44951</v>
      </c>
      <c r="B26" s="1" t="s">
        <v>9</v>
      </c>
      <c r="C26" s="1" t="s">
        <v>6</v>
      </c>
      <c r="D26" s="1">
        <v>583</v>
      </c>
      <c r="E26" s="3">
        <v>2846.5499999999984</v>
      </c>
    </row>
    <row r="27" spans="1:5" x14ac:dyDescent="0.3">
      <c r="A27" s="2">
        <v>44952</v>
      </c>
      <c r="B27" s="1" t="s">
        <v>10</v>
      </c>
      <c r="C27" s="1" t="s">
        <v>6</v>
      </c>
      <c r="D27" s="1">
        <v>586</v>
      </c>
      <c r="E27" s="3">
        <v>2863.0299999999979</v>
      </c>
    </row>
    <row r="28" spans="1:5" x14ac:dyDescent="0.3">
      <c r="A28" s="2">
        <v>44953</v>
      </c>
      <c r="B28" s="1" t="s">
        <v>11</v>
      </c>
      <c r="C28" s="1" t="s">
        <v>6</v>
      </c>
      <c r="D28" s="1">
        <v>579</v>
      </c>
      <c r="E28" s="3">
        <v>2742.0999999999995</v>
      </c>
    </row>
    <row r="29" spans="1:5" x14ac:dyDescent="0.3">
      <c r="A29" s="2">
        <v>44954</v>
      </c>
      <c r="B29" s="1" t="s">
        <v>12</v>
      </c>
      <c r="C29" s="1" t="s">
        <v>6</v>
      </c>
      <c r="D29" s="1">
        <v>470</v>
      </c>
      <c r="E29" s="3">
        <v>2037.1000000000004</v>
      </c>
    </row>
    <row r="30" spans="1:5" x14ac:dyDescent="0.3">
      <c r="A30" s="2">
        <v>44955</v>
      </c>
      <c r="B30" s="1" t="s">
        <v>5</v>
      </c>
      <c r="C30" s="1" t="s">
        <v>6</v>
      </c>
      <c r="D30" s="1">
        <v>459</v>
      </c>
      <c r="E30" s="3">
        <v>2060.7500000000009</v>
      </c>
    </row>
    <row r="31" spans="1:5" x14ac:dyDescent="0.3">
      <c r="A31" s="2">
        <v>44956</v>
      </c>
      <c r="B31" s="1" t="s">
        <v>7</v>
      </c>
      <c r="C31" s="1" t="s">
        <v>6</v>
      </c>
      <c r="D31" s="1">
        <v>481</v>
      </c>
      <c r="E31" s="3">
        <v>2476.4100000000003</v>
      </c>
    </row>
    <row r="32" spans="1:5" x14ac:dyDescent="0.3">
      <c r="A32" s="2">
        <v>44957</v>
      </c>
      <c r="B32" s="1" t="s">
        <v>8</v>
      </c>
      <c r="C32" s="1" t="s">
        <v>6</v>
      </c>
      <c r="D32" s="1">
        <v>462</v>
      </c>
      <c r="E32" s="3">
        <v>2334.13</v>
      </c>
    </row>
    <row r="33" spans="1:5" x14ac:dyDescent="0.3">
      <c r="A33" s="2">
        <v>44958</v>
      </c>
      <c r="B33" s="1" t="s">
        <v>9</v>
      </c>
      <c r="C33" s="1" t="s">
        <v>13</v>
      </c>
      <c r="D33" s="1">
        <v>546</v>
      </c>
      <c r="E33" s="3">
        <v>2466.3000000000002</v>
      </c>
    </row>
    <row r="34" spans="1:5" x14ac:dyDescent="0.3">
      <c r="A34" s="2">
        <v>44959</v>
      </c>
      <c r="B34" s="1" t="s">
        <v>10</v>
      </c>
      <c r="C34" s="1" t="s">
        <v>13</v>
      </c>
      <c r="D34" s="1">
        <v>569</v>
      </c>
      <c r="E34" s="3">
        <v>2506.8999999999992</v>
      </c>
    </row>
    <row r="35" spans="1:5" x14ac:dyDescent="0.3">
      <c r="A35" s="2">
        <v>44960</v>
      </c>
      <c r="B35" s="1" t="s">
        <v>11</v>
      </c>
      <c r="C35" s="1" t="s">
        <v>13</v>
      </c>
      <c r="D35" s="1">
        <v>586</v>
      </c>
      <c r="E35" s="3">
        <v>2591.4499999999994</v>
      </c>
    </row>
    <row r="36" spans="1:5" x14ac:dyDescent="0.3">
      <c r="A36" s="2">
        <v>44961</v>
      </c>
      <c r="B36" s="1" t="s">
        <v>12</v>
      </c>
      <c r="C36" s="1" t="s">
        <v>13</v>
      </c>
      <c r="D36" s="1">
        <v>584</v>
      </c>
      <c r="E36" s="3">
        <v>2551.7000000000003</v>
      </c>
    </row>
    <row r="37" spans="1:5" x14ac:dyDescent="0.3">
      <c r="A37" s="2">
        <v>44962</v>
      </c>
      <c r="B37" s="1" t="s">
        <v>5</v>
      </c>
      <c r="C37" s="1" t="s">
        <v>13</v>
      </c>
      <c r="D37" s="1">
        <v>533</v>
      </c>
      <c r="E37" s="3">
        <v>2304.7000000000003</v>
      </c>
    </row>
    <row r="38" spans="1:5" x14ac:dyDescent="0.3">
      <c r="A38" s="2">
        <v>44963</v>
      </c>
      <c r="B38" s="1" t="s">
        <v>7</v>
      </c>
      <c r="C38" s="1" t="s">
        <v>13</v>
      </c>
      <c r="D38" s="1">
        <v>489</v>
      </c>
      <c r="E38" s="3">
        <v>2203.3999999999996</v>
      </c>
    </row>
    <row r="39" spans="1:5" x14ac:dyDescent="0.3">
      <c r="A39" s="2">
        <v>44964</v>
      </c>
      <c r="B39" s="1" t="s">
        <v>8</v>
      </c>
      <c r="C39" s="1" t="s">
        <v>13</v>
      </c>
      <c r="D39" s="1">
        <v>546</v>
      </c>
      <c r="E39" s="3">
        <v>2434.5500000000002</v>
      </c>
    </row>
    <row r="40" spans="1:5" x14ac:dyDescent="0.3">
      <c r="A40" s="2">
        <v>44965</v>
      </c>
      <c r="B40" s="1" t="s">
        <v>9</v>
      </c>
      <c r="C40" s="1" t="s">
        <v>13</v>
      </c>
      <c r="D40" s="1">
        <v>599</v>
      </c>
      <c r="E40" s="3">
        <v>2762.429999999998</v>
      </c>
    </row>
    <row r="41" spans="1:5" x14ac:dyDescent="0.3">
      <c r="A41" s="2">
        <v>44966</v>
      </c>
      <c r="B41" s="1" t="s">
        <v>10</v>
      </c>
      <c r="C41" s="1" t="s">
        <v>13</v>
      </c>
      <c r="D41" s="1">
        <v>562</v>
      </c>
      <c r="E41" s="3">
        <v>2610.6299999999974</v>
      </c>
    </row>
    <row r="42" spans="1:5" x14ac:dyDescent="0.3">
      <c r="A42" s="2">
        <v>44967</v>
      </c>
      <c r="B42" s="1" t="s">
        <v>11</v>
      </c>
      <c r="C42" s="1" t="s">
        <v>13</v>
      </c>
      <c r="D42" s="1">
        <v>635</v>
      </c>
      <c r="E42" s="3">
        <v>2901.5999999999981</v>
      </c>
    </row>
    <row r="43" spans="1:5" x14ac:dyDescent="0.3">
      <c r="A43" s="2">
        <v>44968</v>
      </c>
      <c r="B43" s="1" t="s">
        <v>12</v>
      </c>
      <c r="C43" s="1" t="s">
        <v>13</v>
      </c>
      <c r="D43" s="1">
        <v>567</v>
      </c>
      <c r="E43" s="3">
        <v>2526.739999999998</v>
      </c>
    </row>
    <row r="44" spans="1:5" x14ac:dyDescent="0.3">
      <c r="A44" s="2">
        <v>44969</v>
      </c>
      <c r="B44" s="1" t="s">
        <v>5</v>
      </c>
      <c r="C44" s="1" t="s">
        <v>13</v>
      </c>
      <c r="D44" s="1">
        <v>607</v>
      </c>
      <c r="E44" s="3">
        <v>2893.9999999999977</v>
      </c>
    </row>
    <row r="45" spans="1:5" x14ac:dyDescent="0.3">
      <c r="A45" s="2">
        <v>44970</v>
      </c>
      <c r="B45" s="1" t="s">
        <v>7</v>
      </c>
      <c r="C45" s="1" t="s">
        <v>13</v>
      </c>
      <c r="D45" s="1">
        <v>593</v>
      </c>
      <c r="E45" s="3">
        <v>2845.4799999999991</v>
      </c>
    </row>
    <row r="46" spans="1:5" x14ac:dyDescent="0.3">
      <c r="A46" s="2">
        <v>44971</v>
      </c>
      <c r="B46" s="1" t="s">
        <v>8</v>
      </c>
      <c r="C46" s="1" t="s">
        <v>13</v>
      </c>
      <c r="D46" s="1">
        <v>587</v>
      </c>
      <c r="E46" s="3">
        <v>2673.9299999999971</v>
      </c>
    </row>
    <row r="47" spans="1:5" x14ac:dyDescent="0.3">
      <c r="A47" s="2">
        <v>44972</v>
      </c>
      <c r="B47" s="1" t="s">
        <v>9</v>
      </c>
      <c r="C47" s="1" t="s">
        <v>13</v>
      </c>
      <c r="D47" s="1">
        <v>624</v>
      </c>
      <c r="E47" s="3">
        <v>2928.0499999999961</v>
      </c>
    </row>
    <row r="48" spans="1:5" x14ac:dyDescent="0.3">
      <c r="A48" s="2">
        <v>44973</v>
      </c>
      <c r="B48" s="1" t="s">
        <v>10</v>
      </c>
      <c r="C48" s="1" t="s">
        <v>13</v>
      </c>
      <c r="D48" s="1">
        <v>639</v>
      </c>
      <c r="E48" s="3">
        <v>3023.329999999999</v>
      </c>
    </row>
    <row r="49" spans="1:5" x14ac:dyDescent="0.3">
      <c r="A49" s="2">
        <v>44974</v>
      </c>
      <c r="B49" s="1" t="s">
        <v>11</v>
      </c>
      <c r="C49" s="1" t="s">
        <v>13</v>
      </c>
      <c r="D49" s="1">
        <v>534</v>
      </c>
      <c r="E49" s="3">
        <v>2300.7499999999991</v>
      </c>
    </row>
    <row r="50" spans="1:5" x14ac:dyDescent="0.3">
      <c r="A50" s="2">
        <v>44975</v>
      </c>
      <c r="B50" s="1" t="s">
        <v>12</v>
      </c>
      <c r="C50" s="1" t="s">
        <v>13</v>
      </c>
      <c r="D50" s="1">
        <v>594</v>
      </c>
      <c r="E50" s="3">
        <v>2865.4799999999987</v>
      </c>
    </row>
    <row r="51" spans="1:5" x14ac:dyDescent="0.3">
      <c r="A51" s="2">
        <v>44976</v>
      </c>
      <c r="B51" s="1" t="s">
        <v>5</v>
      </c>
      <c r="C51" s="1" t="s">
        <v>13</v>
      </c>
      <c r="D51" s="1">
        <v>692</v>
      </c>
      <c r="E51" s="3">
        <v>3219.5999999999976</v>
      </c>
    </row>
    <row r="52" spans="1:5" x14ac:dyDescent="0.3">
      <c r="A52" s="2">
        <v>44977</v>
      </c>
      <c r="B52" s="1" t="s">
        <v>7</v>
      </c>
      <c r="C52" s="1" t="s">
        <v>13</v>
      </c>
      <c r="D52" s="1">
        <v>628</v>
      </c>
      <c r="E52" s="3">
        <v>2883.6299999999987</v>
      </c>
    </row>
    <row r="53" spans="1:5" x14ac:dyDescent="0.3">
      <c r="A53" s="2">
        <v>44978</v>
      </c>
      <c r="B53" s="1" t="s">
        <v>8</v>
      </c>
      <c r="C53" s="1" t="s">
        <v>13</v>
      </c>
      <c r="D53" s="1">
        <v>555</v>
      </c>
      <c r="E53" s="3">
        <v>2783.5299999999997</v>
      </c>
    </row>
    <row r="54" spans="1:5" x14ac:dyDescent="0.3">
      <c r="A54" s="2">
        <v>44979</v>
      </c>
      <c r="B54" s="1" t="s">
        <v>9</v>
      </c>
      <c r="C54" s="1" t="s">
        <v>13</v>
      </c>
      <c r="D54" s="1">
        <v>581</v>
      </c>
      <c r="E54" s="3">
        <v>2928.6999999999989</v>
      </c>
    </row>
    <row r="55" spans="1:5" x14ac:dyDescent="0.3">
      <c r="A55" s="2">
        <v>44980</v>
      </c>
      <c r="B55" s="1" t="s">
        <v>10</v>
      </c>
      <c r="C55" s="1" t="s">
        <v>13</v>
      </c>
      <c r="D55" s="1">
        <v>555</v>
      </c>
      <c r="E55" s="3">
        <v>2746.2099999999996</v>
      </c>
    </row>
    <row r="56" spans="1:5" x14ac:dyDescent="0.3">
      <c r="A56" s="2">
        <v>44981</v>
      </c>
      <c r="B56" s="1" t="s">
        <v>11</v>
      </c>
      <c r="C56" s="1" t="s">
        <v>13</v>
      </c>
      <c r="D56" s="1">
        <v>603</v>
      </c>
      <c r="E56" s="3">
        <v>2940.6999999999989</v>
      </c>
    </row>
    <row r="57" spans="1:5" x14ac:dyDescent="0.3">
      <c r="A57" s="2">
        <v>44982</v>
      </c>
      <c r="B57" s="1" t="s">
        <v>12</v>
      </c>
      <c r="C57" s="1" t="s">
        <v>13</v>
      </c>
      <c r="D57" s="1">
        <v>576</v>
      </c>
      <c r="E57" s="3">
        <v>2823.5499999999988</v>
      </c>
    </row>
    <row r="58" spans="1:5" x14ac:dyDescent="0.3">
      <c r="A58" s="2">
        <v>44983</v>
      </c>
      <c r="B58" s="1" t="s">
        <v>5</v>
      </c>
      <c r="C58" s="1" t="s">
        <v>13</v>
      </c>
      <c r="D58" s="1">
        <v>601</v>
      </c>
      <c r="E58" s="3">
        <v>2956.7499999999968</v>
      </c>
    </row>
    <row r="59" spans="1:5" x14ac:dyDescent="0.3">
      <c r="A59" s="2">
        <v>44984</v>
      </c>
      <c r="B59" s="1" t="s">
        <v>7</v>
      </c>
      <c r="C59" s="1" t="s">
        <v>13</v>
      </c>
      <c r="D59" s="1">
        <v>663</v>
      </c>
      <c r="E59" s="3">
        <v>3159.9999999999977</v>
      </c>
    </row>
    <row r="60" spans="1:5" x14ac:dyDescent="0.3">
      <c r="A60" s="2">
        <v>44985</v>
      </c>
      <c r="B60" s="1" t="s">
        <v>8</v>
      </c>
      <c r="C60" s="1" t="s">
        <v>13</v>
      </c>
      <c r="D60" s="1">
        <v>511</v>
      </c>
      <c r="E60" s="3">
        <v>2311.1000000000004</v>
      </c>
    </row>
    <row r="61" spans="1:5" x14ac:dyDescent="0.3">
      <c r="A61" s="2">
        <v>44986</v>
      </c>
      <c r="B61" s="1" t="s">
        <v>9</v>
      </c>
      <c r="C61" s="1" t="s">
        <v>14</v>
      </c>
      <c r="D61" s="1">
        <v>661</v>
      </c>
      <c r="E61" s="3">
        <v>3040.2500000000005</v>
      </c>
    </row>
    <row r="62" spans="1:5" x14ac:dyDescent="0.3">
      <c r="A62" s="2">
        <v>44987</v>
      </c>
      <c r="B62" s="1" t="s">
        <v>10</v>
      </c>
      <c r="C62" s="1" t="s">
        <v>14</v>
      </c>
      <c r="D62" s="1">
        <v>673</v>
      </c>
      <c r="E62" s="3">
        <v>2996.0499999999979</v>
      </c>
    </row>
    <row r="63" spans="1:5" x14ac:dyDescent="0.3">
      <c r="A63" s="2">
        <v>44988</v>
      </c>
      <c r="B63" s="1" t="s">
        <v>11</v>
      </c>
      <c r="C63" s="1" t="s">
        <v>14</v>
      </c>
      <c r="D63" s="1">
        <v>710</v>
      </c>
      <c r="E63" s="3">
        <v>3155.1499999999983</v>
      </c>
    </row>
    <row r="64" spans="1:5" x14ac:dyDescent="0.3">
      <c r="A64" s="2">
        <v>44989</v>
      </c>
      <c r="B64" s="1" t="s">
        <v>12</v>
      </c>
      <c r="C64" s="1" t="s">
        <v>14</v>
      </c>
      <c r="D64" s="1">
        <v>624</v>
      </c>
      <c r="E64" s="3">
        <v>2781.8999999999983</v>
      </c>
    </row>
    <row r="65" spans="1:5" x14ac:dyDescent="0.3">
      <c r="A65" s="2">
        <v>44990</v>
      </c>
      <c r="B65" s="1" t="s">
        <v>5</v>
      </c>
      <c r="C65" s="1" t="s">
        <v>14</v>
      </c>
      <c r="D65" s="1">
        <v>675</v>
      </c>
      <c r="E65" s="3">
        <v>2945.3000000000006</v>
      </c>
    </row>
    <row r="66" spans="1:5" x14ac:dyDescent="0.3">
      <c r="A66" s="2">
        <v>44991</v>
      </c>
      <c r="B66" s="1" t="s">
        <v>7</v>
      </c>
      <c r="C66" s="1" t="s">
        <v>14</v>
      </c>
      <c r="D66" s="1">
        <v>587</v>
      </c>
      <c r="E66" s="3">
        <v>2618.0499999999993</v>
      </c>
    </row>
    <row r="67" spans="1:5" x14ac:dyDescent="0.3">
      <c r="A67" s="2">
        <v>44992</v>
      </c>
      <c r="B67" s="1" t="s">
        <v>8</v>
      </c>
      <c r="C67" s="1" t="s">
        <v>14</v>
      </c>
      <c r="D67" s="1">
        <v>629</v>
      </c>
      <c r="E67" s="3">
        <v>2803.5000000000005</v>
      </c>
    </row>
    <row r="68" spans="1:5" x14ac:dyDescent="0.3">
      <c r="A68" s="2">
        <v>44993</v>
      </c>
      <c r="B68" s="1" t="s">
        <v>9</v>
      </c>
      <c r="C68" s="1" t="s">
        <v>14</v>
      </c>
      <c r="D68" s="1">
        <v>742</v>
      </c>
      <c r="E68" s="3">
        <v>3523.2599999999966</v>
      </c>
    </row>
    <row r="69" spans="1:5" x14ac:dyDescent="0.3">
      <c r="A69" s="2">
        <v>44994</v>
      </c>
      <c r="B69" s="1" t="s">
        <v>10</v>
      </c>
      <c r="C69" s="1" t="s">
        <v>14</v>
      </c>
      <c r="D69" s="1">
        <v>722</v>
      </c>
      <c r="E69" s="3">
        <v>3459.9699999999975</v>
      </c>
    </row>
    <row r="70" spans="1:5" x14ac:dyDescent="0.3">
      <c r="A70" s="2">
        <v>44995</v>
      </c>
      <c r="B70" s="1" t="s">
        <v>11</v>
      </c>
      <c r="C70" s="1" t="s">
        <v>14</v>
      </c>
      <c r="D70" s="1">
        <v>750</v>
      </c>
      <c r="E70" s="3">
        <v>3441.5799999999977</v>
      </c>
    </row>
    <row r="71" spans="1:5" x14ac:dyDescent="0.3">
      <c r="A71" s="2">
        <v>44996</v>
      </c>
      <c r="B71" s="1" t="s">
        <v>12</v>
      </c>
      <c r="C71" s="1" t="s">
        <v>14</v>
      </c>
      <c r="D71" s="1">
        <v>689</v>
      </c>
      <c r="E71" s="3">
        <v>3211.649999999996</v>
      </c>
    </row>
    <row r="72" spans="1:5" x14ac:dyDescent="0.3">
      <c r="A72" s="2">
        <v>44997</v>
      </c>
      <c r="B72" s="1" t="s">
        <v>5</v>
      </c>
      <c r="C72" s="1" t="s">
        <v>14</v>
      </c>
      <c r="D72" s="1">
        <v>667</v>
      </c>
      <c r="E72" s="3">
        <v>3088.3299999999986</v>
      </c>
    </row>
    <row r="73" spans="1:5" x14ac:dyDescent="0.3">
      <c r="A73" s="2">
        <v>44998</v>
      </c>
      <c r="B73" s="1" t="s">
        <v>7</v>
      </c>
      <c r="C73" s="1" t="s">
        <v>14</v>
      </c>
      <c r="D73" s="1">
        <v>730</v>
      </c>
      <c r="E73" s="3">
        <v>3627.6499999999983</v>
      </c>
    </row>
    <row r="74" spans="1:5" x14ac:dyDescent="0.3">
      <c r="A74" s="2">
        <v>44999</v>
      </c>
      <c r="B74" s="1" t="s">
        <v>8</v>
      </c>
      <c r="C74" s="1" t="s">
        <v>14</v>
      </c>
      <c r="D74" s="1">
        <v>691</v>
      </c>
      <c r="E74" s="3">
        <v>3312.6599999999967</v>
      </c>
    </row>
    <row r="75" spans="1:5" x14ac:dyDescent="0.3">
      <c r="A75" s="2">
        <v>45000</v>
      </c>
      <c r="B75" s="1" t="s">
        <v>9</v>
      </c>
      <c r="C75" s="1" t="s">
        <v>14</v>
      </c>
      <c r="D75" s="1">
        <v>721</v>
      </c>
      <c r="E75" s="3">
        <v>3338.0299999999957</v>
      </c>
    </row>
    <row r="76" spans="1:5" x14ac:dyDescent="0.3">
      <c r="A76" s="2">
        <v>45001</v>
      </c>
      <c r="B76" s="1" t="s">
        <v>10</v>
      </c>
      <c r="C76" s="1" t="s">
        <v>14</v>
      </c>
      <c r="D76" s="1">
        <v>758</v>
      </c>
      <c r="E76" s="3">
        <v>3386.1099999999988</v>
      </c>
    </row>
    <row r="77" spans="1:5" x14ac:dyDescent="0.3">
      <c r="A77" s="2">
        <v>45002</v>
      </c>
      <c r="B77" s="1" t="s">
        <v>11</v>
      </c>
      <c r="C77" s="1" t="s">
        <v>14</v>
      </c>
      <c r="D77" s="1">
        <v>693</v>
      </c>
      <c r="E77" s="3">
        <v>3181.7499999999991</v>
      </c>
    </row>
    <row r="78" spans="1:5" x14ac:dyDescent="0.3">
      <c r="A78" s="2">
        <v>45003</v>
      </c>
      <c r="B78" s="1" t="s">
        <v>12</v>
      </c>
      <c r="C78" s="1" t="s">
        <v>14</v>
      </c>
      <c r="D78" s="1">
        <v>731</v>
      </c>
      <c r="E78" s="3">
        <v>3408.3599999999992</v>
      </c>
    </row>
    <row r="79" spans="1:5" x14ac:dyDescent="0.3">
      <c r="A79" s="2">
        <v>45004</v>
      </c>
      <c r="B79" s="1" t="s">
        <v>5</v>
      </c>
      <c r="C79" s="1" t="s">
        <v>14</v>
      </c>
      <c r="D79" s="1">
        <v>725</v>
      </c>
      <c r="E79" s="3">
        <v>3340.0299999999979</v>
      </c>
    </row>
    <row r="80" spans="1:5" x14ac:dyDescent="0.3">
      <c r="A80" s="2">
        <v>45005</v>
      </c>
      <c r="B80" s="1" t="s">
        <v>7</v>
      </c>
      <c r="C80" s="1" t="s">
        <v>14</v>
      </c>
      <c r="D80" s="1">
        <v>735</v>
      </c>
      <c r="E80" s="3">
        <v>3262.2799999999979</v>
      </c>
    </row>
    <row r="81" spans="1:5" x14ac:dyDescent="0.3">
      <c r="A81" s="2">
        <v>45006</v>
      </c>
      <c r="B81" s="1" t="s">
        <v>8</v>
      </c>
      <c r="C81" s="1" t="s">
        <v>14</v>
      </c>
      <c r="D81" s="1">
        <v>650</v>
      </c>
      <c r="E81" s="3">
        <v>3209.7999999999979</v>
      </c>
    </row>
    <row r="82" spans="1:5" x14ac:dyDescent="0.3">
      <c r="A82" s="2">
        <v>45007</v>
      </c>
      <c r="B82" s="1" t="s">
        <v>9</v>
      </c>
      <c r="C82" s="1" t="s">
        <v>14</v>
      </c>
      <c r="D82" s="1">
        <v>669</v>
      </c>
      <c r="E82" s="3">
        <v>3284.1099999999974</v>
      </c>
    </row>
    <row r="83" spans="1:5" x14ac:dyDescent="0.3">
      <c r="A83" s="2">
        <v>45008</v>
      </c>
      <c r="B83" s="1" t="s">
        <v>10</v>
      </c>
      <c r="C83" s="1" t="s">
        <v>14</v>
      </c>
      <c r="D83" s="1">
        <v>694</v>
      </c>
      <c r="E83" s="3">
        <v>3361.1299999999987</v>
      </c>
    </row>
    <row r="84" spans="1:5" x14ac:dyDescent="0.3">
      <c r="A84" s="2">
        <v>45009</v>
      </c>
      <c r="B84" s="1" t="s">
        <v>11</v>
      </c>
      <c r="C84" s="1" t="s">
        <v>14</v>
      </c>
      <c r="D84" s="1">
        <v>718</v>
      </c>
      <c r="E84" s="3">
        <v>3586.1999999999975</v>
      </c>
    </row>
    <row r="85" spans="1:5" x14ac:dyDescent="0.3">
      <c r="A85" s="2">
        <v>45010</v>
      </c>
      <c r="B85" s="1" t="s">
        <v>12</v>
      </c>
      <c r="C85" s="1" t="s">
        <v>14</v>
      </c>
      <c r="D85" s="1">
        <v>688</v>
      </c>
      <c r="E85" s="3">
        <v>3380.949999999998</v>
      </c>
    </row>
    <row r="86" spans="1:5" x14ac:dyDescent="0.3">
      <c r="A86" s="2">
        <v>45011</v>
      </c>
      <c r="B86" s="1" t="s">
        <v>5</v>
      </c>
      <c r="C86" s="1" t="s">
        <v>14</v>
      </c>
      <c r="D86" s="1">
        <v>671</v>
      </c>
      <c r="E86" s="3">
        <v>3310.8299999999967</v>
      </c>
    </row>
    <row r="87" spans="1:5" x14ac:dyDescent="0.3">
      <c r="A87" s="2">
        <v>45012</v>
      </c>
      <c r="B87" s="1" t="s">
        <v>7</v>
      </c>
      <c r="C87" s="1" t="s">
        <v>14</v>
      </c>
      <c r="D87" s="1">
        <v>764</v>
      </c>
      <c r="E87" s="3">
        <v>3674.3499999999976</v>
      </c>
    </row>
    <row r="88" spans="1:5" x14ac:dyDescent="0.3">
      <c r="A88" s="2">
        <v>45013</v>
      </c>
      <c r="B88" s="1" t="s">
        <v>8</v>
      </c>
      <c r="C88" s="1" t="s">
        <v>14</v>
      </c>
      <c r="D88" s="1">
        <v>626</v>
      </c>
      <c r="E88" s="3">
        <v>2792.5499999999979</v>
      </c>
    </row>
    <row r="89" spans="1:5" x14ac:dyDescent="0.3">
      <c r="A89" s="2">
        <v>45014</v>
      </c>
      <c r="B89" s="1" t="s">
        <v>9</v>
      </c>
      <c r="C89" s="1" t="s">
        <v>14</v>
      </c>
      <c r="D89" s="1">
        <v>582</v>
      </c>
      <c r="E89" s="3">
        <v>2492.0000000000009</v>
      </c>
    </row>
    <row r="90" spans="1:5" x14ac:dyDescent="0.3">
      <c r="A90" s="2">
        <v>45015</v>
      </c>
      <c r="B90" s="1" t="s">
        <v>10</v>
      </c>
      <c r="C90" s="1" t="s">
        <v>14</v>
      </c>
      <c r="D90" s="1">
        <v>639</v>
      </c>
      <c r="E90" s="3">
        <v>2932.819999999997</v>
      </c>
    </row>
    <row r="91" spans="1:5" x14ac:dyDescent="0.3">
      <c r="A91" s="2">
        <v>45016</v>
      </c>
      <c r="B91" s="1" t="s">
        <v>11</v>
      </c>
      <c r="C91" s="1" t="s">
        <v>14</v>
      </c>
      <c r="D91" s="1">
        <v>615</v>
      </c>
      <c r="E91" s="3">
        <v>2888.0799999999977</v>
      </c>
    </row>
    <row r="92" spans="1:5" x14ac:dyDescent="0.3">
      <c r="A92" s="2">
        <v>45017</v>
      </c>
      <c r="B92" s="1" t="s">
        <v>12</v>
      </c>
      <c r="C92" s="1" t="s">
        <v>15</v>
      </c>
      <c r="D92" s="1">
        <v>830</v>
      </c>
      <c r="E92" s="3">
        <v>3699.8999999999996</v>
      </c>
    </row>
    <row r="93" spans="1:5" x14ac:dyDescent="0.3">
      <c r="A93" s="2">
        <v>45018</v>
      </c>
      <c r="B93" s="1" t="s">
        <v>5</v>
      </c>
      <c r="C93" s="1" t="s">
        <v>15</v>
      </c>
      <c r="D93" s="1">
        <v>802</v>
      </c>
      <c r="E93" s="3">
        <v>3575.8499999999985</v>
      </c>
    </row>
    <row r="94" spans="1:5" x14ac:dyDescent="0.3">
      <c r="A94" s="2">
        <v>45019</v>
      </c>
      <c r="B94" s="1" t="s">
        <v>7</v>
      </c>
      <c r="C94" s="1" t="s">
        <v>15</v>
      </c>
      <c r="D94" s="1">
        <v>814</v>
      </c>
      <c r="E94" s="3">
        <v>3604.9499999999957</v>
      </c>
    </row>
    <row r="95" spans="1:5" x14ac:dyDescent="0.3">
      <c r="A95" s="2">
        <v>45020</v>
      </c>
      <c r="B95" s="1" t="s">
        <v>8</v>
      </c>
      <c r="C95" s="1" t="s">
        <v>15</v>
      </c>
      <c r="D95" s="1">
        <v>753</v>
      </c>
      <c r="E95" s="3">
        <v>3327.2999999999956</v>
      </c>
    </row>
    <row r="96" spans="1:5" x14ac:dyDescent="0.3">
      <c r="A96" s="2">
        <v>45021</v>
      </c>
      <c r="B96" s="1" t="s">
        <v>9</v>
      </c>
      <c r="C96" s="1" t="s">
        <v>15</v>
      </c>
      <c r="D96" s="1">
        <v>814</v>
      </c>
      <c r="E96" s="3">
        <v>3552.7</v>
      </c>
    </row>
    <row r="97" spans="1:5" x14ac:dyDescent="0.3">
      <c r="A97" s="2">
        <v>45022</v>
      </c>
      <c r="B97" s="1" t="s">
        <v>10</v>
      </c>
      <c r="C97" s="1" t="s">
        <v>15</v>
      </c>
      <c r="D97" s="1">
        <v>739</v>
      </c>
      <c r="E97" s="3">
        <v>3250.1999999999985</v>
      </c>
    </row>
    <row r="98" spans="1:5" x14ac:dyDescent="0.3">
      <c r="A98" s="2">
        <v>45023</v>
      </c>
      <c r="B98" s="1" t="s">
        <v>11</v>
      </c>
      <c r="C98" s="1" t="s">
        <v>15</v>
      </c>
      <c r="D98" s="1">
        <v>802</v>
      </c>
      <c r="E98" s="3">
        <v>3682.7999999999979</v>
      </c>
    </row>
    <row r="99" spans="1:5" x14ac:dyDescent="0.3">
      <c r="A99" s="2">
        <v>45024</v>
      </c>
      <c r="B99" s="1" t="s">
        <v>12</v>
      </c>
      <c r="C99" s="1" t="s">
        <v>15</v>
      </c>
      <c r="D99" s="1">
        <v>933</v>
      </c>
      <c r="E99" s="3">
        <v>4573.059999999994</v>
      </c>
    </row>
    <row r="100" spans="1:5" x14ac:dyDescent="0.3">
      <c r="A100" s="2">
        <v>45025</v>
      </c>
      <c r="B100" s="1" t="s">
        <v>5</v>
      </c>
      <c r="C100" s="1" t="s">
        <v>15</v>
      </c>
      <c r="D100" s="1">
        <v>848</v>
      </c>
      <c r="E100" s="3">
        <v>4088.8799999999956</v>
      </c>
    </row>
    <row r="101" spans="1:5" x14ac:dyDescent="0.3">
      <c r="A101" s="2">
        <v>45026</v>
      </c>
      <c r="B101" s="1" t="s">
        <v>7</v>
      </c>
      <c r="C101" s="1" t="s">
        <v>15</v>
      </c>
      <c r="D101" s="1">
        <v>913</v>
      </c>
      <c r="E101" s="3">
        <v>4220.2999999999956</v>
      </c>
    </row>
    <row r="102" spans="1:5" x14ac:dyDescent="0.3">
      <c r="A102" s="2">
        <v>45027</v>
      </c>
      <c r="B102" s="1" t="s">
        <v>8</v>
      </c>
      <c r="C102" s="1" t="s">
        <v>15</v>
      </c>
      <c r="D102" s="1">
        <v>864</v>
      </c>
      <c r="E102" s="3">
        <v>3852.8599999999956</v>
      </c>
    </row>
    <row r="103" spans="1:5" x14ac:dyDescent="0.3">
      <c r="A103" s="2">
        <v>45028</v>
      </c>
      <c r="B103" s="1" t="s">
        <v>9</v>
      </c>
      <c r="C103" s="1" t="s">
        <v>15</v>
      </c>
      <c r="D103" s="1">
        <v>867</v>
      </c>
      <c r="E103" s="3">
        <v>4040.1799999999967</v>
      </c>
    </row>
    <row r="104" spans="1:5" x14ac:dyDescent="0.3">
      <c r="A104" s="2">
        <v>45029</v>
      </c>
      <c r="B104" s="1" t="s">
        <v>10</v>
      </c>
      <c r="C104" s="1" t="s">
        <v>15</v>
      </c>
      <c r="D104" s="1">
        <v>870</v>
      </c>
      <c r="E104" s="3">
        <v>4114.5299999999988</v>
      </c>
    </row>
    <row r="105" spans="1:5" x14ac:dyDescent="0.3">
      <c r="A105" s="2">
        <v>45030</v>
      </c>
      <c r="B105" s="1" t="s">
        <v>11</v>
      </c>
      <c r="C105" s="1" t="s">
        <v>15</v>
      </c>
      <c r="D105" s="1">
        <v>821</v>
      </c>
      <c r="E105" s="3">
        <v>4131.2499999999964</v>
      </c>
    </row>
    <row r="106" spans="1:5" x14ac:dyDescent="0.3">
      <c r="A106" s="2">
        <v>45031</v>
      </c>
      <c r="B106" s="1" t="s">
        <v>12</v>
      </c>
      <c r="C106" s="1" t="s">
        <v>15</v>
      </c>
      <c r="D106" s="1">
        <v>881</v>
      </c>
      <c r="E106" s="3">
        <v>4121.7899999999954</v>
      </c>
    </row>
    <row r="107" spans="1:5" x14ac:dyDescent="0.3">
      <c r="A107" s="2">
        <v>45032</v>
      </c>
      <c r="B107" s="1" t="s">
        <v>5</v>
      </c>
      <c r="C107" s="1" t="s">
        <v>15</v>
      </c>
      <c r="D107" s="1">
        <v>989</v>
      </c>
      <c r="E107" s="3">
        <v>4500.3899999999967</v>
      </c>
    </row>
    <row r="108" spans="1:5" x14ac:dyDescent="0.3">
      <c r="A108" s="2">
        <v>45033</v>
      </c>
      <c r="B108" s="1" t="s">
        <v>7</v>
      </c>
      <c r="C108" s="1" t="s">
        <v>15</v>
      </c>
      <c r="D108" s="1">
        <v>795</v>
      </c>
      <c r="E108" s="3">
        <v>4332.0999999999995</v>
      </c>
    </row>
    <row r="109" spans="1:5" x14ac:dyDescent="0.3">
      <c r="A109" s="2">
        <v>45034</v>
      </c>
      <c r="B109" s="1" t="s">
        <v>8</v>
      </c>
      <c r="C109" s="1" t="s">
        <v>15</v>
      </c>
      <c r="D109" s="1">
        <v>910</v>
      </c>
      <c r="E109" s="3">
        <v>4354.069999999997</v>
      </c>
    </row>
    <row r="110" spans="1:5" x14ac:dyDescent="0.3">
      <c r="A110" s="2">
        <v>45035</v>
      </c>
      <c r="B110" s="1" t="s">
        <v>9</v>
      </c>
      <c r="C110" s="1" t="s">
        <v>15</v>
      </c>
      <c r="D110" s="1">
        <v>921</v>
      </c>
      <c r="E110" s="3">
        <v>4318.3099999999968</v>
      </c>
    </row>
    <row r="111" spans="1:5" x14ac:dyDescent="0.3">
      <c r="A111" s="2">
        <v>45036</v>
      </c>
      <c r="B111" s="1" t="s">
        <v>10</v>
      </c>
      <c r="C111" s="1" t="s">
        <v>15</v>
      </c>
      <c r="D111" s="1">
        <v>854</v>
      </c>
      <c r="E111" s="3">
        <v>3924.779999999997</v>
      </c>
    </row>
    <row r="112" spans="1:5" x14ac:dyDescent="0.3">
      <c r="A112" s="2">
        <v>45037</v>
      </c>
      <c r="B112" s="1" t="s">
        <v>11</v>
      </c>
      <c r="C112" s="1" t="s">
        <v>15</v>
      </c>
      <c r="D112" s="1">
        <v>809</v>
      </c>
      <c r="E112" s="3">
        <v>4005.3799999999965</v>
      </c>
    </row>
    <row r="113" spans="1:5" x14ac:dyDescent="0.3">
      <c r="A113" s="2">
        <v>45038</v>
      </c>
      <c r="B113" s="1" t="s">
        <v>12</v>
      </c>
      <c r="C113" s="1" t="s">
        <v>15</v>
      </c>
      <c r="D113" s="1">
        <v>798</v>
      </c>
      <c r="E113" s="3">
        <v>3961.5799999999967</v>
      </c>
    </row>
    <row r="114" spans="1:5" x14ac:dyDescent="0.3">
      <c r="A114" s="2">
        <v>45039</v>
      </c>
      <c r="B114" s="1" t="s">
        <v>5</v>
      </c>
      <c r="C114" s="1" t="s">
        <v>15</v>
      </c>
      <c r="D114" s="1">
        <v>855</v>
      </c>
      <c r="E114" s="3">
        <v>4321.2899999999981</v>
      </c>
    </row>
    <row r="115" spans="1:5" x14ac:dyDescent="0.3">
      <c r="A115" s="2">
        <v>45040</v>
      </c>
      <c r="B115" s="1" t="s">
        <v>7</v>
      </c>
      <c r="C115" s="1" t="s">
        <v>15</v>
      </c>
      <c r="D115" s="1">
        <v>893</v>
      </c>
      <c r="E115" s="3">
        <v>4265.4499999999962</v>
      </c>
    </row>
    <row r="116" spans="1:5" x14ac:dyDescent="0.3">
      <c r="A116" s="2">
        <v>45041</v>
      </c>
      <c r="B116" s="1" t="s">
        <v>8</v>
      </c>
      <c r="C116" s="1" t="s">
        <v>15</v>
      </c>
      <c r="D116" s="1">
        <v>863</v>
      </c>
      <c r="E116" s="3">
        <v>4254.9999999999955</v>
      </c>
    </row>
    <row r="117" spans="1:5" x14ac:dyDescent="0.3">
      <c r="A117" s="2">
        <v>45042</v>
      </c>
      <c r="B117" s="1" t="s">
        <v>9</v>
      </c>
      <c r="C117" s="1" t="s">
        <v>15</v>
      </c>
      <c r="D117" s="1">
        <v>915</v>
      </c>
      <c r="E117" s="3">
        <v>4559.4499999999953</v>
      </c>
    </row>
    <row r="118" spans="1:5" x14ac:dyDescent="0.3">
      <c r="A118" s="2">
        <v>45043</v>
      </c>
      <c r="B118" s="1" t="s">
        <v>10</v>
      </c>
      <c r="C118" s="1" t="s">
        <v>15</v>
      </c>
      <c r="D118" s="1">
        <v>954</v>
      </c>
      <c r="E118" s="3">
        <v>4427.0999999999967</v>
      </c>
    </row>
    <row r="119" spans="1:5" x14ac:dyDescent="0.3">
      <c r="A119" s="2">
        <v>45044</v>
      </c>
      <c r="B119" s="1" t="s">
        <v>11</v>
      </c>
      <c r="C119" s="1" t="s">
        <v>15</v>
      </c>
      <c r="D119" s="1">
        <v>769</v>
      </c>
      <c r="E119" s="3">
        <v>3373.7999999999975</v>
      </c>
    </row>
    <row r="120" spans="1:5" x14ac:dyDescent="0.3">
      <c r="A120" s="2">
        <v>45045</v>
      </c>
      <c r="B120" s="1" t="s">
        <v>12</v>
      </c>
      <c r="C120" s="1" t="s">
        <v>15</v>
      </c>
      <c r="D120" s="1">
        <v>674</v>
      </c>
      <c r="E120" s="3">
        <v>2953.4999999999995</v>
      </c>
    </row>
    <row r="121" spans="1:5" x14ac:dyDescent="0.3">
      <c r="A121" s="2">
        <v>45046</v>
      </c>
      <c r="B121" s="1" t="s">
        <v>5</v>
      </c>
      <c r="C121" s="1" t="s">
        <v>15</v>
      </c>
      <c r="D121" s="1">
        <v>785</v>
      </c>
      <c r="E121" s="3">
        <v>3552.3299999999981</v>
      </c>
    </row>
    <row r="122" spans="1:5" x14ac:dyDescent="0.3">
      <c r="A122" s="2">
        <v>45047</v>
      </c>
      <c r="B122" s="1" t="s">
        <v>7</v>
      </c>
      <c r="C122" s="1" t="s">
        <v>16</v>
      </c>
      <c r="D122" s="1">
        <v>1050</v>
      </c>
      <c r="E122" s="3">
        <v>4731.4499999999989</v>
      </c>
    </row>
    <row r="123" spans="1:5" x14ac:dyDescent="0.3">
      <c r="A123" s="2">
        <v>45048</v>
      </c>
      <c r="B123" s="1" t="s">
        <v>8</v>
      </c>
      <c r="C123" s="1" t="s">
        <v>16</v>
      </c>
      <c r="D123" s="1">
        <v>1040</v>
      </c>
      <c r="E123" s="3">
        <v>4625.4999999999973</v>
      </c>
    </row>
    <row r="124" spans="1:5" x14ac:dyDescent="0.3">
      <c r="A124" s="2">
        <v>45049</v>
      </c>
      <c r="B124" s="1" t="s">
        <v>9</v>
      </c>
      <c r="C124" s="1" t="s">
        <v>16</v>
      </c>
      <c r="D124" s="1">
        <v>1076</v>
      </c>
      <c r="E124" s="3">
        <v>4714.599999999994</v>
      </c>
    </row>
    <row r="125" spans="1:5" x14ac:dyDescent="0.3">
      <c r="A125" s="2">
        <v>45050</v>
      </c>
      <c r="B125" s="1" t="s">
        <v>10</v>
      </c>
      <c r="C125" s="1" t="s">
        <v>16</v>
      </c>
      <c r="D125" s="1">
        <v>1029</v>
      </c>
      <c r="E125" s="3">
        <v>4589.6999999999953</v>
      </c>
    </row>
    <row r="126" spans="1:5" x14ac:dyDescent="0.3">
      <c r="A126" s="2">
        <v>45051</v>
      </c>
      <c r="B126" s="1" t="s">
        <v>11</v>
      </c>
      <c r="C126" s="1" t="s">
        <v>16</v>
      </c>
      <c r="D126" s="1">
        <v>1062</v>
      </c>
      <c r="E126" s="3">
        <v>4700.9999999999973</v>
      </c>
    </row>
    <row r="127" spans="1:5" x14ac:dyDescent="0.3">
      <c r="A127" s="2">
        <v>45052</v>
      </c>
      <c r="B127" s="1" t="s">
        <v>12</v>
      </c>
      <c r="C127" s="1" t="s">
        <v>16</v>
      </c>
      <c r="D127" s="1">
        <v>955</v>
      </c>
      <c r="E127" s="3">
        <v>4205.1499999999978</v>
      </c>
    </row>
    <row r="128" spans="1:5" x14ac:dyDescent="0.3">
      <c r="A128" s="2">
        <v>45053</v>
      </c>
      <c r="B128" s="1" t="s">
        <v>5</v>
      </c>
      <c r="C128" s="1" t="s">
        <v>16</v>
      </c>
      <c r="D128" s="1">
        <v>1012</v>
      </c>
      <c r="E128" s="3">
        <v>4542.699999999998</v>
      </c>
    </row>
    <row r="129" spans="1:5" x14ac:dyDescent="0.3">
      <c r="A129" s="2">
        <v>45054</v>
      </c>
      <c r="B129" s="1" t="s">
        <v>7</v>
      </c>
      <c r="C129" s="1" t="s">
        <v>16</v>
      </c>
      <c r="D129" s="1">
        <v>1186</v>
      </c>
      <c r="E129" s="3">
        <v>5604.2099999999946</v>
      </c>
    </row>
    <row r="130" spans="1:5" x14ac:dyDescent="0.3">
      <c r="A130" s="2">
        <v>45055</v>
      </c>
      <c r="B130" s="1" t="s">
        <v>8</v>
      </c>
      <c r="C130" s="1" t="s">
        <v>16</v>
      </c>
      <c r="D130" s="1">
        <v>1094</v>
      </c>
      <c r="E130" s="3">
        <v>5100.9699999999966</v>
      </c>
    </row>
    <row r="131" spans="1:5" x14ac:dyDescent="0.3">
      <c r="A131" s="2">
        <v>45056</v>
      </c>
      <c r="B131" s="1" t="s">
        <v>9</v>
      </c>
      <c r="C131" s="1" t="s">
        <v>16</v>
      </c>
      <c r="D131" s="1">
        <v>1163</v>
      </c>
      <c r="E131" s="3">
        <v>5256.329999999999</v>
      </c>
    </row>
    <row r="132" spans="1:5" x14ac:dyDescent="0.3">
      <c r="A132" s="2">
        <v>45057</v>
      </c>
      <c r="B132" s="1" t="s">
        <v>10</v>
      </c>
      <c r="C132" s="1" t="s">
        <v>16</v>
      </c>
      <c r="D132" s="1">
        <v>1067</v>
      </c>
      <c r="E132" s="3">
        <v>4850.0599999999959</v>
      </c>
    </row>
    <row r="133" spans="1:5" x14ac:dyDescent="0.3">
      <c r="A133" s="2">
        <v>45058</v>
      </c>
      <c r="B133" s="1" t="s">
        <v>11</v>
      </c>
      <c r="C133" s="1" t="s">
        <v>16</v>
      </c>
      <c r="D133" s="1">
        <v>1040</v>
      </c>
      <c r="E133" s="3">
        <v>4681.1299999999965</v>
      </c>
    </row>
    <row r="134" spans="1:5" x14ac:dyDescent="0.3">
      <c r="A134" s="2">
        <v>45059</v>
      </c>
      <c r="B134" s="1" t="s">
        <v>12</v>
      </c>
      <c r="C134" s="1" t="s">
        <v>16</v>
      </c>
      <c r="D134" s="1">
        <v>1148</v>
      </c>
      <c r="E134" s="3">
        <v>5511.5299999999988</v>
      </c>
    </row>
    <row r="135" spans="1:5" x14ac:dyDescent="0.3">
      <c r="A135" s="2">
        <v>45060</v>
      </c>
      <c r="B135" s="1" t="s">
        <v>5</v>
      </c>
      <c r="C135" s="1" t="s">
        <v>16</v>
      </c>
      <c r="D135" s="1">
        <v>1071</v>
      </c>
      <c r="E135" s="3">
        <v>5052.6499999999987</v>
      </c>
    </row>
    <row r="136" spans="1:5" x14ac:dyDescent="0.3">
      <c r="A136" s="2">
        <v>45061</v>
      </c>
      <c r="B136" s="1" t="s">
        <v>7</v>
      </c>
      <c r="C136" s="1" t="s">
        <v>16</v>
      </c>
      <c r="D136" s="1">
        <v>1156</v>
      </c>
      <c r="E136" s="3">
        <v>5384.9800000000005</v>
      </c>
    </row>
    <row r="137" spans="1:5" x14ac:dyDescent="0.3">
      <c r="A137" s="2">
        <v>45062</v>
      </c>
      <c r="B137" s="1" t="s">
        <v>8</v>
      </c>
      <c r="C137" s="1" t="s">
        <v>16</v>
      </c>
      <c r="D137" s="1">
        <v>1219</v>
      </c>
      <c r="E137" s="3">
        <v>5542.1299999999974</v>
      </c>
    </row>
    <row r="138" spans="1:5" x14ac:dyDescent="0.3">
      <c r="A138" s="2">
        <v>45063</v>
      </c>
      <c r="B138" s="1" t="s">
        <v>9</v>
      </c>
      <c r="C138" s="1" t="s">
        <v>16</v>
      </c>
      <c r="D138" s="1">
        <v>1014</v>
      </c>
      <c r="E138" s="3">
        <v>5418.0000000000009</v>
      </c>
    </row>
    <row r="139" spans="1:5" x14ac:dyDescent="0.3">
      <c r="A139" s="2">
        <v>45064</v>
      </c>
      <c r="B139" s="1" t="s">
        <v>10</v>
      </c>
      <c r="C139" s="1" t="s">
        <v>16</v>
      </c>
      <c r="D139" s="1">
        <v>1192</v>
      </c>
      <c r="E139" s="3">
        <v>5583.4700000000012</v>
      </c>
    </row>
    <row r="140" spans="1:5" x14ac:dyDescent="0.3">
      <c r="A140" s="2">
        <v>45065</v>
      </c>
      <c r="B140" s="1" t="s">
        <v>11</v>
      </c>
      <c r="C140" s="1" t="s">
        <v>16</v>
      </c>
      <c r="D140" s="1">
        <v>1214</v>
      </c>
      <c r="E140" s="3">
        <v>5657.8800000000047</v>
      </c>
    </row>
    <row r="141" spans="1:5" x14ac:dyDescent="0.3">
      <c r="A141" s="2">
        <v>45066</v>
      </c>
      <c r="B141" s="1" t="s">
        <v>12</v>
      </c>
      <c r="C141" s="1" t="s">
        <v>16</v>
      </c>
      <c r="D141" s="1">
        <v>1166</v>
      </c>
      <c r="E141" s="3">
        <v>5519.2800000000034</v>
      </c>
    </row>
    <row r="142" spans="1:5" x14ac:dyDescent="0.3">
      <c r="A142" s="2">
        <v>45067</v>
      </c>
      <c r="B142" s="1" t="s">
        <v>5</v>
      </c>
      <c r="C142" s="1" t="s">
        <v>16</v>
      </c>
      <c r="D142" s="1">
        <v>1053</v>
      </c>
      <c r="E142" s="3">
        <v>5370.8100000000031</v>
      </c>
    </row>
    <row r="143" spans="1:5" x14ac:dyDescent="0.3">
      <c r="A143" s="2">
        <v>45068</v>
      </c>
      <c r="B143" s="1" t="s">
        <v>7</v>
      </c>
      <c r="C143" s="1" t="s">
        <v>16</v>
      </c>
      <c r="D143" s="1">
        <v>1117</v>
      </c>
      <c r="E143" s="3">
        <v>5541.16</v>
      </c>
    </row>
    <row r="144" spans="1:5" x14ac:dyDescent="0.3">
      <c r="A144" s="2">
        <v>45069</v>
      </c>
      <c r="B144" s="1" t="s">
        <v>8</v>
      </c>
      <c r="C144" s="1" t="s">
        <v>16</v>
      </c>
      <c r="D144" s="1">
        <v>1075</v>
      </c>
      <c r="E144" s="3">
        <v>5242.9100000000008</v>
      </c>
    </row>
    <row r="145" spans="1:5" x14ac:dyDescent="0.3">
      <c r="A145" s="2">
        <v>45070</v>
      </c>
      <c r="B145" s="1" t="s">
        <v>9</v>
      </c>
      <c r="C145" s="1" t="s">
        <v>16</v>
      </c>
      <c r="D145" s="1">
        <v>1104</v>
      </c>
      <c r="E145" s="3">
        <v>5391.45</v>
      </c>
    </row>
    <row r="146" spans="1:5" x14ac:dyDescent="0.3">
      <c r="A146" s="2">
        <v>45071</v>
      </c>
      <c r="B146" s="1" t="s">
        <v>10</v>
      </c>
      <c r="C146" s="1" t="s">
        <v>16</v>
      </c>
      <c r="D146" s="1">
        <v>1043</v>
      </c>
      <c r="E146" s="3">
        <v>5230.8499999999985</v>
      </c>
    </row>
    <row r="147" spans="1:5" x14ac:dyDescent="0.3">
      <c r="A147" s="2">
        <v>45072</v>
      </c>
      <c r="B147" s="1" t="s">
        <v>11</v>
      </c>
      <c r="C147" s="1" t="s">
        <v>16</v>
      </c>
      <c r="D147" s="1">
        <v>1089</v>
      </c>
      <c r="E147" s="3">
        <v>5300.949999999998</v>
      </c>
    </row>
    <row r="148" spans="1:5" x14ac:dyDescent="0.3">
      <c r="A148" s="2">
        <v>45073</v>
      </c>
      <c r="B148" s="1" t="s">
        <v>12</v>
      </c>
      <c r="C148" s="1" t="s">
        <v>16</v>
      </c>
      <c r="D148" s="1">
        <v>1183</v>
      </c>
      <c r="E148" s="3">
        <v>5559.1500000000015</v>
      </c>
    </row>
    <row r="149" spans="1:5" x14ac:dyDescent="0.3">
      <c r="A149" s="2">
        <v>45074</v>
      </c>
      <c r="B149" s="1" t="s">
        <v>5</v>
      </c>
      <c r="C149" s="1" t="s">
        <v>16</v>
      </c>
      <c r="D149" s="1">
        <v>999</v>
      </c>
      <c r="E149" s="3">
        <v>4338.6499999999978</v>
      </c>
    </row>
    <row r="150" spans="1:5" x14ac:dyDescent="0.3">
      <c r="A150" s="2">
        <v>45075</v>
      </c>
      <c r="B150" s="1" t="s">
        <v>7</v>
      </c>
      <c r="C150" s="1" t="s">
        <v>16</v>
      </c>
      <c r="D150" s="1">
        <v>906</v>
      </c>
      <c r="E150" s="3">
        <v>3959.4999999999982</v>
      </c>
    </row>
    <row r="151" spans="1:5" x14ac:dyDescent="0.3">
      <c r="A151" s="2">
        <v>45076</v>
      </c>
      <c r="B151" s="1" t="s">
        <v>8</v>
      </c>
      <c r="C151" s="1" t="s">
        <v>16</v>
      </c>
      <c r="D151" s="1">
        <v>1022</v>
      </c>
      <c r="E151" s="3">
        <v>4835.4799999999968</v>
      </c>
    </row>
    <row r="152" spans="1:5" x14ac:dyDescent="0.3">
      <c r="A152" s="2">
        <v>45077</v>
      </c>
      <c r="B152" s="1" t="s">
        <v>9</v>
      </c>
      <c r="C152" s="1" t="s">
        <v>16</v>
      </c>
      <c r="D152" s="1">
        <v>982</v>
      </c>
      <c r="E152" s="3">
        <v>4684.1299999999928</v>
      </c>
    </row>
    <row r="153" spans="1:5" x14ac:dyDescent="0.3">
      <c r="A153" s="2">
        <v>45078</v>
      </c>
      <c r="B153" s="1" t="s">
        <v>10</v>
      </c>
      <c r="C153" s="1" t="s">
        <v>17</v>
      </c>
      <c r="D153" s="1">
        <v>1150</v>
      </c>
      <c r="E153" s="3">
        <v>5227.0000000000009</v>
      </c>
    </row>
    <row r="154" spans="1:5" x14ac:dyDescent="0.3">
      <c r="A154" s="2">
        <v>45079</v>
      </c>
      <c r="B154" s="1" t="s">
        <v>11</v>
      </c>
      <c r="C154" s="1" t="s">
        <v>17</v>
      </c>
      <c r="D154" s="1">
        <v>1143</v>
      </c>
      <c r="E154" s="3">
        <v>5056.4999999999964</v>
      </c>
    </row>
    <row r="155" spans="1:5" x14ac:dyDescent="0.3">
      <c r="A155" s="2">
        <v>45080</v>
      </c>
      <c r="B155" s="1" t="s">
        <v>12</v>
      </c>
      <c r="C155" s="1" t="s">
        <v>17</v>
      </c>
      <c r="D155" s="1">
        <v>1160</v>
      </c>
      <c r="E155" s="3">
        <v>5166.6499999999942</v>
      </c>
    </row>
    <row r="156" spans="1:5" x14ac:dyDescent="0.3">
      <c r="A156" s="2">
        <v>45081</v>
      </c>
      <c r="B156" s="1" t="s">
        <v>5</v>
      </c>
      <c r="C156" s="1" t="s">
        <v>17</v>
      </c>
      <c r="D156" s="1">
        <v>1114</v>
      </c>
      <c r="E156" s="3">
        <v>4985.1499999999987</v>
      </c>
    </row>
    <row r="157" spans="1:5" x14ac:dyDescent="0.3">
      <c r="A157" s="2">
        <v>45082</v>
      </c>
      <c r="B157" s="1" t="s">
        <v>7</v>
      </c>
      <c r="C157" s="1" t="s">
        <v>17</v>
      </c>
      <c r="D157" s="1">
        <v>1110</v>
      </c>
      <c r="E157" s="3">
        <v>4911.1499999999951</v>
      </c>
    </row>
    <row r="158" spans="1:5" x14ac:dyDescent="0.3">
      <c r="A158" s="2">
        <v>45083</v>
      </c>
      <c r="B158" s="1" t="s">
        <v>8</v>
      </c>
      <c r="C158" s="1" t="s">
        <v>17</v>
      </c>
      <c r="D158" s="1">
        <v>1041</v>
      </c>
      <c r="E158" s="3">
        <v>4598.899999999996</v>
      </c>
    </row>
    <row r="159" spans="1:5" x14ac:dyDescent="0.3">
      <c r="A159" s="2">
        <v>45084</v>
      </c>
      <c r="B159" s="1" t="s">
        <v>9</v>
      </c>
      <c r="C159" s="1" t="s">
        <v>17</v>
      </c>
      <c r="D159" s="1">
        <v>1083</v>
      </c>
      <c r="E159" s="3">
        <v>4883.0999999999976</v>
      </c>
    </row>
    <row r="160" spans="1:5" x14ac:dyDescent="0.3">
      <c r="A160" s="2">
        <v>45085</v>
      </c>
      <c r="B160" s="1" t="s">
        <v>10</v>
      </c>
      <c r="C160" s="1" t="s">
        <v>17</v>
      </c>
      <c r="D160" s="1">
        <v>1269</v>
      </c>
      <c r="E160" s="3">
        <v>6151.5899999999965</v>
      </c>
    </row>
    <row r="161" spans="1:5" x14ac:dyDescent="0.3">
      <c r="A161" s="2">
        <v>45086</v>
      </c>
      <c r="B161" s="1" t="s">
        <v>11</v>
      </c>
      <c r="C161" s="1" t="s">
        <v>17</v>
      </c>
      <c r="D161" s="1">
        <v>1224</v>
      </c>
      <c r="E161" s="3">
        <v>5867.1599999999944</v>
      </c>
    </row>
    <row r="162" spans="1:5" x14ac:dyDescent="0.3">
      <c r="A162" s="2">
        <v>45087</v>
      </c>
      <c r="B162" s="1" t="s">
        <v>12</v>
      </c>
      <c r="C162" s="1" t="s">
        <v>17</v>
      </c>
      <c r="D162" s="1">
        <v>1210</v>
      </c>
      <c r="E162" s="3">
        <v>5626.7499999999982</v>
      </c>
    </row>
    <row r="163" spans="1:5" x14ac:dyDescent="0.3">
      <c r="A163" s="2">
        <v>45088</v>
      </c>
      <c r="B163" s="1" t="s">
        <v>5</v>
      </c>
      <c r="C163" s="1" t="s">
        <v>17</v>
      </c>
      <c r="D163" s="1">
        <v>1208</v>
      </c>
      <c r="E163" s="3">
        <v>5418.6099999999979</v>
      </c>
    </row>
    <row r="164" spans="1:5" x14ac:dyDescent="0.3">
      <c r="A164" s="2">
        <v>45089</v>
      </c>
      <c r="B164" s="1" t="s">
        <v>7</v>
      </c>
      <c r="C164" s="1" t="s">
        <v>17</v>
      </c>
      <c r="D164" s="1">
        <v>1162</v>
      </c>
      <c r="E164" s="3">
        <v>5328.6999999999962</v>
      </c>
    </row>
    <row r="165" spans="1:5" x14ac:dyDescent="0.3">
      <c r="A165" s="2">
        <v>45090</v>
      </c>
      <c r="B165" s="1" t="s">
        <v>8</v>
      </c>
      <c r="C165" s="1" t="s">
        <v>17</v>
      </c>
      <c r="D165" s="1">
        <v>1281</v>
      </c>
      <c r="E165" s="3">
        <v>6189.3600000000006</v>
      </c>
    </row>
    <row r="166" spans="1:5" x14ac:dyDescent="0.3">
      <c r="A166" s="2">
        <v>45091</v>
      </c>
      <c r="B166" s="1" t="s">
        <v>9</v>
      </c>
      <c r="C166" s="1" t="s">
        <v>17</v>
      </c>
      <c r="D166" s="1">
        <v>1194</v>
      </c>
      <c r="E166" s="3">
        <v>5836.5199999999977</v>
      </c>
    </row>
    <row r="167" spans="1:5" x14ac:dyDescent="0.3">
      <c r="A167" s="2">
        <v>45092</v>
      </c>
      <c r="B167" s="1" t="s">
        <v>10</v>
      </c>
      <c r="C167" s="1" t="s">
        <v>17</v>
      </c>
      <c r="D167" s="1">
        <v>1237</v>
      </c>
      <c r="E167" s="3">
        <v>5806.2400000000016</v>
      </c>
    </row>
    <row r="168" spans="1:5" x14ac:dyDescent="0.3">
      <c r="A168" s="2">
        <v>45093</v>
      </c>
      <c r="B168" s="1" t="s">
        <v>11</v>
      </c>
      <c r="C168" s="1" t="s">
        <v>17</v>
      </c>
      <c r="D168" s="1">
        <v>1331</v>
      </c>
      <c r="E168" s="3">
        <v>6011.4300000000012</v>
      </c>
    </row>
    <row r="169" spans="1:5" x14ac:dyDescent="0.3">
      <c r="A169" s="2">
        <v>45094</v>
      </c>
      <c r="B169" s="1" t="s">
        <v>12</v>
      </c>
      <c r="C169" s="1" t="s">
        <v>17</v>
      </c>
      <c r="D169" s="1">
        <v>1099</v>
      </c>
      <c r="E169" s="3">
        <v>6117.5999999999995</v>
      </c>
    </row>
    <row r="170" spans="1:5" x14ac:dyDescent="0.3">
      <c r="A170" s="2">
        <v>45095</v>
      </c>
      <c r="B170" s="1" t="s">
        <v>5</v>
      </c>
      <c r="C170" s="1" t="s">
        <v>17</v>
      </c>
      <c r="D170" s="1">
        <v>1290</v>
      </c>
      <c r="E170" s="3">
        <v>6026.0900000000029</v>
      </c>
    </row>
    <row r="171" spans="1:5" x14ac:dyDescent="0.3">
      <c r="A171" s="2">
        <v>45096</v>
      </c>
      <c r="B171" s="1" t="s">
        <v>7</v>
      </c>
      <c r="C171" s="1" t="s">
        <v>17</v>
      </c>
      <c r="D171" s="1">
        <v>1343</v>
      </c>
      <c r="E171" s="3">
        <v>6403.9100000000044</v>
      </c>
    </row>
    <row r="172" spans="1:5" x14ac:dyDescent="0.3">
      <c r="A172" s="2">
        <v>45097</v>
      </c>
      <c r="B172" s="1" t="s">
        <v>8</v>
      </c>
      <c r="C172" s="1" t="s">
        <v>17</v>
      </c>
      <c r="D172" s="1">
        <v>1202</v>
      </c>
      <c r="E172" s="3">
        <v>5494.6599999999989</v>
      </c>
    </row>
    <row r="173" spans="1:5" x14ac:dyDescent="0.3">
      <c r="A173" s="2">
        <v>45098</v>
      </c>
      <c r="B173" s="1" t="s">
        <v>9</v>
      </c>
      <c r="C173" s="1" t="s">
        <v>17</v>
      </c>
      <c r="D173" s="1">
        <v>1153</v>
      </c>
      <c r="E173" s="3">
        <v>5808.3800000000047</v>
      </c>
    </row>
    <row r="174" spans="1:5" x14ac:dyDescent="0.3">
      <c r="A174" s="2">
        <v>45099</v>
      </c>
      <c r="B174" s="1" t="s">
        <v>10</v>
      </c>
      <c r="C174" s="1" t="s">
        <v>17</v>
      </c>
      <c r="D174" s="1">
        <v>1147</v>
      </c>
      <c r="E174" s="3">
        <v>5615.0999999999976</v>
      </c>
    </row>
    <row r="175" spans="1:5" x14ac:dyDescent="0.3">
      <c r="A175" s="2">
        <v>45100</v>
      </c>
      <c r="B175" s="1" t="s">
        <v>11</v>
      </c>
      <c r="C175" s="1" t="s">
        <v>17</v>
      </c>
      <c r="D175" s="1">
        <v>1167</v>
      </c>
      <c r="E175" s="3">
        <v>5781.8599999999969</v>
      </c>
    </row>
    <row r="176" spans="1:5" x14ac:dyDescent="0.3">
      <c r="A176" s="2">
        <v>45101</v>
      </c>
      <c r="B176" s="1" t="s">
        <v>12</v>
      </c>
      <c r="C176" s="1" t="s">
        <v>17</v>
      </c>
      <c r="D176" s="1">
        <v>1214</v>
      </c>
      <c r="E176" s="3">
        <v>5906.1</v>
      </c>
    </row>
    <row r="177" spans="1:5" x14ac:dyDescent="0.3">
      <c r="A177" s="2">
        <v>45102</v>
      </c>
      <c r="B177" s="1" t="s">
        <v>5</v>
      </c>
      <c r="C177" s="1" t="s">
        <v>17</v>
      </c>
      <c r="D177" s="1">
        <v>1174</v>
      </c>
      <c r="E177" s="3">
        <v>5754.8499999999958</v>
      </c>
    </row>
    <row r="178" spans="1:5" x14ac:dyDescent="0.3">
      <c r="A178" s="2">
        <v>45103</v>
      </c>
      <c r="B178" s="1" t="s">
        <v>7</v>
      </c>
      <c r="C178" s="1" t="s">
        <v>17</v>
      </c>
      <c r="D178" s="1">
        <v>1195</v>
      </c>
      <c r="E178" s="3">
        <v>5875.9</v>
      </c>
    </row>
    <row r="179" spans="1:5" x14ac:dyDescent="0.3">
      <c r="A179" s="2">
        <v>45104</v>
      </c>
      <c r="B179" s="1" t="s">
        <v>8</v>
      </c>
      <c r="C179" s="1" t="s">
        <v>17</v>
      </c>
      <c r="D179" s="1">
        <v>1277</v>
      </c>
      <c r="E179" s="3">
        <v>5975.65</v>
      </c>
    </row>
    <row r="180" spans="1:5" x14ac:dyDescent="0.3">
      <c r="A180" s="2">
        <v>45105</v>
      </c>
      <c r="B180" s="1" t="s">
        <v>9</v>
      </c>
      <c r="C180" s="1" t="s">
        <v>17</v>
      </c>
      <c r="D180" s="1">
        <v>1070</v>
      </c>
      <c r="E180" s="3">
        <v>4728.8999999999987</v>
      </c>
    </row>
    <row r="181" spans="1:5" x14ac:dyDescent="0.3">
      <c r="A181" s="2">
        <v>45106</v>
      </c>
      <c r="B181" s="1" t="s">
        <v>10</v>
      </c>
      <c r="C181" s="1" t="s">
        <v>17</v>
      </c>
      <c r="D181" s="1">
        <v>1009</v>
      </c>
      <c r="E181" s="3">
        <v>4450.7499999999982</v>
      </c>
    </row>
    <row r="182" spans="1:5" x14ac:dyDescent="0.3">
      <c r="A182" s="2">
        <v>45107</v>
      </c>
      <c r="B182" s="1" t="s">
        <v>11</v>
      </c>
      <c r="C182" s="1" t="s">
        <v>17</v>
      </c>
      <c r="D182" s="1">
        <v>1095</v>
      </c>
      <c r="E182" s="3">
        <v>5481.32</v>
      </c>
    </row>
  </sheetData>
  <autoFilter ref="A1:E1" xr:uid="{00000000-0001-0000-0000-000000000000}"/>
  <pageMargins left="0.7" right="0.7" top="0.75" bottom="0.75" header="0.3" footer="0.3"/>
  <ignoredErrors>
    <ignoredError sqref="A1:E18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Judicious Masasanya</dc:creator>
  <cp:lastModifiedBy>Judicious Masasanya</cp:lastModifiedBy>
  <dcterms:created xsi:type="dcterms:W3CDTF">2026-03-31T18:57:49Z</dcterms:created>
  <dcterms:modified xsi:type="dcterms:W3CDTF">2026-03-31T18:57:49Z</dcterms:modified>
</cp:coreProperties>
</file>