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A503B0C-5D35-484F-B25B-5C2658BD88A1}" xr6:coauthVersionLast="45" xr6:coauthVersionMax="45" xr10:uidLastSave="{00000000-0000-0000-0000-000000000000}"/>
  <bookViews>
    <workbookView xWindow="12555" yWindow="5460" windowWidth="14925" windowHeight="6015" activeTab="4" xr2:uid="{00000000-000D-0000-FFFF-FFFF00000000}"/>
  </bookViews>
  <sheets>
    <sheet name="RQ1" sheetId="1" r:id="rId1"/>
    <sheet name="RQ2" sheetId="2" r:id="rId2"/>
    <sheet name="RQ3" sheetId="3" r:id="rId3"/>
    <sheet name="RQ4" sheetId="4" r:id="rId4"/>
    <sheet name="RQ1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F8" i="5"/>
  <c r="D8" i="5"/>
  <c r="C8" i="5"/>
  <c r="H7" i="5"/>
  <c r="E7" i="5"/>
  <c r="H6" i="5"/>
  <c r="E6" i="5"/>
  <c r="H5" i="5"/>
  <c r="E5" i="5"/>
  <c r="H4" i="5"/>
  <c r="E4" i="5"/>
  <c r="H3" i="5"/>
  <c r="E3" i="5"/>
  <c r="H8" i="5" l="1"/>
  <c r="E8" i="5"/>
  <c r="G8" i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<sst xmlns="http://schemas.openxmlformats.org/spreadsheetml/2006/main" count="72" uniqueCount="17">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</sst>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4" sqref="C4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" si="0">C4/D4</f>
        <v>0.53424657534246578</v>
      </c>
      <c r="F4">
        <v>527</v>
      </c>
      <c r="G4">
        <v>73</v>
      </c>
      <c r="H4">
        <f t="shared" ref="H4" si="1">F4/G4</f>
        <v>7.2191780821917808</v>
      </c>
    </row>
    <row r="5" spans="1:16" x14ac:dyDescent="0.25">
      <c r="A5" s="1" t="s">
        <v>2</v>
      </c>
      <c r="B5">
        <v>10354</v>
      </c>
      <c r="E5" t="e">
        <f>C5/D5</f>
        <v>#DIV/0!</v>
      </c>
      <c r="H5" t="e">
        <f>F5/G5</f>
        <v>#DIV/0!</v>
      </c>
    </row>
    <row r="6" spans="1:16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4</v>
      </c>
      <c r="B7">
        <v>2798</v>
      </c>
      <c r="C7">
        <v>165</v>
      </c>
      <c r="D7">
        <v>148</v>
      </c>
      <c r="E7">
        <f>C7/D7</f>
        <v>1.1148648648648649</v>
      </c>
      <c r="F7">
        <v>1804</v>
      </c>
      <c r="G7">
        <v>148</v>
      </c>
      <c r="H7">
        <f>F7/G7</f>
        <v>12.189189189189189</v>
      </c>
    </row>
    <row r="8" spans="1:16" x14ac:dyDescent="0.25">
      <c r="A8" s="1" t="s">
        <v>11</v>
      </c>
      <c r="C8">
        <f>SUM(C3:C7)</f>
        <v>287</v>
      </c>
      <c r="D8">
        <f>SUM(D3:D7)</f>
        <v>353</v>
      </c>
      <c r="E8">
        <f>C8/D8</f>
        <v>0.81303116147308785</v>
      </c>
      <c r="F8">
        <f>SUM(F3:F7)</f>
        <v>3556</v>
      </c>
      <c r="G8">
        <f>SUM(G3:G7)</f>
        <v>353</v>
      </c>
      <c r="H8">
        <f>F8/G8</f>
        <v>10.073654390934845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A8" sqref="A8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1225</v>
      </c>
      <c r="F3">
        <v>13401</v>
      </c>
      <c r="G3">
        <f>E3/F3*100</f>
        <v>9.1411088724722038</v>
      </c>
    </row>
    <row r="4" spans="1:7" x14ac:dyDescent="0.25">
      <c r="A4" s="1" t="s">
        <v>1</v>
      </c>
      <c r="B4">
        <v>63</v>
      </c>
      <c r="C4">
        <v>67</v>
      </c>
      <c r="D4">
        <f t="shared" ref="D4" si="0">B4/C4*100</f>
        <v>94.029850746268664</v>
      </c>
      <c r="E4">
        <v>525</v>
      </c>
      <c r="F4">
        <v>4335</v>
      </c>
      <c r="G4">
        <f t="shared" ref="G4" si="1">E4/F4*100</f>
        <v>12.110726643598616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146</v>
      </c>
      <c r="C8">
        <f>SUM(C3:C7)</f>
        <v>153</v>
      </c>
      <c r="D8">
        <f>B8/C8*100</f>
        <v>95.424836601307192</v>
      </c>
      <c r="E8">
        <f>SUM(E3:E7)</f>
        <v>1750</v>
      </c>
      <c r="F8">
        <f>SUM(F3:F7)</f>
        <v>17736</v>
      </c>
      <c r="G8">
        <f>E8/F8*100</f>
        <v>9.8669373026612543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A8" sqref="A8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129</v>
      </c>
      <c r="F3">
        <v>129</v>
      </c>
      <c r="G3">
        <f>E3/F3*100</f>
        <v>100</v>
      </c>
    </row>
    <row r="4" spans="1:7" x14ac:dyDescent="0.25">
      <c r="A4" s="1" t="s">
        <v>1</v>
      </c>
      <c r="B4">
        <v>12</v>
      </c>
      <c r="C4">
        <v>12</v>
      </c>
      <c r="D4">
        <f t="shared" ref="D4" si="0">B4/C4*100</f>
        <v>100</v>
      </c>
      <c r="E4">
        <v>72</v>
      </c>
      <c r="F4">
        <v>72</v>
      </c>
      <c r="G4">
        <f t="shared" ref="G4" si="1">E4/F4*100</f>
        <v>100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28</v>
      </c>
      <c r="C8">
        <f>SUM(C3:C7)</f>
        <v>28</v>
      </c>
      <c r="D8">
        <f>B8/C8*100</f>
        <v>100</v>
      </c>
      <c r="E8">
        <f>SUM(E3:E7)</f>
        <v>201</v>
      </c>
      <c r="F8">
        <f>SUM(F3:F7)</f>
        <v>201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A8" sqref="A8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16</v>
      </c>
      <c r="C3">
        <v>7</v>
      </c>
      <c r="D3">
        <f>C3/B3*100</f>
        <v>43.75</v>
      </c>
      <c r="E3">
        <v>129</v>
      </c>
      <c r="F3">
        <v>38</v>
      </c>
      <c r="G3">
        <f>F3/E3*100</f>
        <v>29.457364341085274</v>
      </c>
    </row>
    <row r="4" spans="1:7" x14ac:dyDescent="0.25">
      <c r="A4" s="1" t="s">
        <v>1</v>
      </c>
      <c r="B4">
        <v>12</v>
      </c>
      <c r="C4">
        <v>2</v>
      </c>
      <c r="D4">
        <f t="shared" ref="D4" si="0">C4/B4*100</f>
        <v>16.666666666666664</v>
      </c>
      <c r="E4">
        <v>72</v>
      </c>
      <c r="F4">
        <v>10</v>
      </c>
      <c r="G4">
        <f t="shared" ref="G4" si="1">F4/E4*100</f>
        <v>13.888888888888889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28</v>
      </c>
      <c r="C8">
        <f>SUM(C3:C7)</f>
        <v>9</v>
      </c>
      <c r="D8">
        <f>C8/B8*100</f>
        <v>32.142857142857146</v>
      </c>
      <c r="E8">
        <f>SUM(E3:E7)</f>
        <v>201</v>
      </c>
      <c r="F8">
        <f>SUM(F3:F7)</f>
        <v>48</v>
      </c>
      <c r="G8">
        <f>F8/E8*100</f>
        <v>23.880597014925371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183A-EC63-487C-ABC7-6BFBFB289FA5}">
  <dimension ref="A1:H8"/>
  <sheetViews>
    <sheetView tabSelected="1" workbookViewId="0">
      <selection activeCell="C3" sqref="C3"/>
    </sheetView>
  </sheetViews>
  <sheetFormatPr defaultRowHeight="15" x14ac:dyDescent="0.25"/>
  <cols>
    <col min="4" max="4" width="11.28515625" customWidth="1"/>
    <col min="7" max="7" width="11.140625" customWidth="1"/>
  </cols>
  <sheetData>
    <row r="1" spans="1:8" x14ac:dyDescent="0.25">
      <c r="C1" s="2" t="s">
        <v>9</v>
      </c>
      <c r="D1" s="2"/>
      <c r="E1" s="2"/>
      <c r="F1" s="2" t="s">
        <v>10</v>
      </c>
      <c r="G1" s="2"/>
      <c r="H1" s="2"/>
    </row>
    <row r="2" spans="1:8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8" x14ac:dyDescent="0.25">
      <c r="A3" s="1" t="s">
        <v>0</v>
      </c>
      <c r="B3">
        <v>1126</v>
      </c>
      <c r="E3" t="e">
        <f>C3/D3</f>
        <v>#DIV/0!</v>
      </c>
      <c r="H3" t="e">
        <f>F3/G3</f>
        <v>#DIV/0!</v>
      </c>
    </row>
    <row r="4" spans="1:8" x14ac:dyDescent="0.25">
      <c r="A4" s="1" t="s">
        <v>1</v>
      </c>
      <c r="B4">
        <v>1041</v>
      </c>
      <c r="C4">
        <v>63</v>
      </c>
      <c r="D4">
        <v>26</v>
      </c>
      <c r="E4">
        <f t="shared" ref="E4" si="0">C4/D4</f>
        <v>2.4230769230769229</v>
      </c>
      <c r="F4">
        <v>113</v>
      </c>
      <c r="G4">
        <v>26</v>
      </c>
      <c r="H4">
        <f t="shared" ref="H4" si="1">F4/G4</f>
        <v>4.3461538461538458</v>
      </c>
    </row>
    <row r="5" spans="1:8" x14ac:dyDescent="0.25">
      <c r="A5" s="1" t="s">
        <v>2</v>
      </c>
      <c r="B5">
        <v>10354</v>
      </c>
      <c r="E5" t="e">
        <f>C5/D5</f>
        <v>#DIV/0!</v>
      </c>
      <c r="H5" t="e">
        <f>F5/G5</f>
        <v>#DIV/0!</v>
      </c>
    </row>
    <row r="6" spans="1:8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8" x14ac:dyDescent="0.25">
      <c r="A7" s="1" t="s">
        <v>4</v>
      </c>
      <c r="B7">
        <v>2798</v>
      </c>
      <c r="E7" t="e">
        <f>C7/D7</f>
        <v>#DIV/0!</v>
      </c>
      <c r="H7" t="e">
        <f>F7/G7</f>
        <v>#DIV/0!</v>
      </c>
    </row>
    <row r="8" spans="1:8" x14ac:dyDescent="0.25">
      <c r="A8" s="1" t="s">
        <v>11</v>
      </c>
      <c r="C8">
        <f>SUM(C3:C7)</f>
        <v>63</v>
      </c>
      <c r="D8">
        <f>SUM(D3:D7)</f>
        <v>26</v>
      </c>
      <c r="E8">
        <f>C8/D8</f>
        <v>2.4230769230769229</v>
      </c>
      <c r="F8">
        <f>SUM(F3:F7)</f>
        <v>113</v>
      </c>
      <c r="G8">
        <f>SUM(G3:G7)</f>
        <v>26</v>
      </c>
      <c r="H8">
        <f>F8/G8</f>
        <v>4.3461538461538458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RQ1</vt:lpstr>
      <vt:lpstr>RQ2</vt:lpstr>
      <vt:lpstr>RQ3</vt:lpstr>
      <vt:lpstr>RQ4</vt:lpstr>
      <vt:lpstr>RQ1a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2020-06-19T04:38:29Z</dcterms:modified>
</cp:coreProperties>
</file>