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A8C15066-2CC5-4D88-B7AB-6BA99003E65D}" xr6:coauthVersionLast="45" xr6:coauthVersionMax="45" xr10:uidLastSave="{00000000-0000-0000-0000-000000000000}"/>
  <bookViews>
    <workbookView xWindow="12810" yWindow="4890" windowWidth="12975" windowHeight="6015" activeTab="2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D9" i="1"/>
  <c r="F9" i="1"/>
  <c r="C9" i="1"/>
  <c r="H4" i="1"/>
  <c r="H5" i="1"/>
  <c r="H6" i="1"/>
  <c r="H7" i="1"/>
  <c r="H8" i="1"/>
  <c r="H3" i="1"/>
  <c r="E4" i="1"/>
  <c r="E5" i="1"/>
  <c r="E6" i="1"/>
  <c r="E7" i="1"/>
  <c r="E8" i="1"/>
  <c r="E3" i="1"/>
  <c r="H9" i="1" l="1"/>
  <c r="E9" i="1"/>
  <c r="F9" i="2"/>
  <c r="E9" i="2"/>
  <c r="C9" i="2"/>
  <c r="B9" i="2"/>
  <c r="F9" i="4"/>
  <c r="E9" i="4"/>
  <c r="C9" i="4"/>
  <c r="B9" i="4"/>
  <c r="G7" i="4"/>
  <c r="D8" i="4"/>
  <c r="D6" i="4"/>
  <c r="D4" i="3"/>
  <c r="D5" i="3"/>
  <c r="D6" i="3"/>
  <c r="D7" i="3"/>
  <c r="D8" i="3"/>
  <c r="D3" i="3"/>
  <c r="F9" i="3"/>
  <c r="E9" i="3"/>
  <c r="C9" i="3"/>
  <c r="B9" i="3"/>
  <c r="G9" i="2" l="1"/>
  <c r="D9" i="2"/>
  <c r="G9" i="4"/>
  <c r="D9" i="4"/>
  <c r="D9" i="3"/>
  <c r="G9" i="3"/>
  <c r="G4" i="2"/>
  <c r="G5" i="2"/>
  <c r="G6" i="2"/>
  <c r="G7" i="2"/>
  <c r="G8" i="2"/>
  <c r="G3" i="2"/>
  <c r="D4" i="2"/>
  <c r="D5" i="2"/>
  <c r="D6" i="2"/>
  <c r="D7" i="2"/>
  <c r="D8" i="2"/>
  <c r="D3" i="2"/>
  <c r="G4" i="4" l="1"/>
  <c r="G5" i="4"/>
  <c r="G6" i="4"/>
  <c r="G8" i="4"/>
  <c r="G3" i="4"/>
  <c r="G15" i="4" s="1"/>
  <c r="D4" i="4"/>
  <c r="D5" i="4"/>
  <c r="D7" i="4"/>
  <c r="D3" i="4"/>
  <c r="D15" i="4" s="1"/>
  <c r="G4" i="3"/>
  <c r="G5" i="3"/>
  <c r="G6" i="3"/>
  <c r="G7" i="3"/>
  <c r="G8" i="3"/>
  <c r="G3" i="3"/>
</calcChain>
</file>

<file path=xl/sharedStrings.xml><?xml version="1.0" encoding="utf-8"?>
<sst xmlns="http://schemas.openxmlformats.org/spreadsheetml/2006/main" count="61" uniqueCount="18">
  <si>
    <t>Ctags</t>
  </si>
  <si>
    <t>Brlcad</t>
  </si>
  <si>
    <t>MonoOSC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</si>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</sst>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C5" sqref="C5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10</v>
      </c>
      <c r="D1" s="2"/>
      <c r="E1" s="2"/>
      <c r="F1" s="2" t="s">
        <v>11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6</v>
      </c>
      <c r="C2" s="1" t="s">
        <v>17</v>
      </c>
      <c r="D2" s="1" t="s">
        <v>7</v>
      </c>
      <c r="E2" s="1" t="s">
        <v>9</v>
      </c>
      <c r="F2" s="1" t="s">
        <v>17</v>
      </c>
      <c r="G2" s="1" t="s">
        <v>7</v>
      </c>
      <c r="H2" s="1" t="s">
        <v>9</v>
      </c>
    </row>
    <row r="3" spans="1:16" x14ac:dyDescent="0.25">
      <c r="A3" s="1" t="s">
        <v>0</v>
      </c>
      <c r="B3">
        <v>1126</v>
      </c>
      <c r="C3">
        <v>83</v>
      </c>
      <c r="D3">
        <v>132</v>
      </c>
      <c r="E3">
        <f>C3/D3</f>
        <v>0.62878787878787878</v>
      </c>
      <c r="F3">
        <v>1225</v>
      </c>
      <c r="G3">
        <v>132</v>
      </c>
      <c r="H3">
        <f>F3/G3</f>
        <v>9.2803030303030312</v>
      </c>
    </row>
    <row r="4" spans="1:16" x14ac:dyDescent="0.25">
      <c r="A4" s="1" t="s">
        <v>1</v>
      </c>
      <c r="B4">
        <v>1041</v>
      </c>
      <c r="C4">
        <v>39</v>
      </c>
      <c r="D4">
        <v>73</v>
      </c>
      <c r="E4">
        <f t="shared" ref="E4:E9" si="0">C4/D4</f>
        <v>0.53424657534246578</v>
      </c>
      <c r="F4">
        <v>527</v>
      </c>
      <c r="G4">
        <v>73</v>
      </c>
      <c r="H4">
        <f t="shared" ref="H4:H9" si="1">F4/G4</f>
        <v>7.2191780821917808</v>
      </c>
    </row>
    <row r="5" spans="1:16" x14ac:dyDescent="0.25">
      <c r="A5" s="1" t="s">
        <v>2</v>
      </c>
      <c r="B5">
        <v>1110</v>
      </c>
      <c r="E5" t="e">
        <f t="shared" si="0"/>
        <v>#DIV/0!</v>
      </c>
      <c r="H5" t="e">
        <f t="shared" si="1"/>
        <v>#DIV/0!</v>
      </c>
    </row>
    <row r="6" spans="1:16" x14ac:dyDescent="0.25">
      <c r="A6" s="1" t="s">
        <v>3</v>
      </c>
      <c r="B6">
        <v>10354</v>
      </c>
      <c r="E6" t="e">
        <f t="shared" si="0"/>
        <v>#DIV/0!</v>
      </c>
      <c r="H6" t="e">
        <f t="shared" si="1"/>
        <v>#DIV/0!</v>
      </c>
    </row>
    <row r="7" spans="1:16" x14ac:dyDescent="0.25">
      <c r="A7" s="1" t="s">
        <v>4</v>
      </c>
      <c r="B7">
        <v>2886</v>
      </c>
      <c r="E7" t="e">
        <f t="shared" si="0"/>
        <v>#DIV/0!</v>
      </c>
      <c r="H7" t="e">
        <f t="shared" si="1"/>
        <v>#DIV/0!</v>
      </c>
    </row>
    <row r="8" spans="1:16" x14ac:dyDescent="0.25">
      <c r="A8" s="1" t="s">
        <v>5</v>
      </c>
      <c r="B8">
        <v>2798</v>
      </c>
      <c r="E8" t="e">
        <f t="shared" si="0"/>
        <v>#DIV/0!</v>
      </c>
      <c r="H8" t="e">
        <f t="shared" si="1"/>
        <v>#DIV/0!</v>
      </c>
    </row>
    <row r="9" spans="1:16" x14ac:dyDescent="0.25">
      <c r="A9" s="1" t="s">
        <v>12</v>
      </c>
      <c r="C9">
        <f>SUM(C3:C8)</f>
        <v>122</v>
      </c>
      <c r="D9">
        <f>SUM(D3:D8)</f>
        <v>205</v>
      </c>
      <c r="E9">
        <f t="shared" si="0"/>
        <v>0.59512195121951217</v>
      </c>
      <c r="F9">
        <f>SUM(F3:F8)</f>
        <v>1752</v>
      </c>
      <c r="G9">
        <f>SUM(G3:G8)</f>
        <v>205</v>
      </c>
      <c r="H9">
        <f t="shared" si="1"/>
        <v>8.5463414634146346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9"/>
  <sheetViews>
    <sheetView workbookViewId="0">
      <selection activeCell="F3" sqref="F3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17</v>
      </c>
      <c r="C2" s="1" t="s">
        <v>8</v>
      </c>
      <c r="D2" s="1" t="s">
        <v>9</v>
      </c>
      <c r="E2" s="1" t="s">
        <v>17</v>
      </c>
      <c r="F2" s="1" t="s">
        <v>8</v>
      </c>
      <c r="G2" s="1" t="s">
        <v>9</v>
      </c>
    </row>
    <row r="3" spans="1:7" x14ac:dyDescent="0.25">
      <c r="A3" s="1" t="s">
        <v>0</v>
      </c>
      <c r="B3">
        <v>83</v>
      </c>
      <c r="C3">
        <v>86</v>
      </c>
      <c r="D3">
        <f>B3/C3*100</f>
        <v>96.511627906976756</v>
      </c>
      <c r="E3">
        <v>1225</v>
      </c>
      <c r="F3">
        <v>13401</v>
      </c>
      <c r="G3">
        <f>E3/F3*100</f>
        <v>9.1411088724722038</v>
      </c>
    </row>
    <row r="4" spans="1:7" x14ac:dyDescent="0.25">
      <c r="A4" s="1" t="s">
        <v>1</v>
      </c>
      <c r="B4">
        <v>63</v>
      </c>
      <c r="C4">
        <v>67</v>
      </c>
      <c r="D4">
        <f t="shared" ref="D4:D9" si="0">B4/C4*100</f>
        <v>94.029850746268664</v>
      </c>
      <c r="E4">
        <v>525</v>
      </c>
      <c r="F4">
        <v>4335</v>
      </c>
      <c r="G4">
        <f t="shared" ref="G4:G9" si="1">E4/F4*100</f>
        <v>12.110726643598616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146</v>
      </c>
      <c r="C9">
        <f>SUM(C3:C8)</f>
        <v>153</v>
      </c>
      <c r="D9">
        <f t="shared" si="0"/>
        <v>95.424836601307192</v>
      </c>
      <c r="E9">
        <f>SUM(E3:E8)</f>
        <v>1750</v>
      </c>
      <c r="F9">
        <f>SUM(F3:F8)</f>
        <v>17736</v>
      </c>
      <c r="G9">
        <f t="shared" si="1"/>
        <v>9.8669373026612543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9"/>
  <sheetViews>
    <sheetView tabSelected="1" workbookViewId="0">
      <selection activeCell="B4" sqref="B4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9</v>
      </c>
    </row>
    <row r="3" spans="1:7" x14ac:dyDescent="0.25">
      <c r="A3" s="1" t="s">
        <v>0</v>
      </c>
      <c r="D3" t="e">
        <f>B3/C3*100</f>
        <v>#DIV/0!</v>
      </c>
      <c r="G3" t="e">
        <f>E3/F3*100</f>
        <v>#DIV/0!</v>
      </c>
    </row>
    <row r="4" spans="1:7" x14ac:dyDescent="0.25">
      <c r="A4" s="1" t="s">
        <v>1</v>
      </c>
      <c r="B4">
        <v>12</v>
      </c>
      <c r="C4">
        <v>12</v>
      </c>
      <c r="D4">
        <f t="shared" ref="D4:D9" si="0">B4/C4*100</f>
        <v>100</v>
      </c>
      <c r="E4">
        <v>72</v>
      </c>
      <c r="F4">
        <v>72</v>
      </c>
      <c r="G4">
        <f t="shared" ref="G4:G9" si="1">E4/F4*100</f>
        <v>100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12</v>
      </c>
      <c r="C9">
        <f>SUM(C3:C8)</f>
        <v>12</v>
      </c>
      <c r="D9">
        <f t="shared" si="0"/>
        <v>100</v>
      </c>
      <c r="E9">
        <f>SUM(E3:E8)</f>
        <v>72</v>
      </c>
      <c r="F9">
        <f>SUM(F3:F8)</f>
        <v>72</v>
      </c>
      <c r="G9">
        <f t="shared" si="1"/>
        <v>100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workbookViewId="0">
      <selection activeCell="D15" sqref="D15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</row>
    <row r="3" spans="1:7" x14ac:dyDescent="0.25">
      <c r="A3" s="1" t="s">
        <v>0</v>
      </c>
      <c r="D3" t="e">
        <f>C3/B3*100</f>
        <v>#DIV/0!</v>
      </c>
      <c r="G3" t="e">
        <f>F3/E3*100</f>
        <v>#DIV/0!</v>
      </c>
    </row>
    <row r="4" spans="1:7" x14ac:dyDescent="0.25">
      <c r="A4" s="1" t="s">
        <v>1</v>
      </c>
      <c r="D4" t="e">
        <f t="shared" ref="D4:D7" si="0">C4/B4*100</f>
        <v>#DIV/0!</v>
      </c>
      <c r="G4" t="e">
        <f t="shared" ref="G4:G9" si="1">F4/E4*100</f>
        <v>#DIV/0!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>C6/B6*100</f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>F7/E7*100</f>
        <v>#DIV/0!</v>
      </c>
    </row>
    <row r="8" spans="1:7" x14ac:dyDescent="0.25">
      <c r="A8" s="1" t="s">
        <v>5</v>
      </c>
      <c r="D8" t="e">
        <f>C8/B8*100</f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0</v>
      </c>
      <c r="C9">
        <f>SUM(C3:C8)</f>
        <v>0</v>
      </c>
      <c r="D9" t="e">
        <f>C9/B9*100</f>
        <v>#DIV/0!</v>
      </c>
      <c r="E9">
        <f>SUM(E3:E8)</f>
        <v>0</v>
      </c>
      <c r="F9">
        <f>SUM(F3:F8)</f>
        <v>0</v>
      </c>
      <c r="G9" t="e">
        <f t="shared" si="1"/>
        <v>#DIV/0!</v>
      </c>
    </row>
    <row r="15" spans="1:7" x14ac:dyDescent="0.25">
      <c r="D15" t="e">
        <f>AVERAGE(D3:D8)</f>
        <v>#DIV/0!</v>
      </c>
      <c r="G15" t="e">
        <f>AVERAGE(G3:G8)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2020-06-13T22:59:44Z</dcterms:modified>
</cp:coreProperties>
</file>