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IT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E6" i="1"/>
  <c r="C6" i="1"/>
  <c r="G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E5" i="1"/>
  <c r="E4" i="1"/>
  <c r="E3" i="1"/>
  <c r="C4" i="1"/>
  <c r="C5" i="1"/>
  <c r="C3" i="1"/>
  <c r="N2" i="1" l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l="1"/>
  <c r="L22" i="1" s="1"/>
  <c r="L23" i="1" s="1"/>
  <c r="L24" i="1" s="1"/>
  <c r="L25" i="1" s="1"/>
  <c r="L26" i="1" s="1"/>
  <c r="L27" i="1" s="1"/>
  <c r="L28" i="1" s="1"/>
  <c r="L29" i="1" s="1"/>
</calcChain>
</file>

<file path=xl/sharedStrings.xml><?xml version="1.0" encoding="utf-8"?>
<sst xmlns="http://schemas.openxmlformats.org/spreadsheetml/2006/main" count="15" uniqueCount="11">
  <si>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</si>
  <si>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</si>
  <si>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</si>
  <si>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</si>
  <si>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</si>
  <si>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</si>
  <si>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</si>
  <si>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</si>
  <si>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</si>
  <si>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area from CLC</t>
  </si>
  <si>
    <t>{'90': 240200.0, '00': 261039.0, '06': 275560.0, '12': 291836.0, '18': 292701.0}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</si>
</sst>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240200</c:v>
                </c:pt>
                <c:pt idx="1">
                  <c:v>242283.9</c:v>
                </c:pt>
                <c:pt idx="2">
                  <c:v>244367.8</c:v>
                </c:pt>
                <c:pt idx="3">
                  <c:v>246451.69999999998</c:v>
                </c:pt>
                <c:pt idx="4">
                  <c:v>248535.59999999998</c:v>
                </c:pt>
                <c:pt idx="5">
                  <c:v>250619.49999999997</c:v>
                </c:pt>
                <c:pt idx="6">
                  <c:v>252703.39999999997</c:v>
                </c:pt>
                <c:pt idx="7">
                  <c:v>254787.29999999996</c:v>
                </c:pt>
                <c:pt idx="8">
                  <c:v>256871.19999999995</c:v>
                </c:pt>
                <c:pt idx="9">
                  <c:v>258955.09999999995</c:v>
                </c:pt>
                <c:pt idx="10">
                  <c:v>261038.99999999994</c:v>
                </c:pt>
                <c:pt idx="11">
                  <c:v>263459.16666666663</c:v>
                </c:pt>
                <c:pt idx="12">
                  <c:v>265879.33333333331</c:v>
                </c:pt>
                <c:pt idx="13">
                  <c:v>268299.5</c:v>
                </c:pt>
                <c:pt idx="14">
                  <c:v>270719.66666666669</c:v>
                </c:pt>
                <c:pt idx="15">
                  <c:v>273139.83333333337</c:v>
                </c:pt>
                <c:pt idx="16">
                  <c:v>275560.00000000006</c:v>
                </c:pt>
                <c:pt idx="17">
                  <c:v>278272.66666666674</c:v>
                </c:pt>
                <c:pt idx="18">
                  <c:v>280985.33333333343</c:v>
                </c:pt>
                <c:pt idx="19">
                  <c:v>283698.00000000012</c:v>
                </c:pt>
                <c:pt idx="20">
                  <c:v>286410.6666666668</c:v>
                </c:pt>
                <c:pt idx="21">
                  <c:v>289123.33333333349</c:v>
                </c:pt>
                <c:pt idx="22">
                  <c:v>291836.00000000017</c:v>
                </c:pt>
                <c:pt idx="23">
                  <c:v>291980.16666666686</c:v>
                </c:pt>
                <c:pt idx="24">
                  <c:v>292124.33333333355</c:v>
                </c:pt>
                <c:pt idx="25">
                  <c:v>292268.50000000023</c:v>
                </c:pt>
                <c:pt idx="26">
                  <c:v>292412.66666666692</c:v>
                </c:pt>
                <c:pt idx="27">
                  <c:v>292556.8333333336</c:v>
                </c:pt>
                <c:pt idx="28">
                  <c:v>292701.00000000029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240200</c:v>
                </c:pt>
                <c:pt idx="1">
                  <c:v>261039</c:v>
                </c:pt>
                <c:pt idx="2">
                  <c:v>275560</c:v>
                </c:pt>
                <c:pt idx="3">
                  <c:v>291836</c:v>
                </c:pt>
                <c:pt idx="4">
                  <c:v>292701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selection activeCell="M11" sqref="M11"/>
    </sheetView>
  </sheetViews>
  <sheetFormatPr defaultRowHeight="15" x14ac:dyDescent="0.25"/>
  <cols>
    <col min="3" max="3" width="13.28515625" customWidth="1"/>
    <col min="4" max="4" width="14.7109375" customWidth="1"/>
    <col min="5" max="5" width="13" customWidth="1"/>
    <col min="6" max="6" width="14.85546875" customWidth="1"/>
    <col min="17" max="17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/>
      <c r="L1">
        <f>B2</f>
        <v>240200</v>
      </c>
      <c r="N1">
        <f>B2</f>
        <v>240200</v>
      </c>
      <c r="O1">
        <f>B2</f>
        <v>240200</v>
      </c>
    </row>
    <row r="2" spans="1:15" x14ac:dyDescent="0.25">
      <c r="A2">
        <v>1990</v>
      </c>
      <c r="B2">
        <v>240200</v>
      </c>
      <c r="C2" s="1"/>
      <c r="D2">
        <v>240200</v>
      </c>
      <c r="E2" s="1"/>
      <c r="F2">
        <v>240200</v>
      </c>
      <c r="G2" s="1"/>
      <c r="H2" s="1"/>
      <c r="I2" s="1"/>
      <c r="J2">
        <v>1991</v>
      </c>
      <c r="K2">
        <v>1</v>
      </c>
      <c r="L2" s="1">
        <f>B2+C3</f>
        <v>242283.9</v>
      </c>
      <c r="N2" s="1">
        <f>D2+E3</f>
        <v>242283.9</v>
      </c>
      <c r="O2" s="1">
        <f>F2+G$3</f>
        <v>242283.9</v>
      </c>
    </row>
    <row r="3" spans="1:15" x14ac:dyDescent="0.25">
      <c r="A3">
        <v>2000</v>
      </c>
      <c r="B3">
        <v>261039</v>
      </c>
      <c r="C3" s="1">
        <f>(B3-B2)/($A3-$A2)</f>
        <v>2083.9</v>
      </c>
      <c r="D3">
        <v>261039</v>
      </c>
      <c r="E3" s="1">
        <f>(D3-D2)/($A3-$A2)</f>
        <v>2083.9</v>
      </c>
      <c r="F3">
        <v>261039</v>
      </c>
      <c r="G3" s="1">
        <f>(F3-F2)/($A3-$A2)</f>
        <v>2083.9</v>
      </c>
      <c r="H3" s="1"/>
      <c r="I3" s="1"/>
      <c r="J3">
        <v>1992</v>
      </c>
      <c r="K3">
        <v>2</v>
      </c>
      <c r="L3" s="1">
        <f t="shared" ref="L3:N11" si="0">L2+C$3</f>
        <v>244367.8</v>
      </c>
      <c r="N3" s="1">
        <f>N2+E$3</f>
        <v>244367.8</v>
      </c>
      <c r="O3" s="1">
        <f>O2+G$3</f>
        <v>244367.8</v>
      </c>
    </row>
    <row r="4" spans="1:15" x14ac:dyDescent="0.25">
      <c r="A4">
        <v>2006</v>
      </c>
      <c r="B4">
        <v>275560</v>
      </c>
      <c r="C4" s="1">
        <f t="shared" ref="C4:G5" si="1">(B4-B3)/($A4-$A3)</f>
        <v>2420.1666666666665</v>
      </c>
      <c r="D4">
        <v>275560</v>
      </c>
      <c r="E4" s="1">
        <f t="shared" si="1"/>
        <v>2420.1666666666665</v>
      </c>
      <c r="F4">
        <v>275560</v>
      </c>
      <c r="G4" s="1">
        <f t="shared" si="1"/>
        <v>2420.1666666666665</v>
      </c>
      <c r="H4" s="1"/>
      <c r="I4" s="1"/>
      <c r="J4">
        <v>1993</v>
      </c>
      <c r="K4">
        <v>3</v>
      </c>
      <c r="L4" s="1">
        <f t="shared" si="0"/>
        <v>246451.69999999998</v>
      </c>
      <c r="N4" s="1">
        <f t="shared" si="0"/>
        <v>246451.69999999998</v>
      </c>
      <c r="O4" s="1">
        <f t="shared" ref="O4:O11" si="2">O3+G$3</f>
        <v>246451.69999999998</v>
      </c>
    </row>
    <row r="5" spans="1:15" x14ac:dyDescent="0.25">
      <c r="A5">
        <v>2012</v>
      </c>
      <c r="B5">
        <v>291836</v>
      </c>
      <c r="C5" s="1">
        <f t="shared" si="1"/>
        <v>2712.6666666666665</v>
      </c>
      <c r="D5">
        <v>291836</v>
      </c>
      <c r="E5" s="1">
        <f t="shared" si="1"/>
        <v>2712.6666666666665</v>
      </c>
      <c r="F5">
        <v>291836</v>
      </c>
      <c r="G5" s="1">
        <f t="shared" si="1"/>
        <v>2712.6666666666665</v>
      </c>
      <c r="H5" s="1"/>
      <c r="I5" s="1"/>
      <c r="J5">
        <v>1994</v>
      </c>
      <c r="K5">
        <v>4</v>
      </c>
      <c r="L5" s="1">
        <f t="shared" si="0"/>
        <v>248535.59999999998</v>
      </c>
      <c r="N5" s="1">
        <f t="shared" si="0"/>
        <v>248535.59999999998</v>
      </c>
      <c r="O5" s="1">
        <f t="shared" si="2"/>
        <v>248535.59999999998</v>
      </c>
    </row>
    <row r="6" spans="1:15" x14ac:dyDescent="0.25">
      <c r="A6">
        <v>2018</v>
      </c>
      <c r="B6">
        <v>292701</v>
      </c>
      <c r="C6" s="1">
        <f t="shared" ref="C6" si="3">(B6-B5)/($A6-$A5)</f>
        <v>144.16666666666666</v>
      </c>
      <c r="D6">
        <v>292701</v>
      </c>
      <c r="E6" s="1">
        <f>(D6-D5)/($A6-$A5)</f>
        <v>144.16666666666666</v>
      </c>
      <c r="F6">
        <v>292701</v>
      </c>
      <c r="G6" s="1">
        <f t="shared" ref="G6" si="4">(F6-F5)/($A6-$A5)</f>
        <v>144.16666666666666</v>
      </c>
      <c r="J6">
        <v>1995</v>
      </c>
      <c r="K6">
        <v>5</v>
      </c>
      <c r="L6" s="1">
        <f t="shared" si="0"/>
        <v>250619.49999999997</v>
      </c>
      <c r="N6" s="1">
        <f t="shared" si="0"/>
        <v>250619.49999999997</v>
      </c>
      <c r="O6" s="1">
        <f t="shared" si="2"/>
        <v>250619.49999999997</v>
      </c>
    </row>
    <row r="7" spans="1:15" x14ac:dyDescent="0.25">
      <c r="J7">
        <v>1996</v>
      </c>
      <c r="K7">
        <v>6</v>
      </c>
      <c r="L7" s="1">
        <f t="shared" si="0"/>
        <v>252703.39999999997</v>
      </c>
      <c r="N7" s="1">
        <f t="shared" si="0"/>
        <v>252703.39999999997</v>
      </c>
      <c r="O7" s="1">
        <f t="shared" si="2"/>
        <v>252703.39999999997</v>
      </c>
    </row>
    <row r="8" spans="1:15" x14ac:dyDescent="0.25">
      <c r="J8">
        <v>1997</v>
      </c>
      <c r="K8">
        <v>7</v>
      </c>
      <c r="L8" s="1">
        <f t="shared" si="0"/>
        <v>254787.29999999996</v>
      </c>
      <c r="N8" s="1">
        <f t="shared" si="0"/>
        <v>254787.29999999996</v>
      </c>
      <c r="O8" s="1">
        <f t="shared" si="2"/>
        <v>254787.29999999996</v>
      </c>
    </row>
    <row r="9" spans="1:15" x14ac:dyDescent="0.25">
      <c r="J9">
        <v>1998</v>
      </c>
      <c r="K9">
        <v>8</v>
      </c>
      <c r="L9" s="1">
        <f t="shared" si="0"/>
        <v>256871.19999999995</v>
      </c>
      <c r="N9" s="1">
        <f t="shared" si="0"/>
        <v>256871.19999999995</v>
      </c>
      <c r="O9" s="1">
        <f t="shared" si="2"/>
        <v>256871.19999999995</v>
      </c>
    </row>
    <row r="10" spans="1:15" x14ac:dyDescent="0.25">
      <c r="J10">
        <v>1999</v>
      </c>
      <c r="K10">
        <v>9</v>
      </c>
      <c r="L10" s="1">
        <f t="shared" si="0"/>
        <v>258955.09999999995</v>
      </c>
      <c r="N10" s="1">
        <f t="shared" si="0"/>
        <v>258955.09999999995</v>
      </c>
      <c r="O10" s="1">
        <f t="shared" si="2"/>
        <v>258955.09999999995</v>
      </c>
    </row>
    <row r="11" spans="1:15" x14ac:dyDescent="0.25">
      <c r="J11">
        <v>2000</v>
      </c>
      <c r="K11" s="2">
        <v>10</v>
      </c>
      <c r="L11" s="1">
        <f t="shared" si="0"/>
        <v>261038.99999999994</v>
      </c>
      <c r="N11" s="1">
        <f t="shared" si="0"/>
        <v>261038.99999999994</v>
      </c>
      <c r="O11" s="1">
        <f t="shared" si="2"/>
        <v>261038.99999999994</v>
      </c>
    </row>
    <row r="12" spans="1:15" x14ac:dyDescent="0.25">
      <c r="J12">
        <v>2001</v>
      </c>
      <c r="K12">
        <v>11</v>
      </c>
      <c r="L12" s="1">
        <f>L11+C$4</f>
        <v>263459.16666666663</v>
      </c>
      <c r="N12" s="1">
        <f>N11+E$4</f>
        <v>263459.16666666663</v>
      </c>
      <c r="O12" s="1">
        <f>O11+G$4</f>
        <v>263459.16666666663</v>
      </c>
    </row>
    <row r="13" spans="1:15" x14ac:dyDescent="0.25">
      <c r="J13">
        <v>2002</v>
      </c>
      <c r="K13">
        <v>12</v>
      </c>
      <c r="L13" s="1">
        <f t="shared" ref="L13:N17" si="5">L12+C$4</f>
        <v>265879.33333333331</v>
      </c>
      <c r="N13" s="1">
        <f t="shared" si="5"/>
        <v>265879.33333333331</v>
      </c>
      <c r="O13" s="1">
        <f t="shared" ref="O13:O17" si="6">O12+G$4</f>
        <v>265879.33333333331</v>
      </c>
    </row>
    <row r="14" spans="1:15" x14ac:dyDescent="0.25">
      <c r="J14">
        <v>2003</v>
      </c>
      <c r="K14">
        <v>13</v>
      </c>
      <c r="L14" s="1">
        <f t="shared" si="5"/>
        <v>268299.5</v>
      </c>
      <c r="N14" s="1">
        <f t="shared" si="5"/>
        <v>268299.5</v>
      </c>
      <c r="O14" s="1">
        <f t="shared" si="6"/>
        <v>268299.5</v>
      </c>
    </row>
    <row r="15" spans="1:15" x14ac:dyDescent="0.25">
      <c r="J15">
        <v>2004</v>
      </c>
      <c r="K15">
        <v>14</v>
      </c>
      <c r="L15" s="1">
        <f t="shared" si="5"/>
        <v>270719.66666666669</v>
      </c>
      <c r="N15" s="1">
        <f t="shared" si="5"/>
        <v>270719.66666666669</v>
      </c>
      <c r="O15" s="1">
        <f t="shared" si="6"/>
        <v>270719.66666666669</v>
      </c>
    </row>
    <row r="16" spans="1:15" x14ac:dyDescent="0.25">
      <c r="J16">
        <v>2005</v>
      </c>
      <c r="K16">
        <v>15</v>
      </c>
      <c r="L16" s="1">
        <f t="shared" si="5"/>
        <v>273139.83333333337</v>
      </c>
      <c r="N16" s="1">
        <f t="shared" si="5"/>
        <v>273139.83333333337</v>
      </c>
      <c r="O16" s="1">
        <f t="shared" si="6"/>
        <v>273139.83333333337</v>
      </c>
    </row>
    <row r="17" spans="1:15" x14ac:dyDescent="0.25">
      <c r="J17">
        <v>2006</v>
      </c>
      <c r="K17" s="2">
        <v>16</v>
      </c>
      <c r="L17" s="1">
        <f t="shared" si="5"/>
        <v>275560.00000000006</v>
      </c>
      <c r="N17" s="1">
        <f t="shared" si="5"/>
        <v>275560.00000000006</v>
      </c>
      <c r="O17" s="1">
        <f t="shared" si="6"/>
        <v>275560.00000000006</v>
      </c>
    </row>
    <row r="18" spans="1:15" x14ac:dyDescent="0.25">
      <c r="J18">
        <v>2007</v>
      </c>
      <c r="K18">
        <v>17</v>
      </c>
      <c r="L18" s="1">
        <f>L17+C$5</f>
        <v>278272.66666666674</v>
      </c>
      <c r="N18" s="1">
        <f>N17+E$5</f>
        <v>278272.66666666674</v>
      </c>
      <c r="O18" s="1">
        <f>O17+G$5</f>
        <v>278272.66666666674</v>
      </c>
    </row>
    <row r="19" spans="1:15" x14ac:dyDescent="0.25">
      <c r="J19">
        <v>2008</v>
      </c>
      <c r="K19">
        <v>18</v>
      </c>
      <c r="L19" s="1">
        <f t="shared" ref="L19:N22" si="7">L18+C$5</f>
        <v>280985.33333333343</v>
      </c>
      <c r="N19" s="1">
        <f t="shared" si="7"/>
        <v>280985.33333333343</v>
      </c>
      <c r="O19" s="1">
        <f t="shared" ref="O19:O23" si="8">O18+G$5</f>
        <v>280985.33333333343</v>
      </c>
    </row>
    <row r="20" spans="1:15" x14ac:dyDescent="0.25">
      <c r="J20">
        <v>2009</v>
      </c>
      <c r="K20">
        <v>19</v>
      </c>
      <c r="L20" s="1">
        <f t="shared" si="7"/>
        <v>283698.00000000012</v>
      </c>
      <c r="N20" s="1">
        <f t="shared" si="7"/>
        <v>283698.00000000012</v>
      </c>
      <c r="O20" s="1">
        <f t="shared" si="8"/>
        <v>283698.00000000012</v>
      </c>
    </row>
    <row r="21" spans="1:15" x14ac:dyDescent="0.25">
      <c r="J21">
        <v>2010</v>
      </c>
      <c r="K21">
        <v>20</v>
      </c>
      <c r="L21" s="1">
        <f>L20+C$5</f>
        <v>286410.6666666668</v>
      </c>
      <c r="N21" s="1">
        <f t="shared" si="7"/>
        <v>286410.6666666668</v>
      </c>
      <c r="O21" s="1">
        <f t="shared" si="8"/>
        <v>286410.6666666668</v>
      </c>
    </row>
    <row r="22" spans="1:15" x14ac:dyDescent="0.25">
      <c r="J22">
        <v>2011</v>
      </c>
      <c r="K22">
        <v>21</v>
      </c>
      <c r="L22" s="1">
        <f t="shared" si="7"/>
        <v>289123.33333333349</v>
      </c>
      <c r="N22" s="1">
        <f t="shared" si="7"/>
        <v>289123.33333333349</v>
      </c>
      <c r="O22" s="1">
        <f t="shared" si="8"/>
        <v>289123.33333333349</v>
      </c>
    </row>
    <row r="23" spans="1:15" x14ac:dyDescent="0.25">
      <c r="J23">
        <v>2012</v>
      </c>
      <c r="K23" s="2">
        <v>22</v>
      </c>
      <c r="L23" s="1">
        <f>L22+C$5</f>
        <v>291836.00000000017</v>
      </c>
      <c r="N23" s="1">
        <f>N22+E$5</f>
        <v>291836.00000000017</v>
      </c>
      <c r="O23" s="1">
        <f t="shared" si="8"/>
        <v>291836.00000000017</v>
      </c>
    </row>
    <row r="24" spans="1:15" x14ac:dyDescent="0.25">
      <c r="A24" t="s">
        <v>6</v>
      </c>
      <c r="B24">
        <v>300</v>
      </c>
      <c r="J24">
        <v>2013</v>
      </c>
      <c r="K24">
        <v>23</v>
      </c>
      <c r="L24" s="1">
        <f>L23+C$6</f>
        <v>291980.16666666686</v>
      </c>
      <c r="N24" s="1">
        <f>N23+E$6</f>
        <v>291980.16666666686</v>
      </c>
      <c r="O24" s="1">
        <f>O23+G$6</f>
        <v>291980.16666666686</v>
      </c>
    </row>
    <row r="25" spans="1:15" x14ac:dyDescent="0.25">
      <c r="A25" t="s">
        <v>3</v>
      </c>
      <c r="B25">
        <v>20</v>
      </c>
      <c r="J25">
        <v>2014</v>
      </c>
      <c r="K25">
        <v>24</v>
      </c>
      <c r="L25" s="1">
        <f t="shared" ref="L25:L28" si="9">L24+C$6</f>
        <v>292124.33333333355</v>
      </c>
      <c r="N25" s="1">
        <f t="shared" ref="N25:N29" si="10">N24+E$6</f>
        <v>292124.33333333355</v>
      </c>
      <c r="O25" s="1">
        <f t="shared" ref="O25:O29" si="11">O24+G$6</f>
        <v>292124.33333333355</v>
      </c>
    </row>
    <row r="26" spans="1:15" x14ac:dyDescent="0.25">
      <c r="A26" t="s">
        <v>9</v>
      </c>
      <c r="B26" t="s">
        <v>10</v>
      </c>
      <c r="J26">
        <v>2015</v>
      </c>
      <c r="K26">
        <v>25</v>
      </c>
      <c r="L26" s="1">
        <f t="shared" si="9"/>
        <v>292268.50000000023</v>
      </c>
      <c r="N26" s="1">
        <f t="shared" si="10"/>
        <v>292268.50000000023</v>
      </c>
      <c r="O26" s="1">
        <f t="shared" si="11"/>
        <v>292268.50000000023</v>
      </c>
    </row>
    <row r="27" spans="1:15" x14ac:dyDescent="0.25">
      <c r="J27">
        <v>2016</v>
      </c>
      <c r="K27">
        <v>26</v>
      </c>
      <c r="L27" s="1">
        <f t="shared" si="9"/>
        <v>292412.66666666692</v>
      </c>
      <c r="N27" s="1">
        <f t="shared" si="10"/>
        <v>292412.66666666692</v>
      </c>
      <c r="O27" s="1">
        <f t="shared" si="11"/>
        <v>292412.66666666692</v>
      </c>
    </row>
    <row r="28" spans="1:15" x14ac:dyDescent="0.25">
      <c r="J28">
        <v>2017</v>
      </c>
      <c r="K28">
        <v>27</v>
      </c>
      <c r="L28" s="1">
        <f t="shared" si="9"/>
        <v>292556.8333333336</v>
      </c>
      <c r="N28" s="1">
        <f t="shared" si="10"/>
        <v>292556.8333333336</v>
      </c>
      <c r="O28" s="1">
        <f t="shared" si="11"/>
        <v>292556.8333333336</v>
      </c>
    </row>
    <row r="29" spans="1:15" x14ac:dyDescent="0.25">
      <c r="A29" t="s">
        <v>6</v>
      </c>
      <c r="J29">
        <v>2018</v>
      </c>
      <c r="K29" s="2">
        <v>28</v>
      </c>
      <c r="L29" s="1">
        <f>L28+C$6</f>
        <v>292701.00000000029</v>
      </c>
      <c r="N29" s="1">
        <f t="shared" si="10"/>
        <v>292701.00000000029</v>
      </c>
      <c r="O29" s="1">
        <f t="shared" si="11"/>
        <v>292701.00000000029</v>
      </c>
    </row>
    <row r="30" spans="1:15" x14ac:dyDescent="0.25">
      <c r="A30" t="s">
        <v>3</v>
      </c>
    </row>
    <row r="31" spans="1:15" x14ac:dyDescent="0.25">
      <c r="A31" t="s">
        <v>4</v>
      </c>
    </row>
    <row r="32" spans="1:15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2019-06-21T15:11:06Z</dcterms:modified>
</cp:coreProperties>
</file>