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<sst xmlns="http://schemas.openxmlformats.org/spreadsheetml/2006/main" count="94" uniqueCount="94">
  <si>
    <t>Province</t>
  </si>
  <si>
    <t>Deaths</t>
  </si>
  <si>
    <t>Recovered</t>
  </si>
  <si>
    <t>Confirmed</t>
  </si>
  <si>
    <t>日治愈率</t>
  </si>
  <si>
    <t>日死亡率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</si>
  <si>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</si>
  <si>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</si>
  <si>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</si>
  <si>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</si>
  <si>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</si>
  <si>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</si>
  <si>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</si>
  <si>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</si>
  <si>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</si>
  <si>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</si>
  <si>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</si>
  <si>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</si>
  <si>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</si>
  <si>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</si>
  <si>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</si>
  <si>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</si>
  <si>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</si>
  <si>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</si>
  <si>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</si>
  <si>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</si>
  <si>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</si>
  <si>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</si>
  <si>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</si>
  <si>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</si>
  <si>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</si>
  <si>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</si>
  <si>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</si>
  <si>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</si>
  <si>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</si>
  <si>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</si>
  <si>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</si>
  <si>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</si>
  <si>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</si>
  <si>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</si>
  <si>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</si>
  <si>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</si>
  <si>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</si>
  <si>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</si>
  <si>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</si>
  <si>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</si>
  <si>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</si>
  <si>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</si>
  <si>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</si>
  <si>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</si>
  <si>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</si>
  <si>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</si>
  <si>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</si>
  <si>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</si>
  <si>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</si>
  <si>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</si>
  <si>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</si>
  <si>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</si>
  <si>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</si>
  <si>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</si>
  <si>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</si>
  <si>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</si>
  <si>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</si>
  <si>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</si>
  <si>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</si>
  <si>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</si>
  <si>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</si>
  <si>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</si>
  <si>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</si>
  <si>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</si>
  <si>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</si>
  <si>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</si>
  <si>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</si>
  <si>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</si>
  <si>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</si>
  <si>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</si>
  <si>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</si>
  <si>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</si>
  <si>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</si>
  <si>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</si>
  <si>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</si>
  <si>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</si>
  <si>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</si>
  <si>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</si>
  <si>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</si>
  <si>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</si>
  <si>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</si>
  <si>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</si>
  <si>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</si>
  <si>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Avg</t>
  </si>
  <si>
    <t>2.6-3.25</t>
  </si>
  <si>
    <t>1.26-2.5</t>
  </si>
  <si>
    <t>1.22-1.26</t>
  </si>
  <si>
    <t>3.25-6.1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</si>
</sst>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tabSelected="1" topLeftCell="A128" workbookViewId="0">
      <selection activeCell="D140" sqref="D140"/>
    </sheetView>
  </sheetViews>
  <sheetFormatPr defaultColWidth="9" defaultRowHeight="13.5" outlineLevelCol="5"/>
  <cols>
    <col min="1" max="1" width="12.5" customWidth="1"/>
    <col min="3" max="3" width="11.875" customWidth="1"/>
    <col min="4" max="4" width="12.25" customWidth="1"/>
    <col min="5" max="5" width="13.75"/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17</v>
      </c>
      <c r="C2">
        <v>28</v>
      </c>
      <c r="D2">
        <v>444</v>
      </c>
      <c r="E2">
        <f>C2/D2</f>
        <v>0.0630630630630631</v>
      </c>
      <c r="F2">
        <f>B2/D2</f>
        <v>0.0382882882882883</v>
      </c>
    </row>
    <row r="3" spans="1:6">
      <c r="A3" t="s">
        <v>7</v>
      </c>
      <c r="B3">
        <v>17</v>
      </c>
      <c r="C3">
        <v>28</v>
      </c>
      <c r="D3">
        <v>444</v>
      </c>
      <c r="E3">
        <f t="shared" ref="E3:E34" si="0">C3/D3</f>
        <v>0.0630630630630631</v>
      </c>
      <c r="F3">
        <f t="shared" ref="F3:F34" si="1">B3/D3</f>
        <v>0.0382882882882883</v>
      </c>
    </row>
    <row r="4" spans="1:6">
      <c r="A4" t="s">
        <v>8</v>
      </c>
      <c r="B4">
        <v>24</v>
      </c>
      <c r="C4">
        <v>31</v>
      </c>
      <c r="D4">
        <v>549</v>
      </c>
      <c r="E4">
        <f t="shared" si="0"/>
        <v>0.0564663023679417</v>
      </c>
      <c r="F4">
        <f t="shared" si="1"/>
        <v>0.0437158469945355</v>
      </c>
    </row>
    <row r="5" spans="1:6">
      <c r="A5" t="s">
        <v>9</v>
      </c>
      <c r="B5">
        <v>40</v>
      </c>
      <c r="C5">
        <v>32</v>
      </c>
      <c r="D5">
        <v>761</v>
      </c>
      <c r="E5">
        <f t="shared" si="0"/>
        <v>0.0420499342969777</v>
      </c>
      <c r="F5">
        <f t="shared" si="1"/>
        <v>0.0525624178712221</v>
      </c>
    </row>
    <row r="6" spans="1:6">
      <c r="A6" t="s">
        <v>10</v>
      </c>
      <c r="B6">
        <v>52</v>
      </c>
      <c r="C6">
        <v>42</v>
      </c>
      <c r="D6">
        <v>1058</v>
      </c>
      <c r="E6">
        <f t="shared" si="0"/>
        <v>0.0396975425330813</v>
      </c>
      <c r="F6">
        <f t="shared" si="1"/>
        <v>0.0491493383742911</v>
      </c>
    </row>
    <row r="7" spans="1:6">
      <c r="A7" t="s">
        <v>11</v>
      </c>
      <c r="B7">
        <v>76</v>
      </c>
      <c r="C7">
        <v>45</v>
      </c>
      <c r="D7">
        <v>1423</v>
      </c>
      <c r="E7">
        <f t="shared" si="0"/>
        <v>0.0316233309908644</v>
      </c>
      <c r="F7">
        <f t="shared" si="1"/>
        <v>0.0534082923401265</v>
      </c>
    </row>
    <row r="8" spans="1:6">
      <c r="A8" t="s">
        <v>12</v>
      </c>
      <c r="B8">
        <v>125</v>
      </c>
      <c r="C8">
        <v>80</v>
      </c>
      <c r="D8">
        <v>3554</v>
      </c>
      <c r="E8">
        <f t="shared" si="0"/>
        <v>0.0225098480585256</v>
      </c>
      <c r="F8">
        <f t="shared" si="1"/>
        <v>0.0351716375914463</v>
      </c>
    </row>
    <row r="9" spans="1:6">
      <c r="A9" t="s">
        <v>13</v>
      </c>
      <c r="B9">
        <v>125</v>
      </c>
      <c r="C9">
        <v>88</v>
      </c>
      <c r="D9">
        <v>3554</v>
      </c>
      <c r="E9">
        <f t="shared" si="0"/>
        <v>0.0247608328643782</v>
      </c>
      <c r="F9">
        <f t="shared" si="1"/>
        <v>0.0351716375914463</v>
      </c>
    </row>
    <row r="10" spans="1:6">
      <c r="A10" t="s">
        <v>14</v>
      </c>
      <c r="B10">
        <v>162</v>
      </c>
      <c r="C10">
        <v>90</v>
      </c>
      <c r="D10">
        <v>4903</v>
      </c>
      <c r="E10">
        <f t="shared" si="0"/>
        <v>0.0183561085049969</v>
      </c>
      <c r="F10">
        <f t="shared" si="1"/>
        <v>0.0330409953089945</v>
      </c>
    </row>
    <row r="11" spans="1:6">
      <c r="A11" t="s">
        <v>15</v>
      </c>
      <c r="B11">
        <v>204</v>
      </c>
      <c r="C11">
        <v>141</v>
      </c>
      <c r="D11">
        <v>5806</v>
      </c>
      <c r="E11">
        <f t="shared" si="0"/>
        <v>0.0242852221839476</v>
      </c>
      <c r="F11">
        <f t="shared" si="1"/>
        <v>0.0351360661384774</v>
      </c>
    </row>
    <row r="12" spans="1:6">
      <c r="A12" s="1">
        <v>37276</v>
      </c>
      <c r="B12">
        <v>249</v>
      </c>
      <c r="C12">
        <v>168</v>
      </c>
      <c r="D12">
        <v>7153</v>
      </c>
      <c r="E12">
        <f t="shared" si="0"/>
        <v>0.023486648958479</v>
      </c>
      <c r="F12">
        <f t="shared" si="1"/>
        <v>0.0348105689920313</v>
      </c>
    </row>
    <row r="13" spans="1:6">
      <c r="A13" s="1">
        <v>37307</v>
      </c>
      <c r="B13">
        <v>350</v>
      </c>
      <c r="C13">
        <v>295</v>
      </c>
      <c r="D13">
        <v>11177</v>
      </c>
      <c r="E13">
        <f t="shared" si="0"/>
        <v>0.0263934866243178</v>
      </c>
      <c r="F13">
        <f t="shared" si="1"/>
        <v>0.0313143061644448</v>
      </c>
    </row>
    <row r="14" spans="1:6">
      <c r="A14" s="1">
        <v>37335</v>
      </c>
      <c r="B14">
        <v>414</v>
      </c>
      <c r="C14">
        <v>386</v>
      </c>
      <c r="D14">
        <v>13522</v>
      </c>
      <c r="E14">
        <f t="shared" si="0"/>
        <v>0.0285460730661145</v>
      </c>
      <c r="F14">
        <f t="shared" si="1"/>
        <v>0.0306167726667653</v>
      </c>
    </row>
    <row r="15" spans="1:6">
      <c r="A15" s="1">
        <v>37366</v>
      </c>
      <c r="B15">
        <v>479</v>
      </c>
      <c r="C15">
        <v>522</v>
      </c>
      <c r="D15">
        <v>16678</v>
      </c>
      <c r="E15">
        <f t="shared" si="0"/>
        <v>0.0312987168725267</v>
      </c>
      <c r="F15">
        <f t="shared" si="1"/>
        <v>0.0287204700803454</v>
      </c>
    </row>
    <row r="16" spans="1:6">
      <c r="A16" s="1">
        <v>37396</v>
      </c>
      <c r="B16">
        <v>549</v>
      </c>
      <c r="C16">
        <v>633</v>
      </c>
      <c r="D16">
        <v>19665</v>
      </c>
      <c r="E16">
        <f t="shared" si="0"/>
        <v>0.0321891685736079</v>
      </c>
      <c r="F16">
        <f t="shared" si="1"/>
        <v>0.0279176201372998</v>
      </c>
    </row>
    <row r="17" spans="1:6">
      <c r="A17" s="1">
        <v>37427</v>
      </c>
      <c r="B17">
        <v>618</v>
      </c>
      <c r="C17">
        <v>817</v>
      </c>
      <c r="D17">
        <v>22112</v>
      </c>
      <c r="E17">
        <f t="shared" si="0"/>
        <v>0.0369482633863965</v>
      </c>
      <c r="F17">
        <f t="shared" si="1"/>
        <v>0.0279486251808972</v>
      </c>
    </row>
    <row r="18" spans="1:6">
      <c r="A18" s="1">
        <v>37457</v>
      </c>
      <c r="B18">
        <v>699</v>
      </c>
      <c r="C18">
        <v>1115</v>
      </c>
      <c r="D18">
        <v>24953</v>
      </c>
      <c r="E18">
        <f t="shared" si="0"/>
        <v>0.0446840059311506</v>
      </c>
      <c r="F18">
        <f t="shared" si="1"/>
        <v>0.028012663807959</v>
      </c>
    </row>
    <row r="19" spans="1:6">
      <c r="A19" s="1">
        <v>37488</v>
      </c>
      <c r="B19">
        <v>780</v>
      </c>
      <c r="C19">
        <v>1439</v>
      </c>
      <c r="D19">
        <v>27100</v>
      </c>
      <c r="E19">
        <f t="shared" si="0"/>
        <v>0.05309963099631</v>
      </c>
      <c r="F19">
        <f t="shared" si="1"/>
        <v>0.0287822878228782</v>
      </c>
    </row>
    <row r="20" spans="1:6">
      <c r="A20" s="1">
        <v>37519</v>
      </c>
      <c r="B20">
        <v>871</v>
      </c>
      <c r="C20">
        <v>1795</v>
      </c>
      <c r="D20">
        <v>29631</v>
      </c>
      <c r="E20">
        <f t="shared" si="0"/>
        <v>0.0605784482467686</v>
      </c>
      <c r="F20">
        <f t="shared" si="1"/>
        <v>0.029394890486315</v>
      </c>
    </row>
    <row r="21" spans="1:6">
      <c r="A21" s="1">
        <v>37549</v>
      </c>
      <c r="B21">
        <v>974</v>
      </c>
      <c r="C21">
        <v>2222</v>
      </c>
      <c r="D21">
        <v>31728</v>
      </c>
      <c r="E21">
        <f t="shared" si="0"/>
        <v>0.0700327786182552</v>
      </c>
      <c r="F21">
        <f t="shared" si="1"/>
        <v>0.0306984367120524</v>
      </c>
    </row>
    <row r="22" spans="1:6">
      <c r="A22" s="1">
        <v>37580</v>
      </c>
      <c r="B22">
        <v>1068</v>
      </c>
      <c r="C22">
        <v>2639</v>
      </c>
      <c r="D22">
        <v>33366</v>
      </c>
      <c r="E22">
        <f t="shared" si="0"/>
        <v>0.0790924893604268</v>
      </c>
      <c r="F22">
        <f t="shared" si="1"/>
        <v>0.0320086315410897</v>
      </c>
    </row>
    <row r="23" spans="1:6">
      <c r="A23" s="1">
        <v>37610</v>
      </c>
      <c r="B23">
        <v>1068</v>
      </c>
      <c r="C23">
        <v>2686</v>
      </c>
      <c r="D23">
        <v>33366</v>
      </c>
      <c r="E23">
        <f t="shared" si="0"/>
        <v>0.080501108913265</v>
      </c>
      <c r="F23">
        <f t="shared" si="1"/>
        <v>0.0320086315410897</v>
      </c>
    </row>
    <row r="24" spans="1:6">
      <c r="A24" t="s">
        <v>16</v>
      </c>
      <c r="B24">
        <v>1310</v>
      </c>
      <c r="C24">
        <v>3459</v>
      </c>
      <c r="D24">
        <v>48206</v>
      </c>
      <c r="E24">
        <f t="shared" si="0"/>
        <v>0.0717545533750985</v>
      </c>
      <c r="F24">
        <f t="shared" si="1"/>
        <v>0.0271750404513961</v>
      </c>
    </row>
    <row r="25" spans="1:6">
      <c r="A25" t="s">
        <v>17</v>
      </c>
      <c r="B25">
        <v>1457</v>
      </c>
      <c r="C25">
        <v>4774</v>
      </c>
      <c r="D25">
        <v>54406</v>
      </c>
      <c r="E25">
        <f t="shared" si="0"/>
        <v>0.087747674888799</v>
      </c>
      <c r="F25">
        <f t="shared" si="1"/>
        <v>0.0267801345439841</v>
      </c>
    </row>
    <row r="26" spans="1:6">
      <c r="A26" t="s">
        <v>18</v>
      </c>
      <c r="B26">
        <v>1596</v>
      </c>
      <c r="C26">
        <v>5623</v>
      </c>
      <c r="D26">
        <v>56249</v>
      </c>
      <c r="E26">
        <f t="shared" si="0"/>
        <v>0.0999662216217177</v>
      </c>
      <c r="F26">
        <f t="shared" si="1"/>
        <v>0.0283738377571157</v>
      </c>
    </row>
    <row r="27" spans="1:6">
      <c r="A27" t="s">
        <v>19</v>
      </c>
      <c r="B27">
        <v>1696</v>
      </c>
      <c r="C27">
        <v>6639</v>
      </c>
      <c r="D27">
        <v>58182</v>
      </c>
      <c r="E27">
        <f t="shared" si="0"/>
        <v>0.1141074559142</v>
      </c>
      <c r="F27">
        <f t="shared" si="1"/>
        <v>0.0291499089065347</v>
      </c>
    </row>
    <row r="28" spans="1:6">
      <c r="A28" t="s">
        <v>20</v>
      </c>
      <c r="B28">
        <v>1789</v>
      </c>
      <c r="C28">
        <v>7862</v>
      </c>
      <c r="D28">
        <v>59989</v>
      </c>
      <c r="E28">
        <f t="shared" si="0"/>
        <v>0.131057360516095</v>
      </c>
      <c r="F28">
        <f t="shared" si="1"/>
        <v>0.0298221340579106</v>
      </c>
    </row>
    <row r="29" spans="1:6">
      <c r="A29" t="s">
        <v>21</v>
      </c>
      <c r="B29">
        <v>1921</v>
      </c>
      <c r="C29">
        <v>9128</v>
      </c>
      <c r="D29">
        <v>61682</v>
      </c>
      <c r="E29">
        <f t="shared" si="0"/>
        <v>0.147984825394767</v>
      </c>
      <c r="F29">
        <f t="shared" si="1"/>
        <v>0.0311436075354236</v>
      </c>
    </row>
    <row r="30" spans="1:6">
      <c r="A30" t="s">
        <v>22</v>
      </c>
      <c r="B30">
        <v>2029</v>
      </c>
      <c r="C30">
        <v>10337</v>
      </c>
      <c r="D30">
        <v>62031</v>
      </c>
      <c r="E30">
        <f t="shared" si="0"/>
        <v>0.166642485209008</v>
      </c>
      <c r="F30">
        <f t="shared" si="1"/>
        <v>0.03270945172575</v>
      </c>
    </row>
    <row r="31" spans="1:6">
      <c r="A31" t="s">
        <v>23</v>
      </c>
      <c r="B31">
        <v>2144</v>
      </c>
      <c r="C31">
        <v>11788</v>
      </c>
      <c r="D31">
        <v>62442</v>
      </c>
      <c r="E31">
        <f t="shared" si="0"/>
        <v>0.188783190801063</v>
      </c>
      <c r="F31">
        <f t="shared" si="1"/>
        <v>0.0343358636814964</v>
      </c>
    </row>
    <row r="32" spans="1:6">
      <c r="A32" t="s">
        <v>24</v>
      </c>
      <c r="B32">
        <v>2144</v>
      </c>
      <c r="C32">
        <v>11881</v>
      </c>
      <c r="D32">
        <v>62662</v>
      </c>
      <c r="E32">
        <f t="shared" si="0"/>
        <v>0.18960454501931</v>
      </c>
      <c r="F32">
        <f t="shared" si="1"/>
        <v>0.0342153139063547</v>
      </c>
    </row>
    <row r="33" spans="1:6">
      <c r="A33" t="s">
        <v>25</v>
      </c>
      <c r="B33">
        <v>2346</v>
      </c>
      <c r="C33">
        <v>15299</v>
      </c>
      <c r="D33">
        <v>64084</v>
      </c>
      <c r="E33">
        <f t="shared" si="0"/>
        <v>0.238733537232382</v>
      </c>
      <c r="F33">
        <f t="shared" si="1"/>
        <v>0.0366082017352225</v>
      </c>
    </row>
    <row r="34" spans="1:6">
      <c r="A34" t="s">
        <v>26</v>
      </c>
      <c r="B34">
        <v>2346</v>
      </c>
      <c r="C34">
        <v>15343</v>
      </c>
      <c r="D34">
        <v>64084</v>
      </c>
      <c r="E34">
        <f t="shared" si="0"/>
        <v>0.239420136071406</v>
      </c>
      <c r="F34">
        <f t="shared" si="1"/>
        <v>0.0366082017352225</v>
      </c>
    </row>
    <row r="35" spans="1:6">
      <c r="A35" t="s">
        <v>27</v>
      </c>
      <c r="B35">
        <v>2495</v>
      </c>
      <c r="C35">
        <v>16748</v>
      </c>
      <c r="D35">
        <v>64287</v>
      </c>
      <c r="E35">
        <f t="shared" ref="E35:E66" si="2">C35/D35</f>
        <v>0.260519234059763</v>
      </c>
      <c r="F35">
        <f t="shared" ref="F35:F66" si="3">B35/D35</f>
        <v>0.038810334904413</v>
      </c>
    </row>
    <row r="36" spans="1:6">
      <c r="A36" t="s">
        <v>28</v>
      </c>
      <c r="B36">
        <v>2563</v>
      </c>
      <c r="C36">
        <v>18971</v>
      </c>
      <c r="D36">
        <v>64786</v>
      </c>
      <c r="E36">
        <f t="shared" si="2"/>
        <v>0.292825610471398</v>
      </c>
      <c r="F36">
        <f t="shared" si="3"/>
        <v>0.039561016268947</v>
      </c>
    </row>
    <row r="37" spans="1:6">
      <c r="A37" t="s">
        <v>29</v>
      </c>
      <c r="B37">
        <v>2615</v>
      </c>
      <c r="C37">
        <v>20969</v>
      </c>
      <c r="D37">
        <v>65187</v>
      </c>
      <c r="E37">
        <f t="shared" si="2"/>
        <v>0.321674567014896</v>
      </c>
      <c r="F37">
        <f t="shared" si="3"/>
        <v>0.0401153604246245</v>
      </c>
    </row>
    <row r="38" spans="1:6">
      <c r="A38" t="s">
        <v>30</v>
      </c>
      <c r="B38">
        <v>2641</v>
      </c>
      <c r="C38">
        <v>23383</v>
      </c>
      <c r="D38">
        <v>65596</v>
      </c>
      <c r="E38">
        <f t="shared" si="2"/>
        <v>0.356469906701628</v>
      </c>
      <c r="F38">
        <f t="shared" si="3"/>
        <v>0.0402616013171535</v>
      </c>
    </row>
    <row r="39" spans="1:6">
      <c r="A39" t="s">
        <v>31</v>
      </c>
      <c r="B39">
        <v>2682</v>
      </c>
      <c r="C39">
        <v>26403</v>
      </c>
      <c r="D39">
        <v>65914</v>
      </c>
      <c r="E39">
        <f t="shared" si="2"/>
        <v>0.400567406013897</v>
      </c>
      <c r="F39">
        <f t="shared" si="3"/>
        <v>0.0406893831356009</v>
      </c>
    </row>
    <row r="40" spans="1:6">
      <c r="A40" t="s">
        <v>32</v>
      </c>
      <c r="B40">
        <v>2727</v>
      </c>
      <c r="C40">
        <v>28993</v>
      </c>
      <c r="D40">
        <v>66337</v>
      </c>
      <c r="E40">
        <f t="shared" si="2"/>
        <v>0.437056243122239</v>
      </c>
      <c r="F40">
        <f t="shared" si="3"/>
        <v>0.0411082804468095</v>
      </c>
    </row>
    <row r="41" spans="1:6">
      <c r="A41" s="1">
        <v>37641</v>
      </c>
      <c r="B41">
        <v>2761</v>
      </c>
      <c r="C41">
        <v>31536</v>
      </c>
      <c r="D41">
        <v>66907</v>
      </c>
      <c r="E41">
        <f t="shared" si="2"/>
        <v>0.471340816357033</v>
      </c>
      <c r="F41">
        <f t="shared" si="3"/>
        <v>0.0412662352220246</v>
      </c>
    </row>
    <row r="42" spans="1:6">
      <c r="A42" s="1">
        <v>37672</v>
      </c>
      <c r="B42">
        <v>2803</v>
      </c>
      <c r="C42">
        <v>33934</v>
      </c>
      <c r="D42">
        <v>67103</v>
      </c>
      <c r="E42">
        <f t="shared" si="2"/>
        <v>0.505700192241778</v>
      </c>
      <c r="F42">
        <f t="shared" si="3"/>
        <v>0.0417716048462811</v>
      </c>
    </row>
    <row r="43" spans="1:6">
      <c r="A43" s="1">
        <v>37700</v>
      </c>
      <c r="B43">
        <v>2835</v>
      </c>
      <c r="C43">
        <v>36208</v>
      </c>
      <c r="D43">
        <v>67217</v>
      </c>
      <c r="E43">
        <f t="shared" si="2"/>
        <v>0.538673252302245</v>
      </c>
      <c r="F43">
        <f t="shared" si="3"/>
        <v>0.0421768302661529</v>
      </c>
    </row>
    <row r="44" spans="1:6">
      <c r="A44" s="1">
        <v>37731</v>
      </c>
      <c r="B44">
        <v>2871</v>
      </c>
      <c r="C44">
        <v>38557</v>
      </c>
      <c r="D44">
        <v>67332</v>
      </c>
      <c r="E44">
        <f t="shared" si="2"/>
        <v>0.572640052278263</v>
      </c>
      <c r="F44">
        <f t="shared" si="3"/>
        <v>0.0426394582070932</v>
      </c>
    </row>
    <row r="45" spans="1:6">
      <c r="A45" s="1">
        <v>37761</v>
      </c>
      <c r="B45">
        <v>2902</v>
      </c>
      <c r="C45">
        <v>40592</v>
      </c>
      <c r="D45">
        <v>67466</v>
      </c>
      <c r="E45">
        <f t="shared" si="2"/>
        <v>0.60166602436783</v>
      </c>
      <c r="F45">
        <f t="shared" si="3"/>
        <v>0.0430142590341802</v>
      </c>
    </row>
    <row r="46" spans="1:6">
      <c r="A46" s="1">
        <v>37792</v>
      </c>
      <c r="B46">
        <v>2931</v>
      </c>
      <c r="C46">
        <v>42033</v>
      </c>
      <c r="D46">
        <v>67592</v>
      </c>
      <c r="E46">
        <f t="shared" si="2"/>
        <v>0.621863534146053</v>
      </c>
      <c r="F46">
        <f t="shared" si="3"/>
        <v>0.0433631198958457</v>
      </c>
    </row>
    <row r="47" spans="1:6">
      <c r="A47" s="1">
        <v>37822</v>
      </c>
      <c r="B47">
        <v>2959</v>
      </c>
      <c r="C47">
        <v>43500</v>
      </c>
      <c r="D47">
        <v>67666</v>
      </c>
      <c r="E47">
        <f t="shared" si="2"/>
        <v>0.642863476487453</v>
      </c>
      <c r="F47">
        <f t="shared" si="3"/>
        <v>0.0437294948718707</v>
      </c>
    </row>
    <row r="48" spans="1:6">
      <c r="A48" s="1">
        <v>37853</v>
      </c>
      <c r="B48">
        <v>2986</v>
      </c>
      <c r="C48">
        <v>45235</v>
      </c>
      <c r="D48">
        <v>67707</v>
      </c>
      <c r="E48">
        <f t="shared" si="2"/>
        <v>0.668099310263341</v>
      </c>
      <c r="F48">
        <f t="shared" si="3"/>
        <v>0.0441017915429719</v>
      </c>
    </row>
    <row r="49" spans="1:6">
      <c r="A49" s="1">
        <v>37884</v>
      </c>
      <c r="B49">
        <v>3008</v>
      </c>
      <c r="C49">
        <v>46488</v>
      </c>
      <c r="D49">
        <v>67743</v>
      </c>
      <c r="E49">
        <f t="shared" si="2"/>
        <v>0.686240644789868</v>
      </c>
      <c r="F49">
        <f t="shared" si="3"/>
        <v>0.0444031117606247</v>
      </c>
    </row>
    <row r="50" spans="1:6">
      <c r="A50" s="1">
        <v>37914</v>
      </c>
      <c r="B50">
        <v>3024</v>
      </c>
      <c r="C50">
        <v>47743</v>
      </c>
      <c r="D50">
        <v>67760</v>
      </c>
      <c r="E50">
        <f t="shared" si="2"/>
        <v>0.704589728453365</v>
      </c>
      <c r="F50">
        <f t="shared" si="3"/>
        <v>0.0446280991735537</v>
      </c>
    </row>
    <row r="51" spans="1:6">
      <c r="A51" s="1">
        <v>37945</v>
      </c>
      <c r="B51">
        <v>3046</v>
      </c>
      <c r="C51">
        <v>49134</v>
      </c>
      <c r="D51">
        <v>67773</v>
      </c>
      <c r="E51">
        <f t="shared" si="2"/>
        <v>0.72497897392767</v>
      </c>
      <c r="F51">
        <f t="shared" si="3"/>
        <v>0.0449441518008647</v>
      </c>
    </row>
    <row r="52" spans="1:6">
      <c r="A52" s="1">
        <v>37975</v>
      </c>
      <c r="B52">
        <v>3056</v>
      </c>
      <c r="C52">
        <v>50318</v>
      </c>
      <c r="D52">
        <v>67781</v>
      </c>
      <c r="E52">
        <f t="shared" si="2"/>
        <v>0.742361428718962</v>
      </c>
      <c r="F52">
        <f t="shared" si="3"/>
        <v>0.0450863811392573</v>
      </c>
    </row>
    <row r="53" spans="1:6">
      <c r="A53" t="s">
        <v>33</v>
      </c>
      <c r="B53">
        <v>3062</v>
      </c>
      <c r="C53">
        <v>51553</v>
      </c>
      <c r="D53">
        <v>67786</v>
      </c>
      <c r="E53">
        <f t="shared" si="2"/>
        <v>0.760525772283362</v>
      </c>
      <c r="F53">
        <f t="shared" si="3"/>
        <v>0.0451715693506034</v>
      </c>
    </row>
    <row r="54" spans="1:6">
      <c r="A54" t="s">
        <v>34</v>
      </c>
      <c r="B54">
        <v>3075</v>
      </c>
      <c r="C54">
        <v>52960</v>
      </c>
      <c r="D54">
        <v>67790</v>
      </c>
      <c r="E54">
        <f t="shared" si="2"/>
        <v>0.781236170526626</v>
      </c>
      <c r="F54">
        <f t="shared" si="3"/>
        <v>0.0453606726655849</v>
      </c>
    </row>
    <row r="55" spans="1:6">
      <c r="A55" t="s">
        <v>35</v>
      </c>
      <c r="B55">
        <v>3085</v>
      </c>
      <c r="C55">
        <v>54288</v>
      </c>
      <c r="D55">
        <v>67794</v>
      </c>
      <c r="E55">
        <f t="shared" si="2"/>
        <v>0.800778829984954</v>
      </c>
      <c r="F55">
        <f t="shared" si="3"/>
        <v>0.0455055019618255</v>
      </c>
    </row>
    <row r="56" spans="1:6">
      <c r="A56" t="s">
        <v>36</v>
      </c>
      <c r="B56">
        <v>3099</v>
      </c>
      <c r="C56">
        <v>55142</v>
      </c>
      <c r="D56">
        <v>67798</v>
      </c>
      <c r="E56">
        <f t="shared" si="2"/>
        <v>0.813327826779551</v>
      </c>
      <c r="F56">
        <f t="shared" si="3"/>
        <v>0.0457093129590843</v>
      </c>
    </row>
    <row r="57" spans="1:6">
      <c r="A57" t="s">
        <v>37</v>
      </c>
      <c r="B57">
        <v>3111</v>
      </c>
      <c r="C57">
        <v>56003</v>
      </c>
      <c r="D57">
        <v>67799</v>
      </c>
      <c r="E57">
        <f t="shared" si="2"/>
        <v>0.826015132966563</v>
      </c>
      <c r="F57">
        <f t="shared" si="3"/>
        <v>0.0458856325314533</v>
      </c>
    </row>
    <row r="58" spans="1:6">
      <c r="A58" t="s">
        <v>38</v>
      </c>
      <c r="B58">
        <v>3122</v>
      </c>
      <c r="C58">
        <v>56927</v>
      </c>
      <c r="D58">
        <v>67800</v>
      </c>
      <c r="E58">
        <f t="shared" si="2"/>
        <v>0.839631268436578</v>
      </c>
      <c r="F58">
        <f t="shared" si="3"/>
        <v>0.046047197640118</v>
      </c>
    </row>
    <row r="59" spans="1:6">
      <c r="A59" t="s">
        <v>39</v>
      </c>
      <c r="B59">
        <v>3130</v>
      </c>
      <c r="C59">
        <v>57682</v>
      </c>
      <c r="D59">
        <v>67800</v>
      </c>
      <c r="E59">
        <f t="shared" si="2"/>
        <v>0.850766961651917</v>
      </c>
      <c r="F59">
        <f t="shared" si="3"/>
        <v>0.046165191740413</v>
      </c>
    </row>
    <row r="60" spans="1:6">
      <c r="A60" t="s">
        <v>40</v>
      </c>
      <c r="B60">
        <v>3133</v>
      </c>
      <c r="C60">
        <v>58382</v>
      </c>
      <c r="D60">
        <v>67800</v>
      </c>
      <c r="E60">
        <f t="shared" si="2"/>
        <v>0.861091445427729</v>
      </c>
      <c r="F60">
        <f t="shared" si="3"/>
        <v>0.0462094395280236</v>
      </c>
    </row>
    <row r="61" spans="1:6">
      <c r="A61" t="s">
        <v>41</v>
      </c>
      <c r="B61">
        <v>3139</v>
      </c>
      <c r="C61">
        <v>58946</v>
      </c>
      <c r="D61">
        <v>67800</v>
      </c>
      <c r="E61">
        <f t="shared" si="2"/>
        <v>0.869410029498525</v>
      </c>
      <c r="F61">
        <f t="shared" si="3"/>
        <v>0.0462979351032448</v>
      </c>
    </row>
    <row r="62" spans="1:6">
      <c r="A62" t="s">
        <v>42</v>
      </c>
      <c r="B62">
        <v>3153</v>
      </c>
      <c r="C62">
        <v>59433</v>
      </c>
      <c r="D62">
        <v>67800</v>
      </c>
      <c r="E62">
        <f t="shared" si="2"/>
        <v>0.876592920353982</v>
      </c>
      <c r="F62">
        <f t="shared" si="3"/>
        <v>0.0465044247787611</v>
      </c>
    </row>
    <row r="63" spans="1:6">
      <c r="A63" t="s">
        <v>43</v>
      </c>
      <c r="B63">
        <v>3153</v>
      </c>
      <c r="C63">
        <v>59879</v>
      </c>
      <c r="D63">
        <v>67800</v>
      </c>
      <c r="E63">
        <f t="shared" si="2"/>
        <v>0.883171091445428</v>
      </c>
      <c r="F63">
        <f t="shared" si="3"/>
        <v>0.0465044247787611</v>
      </c>
    </row>
    <row r="64" spans="1:6">
      <c r="A64" t="s">
        <v>44</v>
      </c>
      <c r="B64">
        <v>3160</v>
      </c>
      <c r="C64">
        <v>60324</v>
      </c>
      <c r="D64">
        <v>67801</v>
      </c>
      <c r="E64">
        <f t="shared" si="2"/>
        <v>0.889721390539963</v>
      </c>
      <c r="F64">
        <f t="shared" si="3"/>
        <v>0.0466069821979027</v>
      </c>
    </row>
    <row r="65" spans="1:6">
      <c r="A65" t="s">
        <v>45</v>
      </c>
      <c r="B65">
        <v>3163</v>
      </c>
      <c r="C65">
        <v>60811</v>
      </c>
      <c r="D65">
        <v>67801</v>
      </c>
      <c r="E65">
        <f t="shared" si="2"/>
        <v>0.896904175454639</v>
      </c>
      <c r="F65">
        <f t="shared" si="3"/>
        <v>0.0466512293329007</v>
      </c>
    </row>
    <row r="66" spans="1:6">
      <c r="A66" t="s">
        <v>46</v>
      </c>
      <c r="B66">
        <v>3169</v>
      </c>
      <c r="C66">
        <v>61201</v>
      </c>
      <c r="D66">
        <v>67801</v>
      </c>
      <c r="E66">
        <f t="shared" si="2"/>
        <v>0.90265630300438</v>
      </c>
      <c r="F66">
        <f t="shared" si="3"/>
        <v>0.0467397236028967</v>
      </c>
    </row>
    <row r="67" spans="1:6">
      <c r="A67" t="s">
        <v>47</v>
      </c>
      <c r="B67">
        <v>3174</v>
      </c>
      <c r="C67">
        <v>61732</v>
      </c>
      <c r="D67">
        <v>67801</v>
      </c>
      <c r="E67">
        <f t="shared" ref="E67:E98" si="4">C67/D67</f>
        <v>0.910488045899028</v>
      </c>
      <c r="F67">
        <f t="shared" ref="F67:F98" si="5">B67/D67</f>
        <v>0.0468134688278934</v>
      </c>
    </row>
    <row r="68" spans="1:6">
      <c r="A68" t="s">
        <v>48</v>
      </c>
      <c r="B68">
        <v>3177</v>
      </c>
      <c r="C68">
        <v>62098</v>
      </c>
      <c r="D68">
        <v>67801</v>
      </c>
      <c r="E68">
        <f t="shared" si="4"/>
        <v>0.915886196368785</v>
      </c>
      <c r="F68">
        <f t="shared" si="5"/>
        <v>0.0468577159628914</v>
      </c>
    </row>
    <row r="69" spans="1:6">
      <c r="A69" t="s">
        <v>49</v>
      </c>
      <c r="B69">
        <v>3182</v>
      </c>
      <c r="C69">
        <v>62570</v>
      </c>
      <c r="D69">
        <v>67801</v>
      </c>
      <c r="E69">
        <f t="shared" si="4"/>
        <v>0.922847745608472</v>
      </c>
      <c r="F69">
        <f t="shared" si="5"/>
        <v>0.0469314611878881</v>
      </c>
    </row>
    <row r="70" spans="1:6">
      <c r="A70" t="s">
        <v>50</v>
      </c>
      <c r="B70">
        <v>3186</v>
      </c>
      <c r="C70">
        <v>62889</v>
      </c>
      <c r="D70">
        <v>67801</v>
      </c>
      <c r="E70">
        <f t="shared" si="4"/>
        <v>0.92755269096326</v>
      </c>
      <c r="F70">
        <f t="shared" si="5"/>
        <v>0.0469904573678854</v>
      </c>
    </row>
    <row r="71" spans="1:6">
      <c r="A71" t="s">
        <v>51</v>
      </c>
      <c r="B71">
        <v>3187</v>
      </c>
      <c r="C71">
        <v>63153</v>
      </c>
      <c r="D71">
        <v>67801</v>
      </c>
      <c r="E71">
        <f t="shared" si="4"/>
        <v>0.931446438843085</v>
      </c>
      <c r="F71">
        <f t="shared" si="5"/>
        <v>0.0470052064128848</v>
      </c>
    </row>
    <row r="72" spans="1:6">
      <c r="A72" s="1">
        <v>38006</v>
      </c>
      <c r="B72">
        <v>3193</v>
      </c>
      <c r="C72">
        <v>63326</v>
      </c>
      <c r="D72">
        <v>67802</v>
      </c>
      <c r="E72">
        <f t="shared" si="4"/>
        <v>0.933984248252264</v>
      </c>
      <c r="F72">
        <f t="shared" si="5"/>
        <v>0.0470930061060146</v>
      </c>
    </row>
    <row r="73" spans="1:6">
      <c r="A73" s="1">
        <v>38037</v>
      </c>
      <c r="B73">
        <v>3199</v>
      </c>
      <c r="C73">
        <v>63471</v>
      </c>
      <c r="D73">
        <v>67802</v>
      </c>
      <c r="E73">
        <f t="shared" si="4"/>
        <v>0.936122828235155</v>
      </c>
      <c r="F73">
        <f t="shared" si="5"/>
        <v>0.0471814990708239</v>
      </c>
    </row>
    <row r="74" spans="1:6">
      <c r="A74" s="1">
        <v>38066</v>
      </c>
      <c r="B74">
        <v>3203</v>
      </c>
      <c r="C74">
        <v>63612</v>
      </c>
      <c r="D74">
        <v>67802</v>
      </c>
      <c r="E74">
        <f t="shared" si="4"/>
        <v>0.938202412908174</v>
      </c>
      <c r="F74">
        <f t="shared" si="5"/>
        <v>0.0472404943806967</v>
      </c>
    </row>
    <row r="75" spans="1:6">
      <c r="A75" s="1">
        <v>38097</v>
      </c>
      <c r="B75">
        <v>3207</v>
      </c>
      <c r="C75">
        <v>63762</v>
      </c>
      <c r="D75">
        <v>67803</v>
      </c>
      <c r="E75">
        <f t="shared" si="4"/>
        <v>0.940400867218265</v>
      </c>
      <c r="F75">
        <f t="shared" si="5"/>
        <v>0.0472987920888456</v>
      </c>
    </row>
    <row r="76" spans="1:6">
      <c r="A76" s="1">
        <v>38127</v>
      </c>
      <c r="B76">
        <v>3210</v>
      </c>
      <c r="C76">
        <v>63945</v>
      </c>
      <c r="D76">
        <v>67803</v>
      </c>
      <c r="E76">
        <f t="shared" si="4"/>
        <v>0.943099862837928</v>
      </c>
      <c r="F76">
        <f t="shared" si="5"/>
        <v>0.0473430379186762</v>
      </c>
    </row>
    <row r="77" spans="1:6">
      <c r="A77" s="1">
        <v>38158</v>
      </c>
      <c r="B77">
        <v>3212</v>
      </c>
      <c r="C77">
        <v>64014</v>
      </c>
      <c r="D77">
        <v>67803</v>
      </c>
      <c r="E77">
        <f t="shared" si="4"/>
        <v>0.94411751692403</v>
      </c>
      <c r="F77">
        <f t="shared" si="5"/>
        <v>0.0473725351385632</v>
      </c>
    </row>
    <row r="78" spans="1:6">
      <c r="A78" s="1">
        <v>38188</v>
      </c>
      <c r="B78">
        <v>3212</v>
      </c>
      <c r="C78">
        <v>64073</v>
      </c>
      <c r="D78">
        <v>67803</v>
      </c>
      <c r="E78">
        <f t="shared" si="4"/>
        <v>0.944987684910697</v>
      </c>
      <c r="F78">
        <f t="shared" si="5"/>
        <v>0.0473725351385632</v>
      </c>
    </row>
    <row r="79" spans="1:6">
      <c r="A79" s="1">
        <v>38219</v>
      </c>
      <c r="B79">
        <v>3213</v>
      </c>
      <c r="C79">
        <v>64142</v>
      </c>
      <c r="D79">
        <v>67803</v>
      </c>
      <c r="E79">
        <f t="shared" si="4"/>
        <v>0.9460053389968</v>
      </c>
      <c r="F79">
        <f t="shared" si="5"/>
        <v>0.0473872837485067</v>
      </c>
    </row>
    <row r="80" spans="1:6">
      <c r="A80" s="1">
        <v>38250</v>
      </c>
      <c r="B80">
        <v>3215</v>
      </c>
      <c r="C80">
        <v>64187</v>
      </c>
      <c r="D80">
        <v>67803</v>
      </c>
      <c r="E80">
        <f t="shared" si="4"/>
        <v>0.946669026444258</v>
      </c>
      <c r="F80">
        <f t="shared" si="5"/>
        <v>0.0474167809683937</v>
      </c>
    </row>
    <row r="81" spans="1:6">
      <c r="A81" s="1">
        <v>38280</v>
      </c>
      <c r="B81">
        <v>3216</v>
      </c>
      <c r="C81">
        <v>64236</v>
      </c>
      <c r="D81">
        <v>67803</v>
      </c>
      <c r="E81">
        <f t="shared" si="4"/>
        <v>0.94739170833149</v>
      </c>
      <c r="F81">
        <f t="shared" si="5"/>
        <v>0.0474315295783372</v>
      </c>
    </row>
    <row r="82" spans="1:6">
      <c r="A82" s="1">
        <v>38311</v>
      </c>
      <c r="B82">
        <v>3219</v>
      </c>
      <c r="C82">
        <v>64264</v>
      </c>
      <c r="D82">
        <v>67803</v>
      </c>
      <c r="E82">
        <f t="shared" si="4"/>
        <v>0.947804669409908</v>
      </c>
      <c r="F82">
        <f t="shared" si="5"/>
        <v>0.0474757754081678</v>
      </c>
    </row>
    <row r="83" spans="1:6">
      <c r="A83" s="1">
        <v>38341</v>
      </c>
      <c r="B83">
        <v>3219</v>
      </c>
      <c r="C83">
        <v>64281</v>
      </c>
      <c r="D83">
        <v>67803</v>
      </c>
      <c r="E83">
        <f t="shared" si="4"/>
        <v>0.948055395778948</v>
      </c>
      <c r="F83">
        <f t="shared" si="5"/>
        <v>0.0474757754081678</v>
      </c>
    </row>
    <row r="84" spans="1:6">
      <c r="A84" t="s">
        <v>52</v>
      </c>
      <c r="B84">
        <v>3221</v>
      </c>
      <c r="C84">
        <v>64338</v>
      </c>
      <c r="D84">
        <v>67803</v>
      </c>
      <c r="E84">
        <f t="shared" si="4"/>
        <v>0.948896066545728</v>
      </c>
      <c r="F84">
        <f t="shared" si="5"/>
        <v>0.0475052726280548</v>
      </c>
    </row>
    <row r="85" spans="1:6">
      <c r="A85" t="s">
        <v>53</v>
      </c>
      <c r="B85">
        <v>3221</v>
      </c>
      <c r="C85">
        <v>64363</v>
      </c>
      <c r="D85">
        <v>67803</v>
      </c>
      <c r="E85">
        <f t="shared" si="4"/>
        <v>0.949264781794316</v>
      </c>
      <c r="F85">
        <f t="shared" si="5"/>
        <v>0.0475052726280548</v>
      </c>
    </row>
    <row r="86" spans="1:6">
      <c r="A86" t="s">
        <v>54</v>
      </c>
      <c r="B86">
        <v>3222</v>
      </c>
      <c r="C86">
        <v>64402</v>
      </c>
      <c r="D86">
        <v>67803</v>
      </c>
      <c r="E86">
        <f t="shared" si="4"/>
        <v>0.949839977582113</v>
      </c>
      <c r="F86">
        <f t="shared" si="5"/>
        <v>0.0475200212379983</v>
      </c>
    </row>
    <row r="87" spans="1:6">
      <c r="A87" t="s">
        <v>55</v>
      </c>
      <c r="B87">
        <v>3222</v>
      </c>
      <c r="C87">
        <v>64435</v>
      </c>
      <c r="D87">
        <v>67803</v>
      </c>
      <c r="E87">
        <f t="shared" si="4"/>
        <v>0.950326681710249</v>
      </c>
      <c r="F87">
        <f t="shared" si="5"/>
        <v>0.0475200212379983</v>
      </c>
    </row>
    <row r="88" spans="1:6">
      <c r="A88" t="s">
        <v>56</v>
      </c>
      <c r="B88">
        <v>4512</v>
      </c>
      <c r="C88">
        <v>63487</v>
      </c>
      <c r="D88">
        <v>68128</v>
      </c>
      <c r="E88">
        <f t="shared" si="4"/>
        <v>0.931878229215594</v>
      </c>
      <c r="F88">
        <f t="shared" si="5"/>
        <v>0.0662282761860028</v>
      </c>
    </row>
    <row r="89" spans="1:6">
      <c r="A89" t="s">
        <v>57</v>
      </c>
      <c r="B89">
        <v>4512</v>
      </c>
      <c r="C89">
        <v>63494</v>
      </c>
      <c r="D89">
        <v>68128</v>
      </c>
      <c r="E89">
        <f t="shared" si="4"/>
        <v>0.9319809769845</v>
      </c>
      <c r="F89">
        <f t="shared" si="5"/>
        <v>0.0662282761860028</v>
      </c>
    </row>
    <row r="90" spans="1:6">
      <c r="A90" t="s">
        <v>58</v>
      </c>
      <c r="B90">
        <v>4512</v>
      </c>
      <c r="C90">
        <v>63507</v>
      </c>
      <c r="D90">
        <v>68128</v>
      </c>
      <c r="E90">
        <f t="shared" si="4"/>
        <v>0.93217179426961</v>
      </c>
      <c r="F90">
        <f t="shared" si="5"/>
        <v>0.0662282761860028</v>
      </c>
    </row>
    <row r="91" spans="1:6">
      <c r="A91" t="s">
        <v>59</v>
      </c>
      <c r="B91">
        <v>4512</v>
      </c>
      <c r="C91">
        <v>63511</v>
      </c>
      <c r="D91">
        <v>68128</v>
      </c>
      <c r="E91">
        <f t="shared" si="4"/>
        <v>0.932230507280413</v>
      </c>
      <c r="F91">
        <f t="shared" si="5"/>
        <v>0.0662282761860028</v>
      </c>
    </row>
    <row r="92" spans="1:6">
      <c r="A92" t="s">
        <v>60</v>
      </c>
      <c r="B92">
        <v>4512</v>
      </c>
      <c r="C92">
        <v>63514</v>
      </c>
      <c r="D92">
        <v>68128</v>
      </c>
      <c r="E92">
        <f t="shared" si="4"/>
        <v>0.932274542038516</v>
      </c>
      <c r="F92">
        <f t="shared" si="5"/>
        <v>0.0662282761860028</v>
      </c>
    </row>
    <row r="93" spans="1:6">
      <c r="A93" t="s">
        <v>61</v>
      </c>
      <c r="B93">
        <v>4512</v>
      </c>
      <c r="C93">
        <v>63519</v>
      </c>
      <c r="D93">
        <v>68128</v>
      </c>
      <c r="E93">
        <f t="shared" si="4"/>
        <v>0.93234793330202</v>
      </c>
      <c r="F93">
        <f t="shared" si="5"/>
        <v>0.0662282761860028</v>
      </c>
    </row>
    <row r="94" spans="1:6">
      <c r="A94" t="s">
        <v>62</v>
      </c>
      <c r="B94">
        <v>4512</v>
      </c>
      <c r="C94">
        <v>63569</v>
      </c>
      <c r="D94">
        <v>68128</v>
      </c>
      <c r="E94">
        <f t="shared" si="4"/>
        <v>0.93308184593706</v>
      </c>
      <c r="F94">
        <f t="shared" si="5"/>
        <v>0.0662282761860028</v>
      </c>
    </row>
    <row r="95" spans="1:6">
      <c r="A95" t="s">
        <v>63</v>
      </c>
      <c r="B95">
        <v>4512</v>
      </c>
      <c r="C95">
        <v>63593</v>
      </c>
      <c r="D95">
        <v>68128</v>
      </c>
      <c r="E95">
        <f t="shared" si="4"/>
        <v>0.933434124001879</v>
      </c>
      <c r="F95">
        <f t="shared" si="5"/>
        <v>0.0662282761860028</v>
      </c>
    </row>
    <row r="96" spans="1:6">
      <c r="A96" t="s">
        <v>64</v>
      </c>
      <c r="B96">
        <v>4512</v>
      </c>
      <c r="C96">
        <v>63604</v>
      </c>
      <c r="D96">
        <v>68128</v>
      </c>
      <c r="E96">
        <f t="shared" si="4"/>
        <v>0.933595584781588</v>
      </c>
      <c r="F96">
        <f t="shared" si="5"/>
        <v>0.0662282761860028</v>
      </c>
    </row>
    <row r="97" spans="1:6">
      <c r="A97" t="s">
        <v>65</v>
      </c>
      <c r="B97">
        <v>4512</v>
      </c>
      <c r="C97">
        <v>63616</v>
      </c>
      <c r="D97">
        <v>68128</v>
      </c>
      <c r="E97">
        <f t="shared" si="4"/>
        <v>0.933771723813997</v>
      </c>
      <c r="F97">
        <f t="shared" si="5"/>
        <v>0.0662282761860028</v>
      </c>
    </row>
    <row r="98" spans="1:6">
      <c r="A98" t="s">
        <v>66</v>
      </c>
      <c r="B98">
        <v>4512</v>
      </c>
      <c r="C98">
        <v>63616</v>
      </c>
      <c r="D98">
        <v>68128</v>
      </c>
      <c r="E98">
        <f t="shared" si="4"/>
        <v>0.933771723813997</v>
      </c>
      <c r="F98">
        <f t="shared" si="5"/>
        <v>0.0662282761860028</v>
      </c>
    </row>
    <row r="99" spans="1:6">
      <c r="A99" t="s">
        <v>67</v>
      </c>
      <c r="B99">
        <v>4512</v>
      </c>
      <c r="C99">
        <v>63616</v>
      </c>
      <c r="D99">
        <v>68128</v>
      </c>
      <c r="E99">
        <f t="shared" ref="E99:E130" si="6">C99/D99</f>
        <v>0.933771723813997</v>
      </c>
      <c r="F99">
        <f t="shared" ref="F99:F130" si="7">B99/D99</f>
        <v>0.0662282761860028</v>
      </c>
    </row>
    <row r="100" spans="1:6">
      <c r="A100" t="s">
        <v>68</v>
      </c>
      <c r="B100">
        <v>4512</v>
      </c>
      <c r="C100">
        <v>63616</v>
      </c>
      <c r="D100">
        <v>68128</v>
      </c>
      <c r="E100">
        <f t="shared" si="6"/>
        <v>0.933771723813997</v>
      </c>
      <c r="F100">
        <f t="shared" si="7"/>
        <v>0.0662282761860028</v>
      </c>
    </row>
    <row r="101" spans="1:6">
      <c r="A101" t="s">
        <v>69</v>
      </c>
      <c r="B101">
        <v>4512</v>
      </c>
      <c r="C101">
        <v>63616</v>
      </c>
      <c r="D101">
        <v>68128</v>
      </c>
      <c r="E101">
        <f t="shared" si="6"/>
        <v>0.933771723813997</v>
      </c>
      <c r="F101">
        <f t="shared" si="7"/>
        <v>0.0662282761860028</v>
      </c>
    </row>
    <row r="102" spans="1:6">
      <c r="A102" s="1">
        <v>38372</v>
      </c>
      <c r="B102">
        <v>4512</v>
      </c>
      <c r="C102">
        <v>63616</v>
      </c>
      <c r="D102">
        <v>68128</v>
      </c>
      <c r="E102">
        <f t="shared" si="6"/>
        <v>0.933771723813997</v>
      </c>
      <c r="F102">
        <f t="shared" si="7"/>
        <v>0.0662282761860028</v>
      </c>
    </row>
    <row r="103" spans="1:6">
      <c r="A103" s="1">
        <v>38403</v>
      </c>
      <c r="B103">
        <v>4512</v>
      </c>
      <c r="C103">
        <v>63616</v>
      </c>
      <c r="D103">
        <v>68128</v>
      </c>
      <c r="E103">
        <f t="shared" si="6"/>
        <v>0.933771723813997</v>
      </c>
      <c r="F103">
        <f t="shared" si="7"/>
        <v>0.0662282761860028</v>
      </c>
    </row>
    <row r="104" spans="1:6">
      <c r="A104" s="1">
        <v>38431</v>
      </c>
      <c r="B104">
        <v>4512</v>
      </c>
      <c r="C104">
        <v>63616</v>
      </c>
      <c r="D104">
        <v>68128</v>
      </c>
      <c r="E104">
        <f t="shared" si="6"/>
        <v>0.933771723813997</v>
      </c>
      <c r="F104">
        <f t="shared" si="7"/>
        <v>0.0662282761860028</v>
      </c>
    </row>
    <row r="105" spans="1:6">
      <c r="A105" s="1">
        <v>38462</v>
      </c>
      <c r="B105">
        <v>4512</v>
      </c>
      <c r="C105">
        <v>63616</v>
      </c>
      <c r="D105">
        <v>68128</v>
      </c>
      <c r="E105">
        <f t="shared" si="6"/>
        <v>0.933771723813997</v>
      </c>
      <c r="F105">
        <f t="shared" si="7"/>
        <v>0.0662282761860028</v>
      </c>
    </row>
    <row r="106" spans="1:6">
      <c r="A106" s="1">
        <v>38492</v>
      </c>
      <c r="B106">
        <v>4512</v>
      </c>
      <c r="C106">
        <v>63616</v>
      </c>
      <c r="D106">
        <v>68128</v>
      </c>
      <c r="E106">
        <f t="shared" si="6"/>
        <v>0.933771723813997</v>
      </c>
      <c r="F106">
        <f t="shared" si="7"/>
        <v>0.0662282761860028</v>
      </c>
    </row>
    <row r="107" spans="1:6">
      <c r="A107" s="1">
        <v>38523</v>
      </c>
      <c r="B107">
        <v>4512</v>
      </c>
      <c r="C107">
        <v>63616</v>
      </c>
      <c r="D107">
        <v>68128</v>
      </c>
      <c r="E107">
        <f t="shared" si="6"/>
        <v>0.933771723813997</v>
      </c>
      <c r="F107">
        <f t="shared" si="7"/>
        <v>0.0662282761860028</v>
      </c>
    </row>
    <row r="108" spans="1:6">
      <c r="A108" s="1">
        <v>38553</v>
      </c>
      <c r="B108">
        <v>4512</v>
      </c>
      <c r="C108">
        <v>63616</v>
      </c>
      <c r="D108">
        <v>68128</v>
      </c>
      <c r="E108">
        <f t="shared" si="6"/>
        <v>0.933771723813997</v>
      </c>
      <c r="F108">
        <f t="shared" si="7"/>
        <v>0.0662282761860028</v>
      </c>
    </row>
    <row r="109" spans="1:6">
      <c r="A109" s="1">
        <v>38584</v>
      </c>
      <c r="B109">
        <v>4512</v>
      </c>
      <c r="C109">
        <v>63616</v>
      </c>
      <c r="D109">
        <v>68128</v>
      </c>
      <c r="E109">
        <f t="shared" si="6"/>
        <v>0.933771723813997</v>
      </c>
      <c r="F109">
        <f t="shared" si="7"/>
        <v>0.0662282761860028</v>
      </c>
    </row>
    <row r="110" spans="1:6">
      <c r="A110" s="1">
        <v>38615</v>
      </c>
      <c r="B110">
        <v>4512</v>
      </c>
      <c r="C110">
        <v>63616</v>
      </c>
      <c r="D110">
        <v>68129</v>
      </c>
      <c r="E110">
        <f t="shared" si="6"/>
        <v>0.933758017877849</v>
      </c>
      <c r="F110">
        <f t="shared" si="7"/>
        <v>0.0662273040848978</v>
      </c>
    </row>
    <row r="111" spans="1:6">
      <c r="A111" s="1">
        <v>38645</v>
      </c>
      <c r="B111">
        <v>4512</v>
      </c>
      <c r="C111">
        <v>63616</v>
      </c>
      <c r="D111">
        <v>68134</v>
      </c>
      <c r="E111">
        <f t="shared" si="6"/>
        <v>0.933689494231955</v>
      </c>
      <c r="F111">
        <f t="shared" si="7"/>
        <v>0.0662224440073972</v>
      </c>
    </row>
    <row r="112" spans="1:6">
      <c r="A112" s="1">
        <v>38676</v>
      </c>
      <c r="B112">
        <v>4512</v>
      </c>
      <c r="C112">
        <v>63616</v>
      </c>
      <c r="D112">
        <v>68134</v>
      </c>
      <c r="E112">
        <f t="shared" si="6"/>
        <v>0.933689494231955</v>
      </c>
      <c r="F112">
        <f t="shared" si="7"/>
        <v>0.0662224440073972</v>
      </c>
    </row>
    <row r="113" spans="1:6">
      <c r="A113" s="1">
        <v>38706</v>
      </c>
      <c r="B113">
        <v>4512</v>
      </c>
      <c r="C113">
        <v>63616</v>
      </c>
      <c r="D113">
        <v>68134</v>
      </c>
      <c r="E113">
        <f t="shared" si="6"/>
        <v>0.933689494231955</v>
      </c>
      <c r="F113">
        <f t="shared" si="7"/>
        <v>0.0662224440073972</v>
      </c>
    </row>
    <row r="114" spans="1:6">
      <c r="A114" t="s">
        <v>70</v>
      </c>
      <c r="B114">
        <v>4512</v>
      </c>
      <c r="C114">
        <v>63616</v>
      </c>
      <c r="D114">
        <v>68134</v>
      </c>
      <c r="E114">
        <f t="shared" si="6"/>
        <v>0.933689494231955</v>
      </c>
      <c r="F114">
        <f t="shared" si="7"/>
        <v>0.0662224440073972</v>
      </c>
    </row>
    <row r="115" spans="1:6">
      <c r="A115" t="s">
        <v>71</v>
      </c>
      <c r="B115">
        <v>4512</v>
      </c>
      <c r="C115">
        <v>63616</v>
      </c>
      <c r="D115">
        <v>68134</v>
      </c>
      <c r="E115">
        <f t="shared" si="6"/>
        <v>0.933689494231955</v>
      </c>
      <c r="F115">
        <f t="shared" si="7"/>
        <v>0.0662224440073972</v>
      </c>
    </row>
    <row r="116" spans="1:6">
      <c r="A116" t="s">
        <v>72</v>
      </c>
      <c r="B116">
        <v>4512</v>
      </c>
      <c r="C116">
        <v>63616</v>
      </c>
      <c r="D116">
        <v>68134</v>
      </c>
      <c r="E116">
        <f t="shared" si="6"/>
        <v>0.933689494231955</v>
      </c>
      <c r="F116">
        <f t="shared" si="7"/>
        <v>0.0662224440073972</v>
      </c>
    </row>
    <row r="117" spans="1:6">
      <c r="A117" t="s">
        <v>73</v>
      </c>
      <c r="B117">
        <v>4512</v>
      </c>
      <c r="C117">
        <v>63616</v>
      </c>
      <c r="D117">
        <v>68134</v>
      </c>
      <c r="E117">
        <f t="shared" si="6"/>
        <v>0.933689494231955</v>
      </c>
      <c r="F117">
        <f t="shared" si="7"/>
        <v>0.0662224440073972</v>
      </c>
    </row>
    <row r="118" spans="1:6">
      <c r="A118" t="s">
        <v>74</v>
      </c>
      <c r="B118">
        <v>4512</v>
      </c>
      <c r="C118">
        <v>63616</v>
      </c>
      <c r="D118">
        <v>68134</v>
      </c>
      <c r="E118">
        <f t="shared" si="6"/>
        <v>0.933689494231955</v>
      </c>
      <c r="F118">
        <f t="shared" si="7"/>
        <v>0.0662224440073972</v>
      </c>
    </row>
    <row r="119" spans="1:6">
      <c r="A119" t="s">
        <v>75</v>
      </c>
      <c r="B119">
        <v>4512</v>
      </c>
      <c r="C119">
        <v>63616</v>
      </c>
      <c r="D119">
        <v>68135</v>
      </c>
      <c r="E119">
        <f t="shared" si="6"/>
        <v>0.933675790709621</v>
      </c>
      <c r="F119">
        <f t="shared" si="7"/>
        <v>0.0662214720774932</v>
      </c>
    </row>
    <row r="120" spans="1:6">
      <c r="A120" t="s">
        <v>76</v>
      </c>
      <c r="B120">
        <v>4512</v>
      </c>
      <c r="C120">
        <v>63616</v>
      </c>
      <c r="D120">
        <v>68135</v>
      </c>
      <c r="E120">
        <f t="shared" si="6"/>
        <v>0.933675790709621</v>
      </c>
      <c r="F120">
        <f t="shared" si="7"/>
        <v>0.0662214720774932</v>
      </c>
    </row>
    <row r="121" spans="1:6">
      <c r="A121" t="s">
        <v>77</v>
      </c>
      <c r="B121">
        <v>4512</v>
      </c>
      <c r="C121">
        <v>63616</v>
      </c>
      <c r="D121">
        <v>68135</v>
      </c>
      <c r="E121">
        <f t="shared" si="6"/>
        <v>0.933675790709621</v>
      </c>
      <c r="F121">
        <f t="shared" si="7"/>
        <v>0.0662214720774932</v>
      </c>
    </row>
    <row r="122" spans="1:6">
      <c r="A122" t="s">
        <v>78</v>
      </c>
      <c r="B122">
        <v>4512</v>
      </c>
      <c r="C122">
        <v>63616</v>
      </c>
      <c r="D122">
        <v>68135</v>
      </c>
      <c r="E122">
        <f t="shared" si="6"/>
        <v>0.933675790709621</v>
      </c>
      <c r="F122">
        <f t="shared" si="7"/>
        <v>0.0662214720774932</v>
      </c>
    </row>
    <row r="123" spans="1:6">
      <c r="A123" t="s">
        <v>79</v>
      </c>
      <c r="B123">
        <v>4512</v>
      </c>
      <c r="C123">
        <v>63616</v>
      </c>
      <c r="D123">
        <v>68135</v>
      </c>
      <c r="E123">
        <f t="shared" si="6"/>
        <v>0.933675790709621</v>
      </c>
      <c r="F123">
        <f t="shared" si="7"/>
        <v>0.0662214720774932</v>
      </c>
    </row>
    <row r="124" spans="1:6">
      <c r="A124" t="s">
        <v>80</v>
      </c>
      <c r="B124">
        <v>4512</v>
      </c>
      <c r="C124">
        <v>63616</v>
      </c>
      <c r="D124">
        <v>68135</v>
      </c>
      <c r="E124">
        <f t="shared" si="6"/>
        <v>0.933675790709621</v>
      </c>
      <c r="F124">
        <f t="shared" si="7"/>
        <v>0.0662214720774932</v>
      </c>
    </row>
    <row r="125" spans="1:6">
      <c r="A125" t="s">
        <v>81</v>
      </c>
      <c r="B125">
        <v>4512</v>
      </c>
      <c r="C125">
        <v>63617</v>
      </c>
      <c r="D125">
        <v>68135</v>
      </c>
      <c r="E125">
        <f t="shared" si="6"/>
        <v>0.933690467454319</v>
      </c>
      <c r="F125">
        <f t="shared" si="7"/>
        <v>0.0662214720774932</v>
      </c>
    </row>
    <row r="126" spans="1:6">
      <c r="A126" t="s">
        <v>82</v>
      </c>
      <c r="B126">
        <v>4512</v>
      </c>
      <c r="C126">
        <v>63617</v>
      </c>
      <c r="D126">
        <v>68135</v>
      </c>
      <c r="E126">
        <f t="shared" si="6"/>
        <v>0.933690467454319</v>
      </c>
      <c r="F126">
        <f t="shared" si="7"/>
        <v>0.0662214720774932</v>
      </c>
    </row>
    <row r="127" spans="1:6">
      <c r="A127" t="s">
        <v>83</v>
      </c>
      <c r="B127">
        <v>4512</v>
      </c>
      <c r="C127">
        <v>63618</v>
      </c>
      <c r="D127">
        <v>68135</v>
      </c>
      <c r="E127">
        <f t="shared" si="6"/>
        <v>0.933705144199017</v>
      </c>
      <c r="F127">
        <f t="shared" si="7"/>
        <v>0.0662214720774932</v>
      </c>
    </row>
    <row r="128" spans="1:6">
      <c r="A128" t="s">
        <v>84</v>
      </c>
      <c r="B128">
        <v>4512</v>
      </c>
      <c r="C128">
        <v>63618</v>
      </c>
      <c r="D128">
        <v>68135</v>
      </c>
      <c r="E128">
        <f t="shared" si="6"/>
        <v>0.933705144199017</v>
      </c>
      <c r="F128">
        <f t="shared" si="7"/>
        <v>0.0662214720774932</v>
      </c>
    </row>
    <row r="129" spans="1:6">
      <c r="A129" t="s">
        <v>85</v>
      </c>
      <c r="B129">
        <v>4512</v>
      </c>
      <c r="C129">
        <v>63618</v>
      </c>
      <c r="D129">
        <v>68135</v>
      </c>
      <c r="E129">
        <f t="shared" si="6"/>
        <v>0.933705144199017</v>
      </c>
      <c r="F129">
        <f t="shared" si="7"/>
        <v>0.0662214720774932</v>
      </c>
    </row>
    <row r="130" spans="1:6">
      <c r="A130" t="s">
        <v>86</v>
      </c>
      <c r="B130">
        <v>4512</v>
      </c>
      <c r="C130">
        <v>63619</v>
      </c>
      <c r="D130">
        <v>68135</v>
      </c>
      <c r="E130">
        <f t="shared" si="6"/>
        <v>0.933719820943715</v>
      </c>
      <c r="F130">
        <f t="shared" si="7"/>
        <v>0.0662214720774932</v>
      </c>
    </row>
    <row r="131" spans="1:6">
      <c r="A131" t="s">
        <v>87</v>
      </c>
      <c r="B131">
        <v>4512</v>
      </c>
      <c r="C131">
        <v>63619</v>
      </c>
      <c r="D131">
        <v>68135</v>
      </c>
      <c r="E131">
        <f>C131/D131</f>
        <v>0.933719820943715</v>
      </c>
      <c r="F131">
        <f>B131/D131</f>
        <v>0.0662214720774932</v>
      </c>
    </row>
    <row r="132" spans="1:6">
      <c r="A132" t="s">
        <v>88</v>
      </c>
      <c r="B132">
        <v>4512</v>
      </c>
      <c r="C132">
        <v>63620</v>
      </c>
      <c r="D132">
        <v>68135</v>
      </c>
      <c r="E132">
        <f>C132/D132</f>
        <v>0.933734497688413</v>
      </c>
      <c r="F132">
        <f>B132/D132</f>
        <v>0.0662214720774932</v>
      </c>
    </row>
    <row r="133" spans="1:6">
      <c r="A133" s="1">
        <v>38737</v>
      </c>
      <c r="B133">
        <v>4512</v>
      </c>
      <c r="C133">
        <v>63620</v>
      </c>
      <c r="D133">
        <v>68135</v>
      </c>
      <c r="E133">
        <f>C133/D133</f>
        <v>0.933734497688413</v>
      </c>
      <c r="F133">
        <f>B133/D133</f>
        <v>0.0662214720774932</v>
      </c>
    </row>
    <row r="134" spans="1:6">
      <c r="A134" t="s">
        <v>89</v>
      </c>
      <c r="B134" t="s">
        <v>90</v>
      </c>
      <c r="E134">
        <f>AVERAGE(E17:E65)</f>
        <v>0.461225349562529</v>
      </c>
      <c r="F134">
        <f>AVERAGE(F2:F133)</f>
        <v>0.0497667205926543</v>
      </c>
    </row>
    <row r="135" spans="2:5">
      <c r="B135" t="s">
        <v>91</v>
      </c>
      <c r="E135">
        <f>AVERAGE(E7:E16)</f>
        <v>0.0263449436697759</v>
      </c>
    </row>
    <row r="136" spans="2:5">
      <c r="B136" t="s">
        <v>92</v>
      </c>
      <c r="E136">
        <f>AVERAGE(E2:E6)</f>
        <v>0.0528679810648254</v>
      </c>
    </row>
    <row r="137" spans="2:5">
      <c r="B137" t="s">
        <v>93</v>
      </c>
      <c r="E137">
        <f>AVERAGE(E66:E133)</f>
        <v>0.93480600230473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Amethyst1413686106</cp:lastModifiedBy>
  <dcterms:created xsi:type="dcterms:W3CDTF">2020-06-04T05:16:12Z</dcterms:created>
  <dcterms:modified xsi:type="dcterms:W3CDTF">2020-06-04T06:15:56Z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