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git\rag-skill\knowledge\forms\"/>
    </mc:Choice>
  </mc:AlternateContent>
  <xr:revisionPtr revIDLastSave="0" documentId="13_ncr:1_{F72FE438-4692-4D3F-BE02-56952D58E626}" xr6:coauthVersionLast="47" xr6:coauthVersionMax="47" xr10:uidLastSave="{00000000-0000-0000-0000-000000000000}"/>
  <bookViews>
    <workbookView xWindow="-120" yWindow="-120" windowWidth="51840" windowHeight="21120" xr2:uid="{9FE33B19-4516-4ED3-9508-BBDE3BD8B0FC}"/>
  </bookViews>
  <sheets>
    <sheet name="Sheet2" sheetId="2" r:id="rId1"/>
    <sheet name="Sheet3" sheetId="3" state="hidden" r:id="rId2"/>
  </sheets>
  <externalReferences>
    <externalReference r:id="rId3"/>
  </externalReferences>
  <definedNames>
    <definedName name="_xlnm._FilterDatabase" localSheetId="0" hidden="1">Sheet2!$A$20:$E$955</definedName>
    <definedName name="_xlnm._FilterDatabase" localSheetId="1" hidden="1">Sheet3!$A$1:$E$983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56" i="2" l="1"/>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21" i="2"/>
  <c r="D21" i="2"/>
</calcChain>
</file>

<file path=xl/sharedStrings.xml><?xml version="1.0" encoding="utf-8"?>
<sst xmlns="http://schemas.openxmlformats.org/spreadsheetml/2006/main" count="5879" uniqueCount="2065">
  <si>
    <t>Spain Social Security Worker Register</t>
  </si>
  <si>
    <t>Spain Social Security Compliance Certificate</t>
  </si>
  <si>
    <t>Spain Payroll Contribution Receipt</t>
  </si>
  <si>
    <t>Spain Social Security Applicability Assessment</t>
  </si>
  <si>
    <t>Spain Fiscal Compliance AEAT</t>
  </si>
  <si>
    <t>Spain Fiscal Compliance Applicability Assessment</t>
  </si>
  <si>
    <t>Avetta PQF - Guatemala Occupational Health and Safety Plan Certificate</t>
  </si>
  <si>
    <t>Avetta PQF - Guatemala Occupational Health and Safety Plan Applicability Assessment</t>
  </si>
  <si>
    <t>Italy Register of Enterprises Certificate</t>
  </si>
  <si>
    <t>Italy Register of Enterprises Applicability Assessment</t>
  </si>
  <si>
    <t>Ireland Tax Clearance Certificate</t>
  </si>
  <si>
    <t>Ireland Tax Clearance Certificate Applicability Assessment</t>
  </si>
  <si>
    <t>Avetta Morocco Annual Update</t>
  </si>
  <si>
    <t>Austria Trade License</t>
  </si>
  <si>
    <t>Austria Trade License Applicability Assessment</t>
  </si>
  <si>
    <t>Nicaragua Industrial Hygiene and Safety License</t>
  </si>
  <si>
    <t>Nicaragua MITRAB Certificate of Registration</t>
  </si>
  <si>
    <t>Nicaragua Hygiene and Safety Applicability Assessment</t>
  </si>
  <si>
    <t>Honduras Environmental License</t>
  </si>
  <si>
    <t>Honduras Environmental License Applicability Assessment</t>
  </si>
  <si>
    <t>Costa Rica Occupational Health Commission Registration</t>
  </si>
  <si>
    <t>Costa Rica Occupational Health Commission Applicability Assessment</t>
  </si>
  <si>
    <t>Peru Supplementary Occupational Risk Insurance (SCTR) Payment Receipt</t>
  </si>
  <si>
    <t>Peru Supplementary Occupational Risk Insurance (SCTR) Policy &amp; Affiliation</t>
  </si>
  <si>
    <t>Peru Statutory Labor Insurance Applicability Assessment</t>
  </si>
  <si>
    <t>Canada Contractor License Quebec (RBQ) Applicability Assessment</t>
  </si>
  <si>
    <t>Germany Employer Payroll Tax Registration Transmission Protocol</t>
  </si>
  <si>
    <t>Germany Employer Payroll Tax Registration Applicability Assessment</t>
  </si>
  <si>
    <t>Canada Contractor License Quebec (RBQ)</t>
  </si>
  <si>
    <t>Italy IRPEF Form F24</t>
  </si>
  <si>
    <t>Italy IRPEF Form 770</t>
  </si>
  <si>
    <t>Italy IRPEF Electronic Receipt of CU</t>
  </si>
  <si>
    <t>Iceland Employer's Registration Applicability Assessment</t>
  </si>
  <si>
    <t>Italy IRPEF Applicability Assessment</t>
  </si>
  <si>
    <t>Iceland Company Registration</t>
  </si>
  <si>
    <t>Iceland VAT Registration Applicability Assessment</t>
  </si>
  <si>
    <t>Iceland Employer's Registration</t>
  </si>
  <si>
    <t>Iceland VAT Registration</t>
  </si>
  <si>
    <t>Iceland Company Registration Applicability Assessment</t>
  </si>
  <si>
    <t>Italy Equipment and Machinery Conformity</t>
  </si>
  <si>
    <t>EU Transport Operator Compliance</t>
  </si>
  <si>
    <t>Czech Republic Trade License Extract</t>
  </si>
  <si>
    <t>Czech Republic Tax Advisors Authorization</t>
  </si>
  <si>
    <t>Czech Republic Auditors Authorization</t>
  </si>
  <si>
    <t>Czech Republic Architects Authorization</t>
  </si>
  <si>
    <t>Czech Republic Health Services Authorization</t>
  </si>
  <si>
    <t>Czech Republic Advocates Authorization</t>
  </si>
  <si>
    <t>Czech Republic Commercial Register Extract</t>
  </si>
  <si>
    <t>Czech Republic Trade Licensing Commercial Register Applicability Assessment</t>
  </si>
  <si>
    <t>Washington D.C. Contractor License</t>
  </si>
  <si>
    <t>Japan Certificate of Seal-Impression</t>
  </si>
  <si>
    <t>Japan Certificate of Incorporation</t>
  </si>
  <si>
    <t>Japan Entity Documentation Applicability Assessment</t>
  </si>
  <si>
    <t>Canada Workers' Compensation Coverage by Province/Territory</t>
  </si>
  <si>
    <t>South Africa Statutory Labor Insurance Certificate</t>
  </si>
  <si>
    <t>South Africa Statutory Labor Insurance Applicability Assessment</t>
  </si>
  <si>
    <t>Italy DURF</t>
  </si>
  <si>
    <t>Italy DURF Applicability Assessment</t>
  </si>
  <si>
    <t>Avetta PQF - MASE (Manual for Improvement of Safety in Companies) Certificate Upload</t>
  </si>
  <si>
    <t>Avetta PQF - SCC** Certificate Upload</t>
  </si>
  <si>
    <t>Avetta PQF - SCC Petrochemistry Certificate Upload</t>
  </si>
  <si>
    <t>Avetta PQF - SCC* Certificate Upload</t>
  </si>
  <si>
    <t>Avetta PQF - VCA-P Certificate Upload</t>
  </si>
  <si>
    <t>Avetta PQF - VCA** Certificate Upload</t>
  </si>
  <si>
    <t>Avetta PQF - VCA* Certificate Upload</t>
  </si>
  <si>
    <t>Avetta PQF - Mainland Europe - Contractor Safety Certification</t>
  </si>
  <si>
    <t>Honduras Social Security IHSS Registration Certificate</t>
  </si>
  <si>
    <t>Honduras Social Security IHSS Applicability Assessment</t>
  </si>
  <si>
    <t>Costa Rica Social Security CCSS Certificate of Affiliation</t>
  </si>
  <si>
    <t>Costa Rica Social Security CCSS Applicability Assessment</t>
  </si>
  <si>
    <t>Nicaragua Social Security INSS Registration Certificate</t>
  </si>
  <si>
    <t>Nicaragua Social Security INSS Applicability Assessment</t>
  </si>
  <si>
    <t>Safety Maturity Index Version 3</t>
  </si>
  <si>
    <t>Avetta PQF - Germany Facility Operating Permit</t>
  </si>
  <si>
    <t>Avetta PQF - Germany Facility Operating Permit Applicability Assessment</t>
  </si>
  <si>
    <t>Avetta PQF - Canada COA SME U-1 Manufacture of Section VIII Div 1 Pressure Vessels (Shop only)</t>
  </si>
  <si>
    <t>Avetta PQF - Canada COA Hot Tapping and Line Stopping</t>
  </si>
  <si>
    <t>Avetta PQF - Canada COA Refrigeration Piping Installation ASME B31.5 (Shop and Field)</t>
  </si>
  <si>
    <t>Avetta PQF - Canada COA Boiler &amp; Pressure Vessel Repair / Alteration</t>
  </si>
  <si>
    <t>Avetta PQF - Canada COA ASME PP-2-Section 1 Boiler External Piping (Shop &amp; Field)</t>
  </si>
  <si>
    <t>Avetta PQF - Canada COA Power Piping Installation ASME B31.1 (Shop &amp; Field)</t>
  </si>
  <si>
    <t>Avetta PQF - Canada COA Process Piping Installation ASME B31.3 (Shop &amp; Field)</t>
  </si>
  <si>
    <t>Avetta PQF - Canada COA ASME A-2-Section 1 - Boiler Assembly (Shop &amp; Field)</t>
  </si>
  <si>
    <t>Spain Chamber of Commerce Certificate</t>
  </si>
  <si>
    <t>Spain Chamber of Commerce Certificate Applicability Assessment</t>
  </si>
  <si>
    <t>Avetta PQF - Canada COA Applicability Assessment</t>
  </si>
  <si>
    <t>Avetta Kazakhstan Annual Update</t>
  </si>
  <si>
    <t>Spain Activity License Applicability Assessment</t>
  </si>
  <si>
    <t>Spain Activity License</t>
  </si>
  <si>
    <t>Slovakia Chamber of Commerce and Industry Registration</t>
  </si>
  <si>
    <t>Slovakia Trade License</t>
  </si>
  <si>
    <t>Slovakia Trade &amp; Professional Registration Requirements Applicability Assessment</t>
  </si>
  <si>
    <t>Material Loss or Damage Insurance</t>
  </si>
  <si>
    <t>Germany Safety Statement Certification</t>
  </si>
  <si>
    <t>Spain Occupational Risk Prevention Services - Joint Prevention Service</t>
  </si>
  <si>
    <t>Spain Occupational Risk Prevention Services - In-House Prevention Service</t>
  </si>
  <si>
    <t>Germany Safety Statement Certification Applicability Assessment</t>
  </si>
  <si>
    <t>Spain Occupational Risk Prevention Services - External Prevention Service</t>
  </si>
  <si>
    <t>Spain Occupational Risk Prevention Services</t>
  </si>
  <si>
    <t>Netherlands SNA NEN 4400 Certificate</t>
  </si>
  <si>
    <t>Netherlands SNA NEN 4400 Applicability Assessment</t>
  </si>
  <si>
    <t>Italy Self-Certification of Technical Professional Requirements</t>
  </si>
  <si>
    <t>Italy Self-Certification of Technical Professional Requirements Applicability Assessment</t>
  </si>
  <si>
    <t>Costa Rica Workers' Compensation SRT Certificate</t>
  </si>
  <si>
    <t>Costa Rica Workers' Compensation SRT Applicability Assessment</t>
  </si>
  <si>
    <t>Vantage Data Centers Mitigation Plan Request Form</t>
  </si>
  <si>
    <t>Japan Construction Business License</t>
  </si>
  <si>
    <t>Japan Construction Business License Applicability Assessment</t>
  </si>
  <si>
    <t>SCP Certificate Upload</t>
  </si>
  <si>
    <t>Japan High-Pressure Gas License Applicability Assessment</t>
  </si>
  <si>
    <t>Japan High-Pressure Gas License</t>
  </si>
  <si>
    <t>Japan Industrial Waste Collection and Transportation Permit</t>
  </si>
  <si>
    <t>Japan Industrial Waste Collection and Transportation Applicability Assessment</t>
  </si>
  <si>
    <t>Sweden Social Insurance Certificate</t>
  </si>
  <si>
    <t>Sweden Social Insurance Applicability Assessment</t>
  </si>
  <si>
    <t>Guatemala Social Security IGSS Registration Certificate</t>
  </si>
  <si>
    <t>Guatemala Social Security IGSS Applicability Assessment</t>
  </si>
  <si>
    <t>Colombia Occupational Health and Safety Management System SG-SST Policy</t>
  </si>
  <si>
    <t>Colombia Occupational Health and Safety Management System SG-SST Work Plan</t>
  </si>
  <si>
    <t>Colombia Occupational Health and Safety Management System SG-SST Applicability Assessment</t>
  </si>
  <si>
    <t>Airgas Global Variance Form</t>
  </si>
  <si>
    <t>Air Liquide Specific - Japan Company Information</t>
  </si>
  <si>
    <t>Belgium Social Security Applicability Assessment</t>
  </si>
  <si>
    <t>Belgium Social Security Certificate</t>
  </si>
  <si>
    <t>Road Transportation Evaluation</t>
  </si>
  <si>
    <t>Austria Social Security Certificate</t>
  </si>
  <si>
    <t>Austria Social Security Applicability Assessment</t>
  </si>
  <si>
    <t>Avetta Spain Annual Update</t>
  </si>
  <si>
    <t>United States Serious Injury &amp; Fatality (SIF) Annual Reporting</t>
  </si>
  <si>
    <t>Medical Indemnity Insurance</t>
  </si>
  <si>
    <t>Schneider Electric EPC Specific Insurance Variance Global Form</t>
  </si>
  <si>
    <t>Taiwan Labor Insurance Applicability Assessment</t>
  </si>
  <si>
    <t>Taiwan Labor or Occupational Accident Insurance Premium Payment Certificate</t>
  </si>
  <si>
    <t>Subcontractor Utilization for Jackson Generation</t>
  </si>
  <si>
    <t>Italy Chamber of Commerce Certificate</t>
  </si>
  <si>
    <t>Italy Chamber of Commerce Certificate Applicability Assessment</t>
  </si>
  <si>
    <t>Independence Companies Insurance Variance Form</t>
  </si>
  <si>
    <t>Environmental Regulatory Breaches</t>
  </si>
  <si>
    <t>Caterpillar Japan Company Information</t>
  </si>
  <si>
    <t>New Zealand Statutory Labor Insurance Certificate</t>
  </si>
  <si>
    <t>Philippines Statutory Labor Insurance Certificate</t>
  </si>
  <si>
    <t>Czech Republic Statutory Labor Insurance Certificate</t>
  </si>
  <si>
    <t>Czech Republic Statutory Labor Insurance Applicability Assessment</t>
  </si>
  <si>
    <t>Turkey Statutory Labor Insurance</t>
  </si>
  <si>
    <t>Turkey Statutory Labor Insurance Applicability Assessment</t>
  </si>
  <si>
    <t>Philippines Statutory Labor Insurance Applicability Assessment</t>
  </si>
  <si>
    <t>Avetta Denmark Annual Update</t>
  </si>
  <si>
    <t>Crusoe Energy Variance Request Form</t>
  </si>
  <si>
    <t>Avetta Hungary Annual Update</t>
  </si>
  <si>
    <t>New Zealand Statutory Labor Insurance Applicability Assessment</t>
  </si>
  <si>
    <t>Slovakia Certificate of No Arrears</t>
  </si>
  <si>
    <t>Slovakia Social Insurance Registration Certificate</t>
  </si>
  <si>
    <t>Slovakia Statutory Labor Insurance Applicability Assessment</t>
  </si>
  <si>
    <t>Avetta Republic of South Africa Annual Update</t>
  </si>
  <si>
    <t>Argentina Statutory Labor Insurance Certificate</t>
  </si>
  <si>
    <t>Argentina Statutory Labor Insurance Applicability Assessment</t>
  </si>
  <si>
    <t>Poland Statutory Labor Insurance Certificate</t>
  </si>
  <si>
    <t>Poland Statutory Labor Insurance Applicability Assessment</t>
  </si>
  <si>
    <t>Avetta United Arab Emirates Annual Update</t>
  </si>
  <si>
    <t>Avetta Switzerland Annual Update</t>
  </si>
  <si>
    <t>Avetta Ukraine Annual Update</t>
  </si>
  <si>
    <t>Avetta Algeria Annual Update</t>
  </si>
  <si>
    <t>Avetta Greece Annual Update</t>
  </si>
  <si>
    <t>Avetta Finland Annual Update</t>
  </si>
  <si>
    <t>Avetta Norway Annual Update</t>
  </si>
  <si>
    <t>Avetta Netherlands Annual Update</t>
  </si>
  <si>
    <t>Switzerland Statutory Labor Insurance Certificate</t>
  </si>
  <si>
    <t>Avetta PQF - GHG Targets &amp; Carbon Reduction</t>
  </si>
  <si>
    <t>Switzerland Statutory Labor Insurance Applicability Assessment</t>
  </si>
  <si>
    <t>Iraq Statutory Labor Insurance Applicability Assessment</t>
  </si>
  <si>
    <t>Iraq Statutory Labor Insurance Certificate</t>
  </si>
  <si>
    <t>Ireland Pay Related Social Insurance (PRSI) Certificate</t>
  </si>
  <si>
    <t>Ireland Statutory Labor Insurance Applicability Assessment</t>
  </si>
  <si>
    <t>Avetta PQF - Ukraine Company Information</t>
  </si>
  <si>
    <t>Spain Self Declaration for High Voltage Electrical Works</t>
  </si>
  <si>
    <t>Spain Self Declaration for Low Voltage Electrical Works</t>
  </si>
  <si>
    <t>Netherlands Workers Compensation Insurance</t>
  </si>
  <si>
    <t>Netherlands Workers Compensation Insurance Applicability Assessment</t>
  </si>
  <si>
    <t>Avetta PQF - Algeria Company Information</t>
  </si>
  <si>
    <t>Canada Commercial Vehicle Operator's Registration Certificate (CVOR)</t>
  </si>
  <si>
    <t>Canada Commercial Vehicle Operator's Registration Certificate (CVOR) Applicability Assessment</t>
  </si>
  <si>
    <t>Workers' Compensation - Professional Employer Organization (PEO)</t>
  </si>
  <si>
    <t>Germany Hazardous Materials Transport License</t>
  </si>
  <si>
    <t>Germany Hazardous Materials Transport License Applicability Assessment</t>
  </si>
  <si>
    <t>Mexico Special Permit for the Transport of Hazardous Materials and Wastes Applicability Assessment</t>
  </si>
  <si>
    <t>Mexico Special Permit for the Transport of Hazardous Materials and Wastes</t>
  </si>
  <si>
    <t>Caterpillar Client Specific - Health &amp; Safety Regulatory Breaches</t>
  </si>
  <si>
    <t>Avetta PQF - Kazakhstan Company Information</t>
  </si>
  <si>
    <t>Avetta PQF - Morocco Company Information</t>
  </si>
  <si>
    <t>KLF Insurance - Pollution Liability</t>
  </si>
  <si>
    <t>KLF Insurance - Professional Liability</t>
  </si>
  <si>
    <t>Avetta PQF - Singapore bizSAFE Level 3 Applicability Assessment</t>
  </si>
  <si>
    <t>Avetta PQF - Singapore bizSAFE Level 3</t>
  </si>
  <si>
    <t>Avetta PQF - Health &amp; Safety Regulatory Breaches</t>
  </si>
  <si>
    <t>China Hazardous Chemicals Work Safety License</t>
  </si>
  <si>
    <t>China Hazardous Chemicals Operation Permit</t>
  </si>
  <si>
    <t>China Hazardous Chemicals Applicability Assessment</t>
  </si>
  <si>
    <t>Mexico Industrial Operation License Applicability Assessment</t>
  </si>
  <si>
    <t>Mexico Industrial Operation License</t>
  </si>
  <si>
    <t>United Kingdom Construction Industry Scheme (CIS)</t>
  </si>
  <si>
    <t>Motor/Vehicle Liability - Kooragang Island</t>
  </si>
  <si>
    <t>China Transportation and Logistics Applicability Assessment</t>
  </si>
  <si>
    <t>China Domestic Waterway Transport Business License</t>
  </si>
  <si>
    <t>China Road Transport Operation Permit</t>
  </si>
  <si>
    <t>China Work-Related Injury Insurance Participation Certificate Applicability Assessment</t>
  </si>
  <si>
    <t>China Work-Related Injury Insurance Participation Certificate</t>
  </si>
  <si>
    <t>GTS Insurance Variance Form</t>
  </si>
  <si>
    <t>Germany Fiscal Compliance - Tax Clearance Declaration</t>
  </si>
  <si>
    <t>Germany Fiscal Compliance Applicability Assessment</t>
  </si>
  <si>
    <t>Foreign Chamber of Commerce Registration</t>
  </si>
  <si>
    <t>Shearer's Foods Corrective Action Plan</t>
  </si>
  <si>
    <t>Portugal Occupational Risk Insurance Compliance</t>
  </si>
  <si>
    <t>Portugal Occupational Risk Insurance Compliance Applicability Assessment</t>
  </si>
  <si>
    <t>General Liability - Schedule of Forms and Endorsements</t>
  </si>
  <si>
    <t>France KBIS Extract Applicability Assessment</t>
  </si>
  <si>
    <t>Commercial Crime Liability (Regional) (Fianza de Fidelidad Global policy)</t>
  </si>
  <si>
    <t>Germany Handwerkskammer (HWK) - Chamber of Crafts Registration</t>
  </si>
  <si>
    <t>Dycom Insurance Specific</t>
  </si>
  <si>
    <t>France KBIS Extract</t>
  </si>
  <si>
    <t>Newmont Mining Global Variance Form</t>
  </si>
  <si>
    <t>Spain Certification for Telecommunications Installations</t>
  </si>
  <si>
    <t>Spain Certification for Gas Installations and Maintenance Providers</t>
  </si>
  <si>
    <t>Spain Certification for Heating and Air Conditioning</t>
  </si>
  <si>
    <t>Spain Certification for Mobile Crane Maintenance Providers</t>
  </si>
  <si>
    <t>Spain Certification for Elevator Maintenance Providers</t>
  </si>
  <si>
    <t>Spain Certification for Installers and Maintenance Providers of Pressure Equipment</t>
  </si>
  <si>
    <t>Spain Trade Licenses Applicability Assessment</t>
  </si>
  <si>
    <t>Shell Polymers Monaca Quarterly Statistics</t>
  </si>
  <si>
    <t>Nigeria Corporate Affairs Commission Registration Acknowledgement Letter</t>
  </si>
  <si>
    <t>Nigeria Corporate Affairs Commission Registration</t>
  </si>
  <si>
    <t>CP Chem Global Variance Form</t>
  </si>
  <si>
    <t>Pollution Legal Liability</t>
  </si>
  <si>
    <t>Contractors Pollution Liability</t>
  </si>
  <si>
    <t>Chinese Enterprise Safety Production Permit Applicability Assessment</t>
  </si>
  <si>
    <t>Chinese Enterprise Safety Production Permit</t>
  </si>
  <si>
    <t>Caterpillar Performance Review</t>
  </si>
  <si>
    <t>Safety Production Liability Insurance</t>
  </si>
  <si>
    <t>MECO Corrective Action Plan (Advance Variance)</t>
  </si>
  <si>
    <t>Avetta PQF - Conflict Minerals</t>
  </si>
  <si>
    <t>Brazil ANP - National Petroleum Agency (AutorizaÃ§Ã£o da Agencia Nacional de PetrÃ³leo)</t>
  </si>
  <si>
    <t>Brazil Controlled Products and Regulated Activities License - Army</t>
  </si>
  <si>
    <t>Brazil Controlled Products and Regulated Activities License - Federal Police</t>
  </si>
  <si>
    <t>Brazil Controlled Products and Regulated Activities License - Civil Police</t>
  </si>
  <si>
    <t>Brazil Controlled Products and Regulated Activities License Applicability Assessment</t>
  </si>
  <si>
    <t>Brazil Regional Administration Council (CRA) Compliance</t>
  </si>
  <si>
    <t>Brazil Regional Chemistry Council (CRQ) Compliance</t>
  </si>
  <si>
    <t>Brazil Regional Engineering Council (CREA) Compliance</t>
  </si>
  <si>
    <t>Brazil INMETRO Applicability Assessment</t>
  </si>
  <si>
    <t>Brazil INMETRO Compliance</t>
  </si>
  <si>
    <t>Brazil DSST Asbestos Handling Registration Compliance</t>
  </si>
  <si>
    <t>Brazil DSST Asbestos Handling Applicability Assessment</t>
  </si>
  <si>
    <t>Brazil AATPP - Applicability Assessment</t>
  </si>
  <si>
    <t>Brazil Regional Council Applicability Assessment</t>
  </si>
  <si>
    <t>Brazil Regional Medical Council (CRM) Compliance</t>
  </si>
  <si>
    <t>Brazil AATPP - Interstate Hazardous Transport Authorization</t>
  </si>
  <si>
    <t>Avetta PQF - Australia Insurance Questionnaire</t>
  </si>
  <si>
    <t>Avetta PQF - New Zealand Insurance Questionnaire</t>
  </si>
  <si>
    <t>Brazil CIPA Assessment</t>
  </si>
  <si>
    <t>UK Cyber Essentials Certification Scheme Upload</t>
  </si>
  <si>
    <t>South Korea Industrial Accident Compensation Insurance</t>
  </si>
  <si>
    <t>Netherlands Statutory Insurance</t>
  </si>
  <si>
    <t>UK Cyber Essentials Certification Scheme Questionnaire</t>
  </si>
  <si>
    <t>TriStruX HSE Variance Form</t>
  </si>
  <si>
    <t>KaMin Performance Review</t>
  </si>
  <si>
    <t>Portugal Tax Certification</t>
  </si>
  <si>
    <t>Constellation Brands Performance Review</t>
  </si>
  <si>
    <t>South Korea Occupational Health and Safety Agency (KOSHA) Compliance Certificate</t>
  </si>
  <si>
    <t>South Korea Health and Safety Violations</t>
  </si>
  <si>
    <t>Northern Territory Contractor License - Builders</t>
  </si>
  <si>
    <t>United Kingdom Annual Performance Statistics</t>
  </si>
  <si>
    <t>Entergy - Contract Partner</t>
  </si>
  <si>
    <t>Avetta PQF - Germany Work-Related Injury Insurance</t>
  </si>
  <si>
    <t>Nigeria Permits and Certificates</t>
  </si>
  <si>
    <t>Voltera Power Performance Review</t>
  </si>
  <si>
    <t>Avetta PQF - US Supplier Diversity: Small Business Enterprise (SBE)</t>
  </si>
  <si>
    <t>Kaeser Compressors - Supplier Variance Request</t>
  </si>
  <si>
    <t>Sherman + Reilly Safety Variance Form</t>
  </si>
  <si>
    <t>Italy Construction Worksite Safety Credit Certification (Patente a Crediti Certificato)</t>
  </si>
  <si>
    <t>Nigeria Tax Compliance Certificate</t>
  </si>
  <si>
    <t>Omaha Public Power Corrective Action Plan Variance Form</t>
  </si>
  <si>
    <t>Avetta Papua New Guinea Annual Update</t>
  </si>
  <si>
    <t>Avetta PQF - Papua New Guinea Company Information</t>
  </si>
  <si>
    <t>Safety Maturity Index</t>
  </si>
  <si>
    <t>Brazil Occupational Health Medical Control Program (PCMSO) Applicability Assessment</t>
  </si>
  <si>
    <t>Saudi Arabia General Organization for Social Insurance (GOSI) Social Insurance Certificate</t>
  </si>
  <si>
    <t>Iraq Company Details (TW.OS)</t>
  </si>
  <si>
    <t>Iraq Company Details (TW.IS)</t>
  </si>
  <si>
    <t>Brazil Risk Management Program (PGR) Applicability Assessment</t>
  </si>
  <si>
    <t>Malaysia Social Security Organization (SOCSO)</t>
  </si>
  <si>
    <t>Japan Workers' Accident Compensation Insurance</t>
  </si>
  <si>
    <t>Chile Instituto de Seguridad Laboral (ISL) / Mutual Insurance Organization (Mutual de Seguridad, ACHS, IST)</t>
  </si>
  <si>
    <t>Brazil Fire Department Inspection Report Applicability Assessment</t>
  </si>
  <si>
    <t>Iraq Company Details (TI.OS)</t>
  </si>
  <si>
    <t>India Employees' State Insurance (ESI)</t>
  </si>
  <si>
    <t>Belgium Occupational Health and Safety Insurance (FEDRIS)</t>
  </si>
  <si>
    <t>Indonesia Workers' Social Security and Health Insurance</t>
  </si>
  <si>
    <t>Brazil ANVISA Authorization</t>
  </si>
  <si>
    <t>Brazil Social Security &amp; National Insurance Fund Certificate of Regularity (FGTS)</t>
  </si>
  <si>
    <t>Brazil Sanitary Authorizations &amp; Permits</t>
  </si>
  <si>
    <t>Brazil Labor Debt Clearance Certificate (CNDT)</t>
  </si>
  <si>
    <t>Brazil National Register of Road Cargo Transporters (RNTRC)</t>
  </si>
  <si>
    <t>Brazil Tax Structure &amp; Registration of Service Providers from Other Municipalities</t>
  </si>
  <si>
    <t>Brazil Debt Clearance (CND)</t>
  </si>
  <si>
    <t>Brazil Environmental Compliance</t>
  </si>
  <si>
    <t>ISO/AQI 44001 - Collaborative Business Relationship Management Systems</t>
  </si>
  <si>
    <t>ISO 39001 - Road Traffic Safety (RTS) Management Systems</t>
  </si>
  <si>
    <t>Crown Castle Fatality Variance Request</t>
  </si>
  <si>
    <t>Loureiro - RPW Insurance Questionnaire</t>
  </si>
  <si>
    <t>Loureiro - CRR Insurance Questionnaire</t>
  </si>
  <si>
    <t>Kleinfelder Safety Variance Form</t>
  </si>
  <si>
    <t>Kleinfelder Insurance Variance Form</t>
  </si>
  <si>
    <t>GM Global Insurance Variance Form</t>
  </si>
  <si>
    <t>Group Life Insurance (Brazil)</t>
  </si>
  <si>
    <t>New South Wales - Coal Mines Insurance Exemption</t>
  </si>
  <si>
    <t>New South Wales - Coal Mines Insurance</t>
  </si>
  <si>
    <t>Automobile Liability - Declaration Forms</t>
  </si>
  <si>
    <t>General Liability - Declaration Forms</t>
  </si>
  <si>
    <t>Workers' Compensation - Waiver of Subrogation Endorsement Forms</t>
  </si>
  <si>
    <t>General Liability - Waiver of Subrogation Endorsement Forms</t>
  </si>
  <si>
    <t>General Liability - Additional Insured Endorsement Forms</t>
  </si>
  <si>
    <t>Avetta PQF - New South Wales - Coal Mines Insurance Questionnaire</t>
  </si>
  <si>
    <t>Avetta PQF - Italy DURF</t>
  </si>
  <si>
    <t>Avetta PQF - Jordan Company Information</t>
  </si>
  <si>
    <t>Avetta PQF - Armenia Company Information</t>
  </si>
  <si>
    <t>Avetta Armenia Annual Update</t>
  </si>
  <si>
    <t>Avetta Nepal Annual Update</t>
  </si>
  <si>
    <t>Avetta Brunei Annual Update</t>
  </si>
  <si>
    <t>Cushman &amp; Wakefield India Specific</t>
  </si>
  <si>
    <t>Avetta PQF - Macao Company Information</t>
  </si>
  <si>
    <t>Avetta Macao Annual Update</t>
  </si>
  <si>
    <t>Avetta PQF - Nepal Company Information</t>
  </si>
  <si>
    <t>Avetta PQF - Brunei Company Information</t>
  </si>
  <si>
    <t>Avetta PQF - France URSSAF</t>
  </si>
  <si>
    <t>Avetta PQF - Modern Day Slavery</t>
  </si>
  <si>
    <t>Western Australia Contractor License - Security Master</t>
  </si>
  <si>
    <t>Western Australia Contractor License - Radiation</t>
  </si>
  <si>
    <t>Western Australia Contractor License - Plumbing</t>
  </si>
  <si>
    <t>Western Australia Contractor License - Pest Management</t>
  </si>
  <si>
    <t>Western Australia Contractor License - Transport Explosives and / or Security Sensitive Dangerous Substance</t>
  </si>
  <si>
    <t>Western Australia Contractor License - Electrical</t>
  </si>
  <si>
    <t>Western Australia Contractor License - Class B: Asbestos Removal</t>
  </si>
  <si>
    <t>Western Australia Contractor License - Class A: Asbestos Removal</t>
  </si>
  <si>
    <t>Western Australia Contractor License - Builders</t>
  </si>
  <si>
    <t>Avetta PQF - Western Australia License</t>
  </si>
  <si>
    <t>Victoria Contractor License - Waste</t>
  </si>
  <si>
    <t>Victoria Contractor License - Security Master</t>
  </si>
  <si>
    <t>Victoria Contractor License - Plumbing</t>
  </si>
  <si>
    <t>Victoria Contractor License - Pest Management</t>
  </si>
  <si>
    <t>Victoria Contractor License - Transport Explosives and / or Security Sensitive Dangerous Substance</t>
  </si>
  <si>
    <t>Victoria Contractor License - HVAC</t>
  </si>
  <si>
    <t>Victoria Contractor License - Gas Fitting</t>
  </si>
  <si>
    <t>Victoria Contractor License - Fire</t>
  </si>
  <si>
    <t>Victoria Contractor License - Electrical</t>
  </si>
  <si>
    <t>Victoria Contractor License - Drainers</t>
  </si>
  <si>
    <t>Victoria Contractor License - Class B: Asbestos Removal</t>
  </si>
  <si>
    <t>Victoria Contractor License - Class A: Asbestos Removal</t>
  </si>
  <si>
    <t>Victoria Contractor License - Builders</t>
  </si>
  <si>
    <t>Victoria Contractor License - Asbestos Assessor</t>
  </si>
  <si>
    <t>Avetta PQF - Victoria License</t>
  </si>
  <si>
    <t>Tasmania Contractor License - Security Master</t>
  </si>
  <si>
    <t>Tasmania Contractor License - Plumbing</t>
  </si>
  <si>
    <t>Tasmania Contractor License - Pest Management</t>
  </si>
  <si>
    <t>Tasmania Contractor License - Gas Fitting</t>
  </si>
  <si>
    <t>Tasmania Contractor License - Fire</t>
  </si>
  <si>
    <t>Tasmania Contractor License - Electrical</t>
  </si>
  <si>
    <t>Tasmania Contractor License - Builders</t>
  </si>
  <si>
    <t>Avetta PQF - Tasmania License</t>
  </si>
  <si>
    <t>South Australia Contractor License - Security Master</t>
  </si>
  <si>
    <t>South Australia Contractor License - Plumbing</t>
  </si>
  <si>
    <t>South Australia Contractor License - Pest Management</t>
  </si>
  <si>
    <t>South Australia Contractor License - Transport Explosives and / or Security Sensitive Dangerous Substance</t>
  </si>
  <si>
    <t>South Australia Contractor License - Gas Fitting</t>
  </si>
  <si>
    <t>South Australia Contractor License - Electrical</t>
  </si>
  <si>
    <t>South Australia Contractor License - Class B: Asbestos Removal</t>
  </si>
  <si>
    <t>South Australia Contractor License - Class A: Asbestos Removal</t>
  </si>
  <si>
    <t>South Australia Contractor License - Builders</t>
  </si>
  <si>
    <t>South Australia Contractor License - Asbestos Assessor</t>
  </si>
  <si>
    <t>Avetta PQF - South Australia License</t>
  </si>
  <si>
    <t>Queensland Contractor License - Security Master</t>
  </si>
  <si>
    <t>Queensland Contractor License - Plumbing</t>
  </si>
  <si>
    <t>Queensland Contractor License - Pest Management</t>
  </si>
  <si>
    <t>Queensland Contractor License - Transport Explosives and / or Security Sensitive Dangerous Substance</t>
  </si>
  <si>
    <t>Queensland Contractor License - Gas Fitting</t>
  </si>
  <si>
    <t>Queensland Contractor License - Fire</t>
  </si>
  <si>
    <t>Queensland Contractor License - Electrical</t>
  </si>
  <si>
    <t>Queensland Contractor License - Drainers</t>
  </si>
  <si>
    <t>Queensland Contractor License - Class B: Asbestos Removal</t>
  </si>
  <si>
    <t>Queensland Contractor License - Class A: Asbestos Removal</t>
  </si>
  <si>
    <t>Queensland Contractor License - Builders</t>
  </si>
  <si>
    <t>Queensland Contractor License - Asbestos Assessor</t>
  </si>
  <si>
    <t>Avetta PQF - Queensland License</t>
  </si>
  <si>
    <t>Northern Territory Contractor License - Security Master</t>
  </si>
  <si>
    <t>Northern Territory Contractor License - Plumbing</t>
  </si>
  <si>
    <t>Northern Territory Contractor License - Pest Management</t>
  </si>
  <si>
    <t>Northern Territory Contractor License - Transport Explosives and / or Security Sensitive Dangerous Substance</t>
  </si>
  <si>
    <t>Northern Territory Contractor License - Gas Fitting</t>
  </si>
  <si>
    <t>Northern Territory Contractor License - Electrical</t>
  </si>
  <si>
    <t>Northern Territory Contractor License - Drainers</t>
  </si>
  <si>
    <t>Northern Territory Contractor License - Class B: Asbestos Removal</t>
  </si>
  <si>
    <t>Northern Territory Contractor License - Class A: Asbestos Removal</t>
  </si>
  <si>
    <t>Northern Territory Contractor License - Asbestos Assessor</t>
  </si>
  <si>
    <t>Avetta PQF - Northern Territory License</t>
  </si>
  <si>
    <t>New South Wales Contractor License - Waste</t>
  </si>
  <si>
    <t>New South Wales Contractor License - Security Master</t>
  </si>
  <si>
    <t>New South Wales Contractor License - Radiation</t>
  </si>
  <si>
    <t>New South Wales Contractor License - Plumbing</t>
  </si>
  <si>
    <t>New South Wales Contractor License - Pest Management</t>
  </si>
  <si>
    <t>New South Wales Contractor License - Transport Explosives and / or Security Sensitive Dangerous Substance</t>
  </si>
  <si>
    <t>New South Wales Contractor License - HVAC</t>
  </si>
  <si>
    <t>New South Wales Contractor License - Gas Fitting</t>
  </si>
  <si>
    <t>New South Wales Contractor License - Fire</t>
  </si>
  <si>
    <t>New South Wales Contractor License - Electrical</t>
  </si>
  <si>
    <t>New South Wales Contractor License - Demolition</t>
  </si>
  <si>
    <t>New South Wales Contractor License - Class B: Asbestos Removal</t>
  </si>
  <si>
    <t>New South Wales Contractor License - Class A: Asbestos Removal</t>
  </si>
  <si>
    <t>New South Wales Contractor License - Builders</t>
  </si>
  <si>
    <t>New South Wales Contractor License - Asbestos Assessor</t>
  </si>
  <si>
    <t>Avetta PQF - New South Wales Contractor License</t>
  </si>
  <si>
    <t>Trailer Interchange</t>
  </si>
  <si>
    <t>Australian Capital Territory Contractor License - Security Master</t>
  </si>
  <si>
    <t>Australian Capital Territory Contractor License - Plumbing</t>
  </si>
  <si>
    <t>Australian Capital Territory Contractor License - Pest Management</t>
  </si>
  <si>
    <t>Australian Capital Territory Contractor License - Transport Explosives and / or Security Sensitive Dangerous Substance</t>
  </si>
  <si>
    <t>Australian Capital Territory Contractor License - Gas Fitting</t>
  </si>
  <si>
    <t>Australian Capital Territory Contractor License - Electrical</t>
  </si>
  <si>
    <t>Australian Capital Territory Contractor License - Drainers</t>
  </si>
  <si>
    <t>Australian Capital Territory Contractor License - Class B: Asbestos Removal</t>
  </si>
  <si>
    <t>Australian Capital Territory Contractor License - Class A: Asbestos Removal</t>
  </si>
  <si>
    <t>Australian Capital Territory Contractor License - Asbestos Assessor</t>
  </si>
  <si>
    <t>Australian Capital Territory Contractor License - Builders</t>
  </si>
  <si>
    <t>Avetta PQF - Australia Capital Territory Contractor License</t>
  </si>
  <si>
    <t>Avetta PQF - Australia Contractor License</t>
  </si>
  <si>
    <t>On-Hook Towing</t>
  </si>
  <si>
    <t>Avetta PQF - UK Supplier Diversity Ethnic Minority Owned Business</t>
  </si>
  <si>
    <t>Avetta PQF - UK Supplier Diversity LGBTQ+ Owned Business</t>
  </si>
  <si>
    <t>Avetta PQF - UK Supplier Diversity Disability-Owned Business</t>
  </si>
  <si>
    <t>Avetta PQF - UK Supplier Diversity Women-Owned Business</t>
  </si>
  <si>
    <t>Avetta PQF - UK Supplier Diversity Veteran-Owned Business</t>
  </si>
  <si>
    <t>Avetta PQF - UK Supplier Diversity Questionnaire</t>
  </si>
  <si>
    <t>Asbestos Liability</t>
  </si>
  <si>
    <t>Avetta PQF - Italy Chamber of Commerce Certificate</t>
  </si>
  <si>
    <t>Trucker's Civil Liability - Cargo Insurance (RCTR-C)</t>
  </si>
  <si>
    <t>Trucker's Civil Liability - Disappearance of Cargo (RCF-DC)</t>
  </si>
  <si>
    <t>Avetta PQF - Iraq Environmental Clearance Certificate</t>
  </si>
  <si>
    <t>Avetta PQF - Iraq Company Operational &amp; Ownership/Affiliation Details</t>
  </si>
  <si>
    <t>Avetta PQF - Iraq Ministry of Oil Registration (For Oil and Gas Sector)</t>
  </si>
  <si>
    <t>Avetta PQF - Iraq Company Information</t>
  </si>
  <si>
    <t>Avetta Jordan Annual Update</t>
  </si>
  <si>
    <t>Avetta Iraq Annual Update</t>
  </si>
  <si>
    <t>Avetta PQF - Mexico REPSE</t>
  </si>
  <si>
    <t>Avetta PQF - France Fiscal Compliance</t>
  </si>
  <si>
    <t>Republic of South Africa Compensation Fund</t>
  </si>
  <si>
    <t>Avetta PQF - US Supplier Diversity: Service-Disabled Veteran Disability-Owned Business Enterprises</t>
  </si>
  <si>
    <t>Avetta PQF - US Supplier Diversity: Veteran Disability-Owned Business Enterprise</t>
  </si>
  <si>
    <t>Avetta PQF - US Supplier Diversity: Disability-Owned Business Enterprise</t>
  </si>
  <si>
    <t>Vietnam Citations / Violations</t>
  </si>
  <si>
    <t>Avetta Tanzania Annual Update</t>
  </si>
  <si>
    <t>Avetta South Sudan Annual Update</t>
  </si>
  <si>
    <t>Avetta Kenya Annual Update</t>
  </si>
  <si>
    <t>Avetta Ivory Coast Annual Update</t>
  </si>
  <si>
    <t>Avetta Cameroon Annual Update</t>
  </si>
  <si>
    <t>Avetta PQF - Kenya Company Information</t>
  </si>
  <si>
    <t>Avetta PQF - Tanzania Company Information</t>
  </si>
  <si>
    <t>Avetta PQF - Ivory Coast Company Information</t>
  </si>
  <si>
    <t>Avetta PQF - Cameroon Company Information</t>
  </si>
  <si>
    <t>Avetta Ghana Annual Update</t>
  </si>
  <si>
    <t>Avetta PQF - South Sudan Company Information</t>
  </si>
  <si>
    <t>Avetta PQF - Bolivia Company Information</t>
  </si>
  <si>
    <t>Avetta Guatemala Annual Update</t>
  </si>
  <si>
    <t>Avetta PQF - United States Contractor Licenses</t>
  </si>
  <si>
    <t>Avetta PQF - US Supplier Diversity: CPUC Supplier Clearinghouse</t>
  </si>
  <si>
    <t>Avetta PQF - US Supplier Diversity: Small Disadvantaged Business</t>
  </si>
  <si>
    <t>Avetta PQF - US Supplier Diversity: Section 8(a) Business Development</t>
  </si>
  <si>
    <t>Avetta PQF - US Supplier Diversity: HUBZone</t>
  </si>
  <si>
    <t>Avetta PQF - US Supplier Diversity: Native American-Owned Business</t>
  </si>
  <si>
    <t>Transportation of Dangerous Goods</t>
  </si>
  <si>
    <t>Chile Certificate of Adhesion to a Mutual Society (ISL)</t>
  </si>
  <si>
    <t>Avetta PQF - Mexico: IMSS Payments</t>
  </si>
  <si>
    <t>Costa Rica Sanitary Permit</t>
  </si>
  <si>
    <t>DTZ Investors Insurance Variance Form</t>
  </si>
  <si>
    <t>Plant &amp; Equipment Insurance</t>
  </si>
  <si>
    <t>SFP JV Variance Form</t>
  </si>
  <si>
    <t>China Social Employment Injury Insurance</t>
  </si>
  <si>
    <t>Constellation Brands Insurance Variance Form</t>
  </si>
  <si>
    <t>Constellation Brands Safety Variance Form</t>
  </si>
  <si>
    <t>Avetta PQF - Spain Payroll Contribution Receipt (TGSS)</t>
  </si>
  <si>
    <t>Avetta PQF - Spain Worker Registration Report (TGSS)</t>
  </si>
  <si>
    <t>Weapons Liability - Colombia</t>
  </si>
  <si>
    <t>Avetta PQF - Spain Social Security Compliance Certificate (TGSS)</t>
  </si>
  <si>
    <t>Avetta PQF - Spain Fiscal Compliance (AEAT)</t>
  </si>
  <si>
    <t>Avetta Angola Annual Update</t>
  </si>
  <si>
    <t>Avetta PQF - German Supply Chain Act Questionnaire</t>
  </si>
  <si>
    <t>Ericsson Regulatory Agency Citation(s) Variance Request</t>
  </si>
  <si>
    <t>Ericsson EMR Variance Request</t>
  </si>
  <si>
    <t>Ericsson TRIR Variance Request</t>
  </si>
  <si>
    <t>Ericsson TRIF Variance Request</t>
  </si>
  <si>
    <t>Ericsson Fatality Variance Request</t>
  </si>
  <si>
    <t>Entergy - Personnel Only</t>
  </si>
  <si>
    <t>Antea - Supplier Initiated Variance</t>
  </si>
  <si>
    <t>Avetta PQF - Training and Competency</t>
  </si>
  <si>
    <t>Avetta PQF - Australia Victoria Fair Jobs Code</t>
  </si>
  <si>
    <t>Avetta Qatar Annual Update</t>
  </si>
  <si>
    <t>Avetta Mauritius Annual Update</t>
  </si>
  <si>
    <t>Avetta PQF - Mauritius Company Information</t>
  </si>
  <si>
    <t>Avetta PQF - Health and Safety Consultancy Service</t>
  </si>
  <si>
    <t>Avetta PQF - EMEA Construction</t>
  </si>
  <si>
    <t>Avetta PQF - Plant &amp; Equipment (Hired / Leased)</t>
  </si>
  <si>
    <t>Heavy Vehicle National Law (HVNL) - Annual Carrier Compliance Review</t>
  </si>
  <si>
    <t>Heavy Vehicle National Law (HVNL) - Initial Carrier Compliance Assessment</t>
  </si>
  <si>
    <t>Avetta Bolivia Annual Update</t>
  </si>
  <si>
    <t>Avetta PQF - Qatar Company Information</t>
  </si>
  <si>
    <t>Avetta Paraguay Annual Update</t>
  </si>
  <si>
    <t>Avetta Uruguay Annual Update</t>
  </si>
  <si>
    <t>ISO 45001 - Occupational Health and Safety Management Systems</t>
  </si>
  <si>
    <t>ISO 41001 - Facility Management</t>
  </si>
  <si>
    <t>ISO 50001 - Energy Management Systems</t>
  </si>
  <si>
    <t>ISO 37001 - Anti-Bribery Management Systems</t>
  </si>
  <si>
    <t>ISO 28002 - Security Management Systems for the Supply Chain</t>
  </si>
  <si>
    <t>ISO 28001 - Security Management Systems for the Supply Chain</t>
  </si>
  <si>
    <t>ISO 28000 - Specification for Security Management Systems for the Supply Chain</t>
  </si>
  <si>
    <t>ISO 44001 - Collaborative Business Relationship Management Systems</t>
  </si>
  <si>
    <t>ISO 22301 - Security and Resilience</t>
  </si>
  <si>
    <t>ISO 29001 - Petroleum, Petrochemical and Natural Gas Industries</t>
  </si>
  <si>
    <t>ISO/IEC 27001 - Information Technology</t>
  </si>
  <si>
    <t>ISO 22000 - Food Safety Management Systems</t>
  </si>
  <si>
    <t>ISO/IEC 20000 - 1 - Information Technology</t>
  </si>
  <si>
    <t>Global Injury &amp; Illness Recordkeeping (ASTM E2920)</t>
  </si>
  <si>
    <t>Scaffolding Contractor Licences â€“ Western Australia</t>
  </si>
  <si>
    <t>Scaffolding Contractor Licences â€“ Victoria</t>
  </si>
  <si>
    <t>Scaffolding Contractor Licences â€“ Tasmania</t>
  </si>
  <si>
    <t>Scaffolding Contractor Licences â€“ South Australia</t>
  </si>
  <si>
    <t>Scaffolding Contractor Licences â€“ Queensland</t>
  </si>
  <si>
    <t>Scaffolding Contractor Licences â€“ Northern Territory</t>
  </si>
  <si>
    <t>Scaffolding Contractor Licences â€“ New South Wales</t>
  </si>
  <si>
    <t>Scaffolding Contractor Licences â€“ Australian Capital Territory (ACT)</t>
  </si>
  <si>
    <t>Electrical Contractor Licences â€“ Western Australia</t>
  </si>
  <si>
    <t>Electrical Contractor Licences â€“ Victoria</t>
  </si>
  <si>
    <t>Electrical Contractor Licences â€“ Tasmania</t>
  </si>
  <si>
    <t>Electrical Contractor Licences â€“ South Australia</t>
  </si>
  <si>
    <t>Electrical Contractor Licences â€“ Queensland</t>
  </si>
  <si>
    <t>Electrical Contractor Licences â€“ Northern Territory</t>
  </si>
  <si>
    <t>Electrical Contractor Licences â€“ New South Wales</t>
  </si>
  <si>
    <t>Electrical Contractor Licences â€“ Australian Capital Territory (ACT)</t>
  </si>
  <si>
    <t>Demolition Contractor Licences â€“ Western Australia</t>
  </si>
  <si>
    <t>Demolition Contractor Licences â€“ Victoria</t>
  </si>
  <si>
    <t>Demolition Contractor Licences â€“ Tasmania</t>
  </si>
  <si>
    <t>Demolition Contractor Licences â€“ South Australia</t>
  </si>
  <si>
    <t>Demolition Contractor Licences â€“ Queensland</t>
  </si>
  <si>
    <t>Demolition Contractor Licences â€“ Northern Territory</t>
  </si>
  <si>
    <t>Demolition Contractor Licences â€“ New South Wales</t>
  </si>
  <si>
    <t>Demolition Contractor Licences â€“ Australian Capital Territory (ACT)</t>
  </si>
  <si>
    <t>Asbestos Contractor Licences â€“ Western Australia</t>
  </si>
  <si>
    <t>Asbestos Contractor Licences â€“ Victoria</t>
  </si>
  <si>
    <t>Asbestos Contractor Licences â€“ Tasmania</t>
  </si>
  <si>
    <t>Asbestos Contractor Licences â€“ South Australia</t>
  </si>
  <si>
    <t>Asbestos Contractor Licences â€“ Queensland</t>
  </si>
  <si>
    <t>Asbestos Contractor Licences â€“ Northern Territory</t>
  </si>
  <si>
    <t>Asbestos Contractor Licences â€“ New South Wales</t>
  </si>
  <si>
    <t>Asbestos Contractor Licences â€“ Australian Capital Territory (ACT)</t>
  </si>
  <si>
    <t>Environmental Management Systems</t>
  </si>
  <si>
    <t>ISO 14001 - Environmental Management Systems</t>
  </si>
  <si>
    <t>ISO 9001 - Quality Management Systems</t>
  </si>
  <si>
    <t>Avetta PQF - ISO Certifications Questionnaire</t>
  </si>
  <si>
    <t>CyberSecurity Risk Score</t>
  </si>
  <si>
    <t>Ontario Clearance Certificate</t>
  </si>
  <si>
    <t>New Brunswick Letter of Good Standing</t>
  </si>
  <si>
    <t>Manitoba Clearance Certificate</t>
  </si>
  <si>
    <t>Saskatchewan WCB Letter of Good Standing</t>
  </si>
  <si>
    <t>WorkSafe BC Confirmation of Good Standing</t>
  </si>
  <si>
    <t>Alberta Clearance Letter</t>
  </si>
  <si>
    <t>Annual Update - Road Transport (Netherlands)</t>
  </si>
  <si>
    <t>Colombia - Ministry of Labor</t>
  </si>
  <si>
    <t>Colombia - Social Security Contributions</t>
  </si>
  <si>
    <t>Avetta PQF - Colombia Transportation</t>
  </si>
  <si>
    <t>Colombia - SG-SST</t>
  </si>
  <si>
    <t>Colombia - ARL (Occupational Risk Administrator) - HSE</t>
  </si>
  <si>
    <t>ESG &amp; Sustainability - Assessment</t>
  </si>
  <si>
    <t>Avetta PQF - France URSSAF Certificate</t>
  </si>
  <si>
    <t>Contractor Guidelines PAYE</t>
  </si>
  <si>
    <t>Risk Assessment</t>
  </si>
  <si>
    <t>Department of Transportation (DOT) Number - FMCSA</t>
  </si>
  <si>
    <t>Avetta PQF - Egypt Company Information</t>
  </si>
  <si>
    <t>Avetta Bulgaria Annual Update</t>
  </si>
  <si>
    <t>Avetta PQF - Bulgaria Company Information</t>
  </si>
  <si>
    <t>Avetta PQF - Israel Company Information</t>
  </si>
  <si>
    <t>Avetta Sri Lanka Annual Update</t>
  </si>
  <si>
    <t>Avetta PQF - Sri Lanka Company Information</t>
  </si>
  <si>
    <t>Avetta Taiwan Annual Update</t>
  </si>
  <si>
    <t>Avetta PQF - Taiwan Company Information</t>
  </si>
  <si>
    <t>Insurance Guidance Acknowledgement Form</t>
  </si>
  <si>
    <t>Department of Transportation (DOT) - FMCSA Motor Carrier Statistics</t>
  </si>
  <si>
    <t>Avetta PQF - Bahrain Company Information</t>
  </si>
  <si>
    <t>Avetta PQF - Saudi Arabia Company Information</t>
  </si>
  <si>
    <t>Avetta PQF - Oman Company Information</t>
  </si>
  <si>
    <t>Avetta PQF - Pakistan Company Information</t>
  </si>
  <si>
    <t>Avetta PQF - Bangladesh Company Information</t>
  </si>
  <si>
    <t>Avetta PQF - Hungary Company Information</t>
  </si>
  <si>
    <t>Avetta PQF - Luxembourg Company Information</t>
  </si>
  <si>
    <t>Avetta PQF - Lithuania Company Information</t>
  </si>
  <si>
    <t>Quebec Validation of Conformity</t>
  </si>
  <si>
    <t>Northwest Territories and Nunavut WSCC Proof of Registration</t>
  </si>
  <si>
    <t>Yukon WCB Compliance Letter</t>
  </si>
  <si>
    <t>Newfoundland and Labrador WHSCC Clearance Letter</t>
  </si>
  <si>
    <t>Prince Edward Island WCB Letter of Good Standing</t>
  </si>
  <si>
    <t>Nova Scotia Letter of Good Standing</t>
  </si>
  <si>
    <t>Avetta PQF - Czech Republic Company Information</t>
  </si>
  <si>
    <t>Avetta PQF - Slovakia Company Information</t>
  </si>
  <si>
    <t>Avetta PQF - Universal Insurance Questionnaire</t>
  </si>
  <si>
    <t>Greenhouse Gas (GHG) Emissions Collection and Removal Annual Reporting</t>
  </si>
  <si>
    <t>Greenhouse Gas (GHG) Quarterly Reporting</t>
  </si>
  <si>
    <t>Greenhouse Gas (GHG) Monthly Reporting</t>
  </si>
  <si>
    <t>Avetta PQF - VCA P Certificate Upload</t>
  </si>
  <si>
    <t>Brazil Risk Management Program (PGR)</t>
  </si>
  <si>
    <t>Avetta PQF - Sustainability Stage 1 (Basic)</t>
  </si>
  <si>
    <t>Avetta PQF - Sustainability Stage 1 - UK Specific</t>
  </si>
  <si>
    <t>Labour Hire Licence Australian Capital Territory</t>
  </si>
  <si>
    <t>Avetta PQF - Ghana Company Information</t>
  </si>
  <si>
    <t>Avetta PQF â€“ Nigeria Company Information</t>
  </si>
  <si>
    <t>Avetta PQF - Argentina Fiscal Compliance</t>
  </si>
  <si>
    <t>Avetta PQF - Denmark Company Information</t>
  </si>
  <si>
    <t>Marine Cargo</t>
  </si>
  <si>
    <t>QuickVett Safety Acknowledgement Form</t>
  </si>
  <si>
    <t>Avetta PQF - Japan Company Information</t>
  </si>
  <si>
    <t>HAZ - Hazardous Substance Removal Certification</t>
  </si>
  <si>
    <t>ASB - Asbestos Certification</t>
  </si>
  <si>
    <t>Structural Pest Control License</t>
  </si>
  <si>
    <t>Solid Waste Permit</t>
  </si>
  <si>
    <t>Pesticide Licensing and Certification</t>
  </si>
  <si>
    <t>Engineer's License</t>
  </si>
  <si>
    <t>Motor Carrier Permit</t>
  </si>
  <si>
    <t>Hazardous Waste Haulers Permit</t>
  </si>
  <si>
    <t>Hazardous Waste Facility Permit</t>
  </si>
  <si>
    <t>Hazardous Material Transportation License</t>
  </si>
  <si>
    <t>Avetta PQF - UK Waste Carrier License Upload</t>
  </si>
  <si>
    <t>Avetta PQF - UK Waste Carrier License</t>
  </si>
  <si>
    <t>Avetta PQF - Cybersecurity Assessment</t>
  </si>
  <si>
    <t>ESG &amp; Sustainability - Self Evaluation</t>
  </si>
  <si>
    <t>Marine Transit</t>
  </si>
  <si>
    <t>Avetta PQF - Sustainability Stage 1</t>
  </si>
  <si>
    <t>Avetta PQF - Drop Zones</t>
  </si>
  <si>
    <t>Avetta PQF - Exothermic Welding</t>
  </si>
  <si>
    <t>Avetta PQF - California Wildfire Prevention &amp; Air Quality Program</t>
  </si>
  <si>
    <t>Avetta PQF - Drone Operations</t>
  </si>
  <si>
    <t>Avetta PQF - Migratory Birds</t>
  </si>
  <si>
    <t>Industrial Special Risk</t>
  </si>
  <si>
    <t>Brazil IBAMA Certificate of Regularity</t>
  </si>
  <si>
    <t>Avetta PQF â€“ Environmental License</t>
  </si>
  <si>
    <t>Avetta PQF - Brazil Sanitary Permit</t>
  </si>
  <si>
    <t>Labour Hire Licensing Requirements</t>
  </si>
  <si>
    <t>Brazil Operating License and / or Operating Permit (LF)</t>
  </si>
  <si>
    <t>Brazil Fire Department Inspection Report</t>
  </si>
  <si>
    <t>Avetta PQF - Road Transport (Australia)</t>
  </si>
  <si>
    <t>Forest Fire Liability</t>
  </si>
  <si>
    <t>Action Plan Request Form (Variance Evaluation)</t>
  </si>
  <si>
    <t>Common Assessment Scheme (CAS)</t>
  </si>
  <si>
    <t>Contingent Cargo Liability</t>
  </si>
  <si>
    <t>Avetta PQF - New Zealand Offices and Locations of Work Performed</t>
  </si>
  <si>
    <t>Avetta PQF - Injury and Illness Prevention Program (IIPP) - CalOSHA</t>
  </si>
  <si>
    <t>Avetta PQF - Canada Carrier Safety Ratings</t>
  </si>
  <si>
    <t>Hull and Equipment Liability Policy</t>
  </si>
  <si>
    <t>Protection &amp; Indemnity Policy</t>
  </si>
  <si>
    <t>Avetta PQF â€“ Business Continuity Planning (BCP)</t>
  </si>
  <si>
    <t>Avetta PQF - Owner/Operator Form (Australia/New Zealand)</t>
  </si>
  <si>
    <t>Avetta PQF - Australia Workforce Diversity</t>
  </si>
  <si>
    <t>Road Transport (UK)</t>
  </si>
  <si>
    <t>Avetta PQF - Legal (Australia)</t>
  </si>
  <si>
    <t>Avetta PQF - Road Transport (Europe)</t>
  </si>
  <si>
    <t>Avetta PQF - Transportation (Safety Evaluation)</t>
  </si>
  <si>
    <t>Avetta PQF - Risk Assessment/Safe System of Work</t>
  </si>
  <si>
    <t>Avetta PQF - Drug (Prescribed / Over-the-Counter &amp; Illegal), Alcohol &amp; Intoxicants Program</t>
  </si>
  <si>
    <t>Avetta PQF - US Drug &amp; Alcohol Program</t>
  </si>
  <si>
    <t>Avetta PQF - Modern Slavery</t>
  </si>
  <si>
    <t>Avetta PQF - Accident &amp; Incident Procedures</t>
  </si>
  <si>
    <t>Avetta PQF - Canadian Drug &amp; Alcohol Program</t>
  </si>
  <si>
    <t>Avetta PQF - Product Safety Evaluation</t>
  </si>
  <si>
    <t>FRA Part 243 Program Approval Document</t>
  </si>
  <si>
    <t>FRA Part 219 Acceptance Letter</t>
  </si>
  <si>
    <t>Avetta PQF â€“ Modern Slavery Statement Procedural Risk Factors (Australia)</t>
  </si>
  <si>
    <t>Avetta PQF â€“ Modern Slavery Statement (Australia)</t>
  </si>
  <si>
    <t>Avetta PQF - US Supplier Diversity Certification</t>
  </si>
  <si>
    <t>Avetta PQF - US Supplier Diversity: LGBTQ+ Owned Business</t>
  </si>
  <si>
    <t>Avetta PQF - US Supplier Diversity: Women-Owned Business</t>
  </si>
  <si>
    <t>Avetta PQF - US Supplier Diversity: Veteran-Owned Business</t>
  </si>
  <si>
    <t>Labour Hire Licence Queensland</t>
  </si>
  <si>
    <t>Labour Hire Licence Victoria</t>
  </si>
  <si>
    <t>Labour Hire Licence South Australia</t>
  </si>
  <si>
    <t>Avetta PQF - Modern Slavery Country Sourcing</t>
  </si>
  <si>
    <t>Avetta PQF - US Supplier Diversity: Minority-Owned Business</t>
  </si>
  <si>
    <t>Unmanned Aerial Vehicle Liability</t>
  </si>
  <si>
    <t>Aviation Liability</t>
  </si>
  <si>
    <t>Inland Marine Liability</t>
  </si>
  <si>
    <t>Avetta PQF - United Arab Emirates Company Information</t>
  </si>
  <si>
    <t>Avetta PQF - Austria Company Information</t>
  </si>
  <si>
    <t>Avetta PQF - Finland Company Information</t>
  </si>
  <si>
    <t>Avetta PQF - Portugal Company Information</t>
  </si>
  <si>
    <t>FRA Part 243 Specific Form</t>
  </si>
  <si>
    <t>FRA Part 243 Standard Form</t>
  </si>
  <si>
    <t>Avetta PQF - South Korea Company Information</t>
  </si>
  <si>
    <t>Workers' Compensation (Regional)</t>
  </si>
  <si>
    <t>Avetta PQF - ANZSIC Code</t>
  </si>
  <si>
    <t>Texas Contractor License</t>
  </si>
  <si>
    <t>Tennessee Contractor License</t>
  </si>
  <si>
    <t>South Dakota Contractor License</t>
  </si>
  <si>
    <t>South Carolina Contractor License</t>
  </si>
  <si>
    <t>Rhode Island Contractor License</t>
  </si>
  <si>
    <t>Pennsylvania Contractor License</t>
  </si>
  <si>
    <t>Utah Contractor License</t>
  </si>
  <si>
    <t>West Virginia Contractor License</t>
  </si>
  <si>
    <t>North Dakota Workers' Compensation</t>
  </si>
  <si>
    <t>Washington Workers' Compensation</t>
  </si>
  <si>
    <t>Wyoming Workers' Compensation</t>
  </si>
  <si>
    <t>Ohio Workers' Compensation</t>
  </si>
  <si>
    <t>Avetta PQF - Workers' Compensation Questionnaire</t>
  </si>
  <si>
    <t>Oregon Contractor License</t>
  </si>
  <si>
    <t>North Dakota Contractor License</t>
  </si>
  <si>
    <t>Oklahoma Contractor License</t>
  </si>
  <si>
    <t>Wisconsin Contractor License</t>
  </si>
  <si>
    <t>North Carolina Contractor License</t>
  </si>
  <si>
    <t>Ohio Contractor License</t>
  </si>
  <si>
    <t>New York Contractor License</t>
  </si>
  <si>
    <t>New Mexico Contractor License</t>
  </si>
  <si>
    <t>New Jersey Contractor License</t>
  </si>
  <si>
    <t>New Hampshire Contractor License</t>
  </si>
  <si>
    <t>Wyoming Contractor License</t>
  </si>
  <si>
    <t>Nevada Contractor License</t>
  </si>
  <si>
    <t>Nebraska Contractor License</t>
  </si>
  <si>
    <t>Montana Contractor License</t>
  </si>
  <si>
    <t>Missouri Contractor License</t>
  </si>
  <si>
    <t>Mississippi Contractor License</t>
  </si>
  <si>
    <t>Minnesota Contractor License</t>
  </si>
  <si>
    <t>Michigan Contractor License</t>
  </si>
  <si>
    <t>Massachusetts Contractor License</t>
  </si>
  <si>
    <t>Maryland Contractor License</t>
  </si>
  <si>
    <t>Maine Contractor License</t>
  </si>
  <si>
    <t>Vermont Contractor License</t>
  </si>
  <si>
    <t>Louisiana Contractor License</t>
  </si>
  <si>
    <t>Kentucky Contractor License</t>
  </si>
  <si>
    <t>Kansas Contractor License</t>
  </si>
  <si>
    <t>Iowa Contractor License</t>
  </si>
  <si>
    <t>Indiana Contractor License</t>
  </si>
  <si>
    <t>Illinois Contractor License</t>
  </si>
  <si>
    <t>Idaho Contractor License</t>
  </si>
  <si>
    <t>Hawaii Contractor License</t>
  </si>
  <si>
    <t>Washington Contractor License</t>
  </si>
  <si>
    <t>Georgia Contractor License</t>
  </si>
  <si>
    <t>Florida Contractor License</t>
  </si>
  <si>
    <t>Delaware Contractor License</t>
  </si>
  <si>
    <t>Connecticut Contractor License</t>
  </si>
  <si>
    <t>Colorado Contractor License</t>
  </si>
  <si>
    <t>Arkansas Contractor License</t>
  </si>
  <si>
    <t>Alaska Contractor License</t>
  </si>
  <si>
    <t>Alabama Contractor License</t>
  </si>
  <si>
    <t>State of Nevada Commencement Notice</t>
  </si>
  <si>
    <t>Supplier Rating Variance Request Form</t>
  </si>
  <si>
    <t>Arizona Contractor License</t>
  </si>
  <si>
    <t>Anti-Bribery and Corruption Questionnaire</t>
  </si>
  <si>
    <t>Avetta PQF - SAPIN2 (Sapin II)</t>
  </si>
  <si>
    <t>FRA Part 219 Specific Section</t>
  </si>
  <si>
    <t>FRA Part 219 Standard Section</t>
  </si>
  <si>
    <t>Media Liability</t>
  </si>
  <si>
    <t>Corporate Variance - Stipulations</t>
  </si>
  <si>
    <t>Corporate Variance - No Stipulations</t>
  </si>
  <si>
    <t>Avetta PQF - Financial Statements</t>
  </si>
  <si>
    <t>California Contractor License</t>
  </si>
  <si>
    <t>Avetta PQF - Peru Company Information</t>
  </si>
  <si>
    <t>Avetta PQF - CE Marking</t>
  </si>
  <si>
    <t>Subcontractor Quarterly Hours and Incidents Report</t>
  </si>
  <si>
    <t>QuickVett - Insurance</t>
  </si>
  <si>
    <t>Avetta PQF - CCS Certification Program</t>
  </si>
  <si>
    <t>Avetta PQF - Turkey Company Information</t>
  </si>
  <si>
    <t>Avetta PQF - Production Safety Systems</t>
  </si>
  <si>
    <t>Avetta PQF - Sweden Company Information</t>
  </si>
  <si>
    <t>Avetta PQF - Vietnam Company Information</t>
  </si>
  <si>
    <t>Avetta PQF - Romania Company Information</t>
  </si>
  <si>
    <t>Avetta PQF - Nicaragua Company Information</t>
  </si>
  <si>
    <t>Avetta PQF - Indonesia Company Information</t>
  </si>
  <si>
    <t>Avetta PQF - Greece Company Information</t>
  </si>
  <si>
    <t>Avetta PQF - El Salvador Company Information</t>
  </si>
  <si>
    <t>Avetta PQF - Costa Rica Company Information</t>
  </si>
  <si>
    <t>Avetta PQF - Argentina Company Information</t>
  </si>
  <si>
    <t>Avetta PQF - Ecuador Company Information</t>
  </si>
  <si>
    <t>Avetta PQF - Norway Company Information</t>
  </si>
  <si>
    <t>Avetta PQF - Switzerland Company Information</t>
  </si>
  <si>
    <t>Avetta PQF - France Company Information</t>
  </si>
  <si>
    <t>QuickVett - Australia</t>
  </si>
  <si>
    <t>Avetta PQF - Italy Company Information</t>
  </si>
  <si>
    <t>QuickVett - United States</t>
  </si>
  <si>
    <t>Avetta PQF - Singapore Company Information</t>
  </si>
  <si>
    <t>Avetta PQF - Belgium Company Information</t>
  </si>
  <si>
    <t>Longshoremans Liability</t>
  </si>
  <si>
    <t>Owner's And Contractor's Protective Liability</t>
  </si>
  <si>
    <t>Group Personal Accident Insurance</t>
  </si>
  <si>
    <t>WorkSafe Victoria</t>
  </si>
  <si>
    <t>WorkSafe ACT</t>
  </si>
  <si>
    <t>WorkCover WA</t>
  </si>
  <si>
    <t>WorkCover Tasmania</t>
  </si>
  <si>
    <t>WorkCover SA</t>
  </si>
  <si>
    <t>WorkCover Queensland</t>
  </si>
  <si>
    <t>WorkCover NSW</t>
  </si>
  <si>
    <t>Errors &amp; Omissions (E&amp;O) Liability</t>
  </si>
  <si>
    <t>Environmental Impairment Liability</t>
  </si>
  <si>
    <t>Employment Practices Liability</t>
  </si>
  <si>
    <t>Construction/Erection Risk</t>
  </si>
  <si>
    <t>Warehousemans Liability</t>
  </si>
  <si>
    <t>Third Party Liability Insurance</t>
  </si>
  <si>
    <t>Property Insurance</t>
  </si>
  <si>
    <t>Builder's Risk</t>
  </si>
  <si>
    <t>Marine Liability</t>
  </si>
  <si>
    <t>Product Recall Insurance</t>
  </si>
  <si>
    <t>Injury &amp; Incident Information</t>
  </si>
  <si>
    <t>U.S. Environmental Protection Agency (EPA)</t>
  </si>
  <si>
    <t>Avetta PQF - Chile Company Information</t>
  </si>
  <si>
    <t>Avetta PQF - China Company Information</t>
  </si>
  <si>
    <t>Avetta PQF - Netherlands Company Information</t>
  </si>
  <si>
    <t>Avetta PQF - Spain Company Information</t>
  </si>
  <si>
    <t>Contractors All Risk</t>
  </si>
  <si>
    <t>Public Liability</t>
  </si>
  <si>
    <t>Hook Liability</t>
  </si>
  <si>
    <t>Avetta PQF - Panama Company Information</t>
  </si>
  <si>
    <t>Avetta PQF - Honduras Company Information</t>
  </si>
  <si>
    <t>Avetta PQF - Dominican Republic Company Information</t>
  </si>
  <si>
    <t>Avetta PQF - Colombia Company Information</t>
  </si>
  <si>
    <t>Avetta PQF - India Company Information</t>
  </si>
  <si>
    <t>Avetta PQF - Ireland Company Information</t>
  </si>
  <si>
    <t>Avetta PQF - Malaysia Company Information</t>
  </si>
  <si>
    <t>Avetta PQF - Hong Kong Company Information</t>
  </si>
  <si>
    <t>Contractors All Risk - (UK)</t>
  </si>
  <si>
    <t>Avetta PQF - Brazil Company Information</t>
  </si>
  <si>
    <t>Avetta PQF - Republic of South Africa Company Information</t>
  </si>
  <si>
    <t>Avetta PQF - New Zealand Company Information</t>
  </si>
  <si>
    <t>Avetta PQF - Australia Company Information</t>
  </si>
  <si>
    <t>Rigger's Liability</t>
  </si>
  <si>
    <t>Cargo Insurance</t>
  </si>
  <si>
    <t>Professional Indemnity</t>
  </si>
  <si>
    <t>Professional Indemnity (APAC Region)</t>
  </si>
  <si>
    <t>Aircraft Liability</t>
  </si>
  <si>
    <t>Property All Risk Policy</t>
  </si>
  <si>
    <t>Commercial Crime Liability</t>
  </si>
  <si>
    <t>Excess / Umbrella Liability</t>
  </si>
  <si>
    <t>Employers Liability (Regional)</t>
  </si>
  <si>
    <t>Employers Liability</t>
  </si>
  <si>
    <t>Professional Liability</t>
  </si>
  <si>
    <t>Workers Compensation (China)</t>
  </si>
  <si>
    <t>Workers' Compensation</t>
  </si>
  <si>
    <t>Pollution Liability</t>
  </si>
  <si>
    <t>Motor/Vehicle Liability (Regional)</t>
  </si>
  <si>
    <t>Motor/Vehicle Liability</t>
  </si>
  <si>
    <t>Public and Product Liability AU NZ</t>
  </si>
  <si>
    <t>Public and Product Liability</t>
  </si>
  <si>
    <t>Avetta PQF - Mechanical Integrity</t>
  </si>
  <si>
    <t>Avetta PQF - Public Works Specific</t>
  </si>
  <si>
    <t>Avetta PQF - Marine Vessels</t>
  </si>
  <si>
    <t>Automobile Liability</t>
  </si>
  <si>
    <t>General Liability (Regional)</t>
  </si>
  <si>
    <t>General Liability</t>
  </si>
  <si>
    <t>Avetta PQF - Germany Company Information</t>
  </si>
  <si>
    <t>Avetta PQF - Philippines Company Information</t>
  </si>
  <si>
    <t>Avetta PQF - Poland Company Information</t>
  </si>
  <si>
    <t>Avetta PQF - United Kingdom Company Information</t>
  </si>
  <si>
    <t>Avetta PQF - International Competency Board (I-CAB)</t>
  </si>
  <si>
    <t>Avetta PQF - Training</t>
  </si>
  <si>
    <t>Avetta PQF - Tax Information</t>
  </si>
  <si>
    <t>Avetta PQF - United States Company Tax Information</t>
  </si>
  <si>
    <t>Avetta PQF - CDM Management</t>
  </si>
  <si>
    <t>Avetta PQF - Company Certifications: Australia/New Zealand</t>
  </si>
  <si>
    <t>Avetta PQF - Quality Assurance/Quality Control</t>
  </si>
  <si>
    <t>Avetta PQF - United States Performance Safety Statistics</t>
  </si>
  <si>
    <t>Avetta PQF - Canada Performance Safety Statistics</t>
  </si>
  <si>
    <t>Avetta PQF - Sustainability Compliance</t>
  </si>
  <si>
    <t>Avetta PQF - Corporate Responsibility: Demonstration of Compliance</t>
  </si>
  <si>
    <t>Avetta PQF - Corporate Responsibility: Material Efficiency</t>
  </si>
  <si>
    <t>Avetta PQF - Corporate Responsibility: Greenhouse Gas Emission</t>
  </si>
  <si>
    <t>Avetta PQF - Corporate Responsibility: Bribery and Corruption</t>
  </si>
  <si>
    <t>Avetta PQF - Corporate Responsibility: Production</t>
  </si>
  <si>
    <t>Avetta PQF - Corporate Responsibility: Right of Association</t>
  </si>
  <si>
    <t>Avetta PQF - Corporate Responsibility: Environmental</t>
  </si>
  <si>
    <t>Avetta PQF - Corporate Responsibility: Non-Discrimination</t>
  </si>
  <si>
    <t>Avetta PQF - Corporate Responsibility: Working Environment</t>
  </si>
  <si>
    <t>Avetta PQF - Corporate Responsibility: Working Hours</t>
  </si>
  <si>
    <t>Avetta PQF - Corporate Responsibility: Remuneration</t>
  </si>
  <si>
    <t>Avetta PQF - Corporate Responsibility: Code of Conduct</t>
  </si>
  <si>
    <t>Avetta PQF - Corporate Responsibility: Labor</t>
  </si>
  <si>
    <t>Avetta PQF - Corporate Social Responsibility</t>
  </si>
  <si>
    <t>Avetta PQF - Process Safety Management (PSM)</t>
  </si>
  <si>
    <t>Avetta PQF - DOT Pipeline Operator Qualification (PHMSA)</t>
  </si>
  <si>
    <t>Avetta PQF - Canada Transportation</t>
  </si>
  <si>
    <t>Avetta PQF - Transportation</t>
  </si>
  <si>
    <t>Avetta PQF - Canada Environmental Issues</t>
  </si>
  <si>
    <t>Avetta PQF - Environmental Issues</t>
  </si>
  <si>
    <t>Avetta PQF - United States Training</t>
  </si>
  <si>
    <t>Avetta PQF - Industrial Hygiene/Occupational Health</t>
  </si>
  <si>
    <t>Avetta PQF - Transportation Worker Identification Credential (TWIC)</t>
  </si>
  <si>
    <t>Avetta PQF - United States Security Screening</t>
  </si>
  <si>
    <t>Avetta PQF - Security</t>
  </si>
  <si>
    <t>Avetta PQF - Driving / Vehicle Safety</t>
  </si>
  <si>
    <t>Avetta PQF - Canada Drug &amp; Alcohol Program</t>
  </si>
  <si>
    <t>Avetta PQF - Information Technology (IT)</t>
  </si>
  <si>
    <t>Avetta PQF - IEC Audit</t>
  </si>
  <si>
    <t>Avetta PQF - Canada HSE Programs</t>
  </si>
  <si>
    <t>Avetta PQF - United States HSE Programs</t>
  </si>
  <si>
    <t>Avetta PQF - Safety Management Systems</t>
  </si>
  <si>
    <t>Avetta PQF - Canada General Safety Information</t>
  </si>
  <si>
    <t>Avetta PQF - General Safety Information</t>
  </si>
  <si>
    <t>Avetta PQF - Canada Supplier Diversity</t>
  </si>
  <si>
    <t>Avetta PQF - Australia Offices and Locations of Work Performed</t>
  </si>
  <si>
    <t>Avetta PQF - Canada Offices and Locations of Work Performed</t>
  </si>
  <si>
    <t>Avetta PQF - Financial Work History</t>
  </si>
  <si>
    <t>Avetta PQF - Canada Insurance Information</t>
  </si>
  <si>
    <t>Avetta PQF - United States Insurance Information</t>
  </si>
  <si>
    <t>Avetta PQF - General Insurance Information</t>
  </si>
  <si>
    <t>Avetta PQF - General Company Information</t>
  </si>
  <si>
    <t>Performance Review</t>
  </si>
  <si>
    <t>Avetta PQF - Safety And Health Management System Documentation</t>
  </si>
  <si>
    <t>Marine Hull &amp; Machinery</t>
  </si>
  <si>
    <t>Watercraft Liability</t>
  </si>
  <si>
    <t>Marine Pollution Liability</t>
  </si>
  <si>
    <t>Workmen's Compensation</t>
  </si>
  <si>
    <t>Quarterly Statistics</t>
  </si>
  <si>
    <t>Cyber Risk Liability</t>
  </si>
  <si>
    <t>Installation Floater Insurance</t>
  </si>
  <si>
    <t>New Zealand ACC</t>
  </si>
  <si>
    <t>Contractor's Equipment Coverage</t>
  </si>
  <si>
    <t>Information Security Questionnaire</t>
  </si>
  <si>
    <t>OFAC Background Check</t>
  </si>
  <si>
    <t>QuickVett</t>
  </si>
  <si>
    <t>Railroad Protective Liability</t>
  </si>
  <si>
    <t>Garage Keeper's Liability</t>
  </si>
  <si>
    <t>Goods In Transit</t>
  </si>
  <si>
    <t>Financial Health Questionnaire</t>
  </si>
  <si>
    <t>Variance Adoption Audit</t>
  </si>
  <si>
    <t>Variance Adoption - Williamstown</t>
  </si>
  <si>
    <t>WorkSafe New Brunswick Experience Rating Statement</t>
  </si>
  <si>
    <t>Avetta PQF - Bureau of Safety and Environmental Enforcement (BSEE)</t>
  </si>
  <si>
    <t>Liquor Liability</t>
  </si>
  <si>
    <t>Northwest Territories and Nunavut WSCC Employer Assessment Rates</t>
  </si>
  <si>
    <t>Yukon WCB Industry Rate Letter</t>
  </si>
  <si>
    <t>Nova Scotia WCB Experience Rating Statement</t>
  </si>
  <si>
    <t>Quebec CNESST Classification Decision</t>
  </si>
  <si>
    <t>Ontario Workplace Injury Summary Report (WISR)</t>
  </si>
  <si>
    <t>Abu Dhabi License</t>
  </si>
  <si>
    <t>Prince Edward Island WCB Assessment Rate</t>
  </si>
  <si>
    <t>Saskatchewan WCB Premium Rate Notice</t>
  </si>
  <si>
    <t>WorkSafe BC Premium Rate Statement</t>
  </si>
  <si>
    <t>Alberta Premium Rate Statement</t>
  </si>
  <si>
    <t>Workplace NL Assessment Rate</t>
  </si>
  <si>
    <t>Manitoba WCB Annual Rate Notification</t>
  </si>
  <si>
    <t>Avetta PQF - Equal Opportunities</t>
  </si>
  <si>
    <t>Avetta PQF - MSHA</t>
  </si>
  <si>
    <t>Avetta PQF - General Safety (Single)</t>
  </si>
  <si>
    <t>Service Evaluation</t>
  </si>
  <si>
    <t>Avetta PQF - Subcontractor Pre-Qualification</t>
  </si>
  <si>
    <t>FRA Part 219 Bi-Annual Drug and Alcohol Testing Report</t>
  </si>
  <si>
    <t>Brazil Technical Report on Environmental Conditions (LTCAT)</t>
  </si>
  <si>
    <t>Brazil Operation License (Regional Environmental Agency) (LO)</t>
  </si>
  <si>
    <t>Ghana Petroleum Commission Registration Permit</t>
  </si>
  <si>
    <t>Avetta PQF - Australia Contractor Licensing Requirements</t>
  </si>
  <si>
    <t>Medical Control and Occupational Health Program (PCMSO)</t>
  </si>
  <si>
    <t>Ecuador Health &amp; Safety Regulatory Requirements</t>
  </si>
  <si>
    <t>France - Transport Requirements</t>
  </si>
  <si>
    <t>Iraq Company Details (TI.IS)</t>
  </si>
  <si>
    <t>Avetta PQF - Italy DURC Audit</t>
  </si>
  <si>
    <t>Form Data Directory Index</t>
  </si>
  <si>
    <t>This directory contains structured CSV data files for supplier prequalification forms used in the Avetta platform. Each CSV file represents a form identified by its formID, containing question groups, questions, and response options in English.</t>
  </si>
  <si>
    <t>CSV File Structure</t>
  </si>
  <si>
    <t>Each CSV file contains the following columns:</t>
  </si>
  <si>
    <r>
      <t>_id</t>
    </r>
    <r>
      <rPr>
        <sz val="11"/>
        <color rgb="FF000000"/>
        <rFont val="Segoe UI"/>
        <family val="2"/>
      </rPr>
      <t>: MongoDB document ID</t>
    </r>
  </si>
  <si>
    <r>
      <t>mongoId</t>
    </r>
    <r>
      <rPr>
        <sz val="11"/>
        <color rgb="FF000000"/>
        <rFont val="Segoe UI"/>
        <family val="2"/>
      </rPr>
      <t>: MongoDB reference ID</t>
    </r>
  </si>
  <si>
    <r>
      <t>avettaId</t>
    </r>
    <r>
      <rPr>
        <sz val="11"/>
        <color rgb="FF000000"/>
        <rFont val="Segoe UI"/>
        <family val="2"/>
      </rPr>
      <t>: Avetta internal ID (matches formDisplayId for the top-level form group)</t>
    </r>
  </si>
  <si>
    <r>
      <t>mongoObject</t>
    </r>
    <r>
      <rPr>
        <sz val="11"/>
        <color rgb="FF000000"/>
        <rFont val="Segoe UI"/>
        <family val="2"/>
      </rPr>
      <t>: Object type — </t>
    </r>
    <r>
      <rPr>
        <sz val="10"/>
        <color rgb="FFC9AE75"/>
        <rFont val="Consolas"/>
        <family val="3"/>
      </rPr>
      <t>questionGroup</t>
    </r>
    <r>
      <rPr>
        <sz val="11"/>
        <color rgb="FF000000"/>
        <rFont val="Segoe UI"/>
        <family val="2"/>
      </rPr>
      <t> or </t>
    </r>
    <r>
      <rPr>
        <sz val="10"/>
        <color rgb="FFC9AE75"/>
        <rFont val="Consolas"/>
        <family val="3"/>
      </rPr>
      <t>question</t>
    </r>
  </si>
  <si>
    <r>
      <t>field</t>
    </r>
    <r>
      <rPr>
        <sz val="11"/>
        <color rgb="FF000000"/>
        <rFont val="Segoe UI"/>
        <family val="2"/>
      </rPr>
      <t>: Field type — </t>
    </r>
    <r>
      <rPr>
        <sz val="10"/>
        <color rgb="FFC9AE75"/>
        <rFont val="Consolas"/>
        <family val="3"/>
      </rPr>
      <t>questionGroupText</t>
    </r>
    <r>
      <rPr>
        <sz val="11"/>
        <color rgb="FF000000"/>
        <rFont val="Segoe UI"/>
        <family val="2"/>
      </rPr>
      <t>, </t>
    </r>
    <r>
      <rPr>
        <sz val="10"/>
        <color rgb="FFC9AE75"/>
        <rFont val="Consolas"/>
        <family val="3"/>
      </rPr>
      <t>questionText</t>
    </r>
    <r>
      <rPr>
        <sz val="11"/>
        <color rgb="FF000000"/>
        <rFont val="Segoe UI"/>
        <family val="2"/>
      </rPr>
      <t>, </t>
    </r>
    <r>
      <rPr>
        <sz val="10"/>
        <color rgb="FFC9AE75"/>
        <rFont val="Consolas"/>
        <family val="3"/>
      </rPr>
      <t>description</t>
    </r>
    <r>
      <rPr>
        <sz val="11"/>
        <color rgb="FF000000"/>
        <rFont val="Segoe UI"/>
        <family val="2"/>
      </rPr>
      <t>, </t>
    </r>
    <r>
      <rPr>
        <sz val="10"/>
        <color rgb="FFC9AE75"/>
        <rFont val="Consolas"/>
        <family val="3"/>
      </rPr>
      <t>responseOption*</t>
    </r>
  </si>
  <si>
    <r>
      <t>formDisplayId</t>
    </r>
    <r>
      <rPr>
        <sz val="11"/>
        <color rgb="FF000000"/>
        <rFont val="Segoe UI"/>
        <family val="2"/>
      </rPr>
      <t>: The form's display ID (matches the formID in the filename)</t>
    </r>
  </si>
  <si>
    <r>
      <t>questionGroupType</t>
    </r>
    <r>
      <rPr>
        <sz val="11"/>
        <color rgb="FF000000"/>
        <rFont val="Segoe UI"/>
        <family val="2"/>
      </rPr>
      <t>: Always </t>
    </r>
    <r>
      <rPr>
        <sz val="10"/>
        <color rgb="FFC9AE75"/>
        <rFont val="Consolas"/>
        <family val="3"/>
      </rPr>
      <t>form</t>
    </r>
    <r>
      <rPr>
        <sz val="11"/>
        <color rgb="FF000000"/>
        <rFont val="Segoe UI"/>
        <family val="2"/>
      </rPr>
      <t> for top-level entries</t>
    </r>
  </si>
  <si>
    <r>
      <t>en</t>
    </r>
    <r>
      <rPr>
        <sz val="11"/>
        <color rgb="FF000000"/>
        <rFont val="Segoe UI"/>
        <family val="2"/>
      </rPr>
      <t>: English text content</t>
    </r>
  </si>
  <si>
    <t>Form Index</t>
  </si>
  <si>
    <t>formID</t>
  </si>
  <si>
    <t>form name</t>
  </si>
  <si>
    <t>form description</t>
  </si>
  <si>
    <t>Avetta PQF - Subcontractor Pre-Qualification form. Collects: Does your company use subcontractors?; Does your company verify that subcontractors meet or exceed your company's Healt...; Does your company include or verify that your subcontractors participate in Heal.... A subcontractor undertakes a task(s) of a contract from the principal/prime/general contractor or from another subcontractor</t>
  </si>
  <si>
    <t>service evaluation hidden category form. Key questions: Please select all services that your company performs. It is common to select more than one.; Are you a Sole Owner with no employees? A Sole Owner means you don't employ anyone (this includes fu.... VAT ID.</t>
  </si>
  <si>
    <t>Avetta PQF - General Safety (Single) form. Collects: Have you identified activities/tasks associated with your work that could impact...; Do you identify appropriate risks, establish barriers or controls and implement ...; If procedures are used for activities/tasks, are they documented?. You've received this form because you identified your company does not employ any workers (e.g. full-time, part-time, or seasonal or independent contr...</t>
  </si>
  <si>
    <t>Brazil</t>
  </si>
  <si>
    <t>Brazil form.</t>
  </si>
  <si>
    <t>United Kingdom Notices / Prosecutions / Convictions form.</t>
  </si>
  <si>
    <t>Operator Qualification form collecting: Does the work being performed include OQ tasks?; Has contractor submitted an OQ report prior to performing the covered tasks for the job site?.</t>
  </si>
  <si>
    <t>JSA (Job Safety Analysis) form collecting: Are JSA's being used for pre-job hazard analysis?; Do the hazards identified and the precautions taken match what is happening in the field?.</t>
  </si>
  <si>
    <t>Golden Rules (In Place and Followed?) form collecting: Permit to Work/ In place and followed?; Energy Isolation/ In place and followed?.</t>
  </si>
  <si>
    <t>Additional Information form. Key questions: Verify that the training records contained the following information: (identity of each employee, th...; Verify how many contract employee training records were reviewed.. Training records must have the following: (identity of each employee, the date of his/her training, and the means used to verify the employee understo...</t>
  </si>
  <si>
    <t>City Specific form.</t>
  </si>
  <si>
    <t>NEW BELGIUM BREWING SPECIFIC form collecting: Training Certification for Foreman, Supervisors and Superintendents \nSafety Sensitive Contractors, ...; Electrical Work \nWill your company perform electrical work at NBB?.</t>
  </si>
  <si>
    <t>Abu Dhabi License form collecting: Update License from Abu Dhabi Municipality; Membership Registration Certificate from Abu Dhabi Chamber of Commerce &amp; Industry.</t>
  </si>
  <si>
    <t>Ontario Workplace Injury Summary Report (WISR) form. Key questions: Ontario Workplace Injury Summary Report (WISR) \nUpload your most recent Workplace Injury Summary Re...; Rate Group:. (i.e.; owner/operator, sole proprietor. If yes, please ensure that they are covered under provincial workers compensation, unless exempted)</t>
  </si>
  <si>
    <t>Quebec-specific compliance form for CNESST Classification Decision. Asks: Quebec CNESST Classification Decision \nUpload your most recent Classification Decision.; Quebec Enterprise Number (NEQ):</t>
  </si>
  <si>
    <t>Nova Scotia WCB Experience Rating Statement form. Key questions: Nova Scotia WCB Experience Rating Statement \nUpload your most recent Experience Rating Statement.; Firm Number:. (i.e.; owner/operator, sole proprietor. If yes, please ensure that they are covered under provincial workers compensation, unless exempted)</t>
  </si>
  <si>
    <t>Documentation form. Key questions: Upload Job Description and Competencies:; Upload Initial Assessment:. Provide an accurate and detailed description of the function and job duties specific for each position identified as well as identifying any specific ...</t>
  </si>
  <si>
    <t>Initial Qualification of Competency form. Key questions: Job Description:\r\nDoes the contractor have an accurate and detailed description of the technical c...; Selection and Hiring:\r\nDoes the contractor select and hire employees who have the prerequisite ski.... Please provide Job Description for the specified position</t>
  </si>
  <si>
    <t>Medical Surveillance form. Key questions: Does the employee have Audiometric testing conducted in the past 12 months? \nFed OSHA 1910.95 8 CCR...; Does the employee have Respiratory Protection testing conducted in the last 12 months? \nFed OSHA 19.... Please provide documentation of Audiometric Testing for any/all employee(s).</t>
  </si>
  <si>
    <t>Avetta PQF - Bureau of Safety and Environmental Enforcement (BSEE) form collecting Does your company perform offshore operations or work in the outer continental s...; Does your company provide SEMS training for employees working offshore or in the...; Is training documentation kept in case of requisition by a BSEE official?.</t>
  </si>
  <si>
    <t>Document Acknowledgment</t>
  </si>
  <si>
    <t>Document Acknowledgment form collecting: AD-13 Acknowledgment \nPlease download the document AD-13 - Support Function Manual - Contractor Man...; Name of Person Acknowledging Receipt.</t>
  </si>
  <si>
    <t>Doing Business With Goodyear form collecting: Have you read and do you understand the "How to do Business with Goodyear" document below? \nHow to ...; Who is your Goodyear main point of contact?.</t>
  </si>
  <si>
    <t>License form collecting: Do you perform HVAC Services?; Please upload your EPA Technician Certification..</t>
  </si>
  <si>
    <t>OHS Requirements form collecting: Please check the box provided that you have received a copy of, read and understand the attached doc...; Please type the name of the person who has reviewed the ABB Health and Safety Policies..</t>
  </si>
  <si>
    <t>BASF TOTAL Petrochemicals, LLC form collecting: This insurance policy complies with all additional BASF TOTAL Petrochemicals, LLC requirements. "BAS...; Upload a Certificate of Insurance or other supporting documentation for this policy. \nBASF TOTAL Pe....</t>
  </si>
  <si>
    <t>Goodyear Corporate form collecting: This insurance policy complies with all additional Goodyear Corporate requirements. "The Goodyear Ti...; Upload a Certificate of Insurance or other supporting documentation for this policy..</t>
  </si>
  <si>
    <t>PSC Contractor Vendor-Services on PSC Site form collecting: This insurance policy complies with all additional PSC Contractor Vendor-Services on PSC Site requir...; Upload a Certificate of Insurance or other supporting documentation for this policy..</t>
  </si>
  <si>
    <t>PSC Subcontractor Vendor-Services on Client Site form collecting: This insurance policy complies with all additional PSC Subcontractor Vendor-Services on Client Site ...; Upload a Certificate of Insurance or other supporting documentation for this policy..</t>
  </si>
  <si>
    <t>Saint-Gobain Corporation form collecting: Certificate holder address should be: \nSaint-Gobain Corporation c/o Avetta \nP.O. Box 51387 \nIrvin...; Upload a Certificate of Insurance or other supporting documentation for this policy..</t>
  </si>
  <si>
    <t>Tesoro Hawaii Refinery (Kapolei) form collecting: This insurance policy complies with all additional Tesoro Hawaii Refinery (Kapolei) requirements. Th...; Upload a Certificate of Insurance or other supporting documentation for this policy. \nInsurance Req....</t>
  </si>
  <si>
    <t>Sikorsky Aircraft form collecting: This insurance policy complies with all additional Sikorsky Aircraft requirements. Sikorsky Insuranc...; Upload a Certificate of Insurance or other supporting documentation for this policy..</t>
  </si>
  <si>
    <t>PSC Disposal Facility Vendor form collecting: This insurance policy complies with all additional PSC Disposal Facility Vendor requirements. Such c...; Upload a Certificate of Insurance or other supporting documentation for this policy..</t>
  </si>
  <si>
    <t>New Zealand ACC form. Key questions: Date of Commencement:; Expiration Date:. New Zealand Universal Workers Comp</t>
  </si>
  <si>
    <t>Quarterly Statistics form. Key questions: How many full-time employees were there for the given quarter?; How many seasonal, temporary, or part-time employees were there for the given quarter?. Please answer the questions below with regards to your company's quarterly statistics.</t>
  </si>
  <si>
    <t>Commissioning form. Key questions: Does the contractor program provide a procedure for handing over operations after maintenance or new.... Procedures must address the ability to test vital equipment, process control and safeguarding instrumentation. Ensures that Process Control and Safeg...</t>
  </si>
  <si>
    <t>Navistar - Indianapolis (Pure Power Technologies) form collecting: Upload a Certificate of Insurance or other supporting documentation for this policy.; This insurance policy complies with all additional Navistar - Indianapolis (Pure Power Technologies)....</t>
  </si>
  <si>
    <t>Navistar form collecting: Upload a Certificate of Insurance or other supporting documentation for this policy.\r\n\r\n\r\n \n...; This insurance policy complies with all additional Navistar - Indianapolis (Pure Power Technologies)....</t>
  </si>
  <si>
    <t>Excavations, Trenching &amp; Shoring form. Key questions: Does the contractor have or is required to have a program to address all applicable codes concerning...; Does the contractors program on Excavations, Trenching &amp; Shoring address General Requirements? WAC 2.... Please provide your program to address all applicable codes concerning the Excavations, Trenches and Shoring.</t>
  </si>
  <si>
    <t>Audit Requirements: Line Specifications form. Key questions: Does the program state that the drawings contain information that is vital to maintenance and other ...; Does the program state that reference to these drawings must be made before intrusive work is carrie.... Please add to your program a statement that the drawings contain information that is vital to maintenance and other line opening activity.</t>
  </si>
  <si>
    <t>Watercraft Liability form. Key questions: Date of Commencement:; Expiration Date:. Used to provide instructions from Client</t>
  </si>
  <si>
    <t>Performance Pipe Corporate form collecting: Upload a Certificate of Insurance or other supporting documentation for this policy.; The certificate holder is included as an additional insured under the referenced General Liability, ....</t>
  </si>
  <si>
    <t>Collects a supplier's complete Safety and Health Manual as a single uploaded file, including all procedures, and requires acknowledgement that the uploaded file is the most current and comprehensive version. Sole owners or small employers without written procedures may upload a letter indicating their exempt status.</t>
  </si>
  <si>
    <t>Review - General Information form collecting: Project Name; Project Completion Date.</t>
  </si>
  <si>
    <t>Global general company profile form capturing legal company name, physical and mailing addresses, country, corporate history, ownership structure, subsidiaries, key contacts, currencies, labor disclosures, and legal claim history. This form serves as the baseline prequalification data record for suppliers across all regions.</t>
  </si>
  <si>
    <t>General Insurance Information form. Key questions: Is your company self-insured for workers' compensation insurance?; Your company contact person for insurance information: \nName:. “Commercial Vehicles” are vehicles that are registered, insured, and maintained by the company, used exclusively for business purposes and driven by e...</t>
  </si>
  <si>
    <t>US General Insurance Information form collecting: What is your company's required general liability insurance limit?; Is your company self-insured?.</t>
  </si>
  <si>
    <t>Canada-specific compliance form for Insurance Information. Asks: Please provide proof of exempt industry status by uploading a letter from the province.; I verify that the above information is correct.</t>
  </si>
  <si>
    <t>Credit form. Key questions: D&amp;B Financial Rating (indicate N/A if your company does not have one):. D&amp;B</t>
  </si>
  <si>
    <t>Canada</t>
  </si>
  <si>
    <t>Canada form. Key questions: British Columbia, Canada; Manitoba, Canada. Do you perform work in the following locations? If you select "Yes, on permanent basis without an office" or "Yes, with office" you will be required t...</t>
  </si>
  <si>
    <t>Australia</t>
  </si>
  <si>
    <t>Australia form. Key questions: Australian Capital Territory; New South Wales. If you have workers performing work for an extended period, on a permanent basis, or if the state/territory selected is your main base of operation, y...</t>
  </si>
  <si>
    <t>Avetta PQF - Canada Supplier Diversity form. Collects: Does your company have Indigenous personnel?; Provide the percentage of permanent Indigenous employees.; Provide the percentage of temporary Indigenous employees.. Provide your answer in decimal format. For example 85% would be entered as .85</t>
  </si>
  <si>
    <t>Communications form. Key questions: Does your company have a Health, Safety, and Environmental (HSE) committee?; Does your company communicate Health, Safety &amp; Environmental (HSE) information to your workers to pr.... A Health, Safety and Environmental (HSE) Committee or Safety Committee is a representative group of employees and managers. HSE committees provide gov...</t>
  </si>
  <si>
    <t>Canadian Stop Work Orders and Fines form collecting: Has your company been cited, charged, or prosecuted for any Occupational Health and Safety non-compl...; If yes give details:.</t>
  </si>
  <si>
    <t>Management Controls form. Key questions: Health, Safety, &amp; Environmental Program/Policies (safety manual); Management commitment &amp; expectations. A Safety Management System (SMS) is a systematic and explicit approach outlining all the activities undertaken by an organization in order to achieve ...</t>
  </si>
  <si>
    <t>US HSE Programs form. Key questions: If your company works in the State of California, does your company have an Injury, Illness, Prevent...; Does your program satisfy your responsibility under the law for ensuring your employees follow the s.... US: 811 Call Before You Dig</t>
  </si>
  <si>
    <t>Canadian HSE Programs form. Key questions: Does your company have a documented WHMIS (Workplace Hazardous Materials Information System) program...; Does your company have a documented Picker Trucks training program/policy?. Call Before You Dig</t>
  </si>
  <si>
    <t>IEC Audit form collecting: Does your company have a current IEC Audit Summary Report?.</t>
  </si>
  <si>
    <t>Information Technology (IT) form. Key questions: Does your organization have database and authentication settings for the database and application th...; Does your organization have an Access Control Policy and Procedures?. Full rules set is not required; please provide at a minimum the IP address range for the production network(s) and traffic access rules into and out o...</t>
  </si>
  <si>
    <t>Canadian Drug &amp; Alcohol Program form collecting: Does your company's drug and alcohol policy meet or exceed either the COAA or ENFORM A&amp;D models?.</t>
  </si>
  <si>
    <t>Driving/Vehicle Safety form collecting: Does your company have a preventative maintenance program for company-owned equipment and vehicles?; Please list the types of vehicles and equipment that are included..</t>
  </si>
  <si>
    <t>Security form. Key questions: Does your company perform background checks on your workers?; Criminal Background Check?. Examples: Passport, Military issued ID, Driver's License, Identification Card, Work Permit, Work Visa, etc.</t>
  </si>
  <si>
    <t>US Security Screening form collecting: Does your company's background investigation include a Social Security Number (SSN) check?; Does your company restrict employees from working on Owner premises if in the seven (7) year period ....</t>
  </si>
  <si>
    <t>Transportation Worker Identification Credential (TWIC) form collecting: Do any of your employees work at facilities considered 'Secure Areas' under the maritime Transportat...; Do all applicable employees have TWIC cards?.</t>
  </si>
  <si>
    <t>Industrial Hygiene/Occupational Health form. Key questions: Do you perform IH monitoring on your employees?; Are company personnel exposed to hazards that would require Industrial Hygiene (IH) monitoring?. Please select all chemical hazards that apply from the list below.</t>
  </si>
  <si>
    <t>US Training form. Key questions: Does your company have training/certification programs for certifying Craftsmen?; Does your company have practical (hands-on) testing programs for certifying Craftsmen?. Emergencies may include but not limited to fire, explosion, or toxic release hazards</t>
  </si>
  <si>
    <t>Environmental Issues form collecting: Is your company required to have any Federal, state, or local environmental licenses or permits to p...; If yes, list the types of environmental licenses/permits and state of issue:.</t>
  </si>
  <si>
    <t>Canadian Environmental form collecting: Does your company's Environmental System require the setting of specific goals/targets?; Does your company have an Environmental Management System?.</t>
  </si>
  <si>
    <t>Transportation form collecting: Does your company have a written process on drug and alcohol testing/management?; Does your company have a written process on how to ensure that driver's licenses are current and val....</t>
  </si>
  <si>
    <t>Transportation Canada form collecting: Does your company operate as a Commercial Motor Carrier in Canada as regulated by federal or provinc...; Does your company have a written program that addresses all NSC and/or Provincial requirements\r\nfo....</t>
  </si>
  <si>
    <t>DOT Pipeline Operator Qualification (PHMSA) form. Key questions: Does your company have employees who perform covered tasks as defined under 49 CFR Part 192 Subpart ...; Does your company have employees who perform covered tasks as defined under 49 CFR Part 195 Subpart .... 49 CFR Part 192 Subpart N</t>
  </si>
  <si>
    <t>PSM (Process Safety Management) form collecting: Does your company perform work activities at facilities regulated by the Process Safety Management S...; Does your company train employees in the work practices necessary to perform their jobs safely?.</t>
  </si>
  <si>
    <t>Corporate Social Responsiblity form. Key questions: Does your company support the efforts of the International Labour Organization (ILO) to promote soci...; Does your company have a policy that prohibits use of convict, indentured, slave or bonded or other .... International Labour Organization</t>
  </si>
  <si>
    <t>Avetta PQF - Corporate Responsibility: Labor form.</t>
  </si>
  <si>
    <t>Avetta PQF - Corporate Responsibility: Code of Conduct form.</t>
  </si>
  <si>
    <t>Avetta PQF - Corporate Responsibility: Remuneration form.</t>
  </si>
  <si>
    <t>Avetta PQF - Corporate Responsibility: Working Hours form.</t>
  </si>
  <si>
    <t>Avetta PQF - Corporate Responsibility: Working Environment form.</t>
  </si>
  <si>
    <t>Avetta PQF - Corporate Responsibility: Non-Discrimination form.</t>
  </si>
  <si>
    <t>Avetta PQF - Corporate Responsibility: Environmental form.</t>
  </si>
  <si>
    <t>Avetta PQF - Corporate Responsibility: Right of Association form.</t>
  </si>
  <si>
    <t>Avetta PQF - Corporate Responsibility: Production form.</t>
  </si>
  <si>
    <t>Avetta PQF - Corporate Responsibility: Bribery and Corruption form.</t>
  </si>
  <si>
    <t>Avetta PQF - Corporate Responsibility: Greenhouse Gas Emission form.</t>
  </si>
  <si>
    <t>Avetta PQF - Corporate Responsibility: Material Efficiency form.</t>
  </si>
  <si>
    <t>Avetta PQF - Corporate Responsibility: Demonstration of Compliance form.</t>
  </si>
  <si>
    <t>Sustainability Compliance form. Key questions: Does your organization abide by the business relevant principles of the Universal Declaration of Hum...; Does your company actively seek to ensure that your organization is not complicit in human rights ab.... Universal Declaration of Human Rights</t>
  </si>
  <si>
    <t>Canada form collecting: What is your average TRIF for the most recent three years? (Total Recordable Incident Frequency. Ple...; Does your company have a Worker's Compensation Board account in good standing?.</t>
  </si>
  <si>
    <t>United States</t>
  </si>
  <si>
    <t>United States form. Key questions: Has your company had any fatalities in the last 5 years?; How many full-time employees were there for the given year? Approximate if necessary.. Total Recordable Incident Rate (TRIR) is calculated as follows:\n\n(total number of recordable incidents x 200,000) ÷ total number of hours worked by ...</t>
  </si>
  <si>
    <t>Avetta PQF - Quality Assurance/Quality Control form collecting Does your company have a Quality Assurance/Quality Control Department?; Does your company have a Quality Assurance/Quality Control manual?; Does your company have a management of change process/program?.</t>
  </si>
  <si>
    <t>Australia/New Zealand form collecting: Does your company have an ISO 45001:2018 Certification?; Please upload a copy of your company’s ISO 45001:2018 Certification..</t>
  </si>
  <si>
    <t>CDM Management form. Key questions: How does your company ensure that site specific induction, training and instruction are carried out?; How does your company consult with workers about any changes and progress of the project?. e.g. site meetings, toolbox talks, bulletins or other means.</t>
  </si>
  <si>
    <t>United States form. Key questions: By signing below, you confirm that the W-9 form provided is correct and accurate.; Select the following identification number that your company has:. Example: Exemption certificate, non-profit documentation, etc.</t>
  </si>
  <si>
    <t>Tax Information form collecting: Select the company tax identification that your company has:; Please enter the number:.</t>
  </si>
  <si>
    <t>Training form. Key questions: Are employees certified/licensed where required by company, regulatory or industry standards?; Does your company have a Health, Safety &amp; Environmental induction/orientation program for employees .... A documented program that may be requested and audited.</t>
  </si>
  <si>
    <t>I-CAB form collecting: Provide I-CAB Number: \nLearn more about I-CAB.</t>
  </si>
  <si>
    <t>Collects UK-specific company registration data including VAT Registration number, Company Registration number, UTR (Unique Taxpayer Reference), Charity Commission registration, SSIP certification status, SIC codes, and business entity type. Also asks about employment of young persons.</t>
  </si>
  <si>
    <t>Gathers Poland company information including National Court Register (KRS) number, NIP tax identification number, REGON statistical number, CEDIG (National Register of Entrepreneurs) registration, PDK data, and business entity type.</t>
  </si>
  <si>
    <t>Captures Philippines company registration data including PSIC codes, BIR Tax Identification Number (TIN), Certificate of Registration (COR), SEC/DTI/CDA registration, SSS, PhilHealth, Pag-IBIG identification numbers, Barangay Clearance, Mayor's Permit, and business entity type.</t>
  </si>
  <si>
    <t>Collects Germany company information including local registration/tax identification number, VAT registration number, WZ Classification of Economic Activities codes, and business entity type.</t>
  </si>
  <si>
    <t>General Liability insurance policy data collection form capturing insurance carrier name; policy effective and expiration dates; policy limits (Each Occurrence, Damage to Rented Premises (Each Occurrence), General Aggregate); certificate of insurance upload; currency and client-specific instructions.</t>
  </si>
  <si>
    <t>General Liability (Regional) insurance policy data collection form capturing insurance carrier name; policy effective and expiration dates; policy limits (Monetary Limit); certificate of insurance upload; currency and client-specific instructions.</t>
  </si>
  <si>
    <t>Automobile Liability insurance policy data collection form capturing insurance carrier name; policy effective and expiration dates; policy limits (Combined Single Limit (Each accident), Bodily Injury (Per person), Bodily Injury (Per accident)); certificate of insurance upload; currency and client-specific instructions.</t>
  </si>
  <si>
    <t>Marine Vessels form. Key questions: Does your company have vessels under US Coast Guard regulations?; Does your company operate cargo vessels of 500 gross tons or greater?. International Maritime Organization International Safety Management Code</t>
  </si>
  <si>
    <t>Public Works Specific form. Key questions: At the time of submitting this pre-qualification form, is your firm ineligible to bid on or be award...; Please explain the details behind your firm's ineligibility:. Only answer yes regarding disputes involving your firm and a project owner. Do not include information about disputes between your company, a supplier...</t>
  </si>
  <si>
    <t>Mechanical Integrity form collecting: Please select if your company currently uses this training program:; If OTHER was indicated above please provide detail of what method is used to train your employees:.</t>
  </si>
  <si>
    <t>Public and Product Liability insurance policy data collection form capturing insurance carrier name; policy effective and expiration dates; policy limits (Monetary Limit); certificate of insurance upload; currency and client-specific instructions.</t>
  </si>
  <si>
    <t>Public and Product Liability AU NZ insurance policy data collection form capturing policy effective and expiration dates; policy limits (Limit of Liability - Public Liability, Limit of Liability - Product Liability); certificate of insurance upload; currency and client-specific instructions.</t>
  </si>
  <si>
    <t>Motor/Vehicle Liability insurance policy data collection form capturing insurance carrier name; policy effective and expiration dates; policy limits (Monetary Limit); certificate of insurance upload; currency and client-specific instructions.</t>
  </si>
  <si>
    <t>Motor/Vehicle Liability (Regional) insurance policy data collection form capturing policy effective and expiration dates; policy limits (Each Occurrence, Aggregate); certificate of insurance upload; currency and client-specific instructions.</t>
  </si>
  <si>
    <t>Pollution Liability insurance policy data collection form capturing insurance carrier name; policy effective and expiration dates; policy limits (Each Occurrence, Aggregate); certificate of insurance upload; currency and client-specific instructions.</t>
  </si>
  <si>
    <t>Workers' Compensation insurance policy data collection form capturing insurance carrier name; policy effective and expiration dates; policy limits (E.L. Each Accident, E.L. Disease - Policy Limit); certificate of insurance upload; currency and client-specific instructions.</t>
  </si>
  <si>
    <t>Workers Compensation (China) insurance policy data collection form capturing insurance carrier name; policy effective and expiration dates; policy limits (Disability - Each Occurrence, Death - Each Occurrence, Medical Expenses - Each Occurrence); certificate of insurance upload; currency and client-specific instructions.</t>
  </si>
  <si>
    <t>Professional Liability insurance policy data collection form capturing insurance carrier name; policy effective and expiration dates; policy limits (Each Occurrence, Aggregate); certificate of insurance upload; currency and client-specific instructions.</t>
  </si>
  <si>
    <t>Employers Liability insurance policy data collection form capturing insurance carrier name; policy effective and expiration dates; policy limits (E.L. Each Accident, E.L. Disease - Policy Limit); certificate of insurance upload; currency and client-specific instructions.</t>
  </si>
  <si>
    <t>Employers Liability (Regional) insurance policy data collection form capturing insurance carrier name; policy effective and expiration dates; policy limits (Monetary Limit); certificate of insurance upload; currency and client-specific instructions.</t>
  </si>
  <si>
    <t>Excess / Umbrella Liability insurance policy data collection form capturing insurance carrier name; policy effective and expiration dates; policy limits (Each Occurrence, Aggregate); certificate of insurance upload; currency and client-specific instructions.</t>
  </si>
  <si>
    <t>Commercial Crime Liability insurance policy data collection form capturing insurance carrier name; policy effective and expiration dates; policy limits (Each Occurrence, Aggregate); certificate of insurance upload; currency and client-specific instructions.</t>
  </si>
  <si>
    <t>Property All Risk Policy insurance policy data collection form capturing insurance carrier name; policy effective and expiration dates; policy limits (Limit of Liability); certificate of insurance upload; currency and client-specific instructions.</t>
  </si>
  <si>
    <t>Aircraft Liability insurance policy data collection form capturing insurance carrier name; policy effective and expiration dates; policy limits (Combined Single Limit (Each accident), Bodily Injury (Per person), Bodily Injury (Per accident)); certificate of insurance upload; currency and client-specific instructions.</t>
  </si>
  <si>
    <t>Professional Indemnity (APAC Region) insurance policy data collection form capturing insurance carrier name; policy effective and expiration dates; policy limits (Per Occurrence, Aggregate); certificate of insurance upload; currency and client-specific instructions.</t>
  </si>
  <si>
    <t>Professional Indemnity insurance policy data collection form capturing policy effective and expiration dates; policy limits (Monetary Limit); certificate of insurance upload; currency and client-specific instructions.</t>
  </si>
  <si>
    <t>Cargo Insurance insurance policy data collection form capturing insurance carrier name; policy effective and expiration dates; policy limits (Per occurrence, Bodily Injury (Per person), Bodily Injury (Per accident)); certificate of insurance upload; currency and client-specific instructions.</t>
  </si>
  <si>
    <t>Policy information form. Key questions: Date of Commencement:; Expiration Date:. Rigger's Liability Certificate</t>
  </si>
  <si>
    <t>Captures Australia company information including Australian Business Number (ABN) and ABR registration status, Australian Company Number (ACN), NZBN-equivalent verification, business entity type (Pty Ltd, NLC, etc.), and establishment confirmation.</t>
  </si>
  <si>
    <t>Collects New Zealand company data including Companies Office registration and company number, IRD (Inland Revenue Department) number, GST number, New Zealand Business Number (NZBN), Business Industry Code (BIC), and business entity type.</t>
  </si>
  <si>
    <t>Gathers South Africa company information including CIPC (Companies Intellectual Property Commission) registration number, VAT number, Compensation Fund registration, BBBEE compliance sector and recognition level, SIC codes, and business entity form.</t>
  </si>
  <si>
    <t>Captures Brazil company data including NIRE registration number, CNPJ number, State Tax Number, Municipal Tax Number, State Commercial Chamber Simplified Certificate, CNPJ Card, and business entity type.</t>
  </si>
  <si>
    <t>Contractors All Risk - (UK) insurance policy data collection form capturing insurance carrier name; policy effective and expiration dates; policy limits (Monetary Limit); certificate of insurance upload; currency and client-specific instructions.</t>
  </si>
  <si>
    <t>Collects Hong Kong company information including Companies Registry (CR) number, Business Registration Certificate, Mandatory Provident Fund (MPF) scheme enrollment type and trustee registration number, Corporate Seal status, and HSIC industry codes.</t>
  </si>
  <si>
    <t>Gathers Malaysia company information including MyCoID (Malaysia Corporate Identity Number), IRB (Inland Revenue Board) Tax Reference Number, SOCSO and EPF registration numbers, MSIC industry codes, GST registration number, and business entity type.</t>
  </si>
  <si>
    <t>Captures Republic of Ireland company data including Companies Registration Office details, VAT Registration number, NACE industry codes, tax filing requirement in Ireland, and local business entity type (Ltd, LLP, DAC, CLG, PLC, etc.).</t>
  </si>
  <si>
    <t>Collects India company information including Registrar of Companies (RoC) registration number, Corporate Identity Number (CIN), ESIC (Employees' State Insurance Corporation) code, EPFO (Employees' Provident Fund Organization) PF code, and business entity type.</t>
  </si>
  <si>
    <t>Gathers Colombia company data including Public Registry of Commerce registration, DIAN Tax Identification Number (RUT), CIIU (International Standard Industrial Classification) primary and secondary codes, and business entity type.</t>
  </si>
  <si>
    <t>Captures Dominican Republic company information including ONAPI registration certificate, DGII tax identification number (RNC), CIIU economic activity codes, and local business entity type.</t>
  </si>
  <si>
    <t>Collects Honduras company information including Mercantile Registry at the Chamber of Commerce registration, DEI tax identification number (RTN), and CIIU (Clasificador Nacional de Actividades Economicas) primary and secondary codes.</t>
  </si>
  <si>
    <t>Gathers Panama company data including Resident Agent details, Public Register legal name and registration, RUC tax identification number, Social Security Administration employer inscription number, and CINU (National Industrial Classification of Economic Activities) codes.</t>
  </si>
  <si>
    <t>Hook Liability insurance policy data collection form capturing insurance carrier name; policy effective and expiration dates; policy limits (Each Occurrence, General Aggregate); certificate of insurance upload; currency and client-specific instructions.</t>
  </si>
  <si>
    <t>Public Liability insurance policy data collection form capturing insurance carrier name; policy effective and expiration dates; policy limits (Each Occurrence, Damage to Rented Premises (Each Occurrence), General Aggregate); certificate of insurance upload; currency and client-specific instructions.</t>
  </si>
  <si>
    <t>Contractors All Risk insurance policy data collection form capturing policy effective and expiration dates; policy limits (Each Occurrence, Damage to Rented Premises (Each Occurrence), General Aggregate); certificate of insurance upload; currency and client-specific instructions.</t>
  </si>
  <si>
    <t>Captures Spain company information including commercial registry registration number, VAT/NIF registration number, VIES system registration, CNAE (Clasificacion Nacional de Actividades Economicas) primary and secondary codes, and registry data (Tomo, Folio, Hoja).</t>
  </si>
  <si>
    <t>Collects Netherlands company information including Chamber of Commerce (KvK) Trade Register registration number, BTW VAT number, RSIN number, SBI (Standard Business Classification) codes, and local business entity type.</t>
  </si>
  <si>
    <t>Gathers China company data including Business License, Company Seal and other approved seals, Foreign Exchange Registration Card, Customs Bureau registration, ICNEA (Industrial Classification for National Economic Activities) codes, PCS codes, and shareholding structure for foreign-invested companies.</t>
  </si>
  <si>
    <t>Captures Chile company information including Commercial Registry (CBRS) registration, RUT tax identification number, VAT number, CIIU.CL (Chilean Classification of Economic Activities) primary and secondary codes, and business entity type.</t>
  </si>
  <si>
    <t>U.S. Environmental Protection Agency (EPA) form. Key questions: Has your company received any notice(s) of violation from the EPA for the given year?; If yes, please enter the number of EPA notices of violation for the given year:. Please see EPA Enforcement Basics for more information.</t>
  </si>
  <si>
    <r>
      <t>Injury &amp; Incident Information form. Key questions: What is the total </t>
    </r>
    <r>
      <rPr>
        <i/>
        <sz val="11"/>
        <color rgb="FF000000"/>
        <rFont val="Segoe UI"/>
        <family val="2"/>
      </rPr>
      <t>number of employees</t>
    </r>
    <r>
      <rPr>
        <sz val="11"/>
        <color rgb="FF000000"/>
        <rFont val="Segoe UI"/>
        <family val="2"/>
      </rPr>
      <t> for the given year. Approximate if necessary.; What is the total </t>
    </r>
    <r>
      <rPr>
        <i/>
        <sz val="11"/>
        <color rgb="FF000000"/>
        <rFont val="Segoe UI"/>
        <family val="2"/>
      </rPr>
      <t>number of hours</t>
    </r>
    <r>
      <rPr>
        <sz val="11"/>
        <color rgb="FF000000"/>
        <rFont val="Segoe UI"/>
        <family val="2"/>
      </rPr>
      <t> worked by all employees for the given year?. Please answer the questions in the section below with regards to your entire company.</t>
    </r>
  </si>
  <si>
    <t>Product Recall Insurance insurance policy data collection form capturing insurance carrier name; policy effective and expiration dates; policy limits (Product Recall Expense - Each Occurrence, Product Recall Expense - Aggregate, Product Recall Liability - Each Occurrence); certificate of insurance upload; currency and client-specific instructions.</t>
  </si>
  <si>
    <t>Marine Liability insurance policy data collection form capturing insurance carrier name; policy effective and expiration dates; policy limits (Each Occurrence, Aggregate); certificate of insurance upload; currency and client-specific instructions.</t>
  </si>
  <si>
    <t>Builder's Risk insurance policy data collection form capturing insurance carrier name; policy effective and expiration dates; policy limits (Limit of Liability); certificate of insurance upload; currency and client-specific instructions.</t>
  </si>
  <si>
    <t>Property Insurance form. Key questions: Date of Commencement:; Expiration Date:. Property Insurance Certificate</t>
  </si>
  <si>
    <t>Third Party Liability Insurance insurance policy data collection form capturing insurance carrier name; policy effective and expiration dates; policy limits (Each Occurrence, General Aggregate); certificate of insurance upload; currency and client-specific instructions.</t>
  </si>
  <si>
    <t>Warehousemans Liability insurance policy data collection form capturing insurance carrier name; policy effective and expiration dates; policy limits (Each Occurrence); certificate of insurance upload; currency and client-specific instructions.</t>
  </si>
  <si>
    <t>Construction/Erection Risk insurance policy data collection form capturing insurance carrier name; policy effective and expiration dates; policy limits (Monetary Limit); certificate of insurance upload; currency and client-specific instructions.</t>
  </si>
  <si>
    <t>Employment Practices Liability insurance policy data collection form capturing insurance carrier name; policy effective and expiration dates; policy limits (EPLI Limit); certificate of insurance upload; currency and client-specific instructions.</t>
  </si>
  <si>
    <t>Environmental Impairment Liability insurance policy data collection form capturing insurance carrier name; policy effective and expiration dates; policy limits (Each Occurrence, Aggregate); certificate of insurance upload; currency and client-specific instructions.</t>
  </si>
  <si>
    <t>Errors &amp; Omissions (E&amp;O) Liability insurance policy data collection form capturing insurance carrier name; policy effective and expiration dates; policy limits (Aggregate, Each Occurrence); certificate of insurance upload; currency and client-specific instructions.</t>
  </si>
  <si>
    <t>WorkCover NSW insurance policy data collection form capturing policy effective and expiration dates; certificate of insurance upload; currency and client-specific instructions.</t>
  </si>
  <si>
    <t>WorkCover Queensland insurance policy data collection form capturing policy effective and expiration dates; certificate of insurance upload; currency and client-specific instructions.</t>
  </si>
  <si>
    <t>WorkCover SA insurance policy data collection form capturing policy effective and expiration dates; certificate of insurance upload; currency and client-specific instructions.</t>
  </si>
  <si>
    <t>WorkCover Tasmania insurance policy data collection form capturing policy effective and expiration dates; certificate of insurance upload; currency and client-specific instructions.</t>
  </si>
  <si>
    <t>WorkCover WA insurance policy data collection form capturing policy effective and expiration dates; certificate of insurance upload; currency and client-specific instructions.</t>
  </si>
  <si>
    <t>WorkSafe ACT insurance policy data collection form capturing policy effective and expiration dates; certificate of insurance upload; currency and client-specific instructions.</t>
  </si>
  <si>
    <t>WorkSafe Victoria insurance policy data collection form capturing policy effective and expiration dates; certificate of insurance upload; currency and client-specific instructions.</t>
  </si>
  <si>
    <t>Group Personal Accident Insurance insurance policy data collection form capturing insurance carrier name; policy effective and expiration dates; policy limits (Monetary Limit); certificate of insurance upload; currency and client-specific instructions.</t>
  </si>
  <si>
    <t>Owner's And Contractor's Protective Liability insurance policy data collection form capturing policy effective and expiration dates; policy limits (Each Occurrence, Aggregate); certificate of insurance upload; currency and client-specific instructions.</t>
  </si>
  <si>
    <t>Longshoremans Liability insurance policy data collection form capturing insurance carrier name; policy effective and expiration dates; policy limits (Each Occurrence, Aggregate); certificate of insurance upload; currency and client-specific instructions.</t>
  </si>
  <si>
    <t>Collects Belgium company data including BCE/KBO (Crossroads Bank for Enterprises) enterprise number, VAT registration number, social security registration number, NACE-BEL economic activity codes, and business entity type.</t>
  </si>
  <si>
    <t>Gathers Singapore entity information including Unique Entity Number (UEN), GST Registration Number (GSTN), ACRA (Accounting and Corporate Regulatory Authority) registration, tax reference numbers (ASGD/ITR), SSIC (Singapore Standard Industrial Classification) codes, and CPF contribution details.</t>
  </si>
  <si>
    <t>Company form. Key questions: How many employees does your company have in your entire organization?; Does your company perform a background check on your employees?. Select all options that apply. Click in the box to display menu options. Click the "Submit" button to the right of the menu once all selections are ...</t>
  </si>
  <si>
    <t>Captures Italy company data including Chamber of Commerce registration number, P.IVA (Partita IVA) VAT number, ATECO (Italian classification of economic activities) primary and secondary codes, and business entity type.</t>
  </si>
  <si>
    <t>Australia form. Key questions: Does your company have an Australian Business Number (ABN) and therefore registered with the Austral...; What is your company's Australian Business Number (ABN)?. **The below field requires 11 digits to be entered. If you receive a red error message below the field, please review your ABN entered to ensure the c...</t>
  </si>
  <si>
    <t>Collects France company information including TVA (VAT) registration number, SIREN number, SIRET number, NAF (Nomenclature d'Activites Francaises) primary and secondary codes, and local business entity type.</t>
  </si>
  <si>
    <t>Gathers Switzerland company information including commercial register (Zefix/SHAB) registration, company registration number, VAT (MwSt/TVA/IVA) number, NOGA (General Classification of Economic Activities) codes, and business entity type.</t>
  </si>
  <si>
    <t>Captures Norway company data including Bronnøysund Register Center registration number, MVA (VAT) number, and local business entity type (sole proprietorship, partnership, LLC, AS, etc.).</t>
  </si>
  <si>
    <t>Collects Ecuador company information including Mercantile Registry registration number, legal representative name, RUC tax identification number, IESS (Ecuador Social Security Institute) employer number, and CIIU (National Classification of Economic Activities) codes.</t>
  </si>
  <si>
    <t>Gathers Argentina company data including Public Registry of Commerce legal name and registration, AFIP (National Tax Office) CUIT Tax Identification Number, CLANAE industry classification codes, and business entity type.</t>
  </si>
  <si>
    <t>Captures Costa Rica company data including National Registry corporate identification number, tax registration status, Labor Risk Insurance with INS, Social Security (CCSS) registration, and CAECR (Classification of Economic Activities of Costa Rica) codes.</t>
  </si>
  <si>
    <t>Collects El Salvador company information including National Registration Center registration, Ministry of Finance NIT tax identification number, ISSS (Salvadoran Social Security Institute) employer ID, and CLAEES (Classification of Economic Activities of El Salvador) codes.</t>
  </si>
  <si>
    <t>Gathers Greece company data including Chamber of Commerce registration number, VAT (FPA) registration number, national industry classification codes, and local business entity type.</t>
  </si>
  <si>
    <t>Captures Indonesia company information including Ministry of Law and Human Rights registration, Ministry of Trade business license (SIUP) classification, Ministry of Manpower registration, Social Security (BPJS) registration, and industry classification codes.</t>
  </si>
  <si>
    <t>Collects Nicaragua company data including Commercial Registry registration, DGI (Directorate General of Revenue) RUC tax number, INSS (Nicaragua Social Security Institute) identification number, and CUAEN (Uniform Classifier of Economic Activities in Nicaragua) codes.</t>
  </si>
  <si>
    <t>Gathers Romania company information including ONRC (National Trade Register Office) registration number, CUI (Unique Registration Code) from the Ministry of Public Finance, CAEN (Classification of Activities from National Economy) codes, and business entity type.</t>
  </si>
  <si>
    <t>Captures Vietnam company data including Ministry of Planning and Investment enterprise code, business registration certificate, Company Seal registration with local police, Social Insurance Fund contributions, and VSIC (Vietnam Standard Industrial Classification) codes.</t>
  </si>
  <si>
    <t>Collects Sweden company information including Swedish Companies Registration Office registration number, Moms (Mervardeskatt/VAT) number, F-skatt approval status, and local business entity type.</t>
  </si>
  <si>
    <t>Production Safety Systems form collecting: Does your company have a documented Production Safety Systems / T2 training program/policy?; What frequency is Production Safety Systems / T2 training given?.</t>
  </si>
  <si>
    <t>Gathers Turkey company data including MERSiS (Central Registration System) number, VAT (Vergi Kimlik Numarasi) registration number, and local business entity type.</t>
  </si>
  <si>
    <t>CCS Certification Program form. Key questions: Is your company part of the CCS Certification Program?. About CCS\r\n\r\n\r\n\r\nThe Coalition for Construction Safety (CCS) is a nonprofit organization dedicated to achieving zero injuries on construction ...</t>
  </si>
  <si>
    <t>Certificate of Insurance form. Key questions: Does your company have insurance for general liability?; Does your company have insurance for worker's compensation?. Please provide a Certificate of Insurance below.</t>
  </si>
  <si>
    <t>Subcontractor Quarterly Hours and Incidents Report form. Key questions: Did your company perform work in the United States or its territories, during the last quarter?; If Yes, please provide the:\nAverage Number of Employees:. (as defined by OSHA)</t>
  </si>
  <si>
    <t>CE Marking form collecting: Do you or a subsidiary business, including any subcontractor, or other part of your supply chain, pa...; Please upload the following Certifications: \nFactory Production Control Certificate.</t>
  </si>
  <si>
    <t>Captures Peru company information including Public Register of Commerce registration, RUC (Registro Unico de Contribuyentes) tax identification number, and local business entity type.</t>
  </si>
  <si>
    <t>SDZWA PQF - Company Information</t>
  </si>
  <si>
    <t>San Diego Zoo Wildlife Alliance (SDZWA) specific prequalification form collecting company history, general company information, key contacts (EHS professional, procurement contact), NAICS industry codes, parent/subsidiary details, and head of organization.</t>
  </si>
  <si>
    <t>California Contractor License form. Key questions: California Contractor License Number:; California Contractor License Classifications:. California Contractors State License Board\n</t>
  </si>
  <si>
    <t>Avetta PQF - Financial Statements form. Collects: Is your company willing to provide a copy of the company's financial statements ...; Please select the currency that coincides with the monetary values you will prov...; Balance Sheet Information \nWhat is the monetary value of your current assets?. ISO Currency Code Information and Lists</t>
  </si>
  <si>
    <t>Corporate Variance - No Stipulations form collecting: Upload executed EHS-5180A form below:; ### Digital Signature Approval\nContract Owner or Corporate EHSS Review Team Member:.</t>
  </si>
  <si>
    <t>Corporate Variance - Stipulations form collecting: Upload executed EHS-5180A form below:; ### Digital Signature Approval \nContract Owner or Corporate EHSS Review Team Member:.</t>
  </si>
  <si>
    <t>Media Liability form. Key questions: Date of Commencement:; Expiration Date:. Used to provide instructions from Client</t>
  </si>
  <si>
    <t>FRA Part 219 Standard Section form. Key questions: Does your company performs contractor services for the Railroad?; FRA Covered Service on Railroad Property – Does your company have FRA hours of service employees tha.... In the U.S., your Flagman and/or Watchman/Lookout employees perform duties as defined in 49 CFR 214.7.</t>
  </si>
  <si>
    <t>FRA Part 219 Specific Section form. Key questions: ### Regulated Employees\nTotal number of regulated “Hours of Service” employees at the time of this ...; Total number of regulated “Roadway Worker” employees at the time of this submission:. FRA.dot.gov</t>
  </si>
  <si>
    <t>Avetta PQF - SAPIN2 (Sapin II) form. Collects: Is your company required to comply with the French SAPIN2 (Sapin II) law?; Do you have any other anti-corruption law with which your company should comply ...; Do you have all the mandatory policies and procedures in place that meets the re.... This will include: Code of Conduct, Risk Mapping, Third Party Due Diligence, Accounting Controls, Compliance Training, Disciplinary Arrangement, and I...</t>
  </si>
  <si>
    <t>Anti-Bribery and Corruption Questionnaire form collecting: Are any of your Employees or Management holding a current or a former public official role?; If yes, please describe the public office role and whether, in your opinion, it could be perceived a....</t>
  </si>
  <si>
    <t>Arizona Contractor License form. Key questions: Arizona Contractor License Number:; Arizona Contractor License Classifications:. Arizona Registrar of Contractors</t>
  </si>
  <si>
    <t>Supplier Rating Variance Request Form form. Key questions: *This form has been triggered by T-Mobile because Supplier has been deemed ineligible to perform ser.... For Client use only.</t>
  </si>
  <si>
    <t>State of Nevada Commencement Notice \t\t\t\t form collecting: Please read Marigold NV Commencement Notice Form and Instructions. \nPlease complete the Form and up....</t>
  </si>
  <si>
    <t>Alabama Contractor License form. Key questions: Alabama Contractor License Number:\n; Alabama Contractor License Classifications:\n. Alabama Licensing Board for General Contractors</t>
  </si>
  <si>
    <t>Alaska Contractor License form. Key questions: Alaska Contractor License Number:\n; Alaska Contractor License Classifications:\n. Alaska Department of Commerce, Community and Economic Development</t>
  </si>
  <si>
    <t>Arkansas Contractor License form. Key questions: Arkansas Contractor License Number:\n; Arkansas Contractor License Classifications:. Arkansas Contractors Licensing Board\n</t>
  </si>
  <si>
    <t>Colorado Contractor License form. Key questions: Colorado Contractor License Number:\n; Colorado Contractor License Classifications:\n. Colorado Department of Regulatory Agencies\n</t>
  </si>
  <si>
    <t>Connecticut Contractor License form. Key questions: Connecticut Contractor License Number:\n; Connecticut Contractor License Classifications:\n. Connecticut Contractor Licenses\n</t>
  </si>
  <si>
    <t>Delaware Contractor License form. Key questions: Delaware Contractor License Number:\n; Delaware Contractor License Classifications:\n. Delaware Registered Construction Contractors</t>
  </si>
  <si>
    <t>Florida Contractor License form. Key questions: Florida Contractor License Number:; Florida Contractor License Classifications:. Florida Department of Business &amp; Professional Regulation</t>
  </si>
  <si>
    <t>Georgia Contractor License form. Key questions: Georgia Contractor License Number:\n; Georgia Contractor License Classifications:. Georgia Professional Licensing</t>
  </si>
  <si>
    <t>Washington-specific compliance form for Contractor License. Asks: Washington Contractor License Number:; Washington Contractor License Classifications:</t>
  </si>
  <si>
    <t>Hawaii Contractor License form. Key questions: Hawaii Contractor License Number:\n; Hawaii Contractor License Classifications:. Hawaii Contractor License Board\n</t>
  </si>
  <si>
    <t>Idaho Contractor License form. Key questions: Idaho Contractor License Number:\n; Idaho Contractor License Classifications:. Idaho Division of Occupational and Professional Licenses</t>
  </si>
  <si>
    <t>Illinois Contractor License form. Key questions: Illinois Contractor License Number:\n; Illinois Contractor License Classifications:\n. Illinois – State, County or City Specific</t>
  </si>
  <si>
    <t>Indiana Contractor License form. Key questions: Indiana Contractor License Number:\n; Indiana Contractor License Classifications:\n. Indiana – State, County or City Specific</t>
  </si>
  <si>
    <t>Iowa Contractor License form. Key questions: Iowa Contractor License Number:; Iowa Contractor License Classifications:. Iowa Contractor Licenses</t>
  </si>
  <si>
    <t>Kansas Contractor License form. Key questions: Kansas Contractor License Number:\n; Kansas Contractor License Classifications:\n. Kansas – State, County or City Specific</t>
  </si>
  <si>
    <t>Kentucky Contractor License form. Key questions: Kentucky Contractor License Number:\n; Kentucky Contractor License Classifications:\n. Kentucky – Department of Housing, Building and Construction\n</t>
  </si>
  <si>
    <t>Louisiana Contractor License form. Key questions: Louisiana Contractor License Number:\n; Louisiana Contractor License Classifications:\n. Louisiana State Licensing Board for Contractors\n</t>
  </si>
  <si>
    <t>Vermont Contractor License form. Key questions: Vermont Contractor License Number:; Vermont Contractor License Classifications:. Vermont Secretary of State – Office of Professional Regulation\n</t>
  </si>
  <si>
    <t>Maine Contractor License form. Key questions: Maine Contractor License Number:\n; Maine Contractor License Classifications:\n. Maine Regulatory Licensing &amp; Permitting\n\n</t>
  </si>
  <si>
    <t>Maryland Contractor License form. Key questions: Maryland Contractor License Number:\n; Maryland Contractor License Classifications:\n. Maryland Department of Labor\n\n</t>
  </si>
  <si>
    <t>Massachusetts Contractor License form. Key questions: Massachusetts Contractor License Number:\n; Massachusetts Contractor License Classifications:\n. Massachusetts Office of Consumer Affairs and Business Regulation\n\n</t>
  </si>
  <si>
    <t>Michigan Contractor License form. Key questions: Michigan Contractor License Number:\n; Michigan Contractor License Classifications:\n. Michigan Department of Licensing and Regulatory Affairs\n\n\n</t>
  </si>
  <si>
    <t>Minnesota Contractor License form. Key questions: Minnesota Contractor License Number:\n; Minnesota Contractor License Classifications:\n. Minnesota Department of Labor and Industry\n\n\n</t>
  </si>
  <si>
    <t>Mississippi Contractor License form. Key questions: Mississippi Contractor License Number:\n; Mississippi Contractor License Classifications:\n. Mississippi State Board of Contractors\n\n\n</t>
  </si>
  <si>
    <t>Missouri Contractor License form. Key questions: Missouri Contractor License Number:\n; Missouri Contractor License Classifications:\n. Missouri Contractor License - State, County or City Specific</t>
  </si>
  <si>
    <t>Montana Contractor License form. Key questions: Montana Contractor License Number:\n; Montana Contractor License Classifications:\n. Montana Department of Labor &amp; Industry – Contractor Search\n\n\n\n</t>
  </si>
  <si>
    <t>Nebraska Contractor License form. Key questions: Nebraska Contractor License Number:\n; Nebraska Contractor License Classifications:\n. Nebraska Department of Labor\n\n\n\n\n</t>
  </si>
  <si>
    <t>Nevada Contractor License form. Key questions: Nevada Contractor License Number:\n; Nevada Contractor License Classifications:\n. Nevada State Contractors Board\n</t>
  </si>
  <si>
    <t>Wyoming Contractor License form. Key questions: Wyoming Contractor License Number: \n\n; Wyoming Contractor License Classifications:. Wyoming Department of Workforce Services – State, County or City Specific</t>
  </si>
  <si>
    <t>New Hampshire Contractor License form. Key questions: New Hampshire Contractor License Number:; New Hampshire Contractor License Classifications:. New Hampshire Office of Professional Licensure and Certification\n</t>
  </si>
  <si>
    <t>New Jersey Contractor License form. Key questions: New Jersey Contractor License Number:; New Jersey Contractor License Classifications:. New Jersey Division of Consumer Affairs\n</t>
  </si>
  <si>
    <t>New Mexico Contractor License form. Key questions: New Mexico Contractor License Number:; Please enter the URL of the license:. New Mexico Contractor Licensing\n</t>
  </si>
  <si>
    <t>New York Contractor License form. Key questions: New York Contractor License Number:; New York Contractor License Classifications:. New York – State, County or City Specific</t>
  </si>
  <si>
    <t>Ohio Contractor License form. Key questions: Ohio Contractor License Number:; Ohio Contractor License Classifications:. Ohio Department of Commerce\n</t>
  </si>
  <si>
    <t>North Carolina Contractor License form. Key questions: North Carolina Contractor License Number:; North Carolina Contractor License Classifications:. North Carolina Licensing Board for General Contractors\n</t>
  </si>
  <si>
    <t>Wisconsin Contractor License form. Key questions: Wisconsin Contractor License Number:; Wisconsin Contractor License Classifications:. Wisconsin Department of Safety &amp; Professional Services\n</t>
  </si>
  <si>
    <t>Oklahoma Contractor License form. Key questions: Oklahoma Contractor License Number:; Oklahoma Contractor License Classifications:. Oklahoma Construction Industries Board\n</t>
  </si>
  <si>
    <t>North Dakota Contractor License form. Key questions: North Dakota Contractor License Number:; North Dakota Contractor License Classifications:. North Dakota Secretary of State – Contractor\n</t>
  </si>
  <si>
    <t>Oregon Contractor License form. Key questions: Oregon Contractor License Number:; Oregon Contractor License Classifications:. Oregon Construction Contractors Board\n</t>
  </si>
  <si>
    <t>Avetta PQF - Workers' Compensation Questionnaire form. Collects: Please select the states where you are required to carry coverage through the Mo.... Select All That Apply</t>
  </si>
  <si>
    <t>Ohio Workers' Compensation form. Key questions: Date of Commencement:; Expiration Date:. This policy was triggered by the Avetta PQF - Workers' Compensation Questionnaire</t>
  </si>
  <si>
    <t>Wyoming Workers' Compensation form. Key questions: Date of Commencement:; Expiration Date:. This policy was triggered by the Avetta PQF - Workers' Compensation Questionnaire</t>
  </si>
  <si>
    <t>Washington-specific compliance form for Workers' Compensation. Asks: Date of Commencement:; Expiration Date:</t>
  </si>
  <si>
    <t>North Dakota Workers' Compensation form. Key questions: Date of Commencement:; Expiration Date:. This policy was triggered by the Avetta PQF - Workers' Compensation Questionnaire</t>
  </si>
  <si>
    <t>West Virginia Contractor License form. Key questions: West Virginia Contractor License Number:; West Virginia Contractor License Classifications:. West Virginia Division of Labor Contractor Licensing\n</t>
  </si>
  <si>
    <t>Utah Contractor License form. Key questions: Utah Contractor License Number:; Utah Contractor License Classifications:. Utah Division of Professional Licensing</t>
  </si>
  <si>
    <t>Pennsylvania Contractor License form. Key questions: Pennsylvania Contractor License Number:; Pennsylvania Contractor License Classifications:. Pennsylvania – State, County or City Specific</t>
  </si>
  <si>
    <t>Rhode Island Contractor License form. Key questions: Rhode Island Contractor License Number:; Rhode Island Contractor License Classifications:. Rhode Island Contractors’ Registration and Licensing Board\n</t>
  </si>
  <si>
    <t>South Carolina Contractor License form. Key questions: South Carolina Contractor License Number:; South Carolina Contractor License Classifications:. South Carolina Contractor’s Licensing Board\n</t>
  </si>
  <si>
    <t>South Dakota Contractor License form. Key questions: South Dakota Contractor License Number:; South Dakota Contractor License Classifications:. South Dakota - State, County or City Specific</t>
  </si>
  <si>
    <t>Tennessee Contractor License form. Key questions: Tennessee Contractor License Number:; Tennessee Contractor License Classifications:. Tennessee Department of Commerce &amp; Insurance\n</t>
  </si>
  <si>
    <t>Texas Contractor License form. Key questions: Texas Contractor License Number:; Texas Contractor License Classifications:. Texas Department of Licensing &amp; Regulation\n</t>
  </si>
  <si>
    <t>Avetta PQF - ANZSIC Code form. Collects: . ANZ Standard Industrial Classification (ANZSIC) was jointly developed by the Australian Bureau of Statistics and Statistics New Zealand to reflect the...</t>
  </si>
  <si>
    <t>Workers' Compensation (Regional) form. Key questions: Date of Commencement:; Expiration Date:. Used to provide instructions from Client</t>
  </si>
  <si>
    <t>Collects South Korea company data including SMBA (Small and Medium Business Administration) registration, Tax Identification Number (TIN), Company Seal, KSIC (Korean Standard Industrial Classification) codes, and business entity type.</t>
  </si>
  <si>
    <t>FRA Part 243 Standard Form form. Key questions: The following list of questions is intended as a guide for determining whether your company is requi...; Do any of your employees perform work as an operating railroad employee who is not subject to the ho.... \n</t>
  </si>
  <si>
    <t>FRA Part 243 Specific Form form collecting: Does your company have over 400,000 total employee work hours annually?; Has your company’s 49 CFR Part 243 training program been submitted to the FRA?.</t>
  </si>
  <si>
    <t>Bi-Annual Drug and Alcohol Testing Report form collecting: Does your company belong to a FRA Consortium?; Enter name of Consortium:.</t>
  </si>
  <si>
    <t>Gathers Portugal company information including Portuguese Business Portal (Zefix equivalent) registration number, VAT registration number (NIF), and business entity type.</t>
  </si>
  <si>
    <t>Captures Finland company data including Finnish Trade Register registration, Finnish Business-ID, VAT registration number, and business entity type.</t>
  </si>
  <si>
    <t>Collects Austria company information including Business Register (Firmenbuch) registration and Firmenbuchnummer, UID (Umsatzsteuer-Identifikationsnummer) VAT number, and business entity type.</t>
  </si>
  <si>
    <t>Gathers UAE company data including Chamber of Commerce and Industry registration for the relevant Emirate, company registration number, Emirate or country of incorporation, UAE national ownership percentage, and sponsorship status.</t>
  </si>
  <si>
    <t>Inland Marine Liability form. Key questions: Date of Commencement:; Expiration Date:. Used to provide instructions from Client</t>
  </si>
  <si>
    <t>Aviation Liability form. Key questions: Date of Commencement:; Expiration Date:. Aviation Liability collects Each Occurrence and Aggregate</t>
  </si>
  <si>
    <t>Unmanned Aerial Vehicle Liability form. Key questions: Date of Commencement:; Expiration Date:. Unmanned Aerial Vehicle Liability collects Each Occurrence and Aggregate\n\n\n</t>
  </si>
  <si>
    <t>Avetta PQF - US Supplier Diversity: Minority-Owned Business form. Collects: Please select the minority group your company is certified for as a Minority-Own...; Other was selected; please specify:; Please indicate the certifying body / certificate issuer for your company’s Mino.... You are receiving this category because you selected Minority-Owned Business in the United States Supplier Diversity Certification Questionnaire.</t>
  </si>
  <si>
    <t>Avetta PQF - Modern Slavery Country Sourcing form. Collects: When providing services to clients, it is possible that Goods/Services may be so...; Arab States; Goods/Services Sourced. Country: India\nPurchase: Polished marble\nSourced In House? Yes ☐ No ☒\nAgent used? Yes ☒ No ☐\n</t>
  </si>
  <si>
    <t>Labour Hire Licence South Australia form collecting: Licence Number:; Registered Company on Licence:.</t>
  </si>
  <si>
    <t>Labour Hire Licence Victoria form collecting: Licence Number:; Registered Company on Licence:.</t>
  </si>
  <si>
    <t>Labour Hire Licence Queensland form collecting: Licence Number:; Registered Company on Licence:.</t>
  </si>
  <si>
    <t>Avetta PQF - US Supplier Diversity: Veteran-Owned Business form. Collects: Please select the certifying body / certificate issuer for your company’s Vetera...; Other was selected; please specify:; Issue Date:. You are receiving this category because you selected Veteran-Owned Business in the United States Supplier Diversity Certification Questionnaire.</t>
  </si>
  <si>
    <t>Avetta PQF - US Supplier Diversity: Women-Owned Business form. Collects: Please indicate the certifying body / certificate issuer for your company’s Wome...; State/Local/Other was selected, please specify:; Not Listed was selected; please specify:. You are receiving this category because you selected Women-Owned Business in the United States Supplier Diversity Certification Questionnaire.</t>
  </si>
  <si>
    <t>Avetta PQF - US Supplier Diversity: LGBTQ+ Owned Business form. Collects: Please indicate the certifying body / certificate issuer for your company’s LGBT...; Not Listed was selected; please specify:; Issue Date:. You are receiving this category because you selected LGBTQ+ Owned Business in the United States Supplier Diversity Certification Questionnaire.</t>
  </si>
  <si>
    <t>Avetta PQF - US Supplier Diversity Certification form. Collects: Does your company hold any current US Diversity Certifications listed below?; Please select the Diversity Certificate(s) your company currently holds. Please ...; Does your company currently hold any of the following certifications with the Sm.... If you answer yes to this question you will be asked to provide your certificate for one or more of the following:\n\n\nSupplier Diversity Certificati...</t>
  </si>
  <si>
    <t>Avetta PQF – Modern Slavery Statement (Australia) form collecting Is your company required to produce a Modern Slavery Statement (MSS)?; If yes, please confirm when your Modern Slavery Statement will be submitted; If your company does not have turnover equal to or greater than $100m, does your....</t>
  </si>
  <si>
    <t>Avetta PQF – Modern Slavery Statement Procedural Risk Factors (Australia) form collecting If your company uses the services of subcontractors, labour only companies or la...; Upload supporting evidence to confirm how this process is assured before using t...; As part of the due diligence process when using this category of worker, does yo....</t>
  </si>
  <si>
    <t>FRA Part 219 Acceptance Letter form. Key questions: Attach a copy of the FRA acceptance letter:; Enter date your company was eligible to begin testing:. Random Testing cannot begin prior to receiving acceptance letter from FRA of company’s Random Drug and Alcohol Testing Plan.</t>
  </si>
  <si>
    <r>
      <t>FRA Part 243 Program Approval Document form collecting: </t>
    </r>
    <r>
      <rPr>
        <i/>
        <sz val="11"/>
        <color rgb="FF000000"/>
        <rFont val="Segoe UI"/>
        <family val="2"/>
      </rPr>
      <t>Periodic Oversight Under § 243.205</t>
    </r>
    <r>
      <rPr>
        <sz val="11"/>
        <color rgb="FF000000"/>
        <rFont val="Segoe UI"/>
        <family val="2"/>
      </rPr>
      <t>\n---\n Periodic oversight responsibilities are determined by th...; Indicate the status of the FRA program approval..</t>
    </r>
  </si>
  <si>
    <t>Avetta PQF - Product Safety Evaluation form. Collects: What amount of risk do your product failures place on the health &amp; safety of the.... Failure of your products could be life-threatening, which will help determine what kind of information we need from you. In order to be approved to s...</t>
  </si>
  <si>
    <t>Avetta PQF - Canadian Drug &amp; Alcohol Program form.</t>
  </si>
  <si>
    <t>Avetta PQF - Accident &amp; Incident Procedures form collecting Does your company conduct accident/incident investigations?; Are accident/incident reports reviewed by managers/ supervisors?; Does your company investigate and document near-miss incidents?.</t>
  </si>
  <si>
    <t>Avetta PQF - Modern Slavery form collecting Does your company have a turnover of £36 million or greater?; Has your company developed a Slavery and Human Trafficking Statement?; Have your company appointed a senior representative who is responsible for compl....</t>
  </si>
  <si>
    <t>Avetta PQF - US Drug &amp; Alcohol Program form collecting Does your company's drug &amp; alcohol program conform to DOT requirements?; Does your company's drug &amp; alcohol testing program satisfy DOT regulation: Feder...; Does your company's drug &amp; alcohol testing program satisfy DOT regulation: Feder....</t>
  </si>
  <si>
    <t>Avetta PQF - Drug (Prescribed / Over-the-Counter &amp; Illegal), Alcohol &amp; Intoxicants Program form. Collects: Does your company have a written policy regarding the management, control and sc...; Are all workers engaged by the company subject to post accident / incident drug ...; Are all workers engaged by the company subject to Probable / For Cause drug, alc.... Examples of Training Topics: Recognizing signs of intoxication, understanding how to initiate testing for workers, etc.</t>
  </si>
  <si>
    <t>Avetta PQF - Risk Assessment/Safe System of Work form collecting Does your company evaluate or review hazard identification and risk assessment p...; Does your company maintain records of all evaluations or reviews of hazard ident...; Is each task assessed according to risk?.</t>
  </si>
  <si>
    <t>Avetta PQF - Transportation (Safety Evaluation) form. Collects: Do your drivers only deliver to a warehouse or administrative offices at a Clien...; Does your company transport over-sized/permit-required loads?; Do your Drivers load or offload material or operate equipment to load or offload.... Safety Data Sheet (SDS)</t>
  </si>
  <si>
    <t>Avetta PQF - Road Transport (Europe) form. Collects: Does the Company have the option to utilise additional Operating / Parking loca...; Standard Operator Licence/s; Upload a copy of each Operator Licence:. You should check the relevant industry options to confirm the sectors where the business has experience. You can check multiple options.</t>
  </si>
  <si>
    <t>Avetta PQF - Legal (Australia) form collecting Has your organisation or a related Company (being your organisation’s holding co...; If yes, please provide details\n; Has your organisation, or a related Company of your organisation (being your org....</t>
  </si>
  <si>
    <t>Road Transport (UK) form collecting: Are your vehicles compliant with the London Direct Vision Standard?; If Yes, please confirm the level of compliance:.</t>
  </si>
  <si>
    <t>Avetta PQF - Australia Workforce Diversity form. Collects: Is your organisation a majority-owned Australian Aboriginal or Torres Strait Isl...; Is your organisation Supply Nation Certified?; If yes, please upload a copy of your Supply Nation Certificate:. Consortium form for use in Australia markets.</t>
  </si>
  <si>
    <t>Avetta PQF - Owner/Operator Form (Australia/New Zealand) form. Collects: Full Legal Name; Home Address; Select a job title/position. List the owners and key personnel of your organisation. For large publicly traded companies list only key personnel. (For privately held companies, li...</t>
  </si>
  <si>
    <t>Avetta PQF – Business Continuity Planning (BCP) form. Collects: ## Policy and Commitment\n\nDoes the company have a Business Continuity statemen...; ## Risk and Opportunity Determination\n\nDoes the company identify incidents or ...; Does the company, as part of the business impact assessment, include how the bus.... Examples include: A table of contents/index taken from the company emergency plan, a policy statement undersigned by a senior management representativ...</t>
  </si>
  <si>
    <t>Verizon Specific - Brazil Company Information</t>
  </si>
  <si>
    <t>Verizon client-specific form asking whether the supplier performs work or provides services to Verizon in Brazil, serving as a client-specific qualifier for Brazil operations.</t>
  </si>
  <si>
    <t>Protection &amp; Indemnity Policy form. Key questions: Date of Commencement; Policy Expiration Date. Used to provide instructions from Client</t>
  </si>
  <si>
    <t>Hull and Equipment Liability Policy form. Key questions: Date of Commencement; Policy Expiration Date. Used to provide instructions from Client</t>
  </si>
  <si>
    <t>Avetta PQF - Canada Carrier Safety Ratings form. Collects: Provincial Registration Information\n\nPlease select the province or territory ...; Number of Commercial Vehicles; Number of Drivers. Enter "0" if none</t>
  </si>
  <si>
    <t>Avetta PQF - Injury and Illness Prevention Program (IIPP) - CalOSHA form. Collects: Does the written IIPP address maintenance, review and evaluation for effectivene...; Please enter the Date of your last Review; Does the written IIPP identify the person or persons who have the authority and .... Injury and Illness Prevention Program (IIPP) - CalOSHA</t>
  </si>
  <si>
    <t>Medical Control and Occupational Health Program (PCMSO) form. Key questions: Please upload your company's valid PCMSO\n; Expiration Date:. Labor Guide - PCMSO\n\n</t>
  </si>
  <si>
    <t>Avetta PQF - New Zealand Offices and Locations of Work Performed form collecting Auckland; Bay of Plenty; Canterbury.</t>
  </si>
  <si>
    <t>Contingent Cargo Liability form. Key questions: Policy Effective Date; Policy Expiration Date. Contingent Cargo Insurance Certificate</t>
  </si>
  <si>
    <t>Common Assessment Scheme (CAS) form. Key questions: Legal company name:; Address (cont.):. For use in the UK only as a stand-alone PQF.</t>
  </si>
  <si>
    <t>Action Plan Request Form (Variance Evaluation) form collecting: Indicate the nature of the deficiency being reported; Provide an outline of the incident or problem and what happened.\n.</t>
  </si>
  <si>
    <t>Forest Fire Liability form. Key questions: Date of Commencement:; Expiration Date:. Used to provide instructions from Client</t>
  </si>
  <si>
    <t>Avetta PQF - Road Transport (Australia) form. Collects: Can the company confirm all relevant vehicles have been subject to registration ...; Does the company have the option to utilise additional Operating / Parking locat...; Please select when the additional Operating / Parking Locations are utilised:. Services can include passenger transportation, use of a motor vehicle built with seating positions for 10 or more adults (including the driver), carry...</t>
  </si>
  <si>
    <t>Brazil Technical Report on Environmental Conditions (LTCAT) form collecting: Please upload the Technical Report on Environmental Conditions (LTCAT).\n; Sign below to confirm the uploaded document is correct and updated.\n.</t>
  </si>
  <si>
    <t>Brazil Fire Department Inspection Report form collecting: Sign below to confirm the uploaded document is correct and updated.\n; Please upload the Fire Department Inspection Report (AVCB).\n.</t>
  </si>
  <si>
    <t>Brazil Operation License (Regional Environmental Agency) (LO) form collecting: Please upload the LO - Operation License (Regional Environmental Agency).\n; Expiration Date:\n.</t>
  </si>
  <si>
    <t>Brazil Operating License and / or Operating Permit (LF) form collecting: Please upload the Operating License and / or Operating Permit (City Hall).\n; Expiration Date:\n.</t>
  </si>
  <si>
    <r>
      <t>Labour Hire Licensing Requirements form. Key questions: You are receiving this requirement because on the Australia Offices and Locations of Work form, you ...; Does your company currently maintain a Labour Hire License in any of the following states or territo.... For more information on Labour Hire Provider definitions and exclusions, please refer to:\n\n</t>
    </r>
    <r>
      <rPr>
        <b/>
        <sz val="11"/>
        <color rgb="FF000000"/>
        <rFont val="Segoe UI"/>
        <family val="2"/>
      </rPr>
      <t>Victoria</t>
    </r>
    <r>
      <rPr>
        <sz val="11"/>
        <color rgb="FF000000"/>
        <rFont val="Segoe UI"/>
        <family val="2"/>
      </rPr>
      <t>\nVictorian Labour Hire Licensing Act 2018\nV...</t>
    </r>
  </si>
  <si>
    <t>Avetta PQF - Brazil Sanitary Permit form. Collects: Expiration Date:. For permits issued in São Paulo and/or without an expiration date, enter a date exactly two years from today.</t>
  </si>
  <si>
    <t>Avetta PQF – Environmental License form collecting Expiration date:.</t>
  </si>
  <si>
    <t>Brazil IBAMA Certificate of Regularity form. Key questions: Please upload the IBAMA Certification of your company.; Expiration date:. To request or verify an IBAMA debt clearance certificate, visit the links below and enter the company’s CNPJ or the certificate number and CNPJ.\n\n C...</t>
  </si>
  <si>
    <t>Industrial Special Risk insurance policy data collection form capturing insurance carrier name; policy effective and expiration dates; certificate of insurance upload; currency and client-specific instructions.</t>
  </si>
  <si>
    <t>Avetta PQF - Migratory Birds form collecting Does your company have a policy that addresses the Migratory Bird Protection Act...; Does your company's Migratory Bird Protection Act/Bald &amp; Golden Eagle Protection...; Process for notifying the tower owner?.</t>
  </si>
  <si>
    <t>Avetta PQF - Drone Operations form collecting Does your company operate drones as part of its service offering?; Are your drone operators properly licensed?; Have your drone operators passed a background check?.</t>
  </si>
  <si>
    <t>Avetta PQF - California Wildfire Prevention &amp; Air Quality Program form collecting Does your company have a California Wildfire Prevention/Air Quality Policy?\n; Does your California Wildfire Prevention/Air Quality Policy address the followin...; Communication?.</t>
  </si>
  <si>
    <t>Avetta PQF - Exothermic Welding form collecting Does your company perform exothermic welding?; Does your company policy cover the following:\n\nFire Mitigation?; PPE?.</t>
  </si>
  <si>
    <t>Avetta PQF - Drop Zones form collecting Does your company perform work from heights where objects, tools, materials and/...; Does your company have a `Stop the Drop' policy or safe work practice, which add....</t>
  </si>
  <si>
    <t>Avetta PQF - Sustainability Stage 1 form collecting Does your company have a policy statement that addresses modern slavery, forced ...; Does the policy statement cover anti-slavery practice?; Does the statement confirm that the use of convict/prison labour; indentured, fo....</t>
  </si>
  <si>
    <t>Marine Transit form collecting: Date of Commencement:; Policy Expiration Date:.</t>
  </si>
  <si>
    <t>Protocol Information form. Key questions: Please enter your Documento Unico Di Regolarità Contributiva Protocol Number:; Please enter your Documento Unico Di Regolarità Contributiva Requested Date:. Instituto Nazionale Previdenza Sociale\n</t>
  </si>
  <si>
    <t>ESG &amp; Sustainability - Self Evaluation form. Key questions: Does the company currently have a Greenhouse Gas (GHG) emissions measurement program?​; Does the company have a system in place to track:\n\n1. The number of fatalities as a result of work.... Irrelevant of company size, it is important you understand your company activity generates greenhouse gas emissions, which can contribute to climate c...</t>
  </si>
  <si>
    <t>Avetta PQF - Cybersecurity Assessment form. Collects: Do you have an online presence?; Do you communicate with clients electronically?; Do you retain client data?. Such as a company website, social media account or online application or service.</t>
  </si>
  <si>
    <t>Avetta PQF - UK Waste Carrier License form. Collects: The United Kingdom has government departments that have responsibility for prote...; Does your company formally engage with your client to transport, dispose or act ...; Confirm what category of service is provided:. Carrier: Transports waste\nDealer: Buys, sells or disposes of waste\nBroker: Arranges for someone else to buy, sell or dispose of waste</t>
  </si>
  <si>
    <t>Avetta PQF - UK Waste Carrier License Upload form. Collects: Please provide your UK Waste Carrier License expiry date:; Issued By:. Because your company answered Yes to the Avetta PQF - UK Waste Carrier License Form, please provide the information below. If you answered the questio...</t>
  </si>
  <si>
    <t>QuadReal PQF - Canada Company Information</t>
  </si>
  <si>
    <t>QuadReal client-specific prequalification form for Canadian suppliers collecting COR/SECOR (certificate of recognition) status, business entity type, and tax identification number.</t>
  </si>
  <si>
    <t>Hazardous Material Transportation License form. Key questions: Contractor License Classifications:; Expiration Date:. A URL will make verification quicker if provided.</t>
  </si>
  <si>
    <t>Hazardous Waste Facility Permit form. Key questions: Contractor License Classifications:; Expiration Date:. A URL will make verification quicker if provided.</t>
  </si>
  <si>
    <t>Hazardous Waste Haulers Permit form. Key questions: Contractor License Classifications:; Expiration Date:. A URL will make verification quicker if provided.</t>
  </si>
  <si>
    <t>Motor Carrier Permit form. Key questions: Contractor License Classifications:; Expiration Date:. A URL will make verification quicker if provided.</t>
  </si>
  <si>
    <t>Engineer's License form. Key questions: Contractor License Classifications:; Expiration Date:. A URL will make verification quicker if provided.</t>
  </si>
  <si>
    <t>Pesticide Licensing and Certification form. Key questions: Contractor License Classifications:; Expiration Date:. A URL will make verification quicker if provided.</t>
  </si>
  <si>
    <t>Solid Waste Permit form. Key questions: Contractor License Classifications:; Expiration Date:. A URL will make verification quicker if provided.</t>
  </si>
  <si>
    <t>Structural Pest Control License form. Key questions: Contractor License Classifications:; Expiration Date:. A URL will make verification quicker if provided.</t>
  </si>
  <si>
    <t>ASB - Asbestos Certification form. Key questions: Contractor License Classifications:; Expiration Date:. A URL will make verification quicker if provided.</t>
  </si>
  <si>
    <t>HAZ - Hazardous Substance Removal Certification form. Key questions: Contractor License Classifications:; Expiration Date:. A URL will make verification quicker if provided.</t>
  </si>
  <si>
    <t>Collects Japan company data including business entity type (KK, GK, etc.), founding and incorporation dates, JCCI (Japanese Chamber of Commerce) membership, Japanese Corporate Number (JCN), export/import control compliance, and applicable law compliance.</t>
  </si>
  <si>
    <t>QuickVett Safety Acknowledgement Form form collecting: Has your company had any fatalities in the past 3 years?; Does your company have any open or unresolved regulatory violations?.</t>
  </si>
  <si>
    <t>Marine Cargo form. Key questions: VARIANCE Expiration Date; Policy Effective Date. Used to provide instructions from Client</t>
  </si>
  <si>
    <t>Gathers Denmark company information including Danish Business Authority (Erhvervsstyrelsen) CVR (Company Register Number) registration, MOMS (VAT) number, and business entity type (A/S, ApS, P/S, IVS, etc.).</t>
  </si>
  <si>
    <t>Avetta PQF - Argentina Fiscal Compliance form. Collects: Does your company qualify for VAT exemption?; If yes, Please upload your Certificate of VAT Exclusion:; Does your company qualify for Federal Revenue tax withholding exemption?. Name of the Responsible manager/owner</t>
  </si>
  <si>
    <t>Captures Nigeria company data including FIRS (Federal Inland Revenue Service) TIN registration, CAC legal name, business structure, total and Nigerian/expatriate employee counts, Nigerian/foreign ownership percentage, and income tax clearance and VAT certificates.</t>
  </si>
  <si>
    <t>Collects Ghana company information including Registrar-General's Department (RGD) Form 3, Ghana Revenue Authority (GRA) TIN, indigenous Ghanaian company status (51%+ citizen equity), joint venture details, and in-country facility information.</t>
  </si>
  <si>
    <t>Australian Capital Territory form collecting: Licence Number:; Registered Company on Licence:.</t>
  </si>
  <si>
    <t>Avetta PQF - Sustainability Stage 1 - UK Specific form collecting Does your company have a physical presence (Premises/Employees/Company Agents/ R...; Does the company have a turnover threshold of (£36m) or greater?\n; Has your company produced a Modern Slavery Statement?.</t>
  </si>
  <si>
    <t>Avetta PQF - Sustainability Stage 1 (Basic) form collecting Does your company have a policy statement that addresses modern slavery, forced ...; Does the policy statement cover anti-slavery practice?; Does the statement confirm that the use of convict/prison labour; indentured, fo....</t>
  </si>
  <si>
    <t>Brazil Risk Management Program (PGR) form. Key questions: Please upload your company’s valid PGR; Expiration Date:. Labour Guide - PGR Brazil: \n\n https://www.in.gov.br/web/dou/-/portaria-n-6.730-de-9-de-marco-de-2020-247538988\n\n\n</t>
  </si>
  <si>
    <t>Avetta PQF - Mainland Europe - Contractor Safety Certification form. Collects: Does the company possess a valid certificate recognised by industry to demonstra...; Please confirm the type of safety certification used by the company:. This can be a nationally recognised certificate which can be required by clients or certain industrial sectors. There are different certificates throu...</t>
  </si>
  <si>
    <t>Certificate upload form for Avetta PQF - VCA* Certificate Upload. Collects a copy of the certificate and its expiration date.</t>
  </si>
  <si>
    <t>Certificate upload form for VCA** Certificate Upload. Collects a copy of the certificate and its expiration date.</t>
  </si>
  <si>
    <t>Certificate upload form for VCA P Certificate Upload. Collects a copy of the certificate and its expiration date.</t>
  </si>
  <si>
    <t>Certificate upload form for SCC* Certificate Upload. Collects a copy of the certificate and its expiration date.</t>
  </si>
  <si>
    <t>Certificate upload form for SCC** Certificate Upload. Collects a copy of the certificate and its expiration date.</t>
  </si>
  <si>
    <t>Certificate upload form for SCC Petrochemistry Certificate Upload. Collects a copy of the certificate and its expiration date.</t>
  </si>
  <si>
    <t>Certificate upload form for MASE (Manual for Improvement of Safety in Companies) Certificate Upload. Collects a copy of the certificate and its expiration date.</t>
  </si>
  <si>
    <t>Greenhouse Gas (GHG) Monthly Reporting form. Key questions: Based on your Sustainability and ESG responses, you are required to report your GHG emissions on a c...; Do you track and calculate GHG for Stationary combustion?. Fuel burned in buildings or equipment your organization owns or operates. Include building heating fuels, like oil or gas, fuel used in stationary gen...</t>
  </si>
  <si>
    <t>GHG Quarterly Reporting Scope 1 form. Key questions: Based on your Sustainability and ESG responses, you are required to report your GHG emissions on a c...; Do you track and calculate GHG for Stationary combustion?. Fuel burned in buildings or equipment your organization owns or operates. Include building heating fuels, like oil or gas, fuel used in stationary gen...</t>
  </si>
  <si>
    <t>Greenhouse Gas (GHG) Emissions Collection and Removal Annual Reporting form. Key questions: Do you track and calculate GHG for Mobile sources?; Do you track and calculate GHG for Fugitive emissions - Refrigeration?. Fuel your organization uses in owned or leased vehicles and mobile equipment, like cars, trucks, vans, boats, company planes, portable generators, agr...</t>
  </si>
  <si>
    <t>Automobile/Motor Vehicle Liability form. Key questions: Does your company own or operate any commercial vehicles?; By signing below, you verify that the above questions related to your companies work activities and .... “Commercial Vehicles” are vehicles that are registered, insured, and maintained by the company, used exclusively for business purposes and driven by e...</t>
  </si>
  <si>
    <t>Gathers Slovakia company data including Commercial Register company ID, Trade Register company ID, and SK-NACE (Classification of Economic Activities) primary and additional codes.</t>
  </si>
  <si>
    <t>Captures Czech Republic company information including Trade Register (ARES) company ID and CZ-NACE (Classification of Economic Activities) primary and additional codes.</t>
  </si>
  <si>
    <t>Nova Scotia Letter of Good Standing form collecting: When is your Letter of Good Standing valid until?; Please upload your Nova Scotia Letter of Good Standing within 30 days* (date of upload).</t>
  </si>
  <si>
    <t>Prince Edward Island (Workers Compensation Board of PEI) form collecting: When is your Letter of Good Standing valid until?; Please upload your Prince Edward Island WCB Letter of Good Standing within 30 days* (date of upload).</t>
  </si>
  <si>
    <t>Newfoundland (Workplace Health, Safety and Compensation Commission) form collecting: When is your Clearance Letter valid until?; Please upload your Newfoundland and Labrador WHSCC Clearance Letter within 30 days* (date of upload).</t>
  </si>
  <si>
    <t>Yukon Territory form collecting: When is your Compliance Letter valid until?; Please upload your Yukon WCB Compliance Letter within 30 days* (date of upload).</t>
  </si>
  <si>
    <t>Northwest Territory and Nunavut (Workers' Safety &amp; Compensation Commission) form collecting: Please upload your Northwest Territories and Nunavut WSCC Proof of Registration within 30 days* (dat....</t>
  </si>
  <si>
    <t>Quebec-specific compliance form for (Quebec Commission for Standards, Equity, Health and Safety at Work). Asks: Please upload your Quebec Validation of Conformity within 30 days* (date of upload)</t>
  </si>
  <si>
    <t>Collects Lithuania company data including State Tax Inspectorate registration, State Enterprise Centre of Registers code, LT-NACE (Classification of Economic Activities) codes, and VAT registration number.</t>
  </si>
  <si>
    <t>Gathers Luxembourg company information including Commercial Register (LBR) RCS number, VAT registration ID, Ministry of the Economy business permit number, and TIN/Fiscal number.</t>
  </si>
  <si>
    <t>Captures Hungary company data including enterprise Tax ID (adoszam), company registry number (cegszam), EU VIES VAT number, NACE industry classification code, KATA small taxpayer regime status, and authorized signatory officer.</t>
  </si>
  <si>
    <t>Collects Bangladesh company information including RJSC (Registrar of Joint Stock Companies) Certificate of Incorporation, TIN certificate, trade license, VAT registration number, and Bangladesh Industry Classification codes.</t>
  </si>
  <si>
    <t>Gathers Pakistan company data including FBR (Federal Board of Revenue) NTN (National Tax Number), SECP annual return (Form A/B), Chamber of Commerce membership, and Pakistan industry classification codes.</t>
  </si>
  <si>
    <t>Captures Oman company information including business entity type, MOCI (Ministry of Commerce and Industry) commercial registration (CR), OCCI (Oman Chamber of Commerce and Industry) membership, VAT Taxpayer Registry number, and NCSI industry classification codes.</t>
  </si>
  <si>
    <t>Collects Saudi Arabia company data including SAGIA/MISA investment authority license number, commercial registration (CR) certificate, VAT Taxpayer Registry number, AmChamKSA membership, and business entity type.</t>
  </si>
  <si>
    <t>Gathers Bahrain company information including MOIC (Ministry of Commerce and Tourism) commercial registration (CR), VAT Taxpayer Registry number, GICS or ISIC industry classification, and business entity type.</t>
  </si>
  <si>
    <t>Department of Transportation (DOT) - FMCSA Motor Carrier Statistics form. Key questions: Legal Name:; Company DBA:. This is the legal name of the company\n</t>
  </si>
  <si>
    <t>Insurance Guidance Acknowledgement Form form collecting: As part of your client requirements, you will be asked to upload your relevant insurance documentati....</t>
  </si>
  <si>
    <t>Captures Taiwan company data including Tax ID (Business Tax), Company ID/Unified Business number, industry classification codes, VAT filing certificate, and any applicable certificates or permissions.</t>
  </si>
  <si>
    <t>Collects Sri Lanka company information including business entity type, company registration number, BOI (Board of Investment) registration number, IRD (Inland Revenue Sri Lanka) Tax Payer Identification Number (TIN), and VAT registration.</t>
  </si>
  <si>
    <t>Gathers Israel company data including VAT registration, Registrar of Companies registration number (for LLCs), ITA (Israel Tax Authority) entity file number and withholding tax file number, and Israel Standard Industrial Classification codes.</t>
  </si>
  <si>
    <t>Captures Bulgaria company information including Commercial Register or BULSTAT Register EIK (unified identification code), VAT Taxpayer Registry number, industry classification codes (Economic Activity Classifier 2008), and business entity type.</t>
  </si>
  <si>
    <t>Collects Egypt company data including business entity type, Ministry of Trade and Industry registration, American Chamber of Commerce membership, tax card, commercial register number, and industry classification codes.</t>
  </si>
  <si>
    <t>Department of Transportation (DOT) Number - FMCSA\t form. Key questions: Is your company required to maintain Department of Transportation (DOT) number regulated by the Fede...; Please provide your DOT (Department of Transportation) number.\n. Department of Transportation (DOT) is a hyperlink: https://safer.fmcsa.dot.gov/CompanySnapshot.aspx \n\nFederal Motor Carrier Safety Administration (F...</t>
  </si>
  <si>
    <t>Risk Assessment form collecting: Risk or Hazard:; Resources Impacted:.</t>
  </si>
  <si>
    <t>Contractor Guidelines PAYE form. Key questions: Please provide confirmation of the type of contractor your organision is:; Please provide evidence of registration with the Irish Revenue as self-employed or evidence of regis.... (Please upload the documentation they have so either a tax clearance certificate or registration document to confirm registered as self-employed)</t>
  </si>
  <si>
    <t>France-specific compliance form for KBIS Extract. Asks: Is your company registered with the French Company Register (RCS)?; Please upload certificate.</t>
  </si>
  <si>
    <t>Avetta PQF - France URSSAF Certificate form. Collects: Please enter the expiration date of your URSSAF Certificate.; Please enter the issue date of your URSSAF Certificate.. This requirement is triggered because you indicated your organization maintains a valid URSSAF Certificate in the France URSSAF Applicability Assessme...</t>
  </si>
  <si>
    <t>Modern Slavery and Forced Labor form. Key questions: Does the company have a policy statement, program or management system that confirms a commitment to...; Does this policy statement cover anti-slavery practices?. To assist the review personnel assessing your company documentation, please ensure the following criteria is met:\n• Company name, or parent company, ...</t>
  </si>
  <si>
    <t>Colombia-specific compliance form for ARL (Occupational Risk Administrator) - HSE. Asks: Does your company have an ARL certificate in accordance with resolution 1072 of 2015 and resolution ...; Please upload a Certificate and evaluation results from the ARL (Occupational Risk Administrator) th...</t>
  </si>
  <si>
    <t>Colombia-specific compliance form for SG-SST. Asks: Do you have a SG-SST Policy (Politica del SG-SST)?; Please upload your SG-SST Policy in compliance with resolución 1072-2015 y 0312-2019 (Política del S...</t>
  </si>
  <si>
    <t>Avetta PQF - Colombia Transportation form. Collects: Does your company have 10 vehicles or more, or 2 drivers or more?. Please upload your most recently issued strategic road safety plan. The document must be valid and current.</t>
  </si>
  <si>
    <t>Colombia-specific compliance form for Social Security Contributions. Asks: As an authorized signatory, I confirm that social security contributions were made and are up-to-dat...</t>
  </si>
  <si>
    <t>Colombia-specific compliance form for Ministry of Labor. Asks: Has your company authorized your employees to work overtime during previous year?; If yes, please upload the latest ministry of labor certificate of approval.</t>
  </si>
  <si>
    <t>Alberta (Workers' Compensation Board of Alberta) form collecting: Account Number:; Please upload your Alberta Clearance Letter within 30 days* (date of upload).</t>
  </si>
  <si>
    <t>Australian workers' compensation insurance policy form for WorkSafe BC Confirmation of Good Standing, collecting policy commencement and expiration dates and a Certificate of Currency upload.</t>
  </si>
  <si>
    <t>Saskatchewan (Saskatchewan Workers' Compensation Board) form collecting: Firm Number:; Please upload your Saskatchewan WCB Letter of Good Standing within 30 days* (date of upload).</t>
  </si>
  <si>
    <t>Manitoba (Workers Compensation Board of Manitoba) form collecting: Firm Number:; Please upload your Manitoba Clearance Certificate within 30 days* (date of upload).</t>
  </si>
  <si>
    <t>New Brunswick (WorkSafe NB) form collecting: Employer Number:; Please upload your New Brunswick Letter of Good Standing within 30 days* (date of upload).</t>
  </si>
  <si>
    <t>Ontario (Workplace Safety and Insurance Board) form collecting: Please upload your Ontario Clearance Certificate within 30 days* (date of upload).</t>
  </si>
  <si>
    <t>CyberSecurity Risk Score form collecting: What is the Company url?; What is the Company parent_domain?.</t>
  </si>
  <si>
    <t>Avetta PQF - ISO Certifications Questionnaire form. Collects: Does your company hold any current ISO Certificates listed below?; Please select the ISO Certificate(s) your company currently holds. Please select.... ISO Certificates issued for a prior standard that are still valid and not expired will be accepted. If your organization also has a country specific c...</t>
  </si>
  <si>
    <t>Ecuador-specific compliance form for Health &amp; Safety Regulatory Requirements. Asks: Does the company have a registered Safety Professional according to ministerial agreement No. 219?; Does the company have a current Health &amp; Safety Program and Risk Matrices, approved by the Ministry ...</t>
  </si>
  <si>
    <t>ISO 9001 - Quality Management Systems form. Key questions: Please upload your ISO 9001:2015 - Quality Management Systems — Requirements certificate:; Please enter the certificate expiration date:\n. You are getting this category because you selected ISO 9001:2015 in the Avetta PQF - ISO Certifications Questionnaire\n\nISO Certificates issued for a...</t>
  </si>
  <si>
    <t>ISO 14001 - Environmental Management Systems form. Key questions: Please upload your ISO 14001:2015 - Environmental management systems certificate:; Please enter the certificate expiration date:. You are getting this category because you selected ISO 14001:2015 in the Avetta PQF - ISO Certifications Questionnaire\n\nISO Certificates issued for ...</t>
  </si>
  <si>
    <t>Environmental Management Systems form collecting: Does your organization have a formal Environmental Management System?; Do your organization have an Environmental Policy?.</t>
  </si>
  <si>
    <t>Avetta PQF - Australia Contractor Licensing Requirements form collecting Does your company require to maintain any of the following licences?; Which state(s)/territory(ies) are you licenced in?.</t>
  </si>
  <si>
    <t>Asbestos Contractor Licences – Australian Capital Territory (ACT) form collecting: Please upload current Asbestos Licence; Licence Number.</t>
  </si>
  <si>
    <t>Asbestos Contractor Licences – New South Wales form collecting: Please upload current Asbestos Licence; Licence Number.</t>
  </si>
  <si>
    <t>Asbestos Contractor Licences – Northern Territory form collecting: Please upload current Asbestos Licence; Licence Number.</t>
  </si>
  <si>
    <t>Asbestos Contractor Licences – Queensland form collecting: Please upload current Asbestos Licence; Licence Number.</t>
  </si>
  <si>
    <t>Asbestos Contractor Licences – South Australia form collecting: Please upload current Asbestos Licence; Licence Number.</t>
  </si>
  <si>
    <t>Asbestos Contractor Licences – Tasmania form collecting: Please upload current Asbestos Licence; Licence Number.</t>
  </si>
  <si>
    <t>Asbestos Contractor Licences – Victoria form collecting: Please upload current Asbestos Licence; Licence Number.</t>
  </si>
  <si>
    <t>Asbestos Contractor Licences – Western Australia form collecting: Please upload current Asbestos Licence; Licence Number.</t>
  </si>
  <si>
    <t>Demolition Contractor Licences – Australian Capital Territory (ACT) form collecting: Please upload current Demolition Licence; Licence Number.</t>
  </si>
  <si>
    <t>Demolition Contractor Licences – New South Wales form collecting: Please upload current Demolition Licence; Licence Number.</t>
  </si>
  <si>
    <t>Demolition Contractor Licences – Northern Territory form collecting: Please upload current Demolition Licence; Licence Number.</t>
  </si>
  <si>
    <t>Demolition Contractor Licences – Queensland form collecting: Please upload current Demolition Licence; Licence Number.</t>
  </si>
  <si>
    <t>Demolition Contractor Licences – South Australia form collecting: Please upload current Demolition Licence; Licence Number.</t>
  </si>
  <si>
    <t>Demolition Contractor Licences – Tasmania form collecting: Please upload current Demolition Licence; Licence Number.</t>
  </si>
  <si>
    <t>Demolition Contractor Licences – Victoria form collecting: Please upload current Demolition Licence; Licence Number.</t>
  </si>
  <si>
    <t>Demolition Contractor Licences – Western Australia form collecting: Please upload current Demolition Licence; Licence Number.</t>
  </si>
  <si>
    <t>Electrical Contractor Licences – Australian Capital Territory (ACT) form collecting: Please upload current Electrical Licence; Licence Number.</t>
  </si>
  <si>
    <t>Electrical Contractor Licences – New South Wales form collecting: Please upload current Electrical Licence; Licence Number.</t>
  </si>
  <si>
    <t>Electrical Contractor Licences – Northern Territory form collecting: Please upload current Electrical Licence; Licence Number.</t>
  </si>
  <si>
    <t>Electrical Contractor Licences – Queensland form collecting: Please upload current Electrical Licence; Licence Number.</t>
  </si>
  <si>
    <t>Electrical Contractor Licences – South Australia form collecting: Please upload current Electrical Licence; Licence Number.</t>
  </si>
  <si>
    <t>Electrical Contractor Licences – Tasmania form collecting: Please upload current Electrical Licence; Licence Number.</t>
  </si>
  <si>
    <t>Electrical Contractor Licences – Victoria form collecting: Please upload current Electrical Licence; Licence Number.</t>
  </si>
  <si>
    <t>Electrical Contractor Licences – Western Australia form collecting: Please upload current Electrical Licence; Licence Number.</t>
  </si>
  <si>
    <t>Scaffolding Contractor Licences – Australian Capital Territory (ACT) form collecting: Please upload current Scaffolding Licence; Licence Number.</t>
  </si>
  <si>
    <t>Scaffolding Contractor Licences – New South Wales form collecting: Please upload current Scaffolding Licence; Licence Number.</t>
  </si>
  <si>
    <t>Scaffolding Contractor Licences – Northern Territory form collecting: Please upload current Scaffolding Licence; Licence Number.</t>
  </si>
  <si>
    <t>Scaffolding Contractor Licences – Queensland form collecting: Please upload current Scaffolding Licence; Licence Number.</t>
  </si>
  <si>
    <t>Scaffolding Contractor Licences – South Australia form collecting: Please upload current Scaffolding Licence; Licence Number.</t>
  </si>
  <si>
    <t>Scaffolding Contractor Licences – Tasmania form collecting: Please upload current Scaffolding Licence; Licence Number.</t>
  </si>
  <si>
    <t>Scaffolding Contractor Licences – Victoria form collecting: Please upload current Scaffolding Licence; Licence Number.</t>
  </si>
  <si>
    <t>Insurance Requirements form. Key questions: Motor/Vehicle Insurance Requirements: \nAre your company's vehicles operated onsite?; Subcontractor Insurances: \nDo you maintain subcontractor insurances?. If yes, your company will be required to complete the Motor/Vehicle Liability Insurance requirements by providing a Certificate of Insurance.</t>
  </si>
  <si>
    <t>Global Injury &amp; Illness Recordkeeping (ASTM E2920) form. Key questions: The information your organization will provide below is based on the ASTM E2920-25 Standard Guide fo...; What is the total number of hours worked for all employees and employer-supervised contractors withi.... For purposes of this information, the terms "employee" and "worker" apply to an individual hired by an employer to perform specific duties in exchange...</t>
  </si>
  <si>
    <t>ISO/IEC 20000 - 1 - Information Technology form. Key questions: Please upload your ISO/IEC 20000-1:2018 - Information Technology — Service Management — Part 1: Serv...; Please enter the certificate expiration date:. You are getting this category because you selected ISO 14001:2015 in the Avetta PQF - ISO Certifications Questionnaire\n\nISO Certificates issued for ...</t>
  </si>
  <si>
    <t>ISO 22000 - Food Safety Management Systems form. Key questions: Please upload your ISO 22000:2018 - Food Safety Management Systems — Requirements for any organizati...; Please enter the certificate expiration date:. You are getting this category because you selected ISO 22000:2018 in the Avetta PQF - ISO Certifications Questionnaire\n\nISO Certificates issued for ...</t>
  </si>
  <si>
    <t>ISO/IEC 27001 - Information Technology form. Key questions: Please upload your ISO/IEC 27001:2022 - Information Technology - Security Techniques - Information S...; Please enter the certificate expiration date:\n. You are getting this category because you selected ISO/IEC 27001:2022 in the Avetta PQF - ISO Certifications Questionnaire\n\nISO Certificates issued ...</t>
  </si>
  <si>
    <t>ISO 29001 - Petroleum, Petrochemical and Natural Gas Industries form. Key questions: Please upload your ISO 29001:2020 - Petroleum, Petrochemical and Natural Gas Industries — Sector-Spe...; Please enter the certificate expiration date:\n. You are getting this category because you selected ISO 29001:2020 in the Avetta PQF - ISO Certifications Questionnaire\n\nISO Certificates issued for ...</t>
  </si>
  <si>
    <t>ISO 22301 - Security and Resilience form. Key questions: Please upload your ISO 22301:2019 - Security and Resilience — Business Continuity Management Systems...; Please enter the certificate expiration date:\n. You are getting this category because you selected ISO 22301:2019 in the Avetta PQF - ISO Certifications Questionnaire\n\nISO Certificates issued for ...</t>
  </si>
  <si>
    <t>ISO 44001 - Collaborative Business Relationship Management Systems form. Key questions: Please upload your ISO 44001:2017 - Collaborative Business Relationship Management Systems — Require...; Please enter the certificate expiration date:\n. You are getting this category because you selected ISO 44001:2017 in the Avetta PQF - ISO Certifications Questionnaire\n\nISO Certificates issued for ...</t>
  </si>
  <si>
    <t>ISO 28000 - Specification for Security Management Systems for the Supply Chain form. Key questions: Please upload your ISO 28000:2022 - Specification for Security Management Systems for the Supply Cha...; Please enter the certificate expiration date:\n. You are getting this category because you selected ISO 28000:2022 in the Avetta PQF - ISO Certifications Questionnaire\n\nISO Certificates issued for ...</t>
  </si>
  <si>
    <t>ISO 28001 - Security Management Systems for the Supply Chain form. Key questions: Please upload your ISO 28001:2007 - Security Management Systems for the Supply Chain — Best Practice...; Please enter the certificate expiration date:\n. You are getting this category because you selected ISO 28001:2007 in the Avetta PQF - ISO Certifications Questionnaire\n\nISO Certificates issued for ...</t>
  </si>
  <si>
    <t>ISO 28002 - Security Management Systems for the Supply Chain form. Key questions: Please upload your ISO 28002:2011 - Security Management Systems for the Supply Chain — Development o...; Please enter the certificate expiration date:\n. You are getting this category because you selected ISO 28002:2011 in the Avetta PQF - ISO Certifications Questionnaire\n\nISO Certificates issued for ...</t>
  </si>
  <si>
    <t>ISO 37001 - Anti-Bribery Management Systems form. Key questions: Please upload your ISO 37001:2018 - Anti-bribery Management Systems - Requirements with Guidance for...; Please enter the certificate expiration date:\n. You are getting this category because you selected ISO 37001:2018 in the Avetta PQF - ISO Certifications Questionnaire\n\nISO Certificates issued for ...</t>
  </si>
  <si>
    <t>ISO 50001 - Energy Management Systems form. Key questions: Please upload your ISO 50001:2018 - Energy Management Systems — Requirements with Guidance for use c...; Please enter the certificate expiration date:\n. You are getting this category because you selected ISO 50001:2018 in the Avetta PQF - ISO Certifications Questionnaire\n\nISO Certificates issued for ...</t>
  </si>
  <si>
    <t>ISO 41001 - Facility Management form. Key questions: Please upload your ISO 41001:2018 - Facility Management — Management Systems — Requirements with Gui...; Please enter the certificate expiration date:\n. You are getting this category because you selected ISO 41001:2018 in the Avetta PQF - ISO Certifications Questionnaire\n\nISO Certificates issued for ...</t>
  </si>
  <si>
    <t>ISO 45001 - Occupational Health and Safety Management Systems form. Key questions: Please upload your ISO 45001:2023 - Occupational Health and Safety Management Systems — Requirements...; Please enter the certificate expiration date:\n. You are getting this category because you selected ISO 45001:2023 in the Avetta PQF - ISO Certifications Questionnaire\n\nISO Certificates issued for ...</t>
  </si>
  <si>
    <t>Gathers Qatar company information including MOCI (Ministry of Commerce and Industry) commercial registration, business entity type, VAT Taxpayer Registry number, and industry classification codes.</t>
  </si>
  <si>
    <t>Heavy Vehicle National Law (HVNL) - Initial Carrier Compliance Assessment form. Key questions: Is your Organization accredited under the National Heavy Vehicle Accreditation Scheme (NHVAS)?; Please upload a copy of your valid and current National Heavy Vehicle Accreditation Scheme Certifica.... National Heavy Vehicle Regulator Site</t>
  </si>
  <si>
    <t>Heavy Vehicle National Law (HVNL) - Annual Carrier Compliance Review form collecting: Have there been any material changes to the information you have previously provided regarding HVNL ...; Please identify any changes to previously provided information or implemented processes to eliminate....</t>
  </si>
  <si>
    <t>Avetta PQF - Plant &amp; Equipment (Hired / Leased) form. Collects: Does your company use hired plant and equipment when working on client sites?; Does the company confirm during the design and planning phase of the project wha...; If categories of plant / equipment are confirmed as being required during the d.... If the company does not conduct any aspect of the planning / design phase as this is undertaken by a 3rd party, check the NA option, if risk based inf...</t>
  </si>
  <si>
    <t>Avetta PQF - EMEA Construction form. Collects: Does the Company have a management or mission statement, policy or management pr...; Does the company verify the status of all workers' engaged to conduct work or de...; Does the Company have a management or mission statement, policy or management pr.... (This can include a company policy statement signed by a senior management representative, definition of health and safety related roles and responsib...</t>
  </si>
  <si>
    <t>Avetta PQF - Health and Safety Consultancy Service form. Collects: Legal / Registered Company Name; Is your company part of a larger business group?; Confirm your Parent / Holding Company Name:. (This may be a specialist section within the business that undertakes work other than consultancy, e.g., asbestos testing, investigation work, etc.)\n</t>
  </si>
  <si>
    <t>Captures Mauritius company data including business entity type, company registration number, MRA (Mauritius Revenue Authority) Tax Payer Identification Number (TAN), and VAT registration number.</t>
  </si>
  <si>
    <t>France-specific compliance form for Transport Requirements. Asks: Does your company operates vehicles over 2.5 tons and up to 3.5 tons?; Please upload certified copies of the community license.</t>
  </si>
  <si>
    <t>Avetta PQF - Australia Victoria Fair Jobs Code form. Collects: Is the company seeking work with a Victorian Government Agency?; Confirm work categories being considered with a Victorian Government Agency:; Does the company hold a Fair Jobs Code Pre-Assessment Certificate? \n. Pre-Assessment Certificates are recognised by all Victorian Government agencies. They have a validity period of two years. Please note, should your pr...</t>
  </si>
  <si>
    <t>Avetta PQF - Training and Competency form collecting Does your company provide formal training programmes covering health, safety an...; Confirm which category of worker is covered by your company health, safety and e...; Other.</t>
  </si>
  <si>
    <t>Antea - Supplier Initiated Variance form collecting: Please download and fill out the Contractor Management Program Variance Request Form.\n\n\nUpload yo....</t>
  </si>
  <si>
    <t>Entergy - Personnel Only form. Key questions: Entergy Employee Name:; Is this variance for:. Be specific about the type of potential at risk activities. What is the frequency and length of time the supplier will be on\nyour site?</t>
  </si>
  <si>
    <t>Company had a Fatality in the past 3 years: form. Key questions: Contractor Company Contact:; Contractor Contact e-mail:. It has been flagged in your Avetta account that certain Safety and Health criteria does not meet Ericsson’s requirements; therefore, Ericsson requires...</t>
  </si>
  <si>
    <t>TRIF - Total Recordable Injury Frequency (3-year average) is greater than industry: form. Key questions: Contractor Company Contact:; Contractor Contact e-mail:. It has been flagged in your Avetta account that certain Safety and Health criteria does not meet Ericsson’s requirements; therefore, Ericsson requires...</t>
  </si>
  <si>
    <t>TRIR - Total Recordable Incident Rate (3-year average) is greater than industry: form. Key questions: Contractor Company Contact:; Contractor Contact e-mail:. It has been flagged in your Avetta account that certain Safety and Health criteria does not meet Ericsson’s requirements; therefore, Ericsson requires...</t>
  </si>
  <si>
    <t>EMR last year is greater than 1.00: form. Key questions: Contractor Company Contact:; Contractor Contact e-mail:. It has been flagged in your Avetta account that certain Safety and Health criteria does not meet Ericsson’s requirements; therefore, Ericsson requires...</t>
  </si>
  <si>
    <t>Company had a Willful or Serious Citation in the past 3 years: form. Key questions: Contractor Company Contact:; Contractor Contact e-mail:. It has been flagged in your Avetta account that certain Safety and Health criteria does not meet Ericsson’s requirements; therefore, Ericsson requires...</t>
  </si>
  <si>
    <t>Avetta PQF - German Supply Chain Act Questionnaire form. Collects: Please specify the type of entity registered in Germany; Does the company have a formal programme or process to manage human rights risk...; Can the company confirm why there is no formal programme or process to manage hu.... Preventive measures are steps taken by companies to prevent, reduce and mitigate risks from occurring.</t>
  </si>
  <si>
    <t>Avetta PQF - Spain Fiscal Compliance (AEAT) form. Collects: As an authorized signatory, I confirm that Tax Contributions are up-to-date and ...; Issue date; Does your company pay taxes to the Tax Agency in Spain (Agencia Estatal de Admin.... Document must be issued within 30 days of submission.</t>
  </si>
  <si>
    <t>Avetta PQF - Spain Social Security Compliance Certificate (TGSS) form. Collects: Please provide the issue date.; Does your company pay Social Security contributions in Spain?; Please explain why:. The "Certificate of being up to date with tax obligations" is a document issued by the Tax Agency in Spain that certifies that a person or entity is u...</t>
  </si>
  <si>
    <t>Weapons Liability - Colombia form. Key questions: Please upload Weapons Liability Policy; Date of Commencement:. Decreto 356 de 1994 is a regulatory decree that establishes the technical and administrative requirements for the manufacture, import, export, and com...</t>
  </si>
  <si>
    <t>Avetta PQF - Spain Worker Registration Report (TGSS) form collecting As an authorized signatory, I confirm that our employees' registration with the ...; Does your company have a worker registry in the Spanish Social Security system?; Please explain why:.</t>
  </si>
  <si>
    <t>Avetta PQF - Spain Payroll Contribution Receipt (TGSS) form. Collects: As an authorized signatory, I confirm that Payroll Contributions are up-to-date ...; Issue date; Does your company manage payroll in Spain?. Document must be issued within 30 days of submission.</t>
  </si>
  <si>
    <t>Constellation Brands Safety Variance Form form collecting: Please identify the scope of work and/or project:; Please identify the Constellation Brands facility(s) where the services / work will be performed:.</t>
  </si>
  <si>
    <t>Constellation Brands Insurance Variance Form form collecting: Please identify the scope of work and/or project:; Please identify the Constellation Brands facility(s) where the services / work will be performed:.</t>
  </si>
  <si>
    <t>China Social Employment Injury Insurance form. Key questions: Is your company required to comply with the Work-Related Injury Insurance in China?; Please explain.. Here is a link to the guide for querying and printing the social insurance participation certificate for companies.\nhttps://si.12333.gov.cn/251544.jh...</t>
  </si>
  <si>
    <t>SFP JV Variance Form form. Key questions: Your safety statistics have returned a TRIFR above SFPJV’s recommended threshold. As such, can you p...; Please upload any documents if applicable.. Please include as many of the below details as possible:\n\nDate of event\n\nLocation (State, Country)\n\nDivision (where applicable)\n\nIncident Clas...</t>
  </si>
  <si>
    <t>Plant &amp; Equipment Insurance insurance policy data collection form capturing insurance carrier name; policy effective and expiration dates; policy limits (Road Risk Limit (Registered Machine Liability) - Third Party Liability Limit); certificate of insurance upload; currency and client-specific instructions.</t>
  </si>
  <si>
    <t>DTZ Investors Insurance Variance Form form collecting: Please provide the property and fund the supplier is being instructed on.; Monetary Value of the Work:.</t>
  </si>
  <si>
    <t>Ghana-specific compliance form for Petroleum Commission Registration Permit. Asks: Is your company or any of its affiliates registered with the Ghana Petroleum Commission:; Please provide a valid Petroleum Commissioning registration permit</t>
  </si>
  <si>
    <t>Costa Rica-specific compliance form for Sanitary Permit. Asks: Is your company registered with the Ministry of Health for an operating sanitary permit?; Please select the category of the operating sanitary permit issued for your company:</t>
  </si>
  <si>
    <t>Avetta PQF - Mexico: IMSS Payments form collecting Is your company required to pay IMSS Employer Worker Quotas, Contributions and ...; Please select the reason below:.</t>
  </si>
  <si>
    <t>Chile-specific compliance form for Certificate of Adhesion to a Mutual Society (ISL). Asks: Does your company have a Certificate of Adhesion to Mutual?; Please upload a Certificate of Adhesion to a Mutual Society or ISL.</t>
  </si>
  <si>
    <t>Transportation of Dangerous Goods form. Key questions: Does your company transport dangerous goods?; What modes of transportation does your company use to transport dangerous goods?. United Nations Economic Commission - Transportation of Dangerous Goods\n\n</t>
  </si>
  <si>
    <t>SOLV Energy - Company Information Specific</t>
  </si>
  <si>
    <t>SOLV Energy client-specific form collecting primary business activity (construction services or material supplier), self-performed and subcontracted construction services types, geographic coverage areas, and IRA (Inflation Reduction Act) compliance details.</t>
  </si>
  <si>
    <t>Avetta PQF - US Supplier Diversity: Native American-Owned Business form. Collects: Please enter the issue date of your company’s Native American-Owned Business cer...; Expiration Date:; Certificate Number:. You are receiving this category because you selected Native American-Owned Business in the United States Supplier Diversity Certification Questionnair...</t>
  </si>
  <si>
    <t>DESA Client Specific - Brazil Company Information</t>
  </si>
  <si>
    <t>DESA client-specific Brazil form collecting CNPJ number and card upload, business entity type, state tax number with supporting documentation, and municipal tax number for suppliers operating in Brazil.</t>
  </si>
  <si>
    <t>HUB (Historically Underutilized Business) Zone form. Key questions: Please enter the issue date of your company’s HUB (Historically Underutilized Business) Zone certifi...; Expiration Date:. You are receiving this category because you selected HUB (Historically Underutilized Business) Zone in the United States Supplier Diversity Certificat...</t>
  </si>
  <si>
    <t>Section 8(a) Business Development form. Key questions: Please enter the issue date of your company’s Section 8(a) Business Development certificate:; Expiration Date:. You are receiving this category because you selected Section 8(a) Business Development in the United States Supplier Diversity Certification Questionn...</t>
  </si>
  <si>
    <t>US-specific supplier diversity form for Small Disadvantaged Business certification, collecting certificate issue date, expiration date, certificate number, and a copy of the certification document.</t>
  </si>
  <si>
    <t>CPUC Supplier Clearinghouse form. Key questions: Please enter the issue date of your company’s CPUC Supplier Clearinghouse Certificate:; Expiration Date:. You are receiving this category because you selected CPUC Supplier Clearinghouse in the United States Supplier Diversity Certification Questionnaire.</t>
  </si>
  <si>
    <t>Avetta PQF - United States Contractor Licenses form. Collects: Does your company currently maintain a Contractor License(s) in any state(s) in ...; Please select the state(s) where your company currently maintains a Contractor L.... United States Contractor Licensing Questionnaire: This knowledge article contains information on the purpose of this form and contains links, where av...</t>
  </si>
  <si>
    <t>Collects Bolivia company information including business entity type, SEPREC (Plurinational Commerce Registration Service) registration, NIT (Numero de Identificacion Tributaria) tax identification number, and CAEB (Classifier of Economic Activities of Bolivia) industry codes.</t>
  </si>
  <si>
    <t>Gathers South Sudan company data including business entity type, Business Registration Services registration, tax identification number, and industry classification codes for companies operating in South Sudan.</t>
  </si>
  <si>
    <t>Captures Cameroon company information including business entity type, MINCOMMERCE (Ministry of Trade) registration, tax identification number, and industry classification codes for suppliers in Cameroon.</t>
  </si>
  <si>
    <t>Collects Ivory Coast company data including business entity type, Ministry of Trade of Ivory Coast registration, tax identification number, and industry classification codes for companies operating in Cote d'Ivoire.</t>
  </si>
  <si>
    <t>Gathers Tanzania company information including business entity type, BRELA (Business Registration and Licensing Agency) registration, TIN, and industry classification codes.</t>
  </si>
  <si>
    <t>Captures Kenya company data including business entity type, Business Registrar Services (BRS) registration, KRA PIN (tax identification number), and industry classification codes.</t>
  </si>
  <si>
    <t>Vietnam-specific compliance form for Citations / Violations. Asks: How many citations, violations, or notices were received during the given year?; What is the total monetary cost of penalties and fines resulting from the citations, violations, and...</t>
  </si>
  <si>
    <t>Disability-Owned Business Enterprise form. Key questions: Please enter the issue date of your company’s Disability-Owned Business Enterprise certificate:; Expiration Date:. You are receiving this category because you selected Disability-Owned Business Enterprise in the United States Supplier Diversity Certification Questi...</t>
  </si>
  <si>
    <t>Veteran Disability-Owned Business Enterprise form. Key questions: Please enter the issue date of your company’s Veteran Disability-Owned Business Enterprise certifica...; Expiration Date:. You are receiving this category because you selected Veteran Disability-Owned Business Enterprise in the United States Supplier Diversity Certificatio...</t>
  </si>
  <si>
    <t>Service-Disabled Veteran Disability-Owned Business Enterprises form. Key questions: Please enter the issue date of your company’s Service-Disabled Veteran Disability-Owned Business Ent...; Expiration Date:. You are receiving this category because you selected Service-Disabled Veteran Disability-Owned Business Enterprises in the United States Supplier Dive...</t>
  </si>
  <si>
    <t>Republic of South Africa Compensation Fund form. Key questions: Compensation Fund Carrier:; Registration Number:. Most companies will register for the Compensation Fund through the government but companies in the building or mining industry can opt to register wit...</t>
  </si>
  <si>
    <t>Avetta PQF - France Fiscal Compliance form collecting Is your company required to file taxes in France?; If Yes, please upload your Certificate of Tax Compliance:; If No, please explain:.</t>
  </si>
  <si>
    <t>Avetta PQF - Mexico REPSE form collecting Is your company registered with REPSE?; Please explain below:; Please explain:.</t>
  </si>
  <si>
    <t>Collects Iraq company information including Federal Ministry of Trade or KRG Ministry of Trade and Industry registration, company registration number, Federal General Commission for Taxes identification, and VAT registration for both federal and Kurdistan Regional Government entities.</t>
  </si>
  <si>
    <t>Avetta PQF - Iraq Ministry of Oil Registration (For Oil and Gas Sector) form. Collects: Are you registered with the competent authority for oil and gas operations (Fede.... Federal Ministry of Oil (Iraq)\n\nKurdistan Regional Government Ministry of Natural Resources (MNR)</t>
  </si>
  <si>
    <t>Company Operational Details form. Key questions: ### Registered Office Address in Iraq:\nAddress:. The operating address is different from a corporate or registered address, which is often used for legal and official correspondence. It is where the ...</t>
  </si>
  <si>
    <t>Avetta PQF - Iraq Environmental Clearance Certificate form. Collects: Does your company hold a valid Environmental Clearance Certificate issued by the.... Federal Ministry of Environment\n\nKurdistan Regional Government Ministry of Environment</t>
  </si>
  <si>
    <t>Trucker's Civil Liability - Disappearance of Cargo (RCF-DC) form. Key questions: Maximum Guarantee Limit:; Policy Expiration:. Used to provide instructions from Client</t>
  </si>
  <si>
    <t>Trucker's Civil Liability - Cargo Insurance (RCTR-C) form. Key questions: Maximum Guarantee Limit:; Policy Expiration:. Used to provide instructions from Client</t>
  </si>
  <si>
    <t>Avetta PQF - Italy Chamber of Commerce Certificate form collecting Is your company registered with the Italian Chamber of Commerce?\n\nDettaglio Ri...; Please submit a copy of your Visura Camerale.; Please select one of the below options:.</t>
  </si>
  <si>
    <t>Asbestos Liability insurance policy data collection form capturing insurance carrier name; policy effective and expiration dates; policy limits (Limit of Liability); certificate of insurance upload; currency and client-specific instructions.</t>
  </si>
  <si>
    <t>Avetta PQF - UK Supplier Diversity Questionnaire form. Collects: Does your company hold any current UK Diversity Classifications listed below:; Please select the diversity classification(s) your company currenly holds. Pleas...; As an authorized signatory, I certify that the information entered is accurate:. Your Clients are looking to identify diverse suppliers. Providing this information is entirely voluntary. \n\nVeteran-Owned Business: A bu...</t>
  </si>
  <si>
    <t>Avetta PQF - UK Supplier Diversity Veteran-Owned Business form. Collects: Does your company have any documentation to provide to support your Veteran-Owne...; Does this documentation have an expiration date?; Please provide the expiration date:. You are receiving this category because you selected Veteran-Owned Business in the UK Supplier Diversity Questionnaire.</t>
  </si>
  <si>
    <t>Avetta PQF - UK Supplier Diversity Women-Owned Business form. Collects: Does your company have any documentation to provide to support your Women-Owned ...; Please provide the expiration date:; Does this documentation have an expiration date?. You are receiving this category because you selected Women-Owned Business in the UK Supplier Diversity Questionnaire.</t>
  </si>
  <si>
    <t>Avetta PQF - UK Supplier Diversity Disability-Owned Business form. Collects: Does your company have any documentation to provide to support your Disability-O...; Does this documentation have an expiration date?; Please provide the expiration date:. You are receiving this category because you selected Disability-Owned Business in the UK Supplier Diversity Questionnaire.</t>
  </si>
  <si>
    <t>Avetta PQF - UK Supplier Diversity LGBTQ+ Owned Business form. Collects: Does this documentation have an expiration date?; Please provide the expiration date:; Does your company have any documentation to provide to support your LGBTQ+ Owned.... You are receiving this category because you selected LGBTQ+ Owned Business in the UK Supplier Diversity Questionnaire.</t>
  </si>
  <si>
    <t>Avetta PQF - UK Supplier Diversity Ethnic Minority Owned Business form. Collects: Does your company have any documentation to provide to support your Minority-Own...; Please provide the expiration date:; Does this documentation have an expiration date?. You are receiving this category because you selected Minority-Owned Business in the UK Supplier Diversity Questionnaire.</t>
  </si>
  <si>
    <t>On-Hook Towing form. Key questions: Liability Limit:; Currency used in Certificate of Insurance (COI). Used to provide instructions from Client</t>
  </si>
  <si>
    <t>Avetta PQF - Australia Contractor License form. Collects: Does your company maintain any Company Contractor Licenses in Australia?; Please select the state(s)/territory(ies) where your company currently maintains.... This includes requiring a company/business license to operate your particular trade or service, including Asbestos Removal License, Building License, ...</t>
  </si>
  <si>
    <t>Avetta PQF - Australia Capital Territory Contractor License form. Collects: Please select all of the licenses your company currently maintains:. You are getting this category because you selected that you have a license in the Avetta PQF - Australia Contractor License.</t>
  </si>
  <si>
    <t>Australian Capital Territory Contractor License - Builders form. Key questions: Please upload your license:\n; License Number:. You are getting this category because you selected a license in the Avetta PQF - Australia Capital Territory Contractor License.</t>
  </si>
  <si>
    <t>Australian Capital Territory Contractor License - Asbestos Assessor form. Key questions: Please upload your license:\n; License Number:. You are getting this category because you selected a license in the Avetta PQF - Australia Capital Territory Contractor License.</t>
  </si>
  <si>
    <t>Australian Capital Territory Contractor License - Class A: Asbestos Removal form. Key questions: Please upload your license:\n; License Number:. You are getting this category because you selected a license in the Avetta PQF - Australia Capital Territory Contractor License.</t>
  </si>
  <si>
    <t>Australian Capital Territory Contractor License - Class B: Asbestos Removal form. Key questions: License Number:; Expiration Date:. You are getting this category because you selected a license in the Avetta PQF - Australia Capital Territory Contractor License.</t>
  </si>
  <si>
    <t>Australian Capital Territory Contractor License - Drainers form. Key questions: Please upload your license:\n; Expiration Date:. You are getting this category because you selected a license in the Avetta PQF - Australia Capital Territory Contractor License.</t>
  </si>
  <si>
    <t>Australian Capital Territory Contractor License - Electrical form. Key questions: Expiration Date:; License Number:. You are getting this category because you selected a license in the Avetta PQF - Australia Capital Territory Contractor License.</t>
  </si>
  <si>
    <t>Australian Capital Territory Contractor License - Gas Fitting form. Key questions: Please upload your license:\n; Expiration Date:. You are getting this category because you selected a license in the Avetta PQF - Australia Capital Territory Contractor License.</t>
  </si>
  <si>
    <t>Australian Capital Territory Contractor License - Transport Explosives and / or Security Sensitive Dangerous Substance form. Key questions: License Number:; Expiration Date:. You are getting this category because you selected a license in the Avetta PQF - Australia Capital Territory Contractor License.</t>
  </si>
  <si>
    <t>Australian Capital Territory Contractor License - Pest Management form. Key questions: Please upload your license:\n; License Number:. You are getting this category because you selected a license in the Avetta PQF - Australia Capital Territory Contractor License.</t>
  </si>
  <si>
    <t>Australian Capital Territory Contractor License - Plumbing form. Key questions: License Number:; Please upload your license:\n. You are getting this category because you selected a license in the Avetta PQF - Australia Capital Territory Contractor License.</t>
  </si>
  <si>
    <t>Australian Capital Territory Contractor License - Security Master form. Key questions: License Number:; Please upload your license:\n. You are getting this category because you selected a license in the Avetta PQF - Australia Capital Territory Contractor License.</t>
  </si>
  <si>
    <t>Trailer Interchange form. Key questions: Currency used in Certificate of Insurance (COI); Please upload a certificate showing coverage for Trailer Interchange. Trailer Interchange insurance offers protection for damage to a trailer not owned by the insured (supplier), arising from incidents such as collision,...</t>
  </si>
  <si>
    <t>Avetta PQF - New South Wales Contractor License form. Collects: Please select all of the licenses your company currently maintains:. You are getting this category because you selected that you have a license in the Avetta PQF - Australia Contractor License.</t>
  </si>
  <si>
    <t>New South Wales Contractor License - Asbestos Assessor form. Key questions: Please upload your license:\n; Expiration Date:. You are getting this category because you selected a license in the Avetta PQF - New South Wales Contractor License.</t>
  </si>
  <si>
    <t>New South Wales Contractor License - Builders form. Key questions: Expiration Date:; Please upload your license:\n. You are getting this category because you selected a license in the Avetta PQF - New South Wales Contractor License.</t>
  </si>
  <si>
    <t>New South Wales Contractor License - Class A: Asbestos Removal form. Key questions: License Number:; Please upload your license:\n. You are getting this category because you selected a license in the Avetta PQF - New South Wales Contractor License.</t>
  </si>
  <si>
    <t>New South Wales Contractor License - Class B: Asbestos Removal form. Key questions: License Number:; Expiration Date:. You are getting this category because you selected a license in the Avetta PQF - New South Wales Contractor License.</t>
  </si>
  <si>
    <t>New South Wales Contractor License - Demolition form. Key questions: License Number:; Please upload your license:\n. You are getting this category because you selected a license in the Avetta PQF - New South Wales Contractor License.</t>
  </si>
  <si>
    <t>New South Wales Contractor License - Electrical form. Key questions: Please upload your license:\n; Expiration Date:. You are getting this category because you selected a license in the Avetta PQF - New South Wales Contractor License.</t>
  </si>
  <si>
    <t>New South Wales Contractor License - Fire form. Key questions: Expiration Date:; Please upload your license:\n. You are getting this category because you selected a license in the Avetta PQF - New South Wales Contractor License.</t>
  </si>
  <si>
    <t>New South Wales Contractor License - Gas Fitting form. Key questions: License Number:; Expiration Date:. You are getting this category because you selected a license in the Avetta PQF - New South Wales Contractor License.</t>
  </si>
  <si>
    <t>New South Wales Contractor License - HVAC form. Key questions: Expiration Date:; Please upload your license:\n. You are getting this category because you selected a license in the Avetta PQF - New South Wales Contractor License.</t>
  </si>
  <si>
    <t>New South Wales Contractor License - Transport Explosives and / or Security Sensitive Dangerous Substance form. Key questions: Please upload your license:\n; Expiration Date:. You are getting this category because you selected a license in the Avetta PQF - New South Wales Contractor License.</t>
  </si>
  <si>
    <t>New South Wales Contractor License - Pest Management form. Key questions: Please upload your license:\n; Expiration Date:. You are getting this category because you selected a license in the Avetta PQF - New South Wales Contractor License.</t>
  </si>
  <si>
    <t>New South Wales Contractor License - Plumbing form. Key questions: Please upload your license:\n; License Number:. You are getting this category because you selected a license in the Avetta PQF - New South Wales Contractor License.</t>
  </si>
  <si>
    <t>New South Wales Contractor License - Radiation form. Key questions: Please upload your license:\n; License Number:. You are getting this category because you selected a license in the Avetta PQF - New South Wales Contractor License.</t>
  </si>
  <si>
    <t>New South Wales Contractor License - Security Master form. Key questions: Please upload your license:\n; License Number:. You are getting this category because you selected a license in the Avetta PQF - New South Wales Contractor License.</t>
  </si>
  <si>
    <t>New South Wales Contractor License - Waste form. Key questions: Please upload your license:\n; License Number:. You are getting this category because you selected a license in the Avetta PQF - New South Wales Contractor License.</t>
  </si>
  <si>
    <t>Avetta PQF - Northern Territory License form. Collects: Please select all of the licenses your company currently maintains:. You are getting this category because you selected that you have a license in the Avetta PQF - Australia Contractor License.</t>
  </si>
  <si>
    <t>Northern Territory Contractor License - Asbestos Assessor form. Key questions: Expiration Date:; Please upload your license:\n. You are getting this category because you selected a license in the Avetta PQF - Northern Territory License.</t>
  </si>
  <si>
    <t>Northern Territory Contractor License - Class A: Asbestos Removal form. Key questions: Please upload your license:\n; Expiration Date:. You are getting this category because you selected a license in the Avetta PQF - Northern Territory License.</t>
  </si>
  <si>
    <t>Northern Territory Contractor License - Class B: Asbestos Removal form. Key questions: License Number:; Expiration Date:. You are getting this category because you selected a license in the Avetta PQF - Northern Territory License.</t>
  </si>
  <si>
    <t>Northern Territory Contractor License - Drainers form. Key questions: License Number:; Please upload your license:\n. You are getting this category because you selected a license in the Avetta PQF - Northern Territory License.</t>
  </si>
  <si>
    <t>Northern Territory Contractor License - Electrical form. Key questions: License Number:; Please upload your license:\n. You are getting this category because you selected a license in the Avetta PQF - Northern Territory License.</t>
  </si>
  <si>
    <t>Northern Territory Contractor License - Gas Fitting form. Key questions: License Number:; Expiration Date:. You are getting this category because you selected a license in the Avetta PQF - Northern Territory License.</t>
  </si>
  <si>
    <t>Northern Territory Contractor License - Transport Explosives and / or Security Sensitive Dangerous Substance form. Key questions: License Number:; Please upload your license:\n. You are getting this category because you selected a license in the Avetta PQF - Northern Territory License.</t>
  </si>
  <si>
    <t>Northern Territory Contractor License - Pest Management form. Key questions: Please upload your license:\n; Expiration Date:. You are getting this category because you selected a license in the Avetta PQF - Northern Territory License.</t>
  </si>
  <si>
    <t>Northern Territory Contractor License - Plumbing form. Key questions: License Number:; Please upload your license:\n. You are getting this category because you selected a license in the Avetta PQF - Northern Territory License.</t>
  </si>
  <si>
    <t>Northern Territory Contractor License - Security Master form. Key questions: Please upload your license:\n; License Number:. You are getting this category because you selected a license in the Avetta PQF - Northern Territory License.</t>
  </si>
  <si>
    <t>Avetta PQF - Queensland License form. Collects: Please select all of the licenses your company currently maintains:. You are getting this category because you selected that you have a license in the Avetta PQF - Australia Contractor License.</t>
  </si>
  <si>
    <t>Queensland Contractor License - Asbestos Assessor form. Key questions: License Number:; Please upload your license:\n. You are getting this category because you selected a license in the Avetta PQF - Queensland License.</t>
  </si>
  <si>
    <t>Queensland Contractor License - Builders form. Key questions: Expiration Date:; License Number:. You are getting this category because you selected a license in the Avetta PQF - Queensland License.</t>
  </si>
  <si>
    <t>Queensland Contractor License - Class A: Asbestos Removal form. Key questions: Please upload your license:\n; License Number:. You are getting this category because you selected a license in the Avetta PQF - Queensland License.</t>
  </si>
  <si>
    <t>Queensland Contractor License - Class B: Asbestos Removal form. Key questions: License Number:; Expiration Date:. You are getting this category because you selected a license in the Avetta PQF - Queensland License.</t>
  </si>
  <si>
    <t>Queensland Contractor License - Drainers form. Key questions: Please upload your license:\n; License Number:. You are getting this category because you selected a license in the Avetta PQF - Queensland License.</t>
  </si>
  <si>
    <t>Queensland Contractor License - Electrical form. Key questions: Please upload your license:\n; License Number:. You are getting this category because you selected a license in the Avetta PQF - Queensland License.</t>
  </si>
  <si>
    <t>Queensland Contractor License - Fire form. Key questions: License Number:; Please upload your license:\n. You are getting this category because you selected a license in the Avetta PQF - Queensland License.</t>
  </si>
  <si>
    <t>Queensland Contractor License - Gas Fitting form. Key questions: Please upload your license:\n; License Number:. You are getting this category because you selected a license in the Avetta PQF - Queensland License.</t>
  </si>
  <si>
    <t>Queensland Contractor License - Transport Explosives and / or Security Sensitive Dangerous Substance form. Key questions: License Number:; Expiration Date:. You are getting this category because you selected a license in the Avetta PQF - Queensland License.</t>
  </si>
  <si>
    <t>Queensland Contractor License - Pest Management form. Key questions: Please upload your license:\n; Expiration Date:. You are getting this category because you selected a license in the Avetta PQF - Queensland License.</t>
  </si>
  <si>
    <t>Queensland Contractor License - Plumbing form. Key questions: License Number:; Please upload your license:\n. You are getting this category because you selected a license in the Avetta PQF - Queensland License.</t>
  </si>
  <si>
    <t>Queensland Contractor License - Security Master form. Key questions: Please upload your license:\n; Expiration Date:. You are getting this category because you selected a license in the Avetta PQF - Queensland License.</t>
  </si>
  <si>
    <t>Avetta PQF - South Australia License form. Collects: Please select all of the licenses your company currently maintains:. You are getting this category because you selected that you have a license in the Avetta PQF - Australia Contractor License.</t>
  </si>
  <si>
    <t>South Australia Contractor License - Asbestos Assessor form. Key questions: License Number:; Expiration Date:. You are getting this category because you selected a license in the Avetta PQF - South Australia License.</t>
  </si>
  <si>
    <t>South Australia Contractor License - Builders form. Key questions: Please upload your license:\n; License Number:. You are getting this category because you selected a license in the Avetta PQF - South Australia License.</t>
  </si>
  <si>
    <t>South Australia Contractor License - Class A: Asbestos Removal form. Key questions: License Number:; Please upload your license:\n. You are getting this category because you selected a license in the Avetta PQF - South Australia License.</t>
  </si>
  <si>
    <t>South Australia Contractor License - Class B: Asbestos Removal form. Key questions: Expiration Date:; License Number:. You are getting this category because you selected a license in the Avetta PQF - South Australia License.</t>
  </si>
  <si>
    <t>South Australia Contractor License - Electrical form. Key questions: License Number:; Please upload your license:\n. You are getting this category because you selected a license in the Avetta PQF - South Australia License.</t>
  </si>
  <si>
    <t>South Australia Contractor License - Gas Fitting form. Key questions: License Number:; Expiration Date:. You are getting this category because you selected a license in the Avetta PQF - South Australia License.</t>
  </si>
  <si>
    <t>South Australia Contractor License - Transport Explosives and / or Security Sensitive Dangerous Substance form. Key questions: Expiration Date:; Please upload your license:\n. You are getting this category because you selected a license in the Avetta PQF - South Australia License.</t>
  </si>
  <si>
    <t>South Australia Contractor License - Pest Management form. Key questions: License Number:; Expiration Date:. You are getting this category because you selected a license in the Avetta PQF - South Australia License.</t>
  </si>
  <si>
    <t>South Australia Contractor License - Plumbing form. Key questions: Expiration Date:; Please upload your license:\n. You are getting this category because you selected a license in the Avetta PQF - South Australia License.</t>
  </si>
  <si>
    <t>South Australia Contractor License - Security Master form. Key questions: Please upload your license:\n; Expiration Date:. You are getting this category because you selected a license in the Avetta PQF - South Australia License.</t>
  </si>
  <si>
    <t>Avetta PQF - Tasmania License form. Collects: Please select all of the licenses your company currently maintains:. You are getting this category because you selected that you have a license in the Avetta PQF - Australia Contractor License.</t>
  </si>
  <si>
    <t>Tasmania Contractor License - Builders form. Key questions: Please upload your license:\n; Expiration Date:. You are getting this category because you selected a license in the Avetta PQF - Tasmania License.</t>
  </si>
  <si>
    <t>Tasmania Contractor License - Electrical form. Key questions: Expiration Date:; Please upload your license:\n. You are getting this category because you selected a license in the Avetta PQF - Tasmania License.</t>
  </si>
  <si>
    <t>Tasmania Contractor License - Fire form. Key questions: License Number:; Expiration Date:. You are getting this category because you selected a license in the Avetta PQF - Tasmania License.</t>
  </si>
  <si>
    <t>Tasmania Contractor License - Gas Fitting form. Key questions: License Number:; Expiration Date:. You are getting this category because you selected a license in the Avetta PQF - Tasmania License.</t>
  </si>
  <si>
    <t>Tasmania Contractor License - Pest Management form. Key questions: License Number:; Expiration Date:. You are getting this category because you selected a license in the Avetta PQF - Tasmania License.</t>
  </si>
  <si>
    <t>Tasmania Contractor License - Plumbing form. Key questions: License Number:; Expiration Date:. You are getting this category because you selected a license in the Avetta PQF - Tasmania License.</t>
  </si>
  <si>
    <t>Tasmania Contractor License - Security Master form. Key questions: License Number:; Please upload your license:\n. You are getting this category because you selected a license in the Avetta PQF - Tasmania License.</t>
  </si>
  <si>
    <t>Avetta PQF - Victoria License form. Collects: Please select all of the licenses your company currently maintains:. You are getting this category because you selected that you have a license in the Avetta PQF - Australia Contractor License.</t>
  </si>
  <si>
    <t>Victoria Contractor License - Asbestos Assessor form. Key questions: License Number:; Please upload your license:\n. You are getting this category because you selected a license in the Avetta PQF - Victoria License.</t>
  </si>
  <si>
    <t>Victoria Contractor License - Builders form. Key questions: License Number:; Please upload your license:\n. You are getting this category because you selected a license in the Avetta PQF - Victoria License.</t>
  </si>
  <si>
    <t>Victoria Contractor License - Class A: Asbestos Removal form. Key questions: Please upload your license:\n; Expiration Date:. You are getting this category because you selected a license in the Avetta PQF - Victoria License.</t>
  </si>
  <si>
    <t>Victoria Contractor License - Class B: Asbestos Removal form. Key questions: License Number:; Please upload your license:\n. You are getting this category because you selected a license in the Avetta PQF - Victoria License.</t>
  </si>
  <si>
    <t>Victoria Contractor License - Drainers form. Key questions: Please upload your license:\n; License Number:. You are getting this category because you selected a license in the Avetta PQF - Victoria License.</t>
  </si>
  <si>
    <t>Victoria Contractor License - Electrical form. Key questions: Please upload your license:\n; Expiration Date:. You are getting this category because you selected a license in the Avetta PQF - Victoria License.</t>
  </si>
  <si>
    <t>Victoria Contractor License - Fire form. Key questions: License Number:; Please upload your license:\n. You are getting this category because you selected a license in the Avetta PQF - Victoria License.</t>
  </si>
  <si>
    <t>Victoria Contractor License - Gas Fitting form. Key questions: Please upload your license:\n; Expiration Date:. You are getting this category because you selected a license in the Avetta PQF - Victoria License.</t>
  </si>
  <si>
    <t>Victoria Contractor License - HVAC form. Key questions: Please upload your license:\n; License Number:. You are getting this category because you selected a license in the Avetta PQF - Victoria License.</t>
  </si>
  <si>
    <t>Victoria Contractor License - Transport Explosives and / or Security Sensitive Dangerous Substance form. Key questions: License Number:; Expiration Date:. You are getting this category because you selected a license in the Avetta PQF - Victoria License.</t>
  </si>
  <si>
    <t>Victoria Contractor License - Pest Management form. Key questions: Please upload your license:\n; Expiration Date:. You are getting this category because you selected a license in the Avetta PQF - Victoria License.</t>
  </si>
  <si>
    <t>Victoria Contractor License - Plumbing form. Key questions: License Number:; Expiration Date:. You are getting this category because you selected a license in the Avetta PQF - Victoria License.</t>
  </si>
  <si>
    <t>Victoria Contractor License - Security Master form. Key questions: License Number:; Please upload your license:\n. You are getting this category because you selected a license in the Avetta PQF - Victoria License.</t>
  </si>
  <si>
    <t>Victoria Contractor License - Waste form. Key questions: Please upload your license:\n; Expiration Date:. You are getting this category because you selected a license in the Avetta PQF - Victoria License.</t>
  </si>
  <si>
    <t>Avetta PQF - Western Australia License form. Collects: Please select all of the licenses your company currently maintains:. You are getting this category because you selected that you have a license in the Avetta PQF - Australia Contractor License.</t>
  </si>
  <si>
    <t>Western Australia Contractor License - Builders form. Key questions: Please upload your license:\n; Expiration Date:. You are getting this category because you selected a license in the Avetta PQF - Western Australia License.</t>
  </si>
  <si>
    <t>Western Australia Contractor License - Class A: Asbestos Removal form. Key questions: Please upload your license:\n; Expiration Date:. You are getting this category because you selected a license in the Avetta PQF - Western Australia License.</t>
  </si>
  <si>
    <t>Western Australia Contractor License - Class B: Asbestos Removal form. Key questions: Expiration Date:; Please upload your license:\n. You are getting this category because you selected a license in the Avetta PQF - Western Australia License.</t>
  </si>
  <si>
    <t>Western Australia Contractor License - Electrical form. Key questions: Please upload your license:\n; License Number:. You are getting this category because you selected a license in the Avetta PQF - Western Australia License.</t>
  </si>
  <si>
    <t>Western Australia Contractor License - Transport Explosives and / or Security Sensitive Dangerous Substance form. Key questions: Please upload your license:\n; License Number:. You are getting this category because you selected a license in the Avetta PQF - Western Australia License.</t>
  </si>
  <si>
    <t>Western Australia Contractor License - Pest Management form. Key questions: Please upload your license:\n; Expiration Date:. You are getting this category because you selected a license in the Avetta PQF - Western Australia License.</t>
  </si>
  <si>
    <t>Western Australia Contractor License - Plumbing form. Key questions: Expiration Date:; License Number:. You are getting this category because you selected a license in the Avetta PQF - Western Australia License.</t>
  </si>
  <si>
    <t>Western Australia Contractor License - Radiation form. Key questions: Expiration Date:; Please upload your license:\n. You are getting this category because you selected a license in the Avetta PQF - Western Australia License.</t>
  </si>
  <si>
    <t>Western Australia Contractor License - Security Master form. Key questions: Please upload your license:\n; Expiration Date:. You are getting this category because you selected a license in the Avetta PQF - Western Australia License.</t>
  </si>
  <si>
    <t>Avetta PQF - Modern Day Slavery form. Collects: Goods/Services Sourced\n; Agent Used?\n; Sourced In House? \n. Country: India\nPurchase: Polished marble\nSourced In House? Yes ☐ No ☒\nAgent used? Yes ☒ No ☐</t>
  </si>
  <si>
    <t>Avetta PQF - France URSSAF form. Collects: Is your company required to have a Union de Recouvrement des Cotisations de Sécu...; Please explain why your company is exempt from needing a URSSAF Certificate.; Please select from the following reasons your company is exempt from needing an .... The France URSSAF Certificate is an official document issued by URSSAF (Union de Recouvrement des Cotisations de Sécurité Sociale et d’Allocations Fa...</t>
  </si>
  <si>
    <t>Gathers Brunei company data including business entity type, ROCBN (Registry of Companies and Business Names) registration number, PAN, VAT registration, and industry classification code.</t>
  </si>
  <si>
    <t>Captures Nepal company information including business entity type, OCR/CRO (Office of the Company Registrar) registration, PAN (Permanent Account Number), VAT registration with IRD, and Nepal industry classification code.</t>
  </si>
  <si>
    <t>Collects Macao company data including DSF (Macao Finance Bureau) registration, Tax Identification Number (TIN), industry classification code from DSEDT (Economic and Technological Development Bureau), and establishment confirmation.</t>
  </si>
  <si>
    <t>Cushman &amp; Wakefield India Specific form collecting: Please upload the copy of the Permanent Account Number (PAN) Card.; Please upload the copy of the Service Tax Registration..</t>
  </si>
  <si>
    <t>Gathers Armenia company information including State Register of Legal Entities registration, State Registration Number, tax identification number, VAT registration, and industry classification codes.</t>
  </si>
  <si>
    <t>Captures Jordan company data including business entity type (general partnership, LLC, public shareholding, operating/non-operating foreign company, etc.), Ministry of Industry and Trade registration, tax identification number, and establishment confirmation.</t>
  </si>
  <si>
    <t>Avetta PQF - Italy DURF form. Collects: Is your company based in Italy or does your company have any tax obligations in ...; If Not - Please select one of the options below:; Please provide your company's home country. DURF Application template\nContact Info for help on with DURF from Agenzia delle Entrate</t>
  </si>
  <si>
    <t>Avetta PQF - New South Wales - Coal Mines Insurance Questionnaire form. Collects: Does your company have employees who work in or around a coal mine where your co.... Please note that if you answer ‘Yes’ to this question, you will be required to upload your Coal Mines Insurance issued policy. If you answer ‘No’ to t...</t>
  </si>
  <si>
    <t>General Liability - Additional Insured Endorsement Forms form collecting: Please upload the following General Liability Additional Insured endorsement forms for Ongoing and C...; General Liability Policy: Date of Commencement.</t>
  </si>
  <si>
    <t>General Liability - Waiver of Subrogation Endorsement Forms form collecting: Please upload the following Waiver of Subrogation endorsement form.\n; General Liability Policy: Policy Expiration Date.</t>
  </si>
  <si>
    <t>Workers' Compensation - Waiver of Subrogation Endorsement Forms form collecting: Please upload the following Waiver of Subrogation endorsement form.; Workers' Compensation Waiver of Subrogation Endorsement Form:.</t>
  </si>
  <si>
    <t>General Liability - Declaration Forms form collecting: Please upload the General Liability Declaration Forms.; General Liability Policy: Policy Expiration Date.</t>
  </si>
  <si>
    <t>Automobile Liability - Declaration Forms form collecting: Please upload the Automobile Liability Declaration Forms.; Automobile Liability Policy: Date of Commencement.</t>
  </si>
  <si>
    <t>Workers’ Compensation / Employer’s Liability - Declaration Forms form collecting: Please upload the Workers’ Compensation / Employer’s Liability Declaration Forms.; Workers’ Compensation / Employer’s Liability Policy: Policy Expiration Date.</t>
  </si>
  <si>
    <t>New South Wales - Coal Mines Insurance form. Key questions: VARIANCE Expiration Date; You are receiving this form because you answered “Yes” to having Coal Mines Insurance in the NSW Coa.... Used to provide instructions from Client</t>
  </si>
  <si>
    <t>New South Wales - Coal Mines Insurance Exemption form. Key questions: Please upload a copy of your exemption letter that’s been issued by Coal Mines Insurance.; VARIANCE Expiration Date. Date the instructions from Client expire</t>
  </si>
  <si>
    <t>Group Life Insurance (Brazil) form. Key questions: VARIANCE Expiration Date; Date of Commencement:. Used to provide instructions from Client</t>
  </si>
  <si>
    <t>GM Global Insurance Variance Form form. Key questions: What service (scope of work) are you providing under contract?; Please include the documentation that defines the insurance terms between your organization and GM.. Please include verbiage from your agreement with GM to support the variance process.</t>
  </si>
  <si>
    <t>Kleinfelder Insurance Variance Form form collecting: Please upload a copy of your executed Master Service Agreement (MSA) / Contract with Kleinfelder; Please provide the name, title and contact information of your Kleinfelder Project Manager.</t>
  </si>
  <si>
    <t>Kleinfelder Safety Variance Form form. Key questions: Why request a Variance?; In detail, provide corrective actions being taken to address the current performance gap. Please lis.... Kleinfelder’s Subcontractor Evaluation Criteria, they will be “red-flagged,\ni.e., identified as “non-compliant,” within the Avetta system. Subcontrac...</t>
  </si>
  <si>
    <t>Loureiro - CRR Insurance Questionnaire form collecting: Does your company handle the off-site transport, storage, or disposal of hazardous waste?.</t>
  </si>
  <si>
    <t>Loureiro - RPW Insurance Questionnaire form collecting: Does your company provide "asbestos abatement/removal, armed security services, demolition work, fir...; Does your company lease employees through a Professional Employer Organization (PEO) and/or is requi....</t>
  </si>
  <si>
    <t>Crown Castle Fatality Variance Request form. Key questions: Your company has been flagged due to a reported fatality(ies). Please provide the requested informat...; Contractor Contact e-mail:. Include full name</t>
  </si>
  <si>
    <t>ISO 39001 - Road Traffic Safety (RTS) Management Systems form. Key questions: Please upload your ISO 39001:2012 - Road Traffic Safety (RTS) Management Systems certificate:; Please enter the certificate expiration date:. You are getting this category because you selected ISO 39001:2012 in the Avetta PQF - ISO Certifications Questionnaire\n\nISO Certificates issued for ...</t>
  </si>
  <si>
    <t>ISO/AQI 44001 - Collaborative Business Relationship Management Systems form. Key questions: Please upload your ISO/AQI 44001 - Collaborative Business Relationship Management Systems certificat...; Please enter the certificate expiration date:. You are getting this category because you selected ISO/AQI 44001 in the Avetta PQF - ISO Certifications Questionnaire\n\nISO Certificates issued for t...</t>
  </si>
  <si>
    <t>Brazil Environmental Compliance form collecting: Is your company required to maintain an Operating License (Licença de Funcionamento) from the local ...; Please explain.</t>
  </si>
  <si>
    <t>Brazil Debt Clearance (CND) form. Key questions: Is your company in good standing with the Protest Office, without any outstanding or protested debts...; Please explain. Debt Clearance Certificate (Protest Office / Cartório de Protesto): This certificate ensures that the supplier has no registered unpaid debts or finan...</t>
  </si>
  <si>
    <t>Brazil Tax Structure &amp; Registration of Service Providers from Other Municipalities form. Key questions: Which one of the following is your company’s taxation business structure or taxable income rates?; Simples Nacional Registration:\nPlease upload the Simples Nacional Registration of your company.. Simples Nacional is a shared tax collection and inspection regime applicable to Micro and Small Enterprises, provided in Complementary Law No. 123, of...</t>
  </si>
  <si>
    <t>Brazil National Register of Road Cargo Transporters (RNTRC) form collecting: Please upload a copy of your valid RNTRC Certificate; Expiration Date.</t>
  </si>
  <si>
    <t>Brazil Labor Debt Clearance Certificate (CNDT) form collecting: Does your company have any workers in Brazil?; Please explain.</t>
  </si>
  <si>
    <t>Brazil Sanitary Authorizations &amp; Permits form. Key questions: Is your company required to maintain an authorization with National Health Surveillance Agency (ANVI...; Please select an option. https://www.gov.br/anvisa/pt-br/english</t>
  </si>
  <si>
    <t>Brazil Social Security &amp; National Insurance Fund Certificate of Regularity (FGTS) form. Key questions: Does your company have any employees in Brazil?; Is your company required to Contribute to the Brazil Social Security &amp; National Insurance Fund (FGTS.... The certificate must be issued within 3 months prior to the submission date</t>
  </si>
  <si>
    <t>Brazil ANVISA Authorization form. Key questions: Please upload your company's valid ANVISA Authorization (AFE); Expiration Date. https://www.gov.br/anvisa/pt-br/english</t>
  </si>
  <si>
    <t>Indonesia Workers' Social Security and Health Insurance form. Key questions: Is your company required to register its employees with BPJS Ketenagakerjaan (Workers' Social Securi...; Please select an option:. https://www.bpjsketenagakerjaan.go.id\nhttps://www.bpjs-kesehatan.go.id</t>
  </si>
  <si>
    <t>Belgium-specific compliance form for Occupational Health and Safety Insurance (FEDRIS). Asks: Is your company required to comply with the statutory occupational health and safety insurance throu...; Please explain</t>
  </si>
  <si>
    <t>India Employees' State Insurance (ESI) form. Key questions: Is your company required to comply with the Employees' State Insurance (ESI) Scheme in India?; Please select an option:. You will be required to confirm that you have alternative coverage in place for occupational health and safety risks (e.g., private insurance or cover...</t>
  </si>
  <si>
    <t>Iraq-specific compliance form for Company Details (TI.IS). Asks: #### Certificate of Establishment &amp; Certified English Translation\nPlease upload a Certificate of E...; ### Chamber of Commerce ID\nPlease upload a Chamber of Commerce ID document ensuring that it has the...</t>
  </si>
  <si>
    <t>Iraq-specific compliance form for Company Details (TI.OS). Asks: #### Registration License of a Foreign Company's Branch\nPlease upload a Registration License of a F...; ### Certificate of Incorporation\nPlease upload a Certificate of Incorporation ensuring that it has ...</t>
  </si>
  <si>
    <t>Applicability assessment form determining whether a supplier must comply with Brazil Fire Department Inspection Report requirements. Asks: Is your company required to maintain a valid Fire Department Inspection Report to certify that your premises meet fire safety standards?</t>
  </si>
  <si>
    <t>Chile-specific compliance form for Instituto de Seguridad Laboral (ISL) / Mutual Insurance Organization (Mutual de Seguridad, ACHS, IST). Asks: Is your company required to comply with accident insurance through Instituto de Seguridad Laboral (I...; Please explain.</t>
  </si>
  <si>
    <t>Japan-specific compliance form for Workers' Accident Compensation Insurance. Asks: Is your company required to comply with Workers' Accident Compensation Insurance in Japan?; Please explain</t>
  </si>
  <si>
    <t>Malaysia Social Security Organization (SOCSO) form. Key questions: Is your company required to comply with the Social Security Organization (SOCSO) in Malaysia?\n; Please select an option:\n. https://perkeso.spab.gov.my/eApps/system/index.do?aplCode=en\n</t>
  </si>
  <si>
    <t>Applicability assessment form determining whether a supplier must comply with Brazil Risk Management Program (PGR) requirements. Asks: Is your company required to implement a Risk Management Program (PGR) under Brazilian labor regulations (NR-1)?</t>
  </si>
  <si>
    <t>Iraq-specific compliance form for Company Details (TW.IS). Asks: #### Certificate of Establishment &amp; Certified English Translation\nPlease upload a Certificate of E...; ### Chamber of Commerce ID\nPlease upload a Chamber of Commerce ID document ensuring that it has the...</t>
  </si>
  <si>
    <t>Iraq-specific compliance form for Company Details (TW.OS). Asks: ### Certificate of Incorporation\nPlease upload a Certificate of Incorporation ensuring that it has ...</t>
  </si>
  <si>
    <t>Saudi Arabia-specific compliance form for General Organization for Social Insurance (GOSI) Social Insurance Certificate. Asks: Is your company required to register with the General Organization of Social Insurance (GOSI)?; Please explain.</t>
  </si>
  <si>
    <t>Applicability assessment form determining whether a supplier must comply with Brazil Occupational Health Medical Control Program (PCMSO) requirements. Asks: Has your company implemented a PCMSO (Occupational Health Medical Control Program) in accordance with NR-7 regulations?</t>
  </si>
  <si>
    <t>Safety Maturity Index - 2025 form. Key questions: Documented risk assessments are consistently done to identify safety hazards in routine work. Select...; Please upload documentation:. A documented risk assessment is a formal process used to identify and evaluate potential hazards in the workplace, especially in risky work. The purpo...</t>
  </si>
  <si>
    <t>Collects Papua New Guinea company information including business entity type, Investment Promotion Authority (IPA) registration number, Internal Revenue Commission registration, GST number, and PNGSIC industry classification code.</t>
  </si>
  <si>
    <t>New Zealand Totika - Advantage Billing</t>
  </si>
  <si>
    <t>New Zealand Totika client-specific billing acknowledgement form used for Advantage billing arrangements, collecting a single Yes/No confirmation for the billing agreement.</t>
  </si>
  <si>
    <t>Omaha Public Power Corrective Action Plan Variance Form form collecting: Date Corrective Action Plan completed:; Contractor Type of Work:.</t>
  </si>
  <si>
    <t>Nigeria-specific compliance form for Tax Compliance Certificate. Asks: Is your company registered with the Federal Inland Revenue Service in Nigeria?\n; Please explain\n</t>
  </si>
  <si>
    <t>Italy-specific compliance form for Construction Worksite Safety Credit Certification (Patente a Crediti Certificato). Asks: Is your company required to obtain the Credit License (Patente a Crediti) for operating on temporary...; Please select an option: \n</t>
  </si>
  <si>
    <t>Sherman + Reilly Safety Variance Form form. Key questions: For this compliance criteria, please provide a detailed root cause of what caused the occurrence or...; Please upload any supporting documentation for this variance.. Describe what circumstances, conditions, events that have been determined through investigation to be the cause of performance gap.</t>
  </si>
  <si>
    <t>Kaeser Compressors - Supplier Variance Request form. Key questions: Please provide a letter addressing each of the following items. A sample letter can be found here.\n...; Supporting Documentation \nPlease upload any relevant supporting documentation to substantiate your .... Copies of Citations or violations related to compliance: OSHA, MSHA or any governmental agency\nCorrective action plans that outline specific measures...</t>
  </si>
  <si>
    <t>Avetta PQF - US Supplier Diversity: Small Business Enterprise (SBE) form. Collects: Please enter the issue date of your company’s Small Business Enterprise (SBE) ce...; Expiration Date:; Certificate Number:. You are receiving this category because you selected Small Business Enterprise (SBE) in the United States Supplier Diversity Certification Questionnai...</t>
  </si>
  <si>
    <t>Voltera Power Performance Review form collecting: Project Name; Project Completion Date.</t>
  </si>
  <si>
    <t>Nigeria-specific compliance form for Permits and Certificates. Asks: Does your company have a NUPRC Service Permit?; Please upload your current NUPRC Service Permit(s)</t>
  </si>
  <si>
    <t>Avetta PQF - Germany Work-Related Injury Insurance form. Collects: Is your company required to comply with Berufsgenossenschaften in Germany?; Please explain.. https://www.dguv.de/de/bg-uk-lv/bgen/index.jsp</t>
  </si>
  <si>
    <t>Entergy - Contract Partner form. Key questions: What specifically is causing the Contractor/ Sub-Contractor red flag status in safety performance?; Please provide applicable documentation for review by Entergy:. Provide a summary of performance issues driving the rating (type of injuries, cause of fatality, subject of citation,\nspecific trends in performance,...</t>
  </si>
  <si>
    <t>United Kingdom Annual Performance Statistics form. Key questions: Please enter the Average Number of Employees your company had during the given year:; Please enter the total number of hours worked by all employees during the given year. Please round y.... IMPORTANT: Please make sure to include all Full-Time, Part-Time and Contract workers under your supervision, even if they were not under your direct e...</t>
  </si>
  <si>
    <t>Northern Territory Contractor License - Builders form. Key questions: Expiration Date:; Please upload your license:\n. You are getting this category because you selected a license in the Avetta PQF - Northern Territory License.</t>
  </si>
  <si>
    <t>South Korea Health and Safety Violations form. Key questions: Did your company receive any fines, penalties, or other enforcement actions for violations of health...; Please enter the number of violations of health and safety laws and regulations for the given year:. These violations include fines, penalties paid, and other violations of laws and regulations enforced by the Ministry of Employment and Labor and KOSH...</t>
  </si>
  <si>
    <t>South Korea Occupational Health and Safety Agency (KOSHA) Compliance Certificate form. Key questions: Does your company have a Korea Occupational Safety and Health Agency (KOSHA) Workplace Industrial Ac...; Please select from the following reasons your company does not have a Korea Occupational Safety and .... Sample Document\nTo obtain a KOSHA certificate, please access the South Korea Occupational Safety and Health Agency (KOSHA) Certification Portal. \n1-...</t>
  </si>
  <si>
    <t>Constellation Brands Performance Review form collecting: Project Name; Project Completion Date.</t>
  </si>
  <si>
    <t>Portugal-specific compliance form for Tax Certification. Asks: Is your company registered with the Autoridade Tributaria?; Please select an option.</t>
  </si>
  <si>
    <t>KaMin Performance Review form collecting: Project Name; Project Completion Date.</t>
  </si>
  <si>
    <t>TriStruX HSE Variance Form form collecting: Date Corrective Action Plan completed:; Contractor Type of Work:.</t>
  </si>
  <si>
    <t>UK Cyber Essentials Certification Scheme Questionnaire form. Key questions: Does your organization currently hold a Cyber Essentials or Cyber Essentials Plus certification?. If you reply "Yes" to this question you will be required to provide your Cyber Essentials or Cyber Essentials Plus certification in another form, the ...</t>
  </si>
  <si>
    <t>Netherlands-specific compliance form for Statutory Insurance. Asks: Is your company required to pay contributions on behalf of your employees to the Netherlands Tax Adm...; Please select an option:</t>
  </si>
  <si>
    <t>South Korea Industrial Accident Compensation Insurance form. Key questions: Is your company required to pay contributions on behalf of your employees to the Korea Workers' Comp...; Please select an option.. Korea Workers' Compensation &amp; Welfare Service</t>
  </si>
  <si>
    <t>UK Cyber Essentials Certification Scheme Upload form. Key questions: Please provide the name of the certification body who issued your certificate.; Please select the certificate type your company currently maintains:. You are getting this category because you answered "Yes" to having a Cyber Essentials or Cyber Essentials Plus certificate in the UK Cyber Essentials ...</t>
  </si>
  <si>
    <t>Brazil CIPA Assessment form. Key questions: Does your company have 20 or more employees in Brazil?; Please enter the number of employees at your company:. [NR-5](https://www.gov.br/trabalho-e-emprego/pt-br/acesso-a-informacao/participacao-social/conselhos-e-orgaos-colegiados/comissao-tripartite-partitari...</t>
  </si>
  <si>
    <t>Avetta PQF - New Zealand Insurance Questionnaire form. Collects: Regarding your company’s operations and client requirements, please select all t...; By signing below, you verify that the above questions related to your companies .... Please Note: Selecting any of the boxes below may result in additional insurance requirements for current and future clients. In addition to this ques...</t>
  </si>
  <si>
    <t>Avetta PQF - Australia Insurance Questionnaire form. Collects: Regarding your company’s operations and client requirements, please select all t...; By signing below, you verify that the above questions related to your companies .... Please Note: Selecting any of the boxes below may result in additional insurance requirements for current and future clients. In addition to this ques...</t>
  </si>
  <si>
    <t>Brazil AATPP - Interstate Hazardous Transport Authorization form. Key questions: Please upload your valid AATPP (Autorização Ambiental para Transporte Interestadual de Produtos Peri...; Please enter the expiration date of your AATPP:. Step by step instructions on how to obtain this document.</t>
  </si>
  <si>
    <t>Brazil Regional Medical Council (CRM) Compliance form. Key questions: Please upload the Certificate of Professional Good Standing (Medical Council).; Please enter the expiration date.. The Certificate of Professional Good Standing must be issued within one year to be valid.</t>
  </si>
  <si>
    <t>Applicability assessment form determining whether a supplier must comply with Brazil Regional Council requirements. Asks: Does your company hold any of the following professional registrations in Brazil?</t>
  </si>
  <si>
    <t>Applicability assessment form determining whether a supplier must comply with Brazil AATPP - requirements. Asks: Does your company transport hazardous materials across state lines (interstate) within Brazil?</t>
  </si>
  <si>
    <t>Applicability assessment form determining whether a supplier must comply with Brazil DSST Asbestos Handling requirements. Asks: Does your company produce, use, commercialize, or remove asbestos or asbestos-containing materials in Brazil?</t>
  </si>
  <si>
    <t>Brazil DSST Asbestos Handling Registration Compliance form collecting: Please upload your valid registration certificate with the DSST (Department of Occupational Safety a...; Please enter the expiration date..</t>
  </si>
  <si>
    <t>Brazil INMETRO Compliance form collecting: Please upload your valid INMETRO certification or accreditation document.; Please enter the expiration date..</t>
  </si>
  <si>
    <t>Applicability assessment form determining whether a supplier must comply with Brazil INMETRO requirements. Asks: Is your company required to comply with INMETRO certification or accreditation in Brazil for its products, services, or operations?</t>
  </si>
  <si>
    <t>Brazil Regional Engineering Council (CREA) Compliance form. Key questions: Please upload the Certificate of Registration and Fee Compliance (Engineering Council).; Please enter the expiration date.. The Certificate of Registration and Fee Compliance must be issued within one year to be valid.</t>
  </si>
  <si>
    <t>Brazil Regional Chemistry Council (CRQ) Compliance form. Key questions: Please upload the Certificate of Technical Compliance (Chemistry Council).; Please enter the expiration date.. The Certificate of Technical Compliance must be issued within one year to be valid.</t>
  </si>
  <si>
    <t>Brazil Regional Administration Council (CRA) Compliance form. Key questions: Please upload the Certificate of Active Registration (Administration Council).; Please enter the expiration date.. The Certificate of Active Registration must be issued within one year to be valid.</t>
  </si>
  <si>
    <t>Applicability assessment form determining whether a supplier must comply with Brazil Controlled Products and Regulated Activities License requirements. Asks: Does your company hold any of the following licenses for controlled products or regulated activities in Brazil?</t>
  </si>
  <si>
    <t>Brazil Controlled Products and Regulated Activities License - Civil Police form. Key questions: Please upload the Civil Police License.; Please enter the expiration date.. The license must be issued by the relevant State Civil Police authority and must be valid at the time of submission.</t>
  </si>
  <si>
    <t>Brazil Controlled Products and Regulated Activities License - Federal Police form. Key questions: Please upload the Federal Police License (CLF or CRC).; Please enter the expiration date.. The license must be issued by the Federal Police authority and must be valid at the time of submission. \nCLF refers to the Operating License; CRC ref...</t>
  </si>
  <si>
    <t>Brazil Controlled Products and Regulated Activities License - Army form. Key questions: Please upload the Army License (Certificado de Registro – CR).; Please enter the expiration date.. The license must be issued by the Brazilian Army (SFPC/DFPC) and be valid at the time of submission. If applicable, include the Título de Explosivos (...</t>
  </si>
  <si>
    <t>Brazil ANP - National Petroleum Agency (Autorização da Agencia Nacional de Petróleo) form. Key questions: Does your company engage in collecting used or contaminated lubricating oil in Brazil?; Please explain:. Reference</t>
  </si>
  <si>
    <t>Avetta PQF - Conflict Minerals form. Collects: Does your organization have a responsible minerals sourcing policy?; Is your organization's responsible minerals sourcing policy publicly available o...; Please provide the link to your organization's publicly available responsible mi.... This may also be referred to as an ethical sourcing or responsible sourcing policy.</t>
  </si>
  <si>
    <t>MECO Corrective Action Plan (Advance Variance) form collecting: Date Corrective Action Plan Completed; Contractor Type of Work.</t>
  </si>
  <si>
    <t>Safety Production Liability Insurance form. Key questions: Date of Commencement:; Expiration Date:. Used to provide instructions from Client</t>
  </si>
  <si>
    <t>Caterpillar Performance Review form collecting: Project Name; Project Completion Date.</t>
  </si>
  <si>
    <t>Chinese Enterprise Safety Production Permit form. Key questions: Please upload your Chinese Enterprise Safety Production Permit:; Please enter the issue date of your Chinese Enterprise Safety Production Permit:. This requirement is triggered because you indicated your organization maintains a valid Chinese Enterprise Production Permit in the Chinese Enterprise...</t>
  </si>
  <si>
    <t>Applicability assessment form determining whether a supplier must comply with Chinese Enterprise Safety Production Permit requirements. Asks: Is your company required to have a Chinese Enterprise Safety Production Permit?</t>
  </si>
  <si>
    <t>Contractors Pollution Liability form. Key questions: Date of Commencement:; Expiration Date:. Used to provide instructions from Client</t>
  </si>
  <si>
    <t>Pollution Legal Liability form. Key questions: Each Occurrence:; Date of Commencement:. Date the instructions from Client expire</t>
  </si>
  <si>
    <t>CP Chem Global Variance Form form. Key questions: For this compliance criteria, please provide a detailed root cause of what caused the occurrence or...; Please upload any supporting documentation for this variance.. Describe what circumstances, conditions, events that have been determined through investigation to be the cause of performance gap.</t>
  </si>
  <si>
    <t>Nigeria-specific compliance form for Corporate Affairs Commission Registration. Asks: Is your company registered with the Nigerian Corporate Affairs Commission?; Please select from the following reasons your company is exempt from registering with the Corporate ...</t>
  </si>
  <si>
    <t>Nigeria-specific compliance form for Corporate Affairs Commission Registration Acknowledgement Letter. Asks: Please upload a copy of your company's CAC Acknowledgement Letter for your annual return filing.; I confirm that this certification remains valid and has not been suspended or revoked by the issuing...</t>
  </si>
  <si>
    <r>
      <t>Shell Polymers Monaca Quarterly Statistics form collecting: Total number of fatalities for the given quarter:; Please provide information regarding fatalities for your entire organization, </t>
    </r>
    <r>
      <rPr>
        <i/>
        <sz val="11"/>
        <color rgb="FF000000"/>
        <rFont val="Segoe UI"/>
        <family val="2"/>
      </rPr>
      <t>(NOT ONLY SHELL)</t>
    </r>
    <r>
      <rPr>
        <sz val="11"/>
        <color rgb="FF000000"/>
        <rFont val="Segoe UI"/>
        <family val="2"/>
      </rPr>
      <t> fo....</t>
    </r>
  </si>
  <si>
    <t>Applicability assessment form determining whether a supplier must comply with Spain Trade Licenses requirements. Asks: Does your company perform Installation or Maintenance of Pressure Equipment in Spain and is required to maintain a Certificate of Authorization for In...</t>
  </si>
  <si>
    <t>Spain-specific compliance form: Spain Certification for Installers and Maintenance Providers of Pressure Equipment. Asks: Please upload a copy of your company's Certificate of Authorization for Installation and Maintenance...</t>
  </si>
  <si>
    <t>Spain-specific compliance form: Spain Certification for Elevator Maintenance Providers. Asks: Please upload a copy of your company's Certificate of Authorization for Elevator Maintenance.</t>
  </si>
  <si>
    <t>Spain-specific compliance form: Spain Certification for Mobile Crane Maintenance Providers. Asks: Please upload a copy of your company's Certificate of Authorization for Mobile Crane Maintenance.</t>
  </si>
  <si>
    <t>Spain-specific compliance form: Spain Certification for Heating and Air Conditioning. Asks: Please upload a copy of your company's Certificate of Authorization for Heating and Air Conditioning...</t>
  </si>
  <si>
    <t>Spain-specific compliance form: Spain Certification for Gas Installations and Maintenance Providers. Asks: Please upload a copy of your company's Certificate of Authorization for Gas Installation and Mainten...</t>
  </si>
  <si>
    <t>Spain-specific compliance form: Spain Certification for Telecommunications Installations. Asks: Please upload a copy of your company's Certificate of Registration for Telecommunications Installati...</t>
  </si>
  <si>
    <t>Newmont Mining Global Variance Form form collecting: Please provide the name, title and contact information of your Newmont Mining Site Contact; Upload a copy of your executed MSA.</t>
  </si>
  <si>
    <t>France-specific compliance form for KBIS Extract. Asks: Please upload your KBIS Extract.; Please enter the issue date of your KBIS Extract.</t>
  </si>
  <si>
    <t>Dycom Insurance Specific form collecting: When working for Dycom Industries, does your company lease employees through a Professional Employer...; Please specify the state(s) in which your Workers’ Compensation insurance provides coverage:.</t>
  </si>
  <si>
    <t>Germany-specific compliance form for Handwerkskammer (HWK) - Chamber of Crafts Registration. Asks: Is your company required to register with the Handwerkskammer (HWK) in Germany to legally perform an...; Please upload a Copy of your company's valid registration certificate with the local Handwerkskammer...</t>
  </si>
  <si>
    <t>Commercial Crime Liability (Regional) (Fianza de Fidelidad Global policy) form. Key questions: Monetary Limit:; Currency used in Certificate of Insurance (COI). Date the instructions from Client expire</t>
  </si>
  <si>
    <t>Applicability assessment form determining whether a supplier must comply with France KBIS Extract requirements. Asks: Is your company required to have a KBIS Extract?</t>
  </si>
  <si>
    <t>General Liability - Schedule of Forms and Endorsements form collecting: Date of Commencement:; Expiration Date:.</t>
  </si>
  <si>
    <t>Applicability assessment form determining whether a supplier must comply with Portugal Occupational Risk Insurance Compliance requirements. Asks: Is your company required to comply with social security obligations in Portugal?</t>
  </si>
  <si>
    <t>Portugal-specific compliance form for Occupational Risk Insurance Compliance. Asks: Please upload a copy of your Certidão de Situação Regularizada da Segurança Social issued by Institu...; Please enter the issue date of this document.</t>
  </si>
  <si>
    <t>Shearer's Foods Corrective Action Plan form collecting: Date Corrective Action Plan completed:; Contractor Type of Work:.</t>
  </si>
  <si>
    <t>Foreign Chamber of Commerce Registration form. Key questions: Please select the country in which your company is legally domiciled and registered.; Please upload your company’s official proof of registration with the Chamber of Commerce or equivale.... Select the country where your company is officially incorporated and maintains its legal registration. This should be the same country listed in your ...</t>
  </si>
  <si>
    <t>Applicability assessment form determining whether a supplier must comply with Germany Fiscal Compliance requirements. Asks: Does your organization have operations, personnel, or contractual obligations in Germany that could give rise to local tax or social security responsi...</t>
  </si>
  <si>
    <t>Germany-specific compliance form for Fiscal Compliance - Tax Clearance Declaration. Asks: Please upload a valid Unbedenklichkeitsbescheinigung from the German Tax Office (Finanzamt) confirmi...; Please enter the issue date.</t>
  </si>
  <si>
    <t>GTS Insurance Variance Form form collecting: Please upload a copy of your executed Master Service Agreement (MSA) / Contract with GTS; Please provide the name, title and contact information of your GTS Project Manager.</t>
  </si>
  <si>
    <t>China Work-Related Injury Insurance Participation Certificate form. Key questions: Please enter the issue date of your China Work-Related Injury Insurance Participation Certificate.; Please upload your China Work-Related Injury Insurance Participation Certificate.. This requirement is triggered because you indicated your organization maintains a valid China Work-Related Injury Insurance Participation Certificate ...</t>
  </si>
  <si>
    <t>Applicability assessment form determining whether a supplier must comply with China Work-Related Injury Insurance Participation Certificate requirements. Asks: Is your company required to have a China Work-Related Injury Insurance Participation Certificate?</t>
  </si>
  <si>
    <t>China Road Transport Operation Permit form. Key questions: Please upload your Road Transport Operation Permit.; Please enter the issue date of your Road Transport Operation Permit.. You are receiving this form because you answered "Yes" to maintaining a Road Transport Operation Permit in the China Transportation and Logistics Appl...</t>
  </si>
  <si>
    <t>China Domestic Waterway Transport Business License form. Key questions: Please upload your Domestic Waterway Transport Business License.; Please enter the issue date of your Domestic Waterway Transport Business License.. This requirement is triggered because you answered "Yes" to maintaining a Domestic Waterway Transport Business License in the China Transportation and...</t>
  </si>
  <si>
    <t>Applicability assessment form determining whether a supplier must comply with China Transportation and Logistics requirements. Asks: Does your company perform commercial road transport of dangerous goods in China and is required to maintain a Road Transport Operations Permit?</t>
  </si>
  <si>
    <t>Motor/Vehicle Liability - Kooragang Island form. Key questions: Monetary Limit; Currency used in Certificate of Insurance (COI). Date the instructions from Client expire</t>
  </si>
  <si>
    <t>United Kingdom Construction Industry Scheme (CIS) form. Key questions: Is your company registered under the Construction Industry Scheme (CIS) with HMRC?; Please select a reason why your company is not registered.. If your company performs any construction work in the UK and is required to register under the Construction Industry Scheme (CIS) with HM Revenue and ...</t>
  </si>
  <si>
    <t>Mexico Industrial Operation License form. Key questions: Please upload your Mexico Industrial Operation License.; Please enter the issue date of your Mexico Industrial Operation License.. This requirement is triggered because you answered "Yes" to maintaining a Mexico Industrial Operation License in the Mexico Industrial Operation Licen...</t>
  </si>
  <si>
    <t>Applicability assessment form determining whether a supplier must comply with Mexico Industrial Operation License requirements. Asks: Is your company required to maintain a Mexico Industrial Operation License?</t>
  </si>
  <si>
    <t>Applicability assessment form determining whether a supplier must comply with China Hazardous Chemicals requirements. Asks: Is your company required to have a Hazardous Chemicals Operation Permit?</t>
  </si>
  <si>
    <t>China Hazardous Chemicals Operation Permit form. Key questions: Please upload your Hazardous Chemicals Operation Permit.; Please enter the expiration date of your Hazardous Chemicals Operation Permit.. This requirement is triggered because you answered "Yes" to maintaining a Hazardous Chemicals Operation Permit in the China Hazardous Chemicals Applic...</t>
  </si>
  <si>
    <t>China Hazardous Chemicals Work Safety License form. Key questions: Please upload your Hazardous Chemicals Work Safety License.; Please enter the issue date of your Hazardous Chemicals Work Safety License.. This requirement is triggered because you answered "Yes" to maintaining a China Hazardous Chemicals Work Safety License in the China Hazardous Chemica...</t>
  </si>
  <si>
    <t>Avetta PQF - Health &amp; Safety Regulatory Breaches form. Collects: Did your company receive notice of any Health &amp; Safety regulatory breaches or vi...; Please enter the total number of Health &amp; Safety regulatory breaches or violatio...; Please select all countries where Health &amp; Safety regulatory breaches or violati.... If your company has received any Health &amp; Safety regulatory breach or violation notices, you may be asked to provide evidence by country in a separate...</t>
  </si>
  <si>
    <t>Avetta PQF - Singapore bizSAFE Level 3 form. Collects: Please enter the expiration date of your bizSAFE Level 3 certificate.. This requirement is triggered because you indicated your organization maintains a valid bizSAFE Level 3 in the Singapore bizSAFE Level 3 Applicability...</t>
  </si>
  <si>
    <t>Applicability assessment form determining whether a supplier must comply with Avetta PQF - Singapore bizSAFE Level 3 requirements. Asks: Does your company have a bizSAFE Level 3 certificate?</t>
  </si>
  <si>
    <t>KLF Insurance - Professional Liability form. Key questions: Each Occurrence; Currency used in Certificate of Insurance (COI). Used to provide instructions from Client</t>
  </si>
  <si>
    <t>KLF Insurance - Pollution Liability form. Key questions: Each Occurrence; Currency used in Certificate of Insurance (COI). Used to provide instructions from Client</t>
  </si>
  <si>
    <t>Gathers Morocco company data including business entity type (SARL, SA, SAS, sole proprietorship, branch, liaison office), NMA2010 (Nomenclature Marocaine des Activites) industry code, commercial registration, and tax identification number (IF).</t>
  </si>
  <si>
    <t>Captures Kazakhstan company information including business entity type (LLP, JSC, state enterprise, production cooperative, branch/representative office of foreign entity), OKED (General Classifier of Economic Activities) code, Business Identification Number (BIN), and registration certificates.</t>
  </si>
  <si>
    <t>Caterpillar Client Specific - Health &amp; Safety Regulatory Breaches form. Key questions: Your company received notice of Health and Safety regulatory breaches or violations based on your co...; In France, how many of these regulatory breaches or violations resulted in prohibition notices, pros.... You received this form because you answer yes to the question "Did your company receive notice of any Health &amp; Safety regulatory breaches or violation...</t>
  </si>
  <si>
    <t>Mexico Special Permit for the Transport of Hazardous Materials and Wastes form. Key questions: Please upload your Special Permit for the Transport of Hazardous Materials and Wastes.; Please enter the issue date of your Special Permit for the Transport of Hazardous Materials and Wast.... This requirement is triggered because you answered "Yes" to maintaining a Mexico Special Permit for the Transport of Hazardous Materials and Wastes in...</t>
  </si>
  <si>
    <t>Applicability assessment form determining whether a supplier must comply with Mexico Special Permit for the Transport of Hazardous Materials and Wastes requirements. Asks: Does your company perform commercial road, waterway, or air transport of dangerous goods in Mexico and is required to maintain a Special Permit for th...</t>
  </si>
  <si>
    <t>Applicability assessment form determining whether a supplier must comply with Germany Hazardous Materials Transport License requirements. Asks: Does your company transport dangerous goods in Germany and is it required to maintain a Hazardous Materials Transport License?</t>
  </si>
  <si>
    <t>Germany-specific compliance form for Hazardous Materials Transport License. Asks: Please upload your Hazardous Materials Transport License.; Please enter the issue date of your Hazardous Materials Transport License.</t>
  </si>
  <si>
    <t>Workers' Compensation - Professional Employer Organization (PEO) form collecting: Please provide a complete copy of the *Professional Employer Organization (PEO) Workers’ Compensatio...; Workers' Compensation Policy: Date of Commencement.</t>
  </si>
  <si>
    <t>Applicability assessment form determining whether a supplier must comply with Canada Commercial Vehicle Operator's Registration Certificate (CVOR) requirements. Asks: Does your company operate commercial vehicles in Ontario, Canada and required to maintain a corporation-level Commercial Vehicle Operator's Registrati...</t>
  </si>
  <si>
    <t>Canada-specific compliance form for Commercial Vehicle Operator's Registration Certificate (CVOR). Asks: Please upload your Commercial Vehicle Operator's Registration Certificate (CVOR).; Please enter the issue date of your Commercial Vehicle Operator's Registration Certificate (CVOR).</t>
  </si>
  <si>
    <t>Collects Algeria company data including business entity type (SARL, EURL, SPA, SAS, SNC, SCS, sole proprietorship, foreign representative office), Commercial Registry Number (RC) and Trade Register Extract from CNRC, Tax Identification Number (NIF), and Statistical Identification Number (NIS).</t>
  </si>
  <si>
    <t>Applicability assessment form determining whether a supplier must comply with Netherlands Workers Compensation Insurance requirements. Asks: Is your company required to adhere to the following employee insurance schemes? \n\n* Sickness Benefits Act\n\n* Work and Income (Capacity for Work) A...</t>
  </si>
  <si>
    <t>Netherlands-specific compliance form for Workers Compensation Insurance. Asks: Please upload a copy of your company's registration with Belastingdienst, confirming your company’s ...; Please upload a copy of your company's employee insurance registration with UWV, confirming your com...</t>
  </si>
  <si>
    <t>Spain-specific compliance form: Spain Self Declaration for Low Voltage Electrical Works. Asks: Please upload a Copy of your company's Self Declaration for Low Voltage Electrical Installation.</t>
  </si>
  <si>
    <t>Spain-specific compliance form: Spain Self Declaration for High Voltage Electrical Works. Asks: Please upload a Copy of your company's Self Declaration for High Voltage Electrical Installation.</t>
  </si>
  <si>
    <t>Gathers Ukraine company information including business entity type, EDRPOU (Unified State Register code), RNOKPP/TIN, KVED (Classification of Types of Economic Activity) codes, USR extract, and VAT Registration Number and Certificate.</t>
  </si>
  <si>
    <t>Applicability assessment form determining whether a supplier must comply with Ireland Statutory Labor Insurance requirements. Asks: Is your company required to comply with Ireland's Pay Related Social Insurance (PRSI) requirement and maintain applicable documentation to show compli...</t>
  </si>
  <si>
    <t>Ireland Pay Related Social Insurance (PRSI) Certificate form. Key questions: Please upload your company's valid revenue-issued Employer PAYE/PRSI Registration Certificate to con.... This requirement is triggered because you indicated your organization maintains valid Ireland's Pay Related Social Insurance (PRSI) documentation in t...</t>
  </si>
  <si>
    <t>Iraq-specific compliance form for Statutory Labor Insurance Certificate. Asks: Please upload your company’s valid Employer Registration Certificate issued by the competent social ...; Please also upload your company’s Certificate of Good Standing issued by the relevant social securit...</t>
  </si>
  <si>
    <t>Applicability assessment form determining whether a supplier must comply with Iraq Statutory Labor Insurance requirements. Asks: Is your company required to comply with Iraq's Retirement and Social Security for Workers requirement and maintain applicable documentation to show co...</t>
  </si>
  <si>
    <t>Applicability assessment form determining whether a supplier must comply with Switzerland Statutory Labor Insurance requirements. Asks: Is your company required to comply with Occupational Accident Insurance (UVG) and Loss of Income Insurance (EO/APG) and maintain applicable documentat...</t>
  </si>
  <si>
    <t>Avetta PQF - GHG Targets &amp; Carbon Reduction form. Collects: Does your organization measure its greenhouse gas (GHG) emissions?; Has your organization made a public commitment to achieving any GHG emissions-re...; If yes, please upload a copy of your organization's public commitment or policy .... Also referred to as carbon accounting, taking a GHG inventory, a climate impact assessment, emissions quantification, carbon management, or Scope 1, 2...</t>
  </si>
  <si>
    <t>Switzerland Statutory Labor Insurance Certificate form. Key questions: Please upload a valid insurance policy certificate from SUVA or a private insurer confirming your co...; Please provide the issue date for your insurance policy certificate.. This requirement is triggered because you indicated your organization maintains valid Switzerland Statutory Labor Insurance documentation in the Switz...</t>
  </si>
  <si>
    <t>Applicability assessment form determining whether a supplier must comply with Poland Statutory Labor Insurance requirements. Asks: Is your company required to comply with ZUS Employer Social Insurance and maintain applicable documentation to show compliance?</t>
  </si>
  <si>
    <t>Poland Statutory Labor Insurance Certificate form. Key questions: Please upload your Certificate of No Arrears in the payment of contributions confirming your company.... This requirement is triggered because you indicated your organization maintains valid Poland ZUS Employer Social Insurance documentation in the Poland...</t>
  </si>
  <si>
    <t>Applicability assessment form determining whether a supplier must comply with Argentina Statutory Labor Insurance requirements. Asks: Is your company required to comply with Argentina Workers’ Compensation Insurance requirements as regulated by SRT (Superintendency of Occupational Ri...</t>
  </si>
  <si>
    <t>Argentina-specific compliance form for Statutory Labor Insurance Certificate. Asks: Please upload your company's valid Certificate of ART Coverage to confirm your company's compliance ...</t>
  </si>
  <si>
    <t>Applicability assessment form determining whether a supplier must comply with Slovakia Statutory Labor Insurance requirements. Asks: Is your company required to comply with Slovakia's Social Insurance System requirement and maintain applicable documentation to show compliance?</t>
  </si>
  <si>
    <t>Slovakia-specific compliance form for Social Insurance Registration Certificate. Asks: Please upload your company's valid Social Insurance Registration Certificate to confirm your company...; Please provide your company's employer identification number (IČZ).</t>
  </si>
  <si>
    <t>Slovakia-specific compliance form for Certificate of No Arrears. Asks: Please upload your company's valid Certificate of No Arrears to confirm your company's compliance wi...</t>
  </si>
  <si>
    <t>Vantage Data Centers Onboarding Form</t>
  </si>
  <si>
    <t>Vantage Data Centers client-specific onboarding form collecting excavation services capability, EHS audit program, Vantage site location(s) where work is performed, site-specific EHS training records, and excavation and ground-breaking procedures.</t>
  </si>
  <si>
    <t>Subcontractor Utilization for Vantage Data Centers</t>
  </si>
  <si>
    <t>Vantage Data Centers client-specific form asking whether the supplier uses subcontractors and how many, and providing guidance on how to add or invite subcontractors into the Avetta network.</t>
  </si>
  <si>
    <t>Vantage Data Centers Insurance Billing</t>
  </si>
  <si>
    <t>Vantage Data Centers client-specific insurance billing form with a single insurance pending status confirmation field.</t>
  </si>
  <si>
    <t>Applicability assessment form determining whether a supplier must comply with New Zealand Statutory Labor Insurance requirements. Asks: Is your company required to comply with New Zealand's Accident Compensation Scheme requirements as regulated by Accident Compensation Corporation (ACC...</t>
  </si>
  <si>
    <t>Crusoe Energy Variance Request Form form collecting: For this compliance criteria, please provide a detailed account of what caused the occurrence or the...; In detail, provide corrective actions being taken to address the current performance gap. Please lis....</t>
  </si>
  <si>
    <t>Applicability assessment form determining whether a supplier must comply with Philippines Statutory Labor Insurance requirements. Asks: Is your company required to comply with Philippines’ Employees’ Compensation (EC) Program requirement and maintain applicable documentation to show co...</t>
  </si>
  <si>
    <t>Applicability assessment form determining whether a supplier must comply with Turkey Statutory Labor Insurance requirements. Asks: Is your company required to comply with Turkey's employee insurance schemes established by the Labour Law and Social Insurance and Universal Health In...</t>
  </si>
  <si>
    <t>Turkey Statutory Labor Insurance form. Key questions: Please upload a valid Insurance Registry Certificate/Workplace Registration from the Social Security...; Please upload a valid “No Insurance Debt” Letter confirming your company’s compliance with employee .... This requirement is triggered because you indicated your organization maintains valid Turkey Statutory Labor Insurance documentation in the Turkey Sta...</t>
  </si>
  <si>
    <t>Applicability assessment form determining whether a supplier must comply with Czech Republic Statutory Labor Insurance requirements. Asks: Is your company required to comply with Czech Republic Social Insurance and maintain applicable documentation to show compliance?</t>
  </si>
  <si>
    <t>Czech Republic-specific compliance form for Statutory Labor Insurance Certificate. Asks: Please provide your Czech Social Security Administration (ČSSZ) ID Number confirming your company’s ...; Please provide your Employer Registration Certificate confirming your company’s registration with em...</t>
  </si>
  <si>
    <t>Philippines Statutory Labor Insurance Certificate form. Key questions: Please select your company's classification.; Please upload your company's valid SSS (Social Security System) remittance receipt or electronic con.... This requirement is triggered because you indicated your organization maintains valid Philippines Statutory Labor Insurance documentation in the Phili...</t>
  </si>
  <si>
    <t>New Zealand Statutory Labor Insurance Certificate form. Key questions: Please upload your company's valid Certificate of Currency for Business to confirm your company's co...; Please upload your ACC Letter of Currency to confirm your company's compliance with New Zealand's Wo.... This requirement is triggered because you indicated your organization maintains valid New Zealand Statutory Labor Insurance documentation in the New Z...</t>
  </si>
  <si>
    <t>Caterpillar client-specific Japan form collecting business entity type (KK, GK, etc.), JCCI membership, compliance with Japanese laws and regulations (labor, export control, tax, environment, IP, data protection), sanctions and litigation details, and incorporation date.</t>
  </si>
  <si>
    <t>Environmental Regulatory Breaches form. Key questions: Did your company receive notice of any Environmental regulatory breaches or violations in any countr...; Please enter the total number of Environmental regulatory breaches or violations, across all countri.... Your response must cover all countries you provide services/operate in and not just the country you are located in.</t>
  </si>
  <si>
    <t>Independence Companies Insurance Variance Form form collecting: Please upload the Certificate of Insurance associated with the policy you are requesting a variance ...; Policy Expiration Date.</t>
  </si>
  <si>
    <t>Applicability assessment form determining whether a supplier must comply with Italy Chamber of Commerce Certificate requirements. Asks: Is your company registered with the Italian Chamber of Commerce?</t>
  </si>
  <si>
    <t>Italy-specific compliance form for Chamber of Commerce Certificate. Asks: Please submit a copy of your Chamber of Commerce Registration Certificate (Visura Camerale).; Please enter the issue date of the document.</t>
  </si>
  <si>
    <t>Subcontractor Utilization for Jackson Generation form. Key questions: Does your company use subcontractors for Jackson Generation?; How many subcontractors does your company utilize for Jackson Generation?. Understanding Subcontractor Management</t>
  </si>
  <si>
    <t>Taiwan-specific compliance form for Labor or Occupational Accident Insurance Premium Payment Certificate. Asks: Please upload your company’s valid Labor or Occupational Accident Insurance Premium Payment Certific...; I hereby certify that the company has registered all eligible employees in accordance with Taiwan’s ...</t>
  </si>
  <si>
    <t>Applicability assessment form determining whether a supplier must comply with Taiwan Labor Insurance requirements. Asks: Is your company required to comply with Taiwan's Labor Insurance requirements as regulated by the Bureau of Labor Insurance and maintain applicable do...</t>
  </si>
  <si>
    <t>Schneider Electric EPC Specific Insurance Variance Global Form form. Key questions: What service (Scope of Work) are you providing under contract?; Who is your primary Schneider Electric Point of Contact?. Please include verbiage from your agreement with Schneider Electric to support the variance process</t>
  </si>
  <si>
    <t>Medical Indemnity Insurance form. Key questions: Any One Claim:; Currency used in Certificate of Insurance (COI). Used to provide instructions from Client</t>
  </si>
  <si>
    <t>United States Serious Injury &amp; Fatality (SIF) Annual Reporting form. Key questions: What is the total number of hours worked for all employees within your entire organization for the g...; Criteria #1: How many fatalities occurred in your organization in the given year?. Excludes distal phalanx unless thumb, index or great toe.\nFrequently Asked Questions\nQ. If the amputation of a distal phalanx includes more than one...</t>
  </si>
  <si>
    <t>Applicability assessment form determining whether a supplier must comply with Austria Social Security requirements. Asks: Is your company required to comply with Austria's Social Security requirements maintain applicable documentation to show compliance?</t>
  </si>
  <si>
    <t>Austria Social Security Certificate form. Key questions: Please upload your company’s valid Certificate of No Arrears, issued within the last 6 months, to co.... This requirement is triggered because you indicated your organization maintains valid Austrian Social Security documentation in the Austria Social Sec...</t>
  </si>
  <si>
    <t>Road Transportation Evaluation form. Key questions: Does your company have a documented Road Transport Management System (RTMS) Plan or equivalent set o...; Please upload your Road Transport Management System (RTMS) Plan or equivalent set of policies:. A Road Transport Management System (RTMS) Plan should include topics such as: \n- Driver behavior and standards\n- Vehicle...</t>
  </si>
  <si>
    <t>Belgium-specific compliance form for Social Security Certificate. Asks: Please upload your company’s valid Certificate of No Social Security Arrears, issued within the past...</t>
  </si>
  <si>
    <t>Applicability assessment form determining whether a supplier must comply with Belgium Social Security requirements. Asks: Is your company required to comply with Belgium's Social Security requirements as regulated by the National Social Security Office (NSSO/ONSS) and mai...</t>
  </si>
  <si>
    <t>Air Liquide client-specific Japan form collecting business entity type, company founding and incorporation dates, compliance with Japanese laws and regulations, administrative sanctions or litigation status, and any other significant business concerns for the Air Liquide supplier relationship.</t>
  </si>
  <si>
    <t>Airgas Global Variance Form form collecting: Please explain the factors contributing to your company’s higher EMR; Has your company implemented any corrective actions to address the high EMR.</t>
  </si>
  <si>
    <t>Applicability assessment form determining whether a supplier must comply with Colombia Occupational Health and Safety Management System SG-SST requirements. Asks: Is your company required to comply with Colombia’s Occupational Health and Safety Management System (SG-SST) regulations and maintain an SG-SST Work P...</t>
  </si>
  <si>
    <t>Colombia-specific compliance form for Occupational Health and Safety Management System SG-SST Work Plan. Asks: Please upload your SG-SST Work Plan.</t>
  </si>
  <si>
    <t>Colombia-specific compliance form for Occupational Health and Safety Management System SG-SST Policy. Asks: Please upload your SG-SST Policy.; Please enter the issue date of your SG-SST Policy.</t>
  </si>
  <si>
    <t>Applicability assessment form determining whether a supplier must comply with Guatemala Social Security IGSS requirements. Asks: Is your company required to comply with Guatemalan Social Security requirements as regulated by Guatemalan Social Security Institute (IGSS) and mainta...</t>
  </si>
  <si>
    <t>Guatemala-specific compliance form for Social Security IGSS Registration Certificate. Asks: Please upload your company’s completed and submitted Employer Registration Certificate to confirm co...</t>
  </si>
  <si>
    <t>Applicability assessment form determining whether a supplier must comply with Sweden Social Insurance requirements. Asks: Please explain why your company is exempt from complying with Sweden's Social Insurance requirements.</t>
  </si>
  <si>
    <t>Sweden-specific compliance form for Social Insurance Certificate. Asks: Please upload your PAYE tax return receipt, issued within the last 30 days, from the Swedish Tax Age...</t>
  </si>
  <si>
    <t>Applicability assessment form determining whether a supplier must comply with Japan Industrial Waste Collection and Transportation requirements. Asks: Does your company collect and transport industrial waste on consignment in Japan and is required to maintain an Industrial Waste Collection and Transp...</t>
  </si>
  <si>
    <t>Japan-specific compliance form for Industrial Waste Collection and Transportation Permit. Asks: Please upload your Industrial Waste Collection and Transportation Permit.; Please enter the expiration date of your Industrial Waste Collection and Transportation Permit.</t>
  </si>
  <si>
    <t>Japan-specific compliance form for High-Pressure Gas License. Asks: Please upload your High-Pressure Gas License.; Please enter the registration date of your High-Pressure Gas License.</t>
  </si>
  <si>
    <t>Applicability assessment form determining whether a supplier must comply with Japan High-Pressure Gas License requirements. Asks: Does your company manufacture, store, sell, or transport high-pressure gases above regulated volumes or pressures in Japan and is required to maintain...</t>
  </si>
  <si>
    <t>Certificate upload form for SCP Certificate Upload. Collects a copy of the certificate and its expiration date.</t>
  </si>
  <si>
    <t>Applicability assessment form determining whether a supplier must comply with Japan Construction Business License requirements. Asks: Is your company required to hold a Construction Business License in Japan in accordance with the Construction Business Act, as administered by the Min...</t>
  </si>
  <si>
    <t>Japan-specific compliance form for Construction Business License. Asks: Please upload your Japan Construction Business License.; Please enter the expiration date of your Japan Construction Business License.</t>
  </si>
  <si>
    <t>Vantage Data Centers client-specific form for suppliers to submit a safety incident mitigation plan, collecting incident date, description, root cause analysis, corrective and preventative measures, timeline of corrective actions, and an e-signature acknowledgement.</t>
  </si>
  <si>
    <t>Applicability assessment form determining whether a supplier must comply with Costa Rica Workers' Compensation SRT requirements. Asks: Is your company required to comply with Costa Rica's Workers' Compensation requirements as regulated by INS (National Insurance Institute) and maintai...</t>
  </si>
  <si>
    <t>Costa Rica-specific compliance form for Workers' Compensation SRT Certificate. Asks: Please upload your company’s valid Workers' Compensation insurance policy issued by INS to confirm c...; Please provide the expiration date of your Workers' Compensation insurance policy issued by INS.</t>
  </si>
  <si>
    <t>Applicability assessment form determining whether a supplier must comply with Italy Self-Certification of Technical Professional Requirements requirements. Asks: Is your company required to hold an Italian Self-Certification of Technical-Professional Requirements in accordance with Article 19 of Law No. 241 and...</t>
  </si>
  <si>
    <t>Italy-specific compliance form for Self-Certification of Technical Professional Requirements. Asks: Please upload your Italy Self-Certification of Technical Professional Requirements.; Please enter the issue date of your Italy Self-Certification of Technical Professional Requirements....</t>
  </si>
  <si>
    <t>Applicability assessment form determining whether a supplier must comply with Netherlands SNA NEN 4400 requirements. Asks: Is your company required to maintain NEN 4400-1 or NEN 4400-2 certification as administered by the Labour Standards Foundation?</t>
  </si>
  <si>
    <t>Netherlands-specific compliance form for SNA NEN 4400 Certificate. Asks: Please upload a copy of your company's SNA NEN 4400-1 or NEN 4400-2 certification, confirming your c...</t>
  </si>
  <si>
    <t>Spain-specific compliance form: Spain Occupational Risk Prevention Services. Asks: What type of Occupational Risk Prevention Service does your company have?</t>
  </si>
  <si>
    <t>Spain-specific compliance form: Spain Occupational Risk Prevention Services - External Prevention Service. Asks: Please upload a recent payment certificate for your External Prevention Service contract:</t>
  </si>
  <si>
    <t>Applicability assessment form determining whether a supplier must comply with Germany Safety Statement Certification requirements. Asks: Is your company required to maintain a Germany Safety Statement Certification in compliance with Federal Ministry of Labor and Social Affairs regulati...</t>
  </si>
  <si>
    <t>Spain-specific compliance form: Spain Occupational Risk Prevention Services - In-House Prevention Service. Asks: Please enter the name of the assigned SPP technician, as documented within your In-House Prevention ...</t>
  </si>
  <si>
    <t>Spain-specific compliance form: Spain Occupational Risk Prevention Services - Joint Prevention Service. Asks: Please list all participating companies, as documented within your Joint Prevention Service agreemen...</t>
  </si>
  <si>
    <t>Germany-specific compliance form for Safety Statement Certification. Asks: Please upload your Germany Safety Statement Certification.</t>
  </si>
  <si>
    <t>Material Loss or Damage Insurance form. Key questions: VARIANCE Expiration Date; Date of Commencement:. Used to provide instructions from Client</t>
  </si>
  <si>
    <t>Applicability assessment form determining whether a supplier must comply with Slovakia Trade &amp; Professional Registration Requirements requirements. Asks: Is your company required to hold a Slovakia Trade License in accordance with the Trade Licensing Act, as administered by the District Offices under th...</t>
  </si>
  <si>
    <t>Slovakia-specific compliance form for Trade License. Asks: Please upload your Slovakia Trade License.; Please enter the issue date of your Slovakia Trade License.</t>
  </si>
  <si>
    <t>Slovakia-specific compliance form for Chamber of Commerce and Industry Registration. Asks: Please upload your Slovakia Chamber of Commerce and Industry Registration.; Please enter the issue date of your Slovakia Chamber of Commerce and Industry Registration.</t>
  </si>
  <si>
    <t>Spain-specific compliance form: Spain Activity License. Asks: Please upload your Spain Activity License.</t>
  </si>
  <si>
    <t>Applicability assessment form determining whether a supplier must comply with Spain Activity License requirements. Asks: Is your company required to hold a Spain Activity License in accordance with Spanish local government regulations, applicable municipal activity ordin...</t>
  </si>
  <si>
    <t>Charterer’s Legal Liability form. Key questions: VARIANCE Expiration Date; Insurance Carrier:. Used to provide instructions from Client</t>
  </si>
  <si>
    <t>Applicability assessment form determining whether a supplier must comply with Avetta PQF - Canada COA requirements. Asks: Does your company design, manufacture, assemble, repair, or alter pressure equipment (e.g., boilers, pressure vessels, fittings) within Ontario, Canad...</t>
  </si>
  <si>
    <t>Applicability assessment form determining whether a supplier must comply with Spain Chamber of Commerce Certificate requirements. Asks: Is your company registered with the Spain Chamber of Commerce in accordance with regulations administered by the General State Administration through ...</t>
  </si>
  <si>
    <t>Spain-specific compliance form: Spain Chamber of Commerce Certificate. Asks: Please upload your Spain Chamber of Commerce Certification.</t>
  </si>
  <si>
    <t>Avetta PQF - Canada COA ASME A-2-Section 1 - Boiler Assembly (Shop &amp; Field) form. Collects: Please enter the expiration date of your COA ASME A-2-Section 1 - Boiler Assembl.... This requirement is triggered because you indicated your organization maintains a valid COA ASME A-2-Section 1 - Boiler Assembly (Shop &amp; Field) in the...</t>
  </si>
  <si>
    <t>Avetta PQF - Canada COA Process Piping Installation ASME B31.3 (Shop &amp; Field) form. Collects: Please enter the expiration date of your COA Process Piping Installation ASME B3.... This requirement is triggered because you indicated your organization maintains a valid COA Process Piping Installation ASME B31.3 (Shop &amp; Field) in t...</t>
  </si>
  <si>
    <t>Avetta PQF - Canada COA Power Piping Installation ASME B31.1 (Shop &amp; Field) form. Collects: Please enter the expiration date of your COA Power Piping Installation ASME B31..... This requirement is triggered because you indicated your organization maintains a valid COA Power Piping Installation ASME B31.1 (Shop &amp; Field) in the...</t>
  </si>
  <si>
    <t>Avetta PQF - Canada COA ASME PP-2-Section 1 Boiler External Piping (Shop &amp; Field) form. Collects: Please enter the expiration date of your COA ASME PP-2-Section 1 Boiler External.... This requirement is triggered because you indicated your organization maintains a valid COA ASME PP-2-Section 1 Boiler External Piping (Shop &amp; Field) ...</t>
  </si>
  <si>
    <t>Avetta PQF - Canada COA Boiler &amp; Pressure Vessel Repair / Alteration form. Collects: Please enter the expiration date of your COA Boiler &amp; Pressure Vessel Repair / A.... This requirement is triggered because you indicated your organization maintains a valid COA Boiler &amp; Pressure Vessel Repair / Alteration in the Canada...</t>
  </si>
  <si>
    <t>Avetta PQF - Canada COA Refrigeration Piping Installation ASME B31.5 (Shop and Field) form. Collects: Please enter the expiration date of your COA Refrigeration Piping Installation A.... This requirement is triggered because you indicated your organization maintains a valid COA Refrigeration Piping Installation ASME B31.5 (Shop and Fie...</t>
  </si>
  <si>
    <t>Avetta PQF - Canada COA Hot Tapping and Line Stopping form. Collects: Please enter the expiration date of your COA Hot Tapping and Line Stopping.. This requirement is triggered because you indicated your organization maintains a valid COA Hot Tapping and Line Stopping in the Canada COA Applicabil...</t>
  </si>
  <si>
    <t>Avetta PQF - Canada COA SME U-1 Manufacture of Section VIII Div 1 Pressure Vessels (Shop only) form. Collects: Please enter the expiration date of your COA SME U-1 Manufacture of Section VIII.... This requirement is triggered because you indicated your organization maintains a valid COA SME U-1 Manufacture of Section VIII Div 1 Pressure Vessels...</t>
  </si>
  <si>
    <t>Applicability assessment form determining whether a supplier must comply with Avetta PQF - Germany Facility Operating Permit requirements. Asks: Is your company required to maintain a Germany Facility Operating Permit in compliance with the competent State Occupational Safety Authorities, as we...</t>
  </si>
  <si>
    <t>Avetta PQF - Germany Facility Operating Permit form. Collects: Please enter the issue date of your Germany Facility Operating Permit.. This requirement is triggered because you indicated your organization maintains a valid Germany Facility Operating Permit in the Germany Facility Oper...</t>
  </si>
  <si>
    <t>Safety Maturity Index form. Key questions: ### What This Assessment Is Asking\n\nThis assessment is a comprehensive evaluation of your organiza...; How does your organization include health and safety when making business decisions and planning ope.... What This Question Is Asking\n\nThis question looks at how your organization brings health and safety thinking into everyday business decisions. It's ...</t>
  </si>
  <si>
    <t>Applicability assessment form determining whether a supplier must comply with Nicaragua Social Security INSS requirements. Asks: Is your company required to comply with Nicaraguan Social Security requirements as regulated by the Nicaraguan Social Security Institute (INSS) and ma...</t>
  </si>
  <si>
    <t>Nicaragua-specific compliance form for Social Security INSS Registration Certificate. Asks: Please upload your company’s valid Registration Certificate to confirm compliance with Nicaraguan So...</t>
  </si>
  <si>
    <t>Applicability assessment form determining whether a supplier must comply with Costa Rica Social Security CCSS requirements. Asks: Is your company required to comply with Costa Rica's Social Security requirements as regulated by CCSS (Caja Costarricense de Seguro Social) and maint...</t>
  </si>
  <si>
    <t>Costa Rica-specific compliance form for Social Security CCSS Certificate of Affiliation. Asks: Please upload your company’s valid Certificate of Affiliation to verify compliance with Costa Rica’s...</t>
  </si>
  <si>
    <t>Applicability assessment form determining whether a supplier must comply with Honduras Social Security IHSS requirements. Asks: Is your company required to comply with Honduran Social Security requirements as regulated by Honduran Social Security Institute (IHSS) and maintain a...</t>
  </si>
  <si>
    <t>Honduras-specific compliance form for Social Security IHSS Registration Certificate. Asks: Please upload your company’s valid IHSS Registration Certificate to confirm compliance with Honduran...</t>
  </si>
  <si>
    <t>Applicability assessment form determining whether a supplier must comply with Costa Rica Occupational Health Commission requirements. Asks: Is your company required to form an Occupational Health Commission and register it with the Ministry of Labor and Social Security (MTSS) in accordance...</t>
  </si>
  <si>
    <t>Costa Rica-specific compliance form for Occupational Health Commission Registration. Asks: Please upload your Occupational Health Commission Registration certificate in accordance with the Co...</t>
  </si>
  <si>
    <t>Applicability assessment form determining whether a supplier must comply with Honduras Environmental License requirements. Asks: Does your company carry out work in Honduras in areas such as construction, industry, agriculture, or infrastructure that are considered high-risk und...</t>
  </si>
  <si>
    <t>Honduras-specific compliance form for Environmental License. Asks: Please upload your Environmental License issued by the Ministry of Natural Resources and Environmen...; Please enter the expiration date of your Environmental License.</t>
  </si>
  <si>
    <t>Applicability assessment form determining whether a supplier must comply with Nicaragua Hygiene and Safety requirements. Asks: Does your company perform work in Nicaragua, as defined by the General Law of Hygiene and Safety at Work in Nicaragua and is required to register with...</t>
  </si>
  <si>
    <t>Nicaragua-specific compliance form for MITRAB Certificate of Registration. Asks: Please upload your MITRAB Certificate of Registration.</t>
  </si>
  <si>
    <t>Nicaragua-specific compliance form for Industrial Hygiene and Safety License. Asks: Please upload your Industrial Hygiene and Safety License.; Please enter the issue date of your Industrial Hygiene and Safety License.</t>
  </si>
  <si>
    <t>Applicability assessment form determining whether a supplier must comply with Austria Trade License requirements. Asks: Is your company required to hold an Austria Trade License in accordance with the Austrian Trade, Commerce, and Industry Regulation Act, as administere...</t>
  </si>
  <si>
    <t>Austria Trade License form. Key questions: Please upload your Austria Trade License.; Please enter the issue date of your Austria Trade License.. This requirement is triggered because you indicated your organization maintains a valid Austria Trade License in the Austria Trade License Applicabili...</t>
  </si>
  <si>
    <t>Applicability assessment form determining whether a supplier must comply with Ireland Tax Clearance Certificate requirements. Asks: Does your company perform services which would require you to obtain a Tax Clearance Certificate from The Office of the Revenue Commissioners?</t>
  </si>
  <si>
    <t>Ireland Tax Clearance Certificate form. Key questions: Please upload your Tax Clearance Certificate.; Please enter the issue date of your Tax Clearance Certificate.. This requirement is triggered because you indicated your organization maintains a valid Tax Clearance Certificate in the Ireland Tax Clearance Certifi...</t>
  </si>
  <si>
    <t>Applicability assessment form determining whether a supplier must comply with Italy Register of Enterprises requirements. Asks: Does your company perform work in Italy and maintain business entity certificates?</t>
  </si>
  <si>
    <t>Italy-specific compliance form for Register of Enterprises Certificate. Asks: Please enter the issue date of your Register of Enterprises Certificate.; Please enter the expiration date of your Register of Enterprises Certificate.</t>
  </si>
  <si>
    <t>Applicability assessment form determining whether a supplier must comply with Avetta PQF - Guatemala Occupational Health and Safety Plan requirements. Asks: Is your company required to comply with Guatemala's Occupational Health and Safety Plan requirements as regulated by the Ministry of Labor and IGSS an...</t>
  </si>
  <si>
    <t>Avetta PQF - Guatemala Occupational Health and Safety Plan Certificate form. Collects: Please provide the expiration date of your Occupational Health and Safety Plan C.... This requirement is triggered because you indicated your organization maintains valid Guatemalan Occupational Health and Safety documentation in the G...</t>
  </si>
  <si>
    <t>Applicability assessment form determining whether a supplier must comply with Spain Fiscal Compliance requirements. Asks: Does your company pay taxes to the Spanish Tax Agency (AEAT) and require an AEAT Tax Compliance Certificate?</t>
  </si>
  <si>
    <t>Spain-specific compliance form: Spain Fiscal Compliance AEAT. Asks: Please upload your AEAT Tax Compliance Certificate, issued by the Spanish Tax Agency (AEAT).</t>
  </si>
  <si>
    <t>Applicability assessment form determining whether a supplier must comply with Spain Social Security requirements. Asks: Is your company required to comply with social security obligations in Spain and hold applicable documentation as dictated by the Spanish Social Secur...</t>
  </si>
  <si>
    <t>Spain-specific compliance form: Spain Payroll Contribution Receipt. Asks: Please upload your company’s most recent Social Security contribution settlement receipt for the lat...</t>
  </si>
  <si>
    <t>Spain-specific compliance form: Spain Social Security Compliance Certificate. Asks: Please upload your Social Security compliance certificate issued by the Spanish Social Security Trea...</t>
  </si>
  <si>
    <t>Spain-specific compliance form: Spain Social Security Worker Register. Asks: Please upload your current worker-in-force report for your company’s Contribution Account Code (CCC)...</t>
  </si>
  <si>
    <t>European contractor compliance form: Mainland Europe - Contractor Safety Certification. Asks: Does the company possess a valid certificate recognized by industry to demonstrate your organization...</t>
  </si>
  <si>
    <t>Certificate upload form for VCA* Certificate Upload. Collects a copy of the certificate and its expiration date.</t>
  </si>
  <si>
    <t>Certificate upload form for VCA-P Certificate Upload. Collects a copy of the certificate and its expiration date.</t>
  </si>
  <si>
    <t>Applicability assessment form determining whether a supplier must comply with Italy DURF requirements. Asks: Does your company perform activities in Italy that require the Italy Single Certificate of Tax Compliance (DURF), and are you required to maintain a v...</t>
  </si>
  <si>
    <t>Italy-specific compliance form for DURF. Asks: Please upload your Single Certificate of Tax Compliance (DURF).; Please enter the expiration date of your Single Certificate of Tax Compliance (DURF).</t>
  </si>
  <si>
    <t>Applicability assessment form determining whether a supplier must comply with South Africa Statutory Labor Insurance requirements. Asks: By providing your electronic signature, you confirm that the information submitted in this questionnaire is true, complete, and accurate in accordance...</t>
  </si>
  <si>
    <t>South Africa-specific compliance form for Statutory Labor Insurance Certificate. Asks: Please upload your company’s valid Letter of Good Standing (LOGS) issued by South Africa's Compensat...; Please provide the expiration date of your company's Letter of Good Standing issued by the Compensat...</t>
  </si>
  <si>
    <t>Canada-specific compliance form for Workers' Compensation Coverage by Province/Territory. Asks: Workers’ compensation insurance is legally required in Canadian provinces and territories for compan...; Is your company required by legislation to maintain workers’ compensation coverage in any Canadian p...</t>
  </si>
  <si>
    <t>Applicability assessment form determining whether a supplier must comply with Japan Entity Documentation requirements. Asks: Does your company perform work in Japan and maintain business entity certificates?</t>
  </si>
  <si>
    <t>Japan-specific compliance form for Certificate of Incorporation. Asks: Please upload your Certificate of Incorporation issued within the last 3 months.; Please enter the issue date of your Certificate of Incorporation.</t>
  </si>
  <si>
    <t>Japan-specific compliance form for Certificate of Seal-Impression. Asks: Please enter the issue date of your Certificate of Seal-Impression.; Please upload your Certificate of Seal-Impression.</t>
  </si>
  <si>
    <t>Washington-specific compliance form for D.C. Contractor License. Asks: Washington D.C. Contractor License Number:\n; Washington D.C. License Expiration Date:\n</t>
  </si>
  <si>
    <t>Applicability assessment form determining whether a supplier must comply with Czech Republic Trade Licensing Commercial Register requirements. Asks: Which of the following best describes your registration in the Czech Republic? (Select one)</t>
  </si>
  <si>
    <t>Czech Republic-specific compliance form for Commercial Register Extract. Asks: Please upload a current Commercial Register extract issued within the last 90 days.</t>
  </si>
  <si>
    <t>Czech Republic-specific compliance form for Advocates Authorization. Asks: Please upload proof of registration or authorization from your relevant professional chamber or auth...</t>
  </si>
  <si>
    <t>Czech Republic-specific compliance form for Health Services Authorization. Asks: Please upload proof of registration or authorization from your relevant professional chamber or auth...</t>
  </si>
  <si>
    <t>Czech Republic-specific compliance form for Architects Authorization. Asks: Please upload proof of registration or authorization from your relevant professional chamber or auth...</t>
  </si>
  <si>
    <t>Czech Republic-specific compliance form for Auditors Authorization. Asks: Please upload proof of registration or authorization from your relevant professional chamber or auth...</t>
  </si>
  <si>
    <t>Czech Republic-specific compliance form for Tax Advisors Authorization. Asks: Please upload proof of registration or authorization from your relevant professional chamber or auth...</t>
  </si>
  <si>
    <t>Czech Republic-specific compliance form for Trade License Extract. Asks: Please upload your valid Trade License or Extract issued within the last 90 days.</t>
  </si>
  <si>
    <t>European contractor compliance form: EU Transport Operator Compliance. Asks: Motorway accidents:</t>
  </si>
  <si>
    <t>Italy-specific compliance form for Equipment and Machinery Conformity. Asks: Do you declare that all machinery and work equipment supplied are fully compliant to requirements?; Do you acknowledge your responsibilities, including the obligation to supply equipment that is safe,...</t>
  </si>
  <si>
    <t>Applicability assessment form determining whether a supplier must comply with Iceland Company Registration requirements. Asks: Does your company have a Company Registration ID issued by the Iceland Revenue and Customs agency?</t>
  </si>
  <si>
    <t>Iceland-specific compliance form for VAT Registration. Asks: Please provide your VAT registration number issued from the Iceland Revenue and Customs agency.; Please provide your VAT registration certificate issued from the Iceland Revenue and Customs agency.</t>
  </si>
  <si>
    <t>Iceland-specific compliance form for Employer's Registration. Asks: Please provide your Employer's Register number issued from the Iceland Revenue and Customs agency.; Please provide your Employer's Register confirmation certificate issued from the Iceland Revenue and...</t>
  </si>
  <si>
    <t>Applicability assessment form determining whether a supplier must comply with Iceland VAT Registration requirements. Asks: Does your company have a VAT registration number and a VAT registration certificate issued from the Iceland Revenue and Customs agency?</t>
  </si>
  <si>
    <t>Iceland-specific compliance form for Company Registration. Asks: Please provide your company's Company Registration ID issued by the Iceland Revenue and Customs agen...; Please provide your Official extract from the Business Register or Register of Limited Companies.</t>
  </si>
  <si>
    <t>Applicability assessment form determining whether a supplier must comply with Italy IRPEF requirements. Asks: Is your company obligated to withhold Personal Income Tax (IRPEF) on payments to individuals and to certify those withholdings via the Single Certific...</t>
  </si>
  <si>
    <t>Applicability assessment form determining whether a supplier must comply with Iceland Employer's Registration requirements. Asks: Does your company have an Employer's Register number issued from the Iceland Revenue and Customs agency?</t>
  </si>
  <si>
    <t>Italy-specific compliance form for IRPEF Electronic Receipt of CU. Asks: Please upload your Electronic Receipt from your latest Single Certification (CU) submission.; Please enter the issue date of your Electronic Receipt from your latest Single Certification (CU) su...</t>
  </si>
  <si>
    <t>Italy-specific compliance form for IRPEF Form 770. Asks: Please upload your company's latest Personal Income Tax (IRPEF) Form 770. Please be sure to redact a...; Please enter the issue date of your company's Personal Income Tax (IRPEF) Form 770.</t>
  </si>
  <si>
    <t>Italy-specific compliance form for IRPEF Form F24. Asks: Please upload your company's Personal Income Tax (IRPEF) Form F24.</t>
  </si>
  <si>
    <t>Canada-specific compliance form for Contractor License Quebec (RBQ). Asks: Please upload your Contractor License issued by the Quebec Building Authority (RBQ).; Please enter the due date of your Contractor Licence maintenance fees.</t>
  </si>
  <si>
    <t>Applicability assessment form determining whether a supplier must comply with Germany Employer Payroll Tax Registration requirements. Asks: Is your company required to withhold wage taxes from employees’ salaries in Germany and required to maintain Employer Payroll Tax Registration?</t>
  </si>
  <si>
    <t>Germany-specific compliance form for Employer Payroll Tax Registration Transmission Protocol. Asks: Please upload your Transmission Protocol document to confirm your successful submission of the Emplo...; Please enter the issue date of your Transmission Protocol document.</t>
  </si>
  <si>
    <t>Applicability assessment form determining whether a supplier must comply with Canada Contractor License Quebec (RBQ) requirements. Asks: Does your company carry out or have construction work carried out for others for profit in Québec and is required to maintain a Contractor License iss...</t>
  </si>
  <si>
    <t>Applicability assessment form determining whether a supplier must comply with Peru Statutory Labor Insurance requirements. Asks: Is your company required to comply with Peru's Supplementary Occupational Risk Insurance (SCTR) as established by the Social Security Health Moderniza...</t>
  </si>
  <si>
    <t>Peru-specific compliance form for Supplementary Occupational Risk Insurance (SCTR) Policy &amp; Affiliation. Asks: Please upload your Supplementary Occupational Risk Insurance (SCTR) policy with EsSalud/EPS and ONP ...; Please upload your Supplementary Occupational Risk Insurance (SCTR) affiliation with EsSalud.</t>
  </si>
  <si>
    <t>Peru-specific compliance form for Supplementary Occupational Risk Insurance (SCTR) Payment Receipt. Asks: Please upload your Supplementary Occupational Risk Insurance (SCTR) Payment Receipt issued by the Pe...</t>
  </si>
  <si>
    <t>Taiwan-specific annual safety statistics form collecting average worker count, total hours worked, and incident data including fatal accidents, non-fatal accidents causing temporary disability (&gt;3 consecutive days), permanent disability incidents, reportable occupational disease cases, and dangerous occurrences (near misses) as defined by Taiwan's Occupational Safety and Health Act.</t>
  </si>
  <si>
    <t>Sri Lanka-specific annual update collecting total employee count, total corporate hours, and safety incident data including fatalities, major over-three-day injuries, under-three-day injuries, minor injuries, occupational diseases, and dangerous occurrences.</t>
  </si>
  <si>
    <t>Bulgaria-specific annual update collecting total employee count, total corporate hours, and safety incident data including fatalities, major over-three-day injuries, under-three-day injuries, minor injuries, occupational diseases, and dangerous occurrences.</t>
  </si>
  <si>
    <t>Netherlands road transport-specific annual update collecting traffic accident statistics broken down by road type (non-motorway, urban, rural, motorway), with fatality and total accident counts per category.</t>
  </si>
  <si>
    <t>Uruguay-specific annual update collecting average employee count, total hours worked, and safety incident data including fatalities, total days away from work, permanent disability cases, and occupational diseases/illnesses.</t>
  </si>
  <si>
    <t>Paraguay-specific annual update collecting average employee count, total corporate hours, and safety incident data including fatalities, occupational diseases/illnesses, days away from work, and dangerous occurrences.</t>
  </si>
  <si>
    <t>Bolivia-specific annual update collecting average employee count, total hours worked, and safety incident data including fatalities, total days away from work, permanent disability cases, and occupational diseases/illnesses.</t>
  </si>
  <si>
    <t>Mauritius-specific annual update collecting total corporate hours and safety incident data including fatalities, major over-three-day injuries, under-three-day injuries, minor injuries, dangerous occurrences, and occupational diseases.</t>
  </si>
  <si>
    <t>Qatar-specific annual update collecting total corporate hours and safety incident data including fatalities, major over-three-day injuries, under-three-day injuries, minor injuries, dangerous occurrences, and occupational diseases.</t>
  </si>
  <si>
    <t>Angola-specific annual update collecting total employee count, total corporate hours, and safety incident data including fatalities, major over-three-day injuries, under-three-day injuries, minor injuries, dangerous occurrences, and occupational diseases.</t>
  </si>
  <si>
    <t>Guatemala-specific annual update collecting average employees affiliated with social security, total hours worked, and safety incident data including workplace fatalities, permanent disability incidents, temporary disability incidents, occupational diseases, and dangerous occurrences.</t>
  </si>
  <si>
    <t>Ghana-specific annual update collecting total employee count, total hours worked, and safety incident data including fatalities, cases with days away from work, restricted work cases, other recordable cases, and occupational diseases.</t>
  </si>
  <si>
    <t>Cameroon-specific annual update collecting total employee count, total hours worked, and safety incident data including fatalities, cases with days away from work, restricted work cases, other recordable cases, and occupational diseases.</t>
  </si>
  <si>
    <t>Ivory Coast-specific annual update collecting total employee count, total hours worked, and safety incident data including fatalities, cases with days away from work, restricted work cases, other recordable cases, and occupational diseases.</t>
  </si>
  <si>
    <t>Kenya-specific annual update collecting total employee count, total hours worked, and safety incident data including fatalities, cases with days away from work, restricted work cases, other recordable cases, and occupational diseases.</t>
  </si>
  <si>
    <t>South Sudan-specific annual update collecting total employee count, total hours worked, and safety incident data including fatalities, cases with days away from work, restricted work cases, other recordable cases, and occupational diseases.</t>
  </si>
  <si>
    <t>Tanzania-specific annual update collecting total employee count, total hours worked, and safety incident data including fatalities, cases with days away from work, restricted work cases, other recordable cases, and occupational diseases.</t>
  </si>
  <si>
    <t>Iraq-specific annual update collecting average employee count, total hours worked, and safety incident data including fatalities, full/total disability cases, partial disability cases, days away from work cases, and occupational diseases.</t>
  </si>
  <si>
    <t>Jordan-specific annual update collecting total employee count, total hours worked, and safety incident data including fatalities, cases with days away from work, restricted work cases, other recordable cases, and occupational diseases.</t>
  </si>
  <si>
    <t>Macao-specific annual update collecting total employee count, total hours worked, and safety incident data including fatalities, cases with days away from work, and other recordable cases.</t>
  </si>
  <si>
    <t>Brunei-specific annual update collecting total Full Time Equivalent (FTE) employees, total hours worked, and safety incident data including fatalities and other recordable incidents, with links to SHENA (Safety, Health and Environment National Authority) reporting forms.</t>
  </si>
  <si>
    <t>Nepal-specific annual update collecting total FTE employees and safety incident data including major accidents, minor accidents, total days away from work, and overall recordable incident flag.</t>
  </si>
  <si>
    <t>Armenia-specific annual update collecting total employee count, total hours worked, and safety incident data including fatalities, cases with days away from work, restricted work cases, and other recordable cases.</t>
  </si>
  <si>
    <t>Papua New Guinea-specific annual update collecting average employee count, total hours worked, and safety incident data including notifiable injuries, fatalities, lost-time injuries (excluding fatalities), medical treatment injuries, first aid injuries, and dangerous occurrences.</t>
  </si>
  <si>
    <t>Netherlands-specific annual update collecting average employee count, total lost working days from workplace accidents and occupational diseases, total hours worked, and detailed incident counts including fatalities, lost-time accidents, restricted work accidents, medical treatment accidents, occupational diseases, and dangerous occurrences.</t>
  </si>
  <si>
    <t>Norway-specific annual update collecting average employee count, total hours worked, and safety incident data including fatalities, occupational accidents (1–3 calendar days), occupational accidents (3+ calendar days), occupational diseases, and dangerous occurrences.</t>
  </si>
  <si>
    <t>Finland-specific annual update collecting average employee count, total hours worked, and safety incident data including work-related fatalities, severe occupational accidents (excluding fatalities), other occupational accidents, occupational diseases, and dangerous occurrences.</t>
  </si>
  <si>
    <t>Greece-specific annual update collecting average employee count, total hours worked, and safety incident data including fatalities, over-three-day injuries, under-three-day injuries, occupational diseases, and dangerous occurrences.</t>
  </si>
  <si>
    <t>Algeria-specific annual update collecting average employee count, total hours worked, and safety incident data including fatalities, permanent total incapacity accidents, temporary incapacity accidents, occupational diseases, and dangerous occurrences.</t>
  </si>
  <si>
    <t>Ukraine-specific annual update collecting total hours worked and safety incident data including production-related accidents (fatalities, total disability, temporary disability with/without established disability), non-production accidents, and occupational diseases.</t>
  </si>
  <si>
    <t>Switzerland-specific annual update collecting average employee count, total hours worked, and safety incident data including occupational accidents requiring only first aid, accidents causing 1–3 calendar days absence, accidents causing 3+ days absence, occupational diseases, and dangerous occurrences.</t>
  </si>
  <si>
    <t>UAE-specific annual update collecting average employee count, total hours worked, and safety incident data including serious and non-serious dangerous occurrences (SDOs), medical treatment injuries, first aid cases, fatalities, and lost-time injuries, with separate counts for UAE nationals and non-nationals.</t>
  </si>
  <si>
    <t>South Africa-specific annual update collecting average employee count, total hours worked, and safety incident data including work-related fatalities, total lost working days, lost-time injuries, medical treatment cases, first aid cases, occupational diseases, and dangerous occurrences.</t>
  </si>
  <si>
    <t>Hungary-specific annual update collecting average employee count and safety incident data including fatalities, major injuries, minor injuries, occupational diseases, reportable dangerous occurrences, and near-miss events.</t>
  </si>
  <si>
    <t>Denmark-specific annual update collecting average employee count, total hours worked, and safety incident data including fatalities, minor work injuries requiring medical treatment, work accidents with absence, and occupational diseases.</t>
  </si>
  <si>
    <t>Spain-specific annual update collecting average employees affiliated with social security, total hours worked, and safety incident data including fatalities, reportable occupational diseases, total lost working days, serious accidents (1–3 days and 3+ days), dangerous occurrences, and near misses.</t>
  </si>
  <si>
    <t>Kazakhstan-specific annual update collecting average employee count, total hours worked, and safety incident data including fatalities, permanent disability incidents, temporary disability incidents, occupational diseases, and dangerous occurrences.</t>
  </si>
  <si>
    <t>Morocco-specific annual update collecting average employee count, total hours worked, and safety incident data including fatalities, permanent total disability accidents, permanent partial disability accidents, temporary disability accidents, medical treatment accidents, first aid accidents, occupational diseases, and dangerous occurrences.</t>
  </si>
  <si>
    <t>Workersâ€™ Compensation / Employerâ€™s Liability - Declaration Forms</t>
  </si>
  <si>
    <t>Chartererâ€™s Legal Liability</t>
  </si>
  <si>
    <t>Country</t>
  </si>
  <si>
    <t>Region</t>
  </si>
  <si>
    <t>Global</t>
  </si>
  <si>
    <t>NORAM</t>
  </si>
  <si>
    <t>United Arab Emirates</t>
  </si>
  <si>
    <t>EMEA</t>
  </si>
  <si>
    <t>New Zealand</t>
  </si>
  <si>
    <t>APAC</t>
  </si>
  <si>
    <t>United Kingdom</t>
  </si>
  <si>
    <t>Poland</t>
  </si>
  <si>
    <t>Philippines</t>
  </si>
  <si>
    <t>Germany</t>
  </si>
  <si>
    <t>China</t>
  </si>
  <si>
    <t>Republic of South Africa</t>
  </si>
  <si>
    <t>LATAM</t>
  </si>
  <si>
    <t>Hong Kong</t>
  </si>
  <si>
    <t>Malaysia</t>
  </si>
  <si>
    <t>Ireland</t>
  </si>
  <si>
    <t>India</t>
  </si>
  <si>
    <t>Colombia</t>
  </si>
  <si>
    <t>Dominican Republic</t>
  </si>
  <si>
    <t>Honduras</t>
  </si>
  <si>
    <t>Panama</t>
  </si>
  <si>
    <t>Spain</t>
  </si>
  <si>
    <t>Netherlands</t>
  </si>
  <si>
    <t>Chile</t>
  </si>
  <si>
    <t>Belgium</t>
  </si>
  <si>
    <t>Singapore</t>
  </si>
  <si>
    <t>Italy</t>
  </si>
  <si>
    <t>France</t>
  </si>
  <si>
    <t>Switzerland</t>
  </si>
  <si>
    <t>Norway</t>
  </si>
  <si>
    <t>Ecuador</t>
  </si>
  <si>
    <t>Argentina</t>
  </si>
  <si>
    <t>Costa Rica</t>
  </si>
  <si>
    <t>El Salvador</t>
  </si>
  <si>
    <t>Greece</t>
  </si>
  <si>
    <t>Indonesia</t>
  </si>
  <si>
    <t>Nicaragua</t>
  </si>
  <si>
    <t>Romania</t>
  </si>
  <si>
    <t>Vietnam</t>
  </si>
  <si>
    <t>Sweden</t>
  </si>
  <si>
    <t>Turkey</t>
  </si>
  <si>
    <t>Peru</t>
  </si>
  <si>
    <t>Georgia</t>
  </si>
  <si>
    <t>Mexico</t>
  </si>
  <si>
    <t>South Korea</t>
  </si>
  <si>
    <t>Portugal</t>
  </si>
  <si>
    <t>Finland</t>
  </si>
  <si>
    <t>Austria</t>
  </si>
  <si>
    <t>Europe</t>
  </si>
  <si>
    <t>Japan</t>
  </si>
  <si>
    <t>Denmark</t>
  </si>
  <si>
    <t>Nigeria</t>
  </si>
  <si>
    <t>Ghana</t>
  </si>
  <si>
    <t>Slovakia</t>
  </si>
  <si>
    <t>Czech Republic</t>
  </si>
  <si>
    <t>Lithuania</t>
  </si>
  <si>
    <t>Luxembourg</t>
  </si>
  <si>
    <t>Hungary</t>
  </si>
  <si>
    <t>Bangladesh</t>
  </si>
  <si>
    <t>Pakistan</t>
  </si>
  <si>
    <t>Oman</t>
  </si>
  <si>
    <t>Saudi Arabia</t>
  </si>
  <si>
    <t>Bahrain</t>
  </si>
  <si>
    <t>Taiwan</t>
  </si>
  <si>
    <t>Sri Lanka</t>
  </si>
  <si>
    <t>Israel</t>
  </si>
  <si>
    <t>Bulgaria</t>
  </si>
  <si>
    <t>Egypt</t>
  </si>
  <si>
    <t>Qatar</t>
  </si>
  <si>
    <t>Mauritius</t>
  </si>
  <si>
    <t>Bolivia</t>
  </si>
  <si>
    <t>South Sudan</t>
  </si>
  <si>
    <t>Cameroon</t>
  </si>
  <si>
    <t>Ivory Coast</t>
  </si>
  <si>
    <t>Tanzania</t>
  </si>
  <si>
    <t>Kenya</t>
  </si>
  <si>
    <t>Iraq</t>
  </si>
  <si>
    <t>Brunei</t>
  </si>
  <si>
    <t>Nepal</t>
  </si>
  <si>
    <t>Macao</t>
  </si>
  <si>
    <t>Armenia</t>
  </si>
  <si>
    <t>Jordan</t>
  </si>
  <si>
    <t>Papua New Guinea</t>
  </si>
  <si>
    <t>Morocco</t>
  </si>
  <si>
    <t>Kazakhstan</t>
  </si>
  <si>
    <t>Algeria</t>
  </si>
  <si>
    <t>Ukraine</t>
  </si>
  <si>
    <t>Guatemala</t>
  </si>
  <si>
    <t>South Africa</t>
  </si>
  <si>
    <t>Iceland</t>
  </si>
  <si>
    <t>Uruguay</t>
  </si>
  <si>
    <t>Paraguay</t>
  </si>
  <si>
    <t>Angola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</si>
</sst>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24"/>
      <color rgb="FF000000"/>
      <name val="Segoe UI"/>
      <family val="2"/>
    </font>
    <font>
      <sz val="11"/>
      <color rgb="FF000000"/>
      <name val="Segoe UI"/>
      <family val="2"/>
    </font>
    <font>
      <sz val="18"/>
      <color rgb="FF000000"/>
      <name val="Segoe UI"/>
      <family val="2"/>
    </font>
    <font>
      <sz val="10"/>
      <color rgb="FFC9AE75"/>
      <name val="Consolas"/>
      <family val="3"/>
    </font>
    <font>
      <b/>
      <sz val="11"/>
      <color rgb="FF000000"/>
      <name val="Segoe UI"/>
      <family val="2"/>
    </font>
    <font>
      <i/>
      <sz val="11"/>
      <color rgb="FF000000"/>
      <name val="Segoe UI"/>
      <family val="2"/>
    </font>
    <font>
      <u/>
      <sz val="11"/>
      <color theme="10"/>
      <name val="Aptos Narrow"/>
      <family val="2"/>
      <scheme val="minor"/>
    </font>
  </fonts>
  <fills count="2">
    <fill>
      <patternFill patternType="none"/>
    </fill>
    <fill>
      <patternFill patternType="gray125"/>
    </fill>
  </fills>
  <borders count="3">
    <border>
      <left/>
      <right/>
      <top/>
      <bottom/>
      <diagonal/>
    </border>
    <border>
      <left/>
      <right/>
      <top/>
      <bottom style="medium">
        <color rgb="FF000000"/>
      </bottom>
      <diagonal/>
    </border>
    <border>
      <left/>
      <right/>
      <top style="medium">
        <color rgb="FF000000"/>
      </top>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0" borderId="1" xfId="0" applyFont="1" applyBorder="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left" vertical="center" wrapText="1" indent="1"/>
    </xf>
    <xf numFmtId="0" fontId="4" fillId="0" borderId="0" xfId="0" applyFont="1" applyAlignment="1">
      <alignment horizontal="left" vertical="center" wrapText="1" indent="1"/>
    </xf>
    <xf numFmtId="0" fontId="5" fillId="0" borderId="1" xfId="0" applyFont="1" applyBorder="1" applyAlignment="1">
      <alignment horizontal="left" vertical="center" wrapText="1" indent="1"/>
    </xf>
    <xf numFmtId="0" fontId="2" fillId="0" borderId="0" xfId="0" applyFont="1" applyAlignment="1">
      <alignment horizontal="right" vertical="center" wrapText="1" indent="1"/>
    </xf>
    <xf numFmtId="0" fontId="2" fillId="0" borderId="2" xfId="0" applyFont="1" applyBorder="1" applyAlignment="1">
      <alignment horizontal="right" vertical="center" wrapText="1" indent="1"/>
    </xf>
    <xf numFmtId="0" fontId="7" fillId="0" borderId="2" xfId="1" applyBorder="1" applyAlignment="1">
      <alignment horizontal="right" vertical="center" wrapText="1" indent="1"/>
    </xf>
    <xf numFmtId="0" fontId="0" fillId="0" borderId="0" xfId="0" applyAlignment="1">
      <alignment horizontal="left"/>
    </xf>
    <xf numFmtId="0" fontId="2" fillId="0" borderId="0" xfId="0" applyFont="1" applyBorder="1" applyAlignment="1">
      <alignment horizontal="right" vertical="center" wrapText="1" indent="1"/>
    </xf>
    <xf numFmtId="0" fontId="5" fillId="0" borderId="0" xfId="0" applyFont="1" applyFill="1" applyBorder="1" applyAlignment="1">
      <alignment horizontal="left" vertical="center" wrapText="1" indent="1"/>
    </xf>
    <xf numFmtId="0" fontId="2" fillId="0" borderId="2" xfId="0" applyFont="1" applyBorder="1" applyAlignment="1">
      <alignment horizontal="left" vertical="center" wrapText="1" indent="1"/>
    </xf>
    <xf numFmtId="0" fontId="2"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JudySu/Downloads/Formlist%20(2).xlsx" TargetMode="External"/><Relationship Id="rId2" Type="http://schemas.openxmlformats.org/officeDocument/2006/relationships/externalLinkPath" Target="file:///C:\Users\JudySu\Downloads\Formlist%20(2).xlsx" TargetMode="External"/><Relationship Id="rId1" Type="http://schemas.openxmlformats.org/officeDocument/2006/relationships/externalLinkPath" Target="/Users/JudySu/Downloads/Formlis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2"/>
    </sheetNames>
    <sheetDataSet>
      <sheetData sheetId="0">
        <row r="1">
          <cell r="A1" t="str">
            <v>Form ID</v>
          </cell>
          <cell r="B1" t="str">
            <v>Form Name</v>
          </cell>
          <cell r="C1" t="str">
            <v>Form Label</v>
          </cell>
          <cell r="D1" t="str">
            <v>Country</v>
          </cell>
          <cell r="E1" t="str">
            <v>Region</v>
          </cell>
        </row>
        <row r="2">
          <cell r="A2">
            <v>49981</v>
          </cell>
          <cell r="B2" t="str">
            <v>Spain Social Security Worker Register</v>
          </cell>
          <cell r="C2" t="str">
            <v>regulatoryReporting</v>
          </cell>
          <cell r="D2" t="str">
            <v>Spain</v>
          </cell>
          <cell r="E2" t="str">
            <v>EMEA</v>
          </cell>
        </row>
        <row r="3">
          <cell r="A3">
            <v>49980</v>
          </cell>
          <cell r="B3" t="str">
            <v>Spain Social Security Compliance Certificate</v>
          </cell>
          <cell r="C3" t="str">
            <v>regulatoryReporting</v>
          </cell>
          <cell r="D3" t="str">
            <v>Spain</v>
          </cell>
          <cell r="E3" t="str">
            <v>EMEA</v>
          </cell>
        </row>
        <row r="4">
          <cell r="A4">
            <v>49979</v>
          </cell>
          <cell r="B4" t="str">
            <v>Spain Payroll Contribution Receipt</v>
          </cell>
          <cell r="C4" t="str">
            <v>regulatoryReporting</v>
          </cell>
          <cell r="D4" t="str">
            <v>Spain</v>
          </cell>
          <cell r="E4" t="str">
            <v>EMEA</v>
          </cell>
        </row>
        <row r="5">
          <cell r="A5">
            <v>49975</v>
          </cell>
          <cell r="B5" t="str">
            <v>Spain Social Security Applicability Assessment</v>
          </cell>
          <cell r="C5" t="str">
            <v>regulatoryReporting</v>
          </cell>
          <cell r="D5" t="str">
            <v>Spain</v>
          </cell>
          <cell r="E5" t="str">
            <v>EMEA</v>
          </cell>
        </row>
        <row r="6">
          <cell r="A6">
            <v>49844</v>
          </cell>
          <cell r="B6" t="str">
            <v>Spain Fiscal Compliance AEAT</v>
          </cell>
          <cell r="C6" t="str">
            <v>regulatoryReporting</v>
          </cell>
          <cell r="D6" t="str">
            <v>Spain</v>
          </cell>
          <cell r="E6" t="str">
            <v>EMEA</v>
          </cell>
        </row>
        <row r="7">
          <cell r="A7">
            <v>49838</v>
          </cell>
          <cell r="B7" t="str">
            <v>Spain Fiscal Compliance Applicability Assessment</v>
          </cell>
          <cell r="C7" t="str">
            <v>regulatoryReporting</v>
          </cell>
          <cell r="D7" t="str">
            <v>Spain</v>
          </cell>
          <cell r="E7" t="str">
            <v>EMEA</v>
          </cell>
        </row>
        <row r="8">
          <cell r="A8">
            <v>49800</v>
          </cell>
          <cell r="B8" t="str">
            <v>Avetta PQF - Guatemala Occupational Health and Safety Plan Certificate</v>
          </cell>
          <cell r="C8" t="str">
            <v>pqf</v>
          </cell>
          <cell r="D8" t="str">
            <v>Guatemala</v>
          </cell>
          <cell r="E8" t="str">
            <v>LATAM</v>
          </cell>
        </row>
        <row r="9">
          <cell r="A9">
            <v>49799</v>
          </cell>
          <cell r="B9" t="str">
            <v>Avetta PQF - Guatemala Occupational Health and Safety Plan Applicability Assessment</v>
          </cell>
          <cell r="C9" t="str">
            <v>pqf</v>
          </cell>
          <cell r="D9" t="str">
            <v>Guatemala</v>
          </cell>
          <cell r="E9" t="str">
            <v>LATAM</v>
          </cell>
        </row>
        <row r="10">
          <cell r="A10">
            <v>49798</v>
          </cell>
          <cell r="B10" t="str">
            <v>Italy Register of Enterprises Certificate</v>
          </cell>
          <cell r="C10" t="str">
            <v>regulatoryReporting</v>
          </cell>
          <cell r="D10" t="str">
            <v>Italy</v>
          </cell>
          <cell r="E10" t="str">
            <v>EMEA</v>
          </cell>
        </row>
        <row r="11">
          <cell r="A11">
            <v>49797</v>
          </cell>
          <cell r="B11" t="str">
            <v>Italy Register of Enterprises Applicability Assessment</v>
          </cell>
          <cell r="C11" t="str">
            <v>regulatoryReporting</v>
          </cell>
          <cell r="D11" t="str">
            <v>Italy</v>
          </cell>
          <cell r="E11" t="str">
            <v>EMEA</v>
          </cell>
        </row>
        <row r="12">
          <cell r="A12">
            <v>49796</v>
          </cell>
          <cell r="B12" t="str">
            <v>Ireland Tax Clearance Certificate</v>
          </cell>
          <cell r="C12" t="str">
            <v>regulatoryReporting</v>
          </cell>
          <cell r="D12" t="str">
            <v>Ireland</v>
          </cell>
          <cell r="E12" t="str">
            <v>EMEA</v>
          </cell>
        </row>
        <row r="13">
          <cell r="A13">
            <v>49795</v>
          </cell>
          <cell r="B13" t="str">
            <v>Ireland Tax Clearance Certificate Applicability Assessment</v>
          </cell>
          <cell r="C13" t="str">
            <v>regulatoryReporting</v>
          </cell>
          <cell r="D13" t="str">
            <v>Ireland</v>
          </cell>
          <cell r="E13" t="str">
            <v>EMEA</v>
          </cell>
        </row>
        <row r="14">
          <cell r="A14">
            <v>49578</v>
          </cell>
          <cell r="B14" t="str">
            <v>Avetta Morocco Annual Update</v>
          </cell>
          <cell r="C14" t="str">
            <v>regulatoryReporting</v>
          </cell>
          <cell r="D14" t="str">
            <v>Morocco</v>
          </cell>
          <cell r="E14" t="str">
            <v>EMEA</v>
          </cell>
        </row>
        <row r="15">
          <cell r="A15">
            <v>49573</v>
          </cell>
          <cell r="B15" t="str">
            <v>Austria Trade License</v>
          </cell>
          <cell r="C15" t="str">
            <v>regulatoryReporting</v>
          </cell>
          <cell r="D15" t="str">
            <v>Austria</v>
          </cell>
          <cell r="E15" t="str">
            <v>EMEA</v>
          </cell>
        </row>
        <row r="16">
          <cell r="A16">
            <v>49572</v>
          </cell>
          <cell r="B16" t="str">
            <v>Austria Trade License Applicability Assessment</v>
          </cell>
          <cell r="C16" t="str">
            <v>regulatoryReporting</v>
          </cell>
          <cell r="D16" t="str">
            <v>Austria</v>
          </cell>
          <cell r="E16" t="str">
            <v>EMEA</v>
          </cell>
        </row>
        <row r="17">
          <cell r="A17">
            <v>49567</v>
          </cell>
          <cell r="B17" t="str">
            <v>Nicaragua Industrial Hygiene and Safety License</v>
          </cell>
          <cell r="C17" t="str">
            <v>regulatoryReporting</v>
          </cell>
          <cell r="D17" t="str">
            <v>Nicaragua</v>
          </cell>
          <cell r="E17" t="str">
            <v>LATAM</v>
          </cell>
        </row>
        <row r="18">
          <cell r="A18">
            <v>49566</v>
          </cell>
          <cell r="B18" t="str">
            <v>Nicaragua MITRAB Certificate of Registration</v>
          </cell>
          <cell r="C18" t="str">
            <v>regulatoryReporting</v>
          </cell>
          <cell r="D18" t="str">
            <v>Nicaragua</v>
          </cell>
          <cell r="E18" t="str">
            <v>LATAM</v>
          </cell>
        </row>
        <row r="19">
          <cell r="A19">
            <v>49565</v>
          </cell>
          <cell r="B19" t="str">
            <v>Nicaragua Hygiene and Safety Applicability Assessment</v>
          </cell>
          <cell r="C19" t="str">
            <v>regulatoryReporting</v>
          </cell>
          <cell r="D19" t="str">
            <v>Nicaragua</v>
          </cell>
          <cell r="E19" t="str">
            <v>LATAM</v>
          </cell>
        </row>
        <row r="20">
          <cell r="A20">
            <v>49564</v>
          </cell>
          <cell r="B20" t="str">
            <v>Honduras Environmental License</v>
          </cell>
          <cell r="C20" t="str">
            <v>regulatoryReporting</v>
          </cell>
          <cell r="D20" t="str">
            <v>Honduras</v>
          </cell>
          <cell r="E20" t="str">
            <v>LATAM</v>
          </cell>
        </row>
        <row r="21">
          <cell r="A21">
            <v>49563</v>
          </cell>
          <cell r="B21" t="str">
            <v>Honduras Environmental License Applicability Assessment</v>
          </cell>
          <cell r="C21" t="str">
            <v>regulatoryReporting</v>
          </cell>
          <cell r="D21" t="str">
            <v>Honduras</v>
          </cell>
          <cell r="E21" t="str">
            <v>LATAM</v>
          </cell>
        </row>
        <row r="22">
          <cell r="A22">
            <v>49560</v>
          </cell>
          <cell r="B22" t="str">
            <v>Costa Rica Occupational Health Commission Registration</v>
          </cell>
          <cell r="C22" t="str">
            <v>regulatoryReporting</v>
          </cell>
          <cell r="D22" t="str">
            <v>Costa Rica</v>
          </cell>
          <cell r="E22" t="str">
            <v>LATAM</v>
          </cell>
        </row>
        <row r="23">
          <cell r="A23">
            <v>49559</v>
          </cell>
          <cell r="B23" t="str">
            <v>Costa Rica Occupational Health Commission Applicability Assessment</v>
          </cell>
          <cell r="C23" t="str">
            <v>regulatoryReporting</v>
          </cell>
          <cell r="D23" t="str">
            <v>Costa Rica</v>
          </cell>
          <cell r="E23" t="str">
            <v>LATAM</v>
          </cell>
        </row>
        <row r="24">
          <cell r="A24">
            <v>50799</v>
          </cell>
          <cell r="B24" t="str">
            <v>Peru Supplementary Occupational Risk Insurance (SCTR) Payment Receipt</v>
          </cell>
          <cell r="C24" t="str">
            <v>regulatoryReporting</v>
          </cell>
          <cell r="D24" t="str">
            <v>Peru</v>
          </cell>
          <cell r="E24" t="str">
            <v>LATAM</v>
          </cell>
        </row>
        <row r="25">
          <cell r="A25">
            <v>50798</v>
          </cell>
          <cell r="B25" t="str">
            <v>Peru Supplementary Occupational Risk Insurance (SCTR) Policy &amp; Affiliation</v>
          </cell>
          <cell r="C25" t="str">
            <v>regulatoryReporting</v>
          </cell>
          <cell r="D25" t="str">
            <v>Peru</v>
          </cell>
          <cell r="E25" t="str">
            <v>LATAM</v>
          </cell>
        </row>
        <row r="26">
          <cell r="A26">
            <v>50795</v>
          </cell>
          <cell r="B26" t="str">
            <v>Peru Statutory Labor Insurance Applicability Assessment</v>
          </cell>
          <cell r="C26" t="str">
            <v>regulatoryReporting</v>
          </cell>
          <cell r="D26" t="str">
            <v>Peru</v>
          </cell>
          <cell r="E26" t="str">
            <v>LATAM</v>
          </cell>
        </row>
        <row r="27">
          <cell r="A27">
            <v>50794</v>
          </cell>
          <cell r="B27" t="str">
            <v>Canada Contractor License Quebec (RBQ) Applicability Assessment</v>
          </cell>
          <cell r="C27" t="str">
            <v>regulatoryReporting</v>
          </cell>
          <cell r="D27" t="str">
            <v>Canada</v>
          </cell>
          <cell r="E27" t="str">
            <v>NORAM</v>
          </cell>
        </row>
        <row r="28">
          <cell r="A28">
            <v>50786</v>
          </cell>
          <cell r="B28" t="str">
            <v>Germany Employer Payroll Tax Registration Transmission Protocol</v>
          </cell>
          <cell r="C28" t="str">
            <v>regulatoryReporting</v>
          </cell>
          <cell r="D28" t="str">
            <v>Germany</v>
          </cell>
          <cell r="E28" t="str">
            <v>EMEA</v>
          </cell>
        </row>
        <row r="29">
          <cell r="A29">
            <v>50785</v>
          </cell>
          <cell r="B29" t="str">
            <v>Germany Employer Payroll Tax Registration Applicability Assessment</v>
          </cell>
          <cell r="C29" t="str">
            <v>regulatoryReporting</v>
          </cell>
          <cell r="D29" t="str">
            <v>Germany</v>
          </cell>
          <cell r="E29" t="str">
            <v>EMEA</v>
          </cell>
        </row>
        <row r="30">
          <cell r="A30">
            <v>50784</v>
          </cell>
          <cell r="B30" t="str">
            <v>Canada Contractor License Quebec (RBQ)</v>
          </cell>
          <cell r="C30" t="str">
            <v>regulatoryReporting</v>
          </cell>
          <cell r="D30" t="str">
            <v>Canada</v>
          </cell>
          <cell r="E30" t="str">
            <v>NORAM</v>
          </cell>
        </row>
        <row r="31">
          <cell r="A31">
            <v>50645</v>
          </cell>
          <cell r="B31" t="str">
            <v>Avetta Iceland Annual Update</v>
          </cell>
          <cell r="C31" t="str">
            <v>regulatoryReporting</v>
          </cell>
          <cell r="D31" t="str">
            <v>Iceland</v>
          </cell>
          <cell r="E31" t="str">
            <v>EMEA</v>
          </cell>
        </row>
        <row r="32">
          <cell r="A32">
            <v>50644</v>
          </cell>
          <cell r="B32" t="str">
            <v>Italy IRPEF Form F24</v>
          </cell>
          <cell r="C32" t="str">
            <v>regulatoryReporting</v>
          </cell>
          <cell r="D32" t="str">
            <v>Italy</v>
          </cell>
          <cell r="E32" t="str">
            <v>EMEA</v>
          </cell>
        </row>
        <row r="33">
          <cell r="A33">
            <v>50643</v>
          </cell>
          <cell r="B33" t="str">
            <v>Italy IRPEF Form 770</v>
          </cell>
          <cell r="C33" t="str">
            <v>regulatoryReporting</v>
          </cell>
          <cell r="D33" t="str">
            <v>Italy</v>
          </cell>
          <cell r="E33" t="str">
            <v>EMEA</v>
          </cell>
        </row>
        <row r="34">
          <cell r="A34">
            <v>50642</v>
          </cell>
          <cell r="B34" t="str">
            <v>Italy IRPEF Electronic Receipt of CU</v>
          </cell>
          <cell r="C34" t="str">
            <v>regulatoryReporting</v>
          </cell>
          <cell r="D34" t="str">
            <v>Italy</v>
          </cell>
          <cell r="E34" t="str">
            <v>EMEA</v>
          </cell>
        </row>
        <row r="35">
          <cell r="A35">
            <v>50640</v>
          </cell>
          <cell r="B35" t="str">
            <v>Iceland Employer's Registration Applicability Assessment</v>
          </cell>
          <cell r="C35" t="str">
            <v>regulatoryReporting</v>
          </cell>
          <cell r="D35" t="str">
            <v>Iceland</v>
          </cell>
          <cell r="E35" t="str">
            <v>EMEA</v>
          </cell>
        </row>
        <row r="36">
          <cell r="A36">
            <v>50639</v>
          </cell>
          <cell r="B36" t="str">
            <v>Italy IRPEF Applicability Assessment</v>
          </cell>
          <cell r="C36" t="str">
            <v>regulatoryReporting</v>
          </cell>
          <cell r="D36" t="str">
            <v>Italy</v>
          </cell>
          <cell r="E36" t="str">
            <v>EMEA</v>
          </cell>
        </row>
        <row r="37">
          <cell r="A37">
            <v>50638</v>
          </cell>
          <cell r="B37" t="str">
            <v>Avetta PQF - Iceland Company Information</v>
          </cell>
          <cell r="C37" t="str">
            <v>regulatoryReporting</v>
          </cell>
          <cell r="D37" t="str">
            <v>Iceland</v>
          </cell>
          <cell r="E37" t="str">
            <v>EMEA</v>
          </cell>
        </row>
        <row r="38">
          <cell r="A38">
            <v>50634</v>
          </cell>
          <cell r="B38" t="str">
            <v>Iceland Company Registration</v>
          </cell>
          <cell r="C38" t="str">
            <v>regulatoryReporting</v>
          </cell>
          <cell r="D38" t="str">
            <v>Iceland</v>
          </cell>
          <cell r="E38" t="str">
            <v>EMEA</v>
          </cell>
        </row>
        <row r="39">
          <cell r="A39">
            <v>50633</v>
          </cell>
          <cell r="B39" t="str">
            <v>Iceland VAT Registration Applicability Assessment</v>
          </cell>
          <cell r="C39" t="str">
            <v>regulatoryReporting</v>
          </cell>
          <cell r="D39" t="str">
            <v>Iceland</v>
          </cell>
          <cell r="E39" t="str">
            <v>EMEA</v>
          </cell>
        </row>
        <row r="40">
          <cell r="A40">
            <v>50632</v>
          </cell>
          <cell r="B40" t="str">
            <v>Iceland Employer's Registration</v>
          </cell>
          <cell r="C40" t="str">
            <v>regulatoryReporting</v>
          </cell>
          <cell r="D40" t="str">
            <v>Iceland</v>
          </cell>
          <cell r="E40" t="str">
            <v>EMEA</v>
          </cell>
        </row>
        <row r="41">
          <cell r="A41">
            <v>50631</v>
          </cell>
          <cell r="B41" t="str">
            <v>Iceland VAT Registration</v>
          </cell>
          <cell r="C41" t="str">
            <v>regulatoryReporting</v>
          </cell>
          <cell r="D41" t="str">
            <v>Iceland</v>
          </cell>
          <cell r="E41" t="str">
            <v>EMEA</v>
          </cell>
        </row>
        <row r="42">
          <cell r="A42">
            <v>50626</v>
          </cell>
          <cell r="B42" t="str">
            <v>Iceland Company Registration Applicability Assessment</v>
          </cell>
          <cell r="C42" t="str">
            <v>regulatoryReporting</v>
          </cell>
          <cell r="D42" t="str">
            <v>Iceland</v>
          </cell>
          <cell r="E42" t="str">
            <v>EMEA</v>
          </cell>
        </row>
        <row r="43">
          <cell r="A43">
            <v>50551</v>
          </cell>
          <cell r="B43" t="str">
            <v>Italy Equipment and Machinery Conformity</v>
          </cell>
          <cell r="C43" t="str">
            <v>regulatoryReporting</v>
          </cell>
          <cell r="D43" t="str">
            <v>Italy</v>
          </cell>
          <cell r="E43" t="str">
            <v>EMEA</v>
          </cell>
        </row>
        <row r="44">
          <cell r="A44">
            <v>50481</v>
          </cell>
          <cell r="B44" t="str">
            <v>EU Transport Operator Compliance</v>
          </cell>
          <cell r="C44" t="str">
            <v>pqf</v>
          </cell>
          <cell r="D44" t="str">
            <v>Europe</v>
          </cell>
          <cell r="E44" t="str">
            <v>EMEA</v>
          </cell>
        </row>
        <row r="45">
          <cell r="A45">
            <v>50399</v>
          </cell>
          <cell r="B45" t="str">
            <v>Czech Republic Trade License Extract</v>
          </cell>
          <cell r="C45" t="str">
            <v>regulatoryReporting</v>
          </cell>
          <cell r="D45" t="str">
            <v>Czech Republic</v>
          </cell>
          <cell r="E45" t="str">
            <v>EMEA</v>
          </cell>
        </row>
        <row r="46">
          <cell r="A46">
            <v>50398</v>
          </cell>
          <cell r="B46" t="str">
            <v>Czech Republic Tax Advisors Authorization</v>
          </cell>
          <cell r="C46" t="str">
            <v>regulatoryReporting</v>
          </cell>
          <cell r="D46" t="str">
            <v>Czech Republic</v>
          </cell>
          <cell r="E46" t="str">
            <v>EMEA</v>
          </cell>
        </row>
        <row r="47">
          <cell r="A47">
            <v>50397</v>
          </cell>
          <cell r="B47" t="str">
            <v>Czech Republic Auditors Authorization</v>
          </cell>
          <cell r="C47" t="str">
            <v>regulatoryReporting</v>
          </cell>
          <cell r="D47" t="str">
            <v>Czech Republic</v>
          </cell>
          <cell r="E47" t="str">
            <v>EMEA</v>
          </cell>
        </row>
        <row r="48">
          <cell r="A48">
            <v>50396</v>
          </cell>
          <cell r="B48" t="str">
            <v>Czech Republic Architects Authorization</v>
          </cell>
          <cell r="C48" t="str">
            <v>regulatoryReporting</v>
          </cell>
          <cell r="D48" t="str">
            <v>Czech Republic</v>
          </cell>
          <cell r="E48" t="str">
            <v>EMEA</v>
          </cell>
        </row>
        <row r="49">
          <cell r="A49">
            <v>50395</v>
          </cell>
          <cell r="B49" t="str">
            <v>Czech Republic Health Services Authorization</v>
          </cell>
          <cell r="C49" t="str">
            <v>regulatoryReporting</v>
          </cell>
          <cell r="D49" t="str">
            <v>Czech Republic</v>
          </cell>
          <cell r="E49" t="str">
            <v>EMEA</v>
          </cell>
        </row>
        <row r="50">
          <cell r="A50">
            <v>50394</v>
          </cell>
          <cell r="B50" t="str">
            <v>Czech Republic Advocates Authorization</v>
          </cell>
          <cell r="C50" t="str">
            <v>regulatoryReporting</v>
          </cell>
          <cell r="D50" t="str">
            <v>Czech Republic</v>
          </cell>
          <cell r="E50" t="str">
            <v>EMEA</v>
          </cell>
        </row>
        <row r="51">
          <cell r="A51">
            <v>50393</v>
          </cell>
          <cell r="B51" t="str">
            <v>Czech Republic Commercial Register Extract</v>
          </cell>
          <cell r="C51" t="str">
            <v>regulatoryReporting</v>
          </cell>
          <cell r="D51" t="str">
            <v>Czech Republic</v>
          </cell>
          <cell r="E51" t="str">
            <v>EMEA</v>
          </cell>
        </row>
        <row r="52">
          <cell r="A52">
            <v>50392</v>
          </cell>
          <cell r="B52" t="str">
            <v>Czech Republic Trade Licensing Commercial Register Applicability Assessment</v>
          </cell>
          <cell r="C52" t="str">
            <v>regulatoryReporting</v>
          </cell>
          <cell r="D52" t="str">
            <v>Czech Republic</v>
          </cell>
          <cell r="E52" t="str">
            <v>EMEA</v>
          </cell>
        </row>
        <row r="53">
          <cell r="A53">
            <v>50382</v>
          </cell>
          <cell r="B53" t="str">
            <v>Washington D.C. Contractor License</v>
          </cell>
          <cell r="C53" t="str">
            <v>regulatoryReporting</v>
          </cell>
          <cell r="D53" t="str">
            <v>United States</v>
          </cell>
          <cell r="E53" t="str">
            <v>NORAM</v>
          </cell>
        </row>
        <row r="54">
          <cell r="A54">
            <v>50324</v>
          </cell>
          <cell r="B54" t="str">
            <v>Japan Certificate of Seal-Impression</v>
          </cell>
          <cell r="C54" t="str">
            <v>regulatoryReporting</v>
          </cell>
          <cell r="D54" t="str">
            <v>Japan</v>
          </cell>
          <cell r="E54" t="str">
            <v>APAC</v>
          </cell>
        </row>
        <row r="55">
          <cell r="A55">
            <v>50323</v>
          </cell>
          <cell r="B55" t="str">
            <v>Japan Certificate of Incorporation</v>
          </cell>
          <cell r="C55" t="str">
            <v>regulatoryReporting</v>
          </cell>
          <cell r="D55" t="str">
            <v>Japan</v>
          </cell>
          <cell r="E55" t="str">
            <v>APAC</v>
          </cell>
        </row>
        <row r="56">
          <cell r="A56">
            <v>50322</v>
          </cell>
          <cell r="B56" t="str">
            <v>Japan Entity Documentation Applicability Assessment</v>
          </cell>
          <cell r="C56" t="str">
            <v>regulatoryReporting</v>
          </cell>
          <cell r="D56" t="str">
            <v>Japan</v>
          </cell>
          <cell r="E56" t="str">
            <v>APAC</v>
          </cell>
        </row>
        <row r="57">
          <cell r="A57">
            <v>50221</v>
          </cell>
          <cell r="B57" t="str">
            <v>Canada Workers' Compensation Coverage by Province/Territory</v>
          </cell>
          <cell r="C57" t="str">
            <v>pqf</v>
          </cell>
          <cell r="D57" t="str">
            <v>Canada</v>
          </cell>
          <cell r="E57" t="str">
            <v>NORAM</v>
          </cell>
        </row>
        <row r="58">
          <cell r="A58">
            <v>50124</v>
          </cell>
          <cell r="B58" t="str">
            <v>South Africa Statutory Labor Insurance Certificate</v>
          </cell>
          <cell r="C58" t="str">
            <v>pqf</v>
          </cell>
          <cell r="D58" t="str">
            <v>South Africa</v>
          </cell>
          <cell r="E58" t="str">
            <v>EMEA</v>
          </cell>
        </row>
        <row r="59">
          <cell r="A59">
            <v>50123</v>
          </cell>
          <cell r="B59" t="str">
            <v>South Africa Statutory Labor Insurance Applicability Assessment</v>
          </cell>
          <cell r="C59" t="str">
            <v>pqf</v>
          </cell>
          <cell r="D59" t="str">
            <v>South Africa</v>
          </cell>
          <cell r="E59" t="str">
            <v>EMEA</v>
          </cell>
        </row>
        <row r="60">
          <cell r="A60">
            <v>50122</v>
          </cell>
          <cell r="B60" t="str">
            <v>Italy DURF</v>
          </cell>
          <cell r="C60" t="str">
            <v>regulatoryReporting</v>
          </cell>
          <cell r="D60" t="str">
            <v>Italy</v>
          </cell>
          <cell r="E60" t="str">
            <v>EMEA</v>
          </cell>
        </row>
        <row r="61">
          <cell r="A61">
            <v>50121</v>
          </cell>
          <cell r="B61" t="str">
            <v>Italy DURF Applicability Assessment</v>
          </cell>
          <cell r="C61" t="str">
            <v>regulatoryReporting</v>
          </cell>
          <cell r="D61" t="str">
            <v>Italy</v>
          </cell>
          <cell r="E61" t="str">
            <v>EMEA</v>
          </cell>
        </row>
        <row r="62">
          <cell r="A62">
            <v>50092</v>
          </cell>
          <cell r="B62" t="str">
            <v>Avetta PQF - MASE (Manual for Improvement of Safety in Companies) Certificate Upload</v>
          </cell>
          <cell r="C62" t="str">
            <v>regulatoryReporting</v>
          </cell>
          <cell r="D62" t="str">
            <v>Global</v>
          </cell>
          <cell r="E62" t="str">
            <v>Global</v>
          </cell>
        </row>
        <row r="63">
          <cell r="A63">
            <v>50091</v>
          </cell>
          <cell r="B63" t="str">
            <v>Avetta PQF - SCC** Certificate Upload</v>
          </cell>
          <cell r="C63" t="str">
            <v>regulatoryReporting</v>
          </cell>
          <cell r="D63" t="str">
            <v>Global</v>
          </cell>
          <cell r="E63" t="str">
            <v>Global</v>
          </cell>
        </row>
        <row r="64">
          <cell r="A64">
            <v>50090</v>
          </cell>
          <cell r="B64" t="str">
            <v>Avetta PQF - SCC Petrochemistry Certificate Upload</v>
          </cell>
          <cell r="C64" t="str">
            <v>regulatoryReporting</v>
          </cell>
          <cell r="D64" t="str">
            <v>Global</v>
          </cell>
          <cell r="E64" t="str">
            <v>Global</v>
          </cell>
        </row>
        <row r="65">
          <cell r="A65">
            <v>50089</v>
          </cell>
          <cell r="B65" t="str">
            <v>Avetta PQF - SCC* Certificate Upload</v>
          </cell>
          <cell r="C65" t="str">
            <v>regulatoryReporting</v>
          </cell>
          <cell r="D65" t="str">
            <v>Global</v>
          </cell>
          <cell r="E65" t="str">
            <v>Global</v>
          </cell>
        </row>
        <row r="66">
          <cell r="A66">
            <v>50088</v>
          </cell>
          <cell r="B66" t="str">
            <v>Avetta PQF - VCA-P Certificate Upload</v>
          </cell>
          <cell r="C66" t="str">
            <v>regulatoryReporting</v>
          </cell>
          <cell r="D66" t="str">
            <v>Global</v>
          </cell>
          <cell r="E66" t="str">
            <v>Global</v>
          </cell>
        </row>
        <row r="67">
          <cell r="A67">
            <v>50087</v>
          </cell>
          <cell r="B67" t="str">
            <v>Avetta PQF - VCA** Certificate Upload</v>
          </cell>
          <cell r="C67" t="str">
            <v>regulatoryReporting</v>
          </cell>
          <cell r="D67" t="str">
            <v>Global</v>
          </cell>
          <cell r="E67" t="str">
            <v>Global</v>
          </cell>
        </row>
        <row r="68">
          <cell r="A68">
            <v>50035</v>
          </cell>
          <cell r="B68" t="str">
            <v>Avetta PQF - VCA* Certificate Upload</v>
          </cell>
          <cell r="C68" t="str">
            <v>regulatoryReporting</v>
          </cell>
          <cell r="D68" t="str">
            <v>Global</v>
          </cell>
          <cell r="E68" t="str">
            <v>Global</v>
          </cell>
        </row>
        <row r="69">
          <cell r="A69">
            <v>50034</v>
          </cell>
          <cell r="B69" t="str">
            <v>Avetta PQF - Mainland Europe - Contractor Safety Certification</v>
          </cell>
          <cell r="C69" t="str">
            <v>regulatoryReporting</v>
          </cell>
          <cell r="D69" t="str">
            <v>Europe</v>
          </cell>
          <cell r="E69" t="str">
            <v>EMEA</v>
          </cell>
        </row>
        <row r="70">
          <cell r="A70">
            <v>49557</v>
          </cell>
          <cell r="B70" t="str">
            <v>Honduras Social Security IHSS Registration Certificate</v>
          </cell>
          <cell r="C70" t="str">
            <v>pqf</v>
          </cell>
          <cell r="D70" t="str">
            <v>Honduras</v>
          </cell>
          <cell r="E70" t="str">
            <v>LATAM</v>
          </cell>
        </row>
        <row r="71">
          <cell r="A71">
            <v>49556</v>
          </cell>
          <cell r="B71" t="str">
            <v>Honduras Social Security IHSS Applicability Assessment</v>
          </cell>
          <cell r="C71" t="str">
            <v>pqf</v>
          </cell>
          <cell r="D71" t="str">
            <v>Honduras</v>
          </cell>
          <cell r="E71" t="str">
            <v>LATAM</v>
          </cell>
        </row>
        <row r="72">
          <cell r="A72">
            <v>49555</v>
          </cell>
          <cell r="B72" t="str">
            <v>Costa Rica Social Security CCSS Certificate of Affiliation</v>
          </cell>
          <cell r="C72" t="str">
            <v>pqf</v>
          </cell>
          <cell r="D72" t="str">
            <v>Costa Rica</v>
          </cell>
          <cell r="E72" t="str">
            <v>LATAM</v>
          </cell>
        </row>
        <row r="73">
          <cell r="A73">
            <v>49554</v>
          </cell>
          <cell r="B73" t="str">
            <v>Costa Rica Social Security CCSS Applicability Assessment</v>
          </cell>
          <cell r="C73" t="str">
            <v>pqf</v>
          </cell>
          <cell r="D73" t="str">
            <v>Costa Rica</v>
          </cell>
          <cell r="E73" t="str">
            <v>LATAM</v>
          </cell>
        </row>
        <row r="74">
          <cell r="A74">
            <v>49553</v>
          </cell>
          <cell r="B74" t="str">
            <v>Nicaragua Social Security INSS Registration Certificate</v>
          </cell>
          <cell r="C74" t="str">
            <v>pqf</v>
          </cell>
          <cell r="D74" t="str">
            <v>Nicaragua</v>
          </cell>
          <cell r="E74" t="str">
            <v>LATAM</v>
          </cell>
        </row>
        <row r="75">
          <cell r="A75">
            <v>49552</v>
          </cell>
          <cell r="B75" t="str">
            <v>Nicaragua Social Security INSS Applicability Assessment</v>
          </cell>
          <cell r="C75" t="str">
            <v>pqf</v>
          </cell>
          <cell r="D75" t="str">
            <v>Nicaragua</v>
          </cell>
          <cell r="E75" t="str">
            <v>LATAM</v>
          </cell>
        </row>
        <row r="76">
          <cell r="A76">
            <v>49547</v>
          </cell>
          <cell r="B76" t="str">
            <v>Safety Maturity Index Version 3</v>
          </cell>
          <cell r="C76" t="str">
            <v>pqf</v>
          </cell>
          <cell r="D76" t="str">
            <v>Global</v>
          </cell>
          <cell r="E76" t="str">
            <v>Global</v>
          </cell>
        </row>
        <row r="77">
          <cell r="A77">
            <v>49273</v>
          </cell>
          <cell r="B77" t="str">
            <v>Avetta PQF - Germany Facility Operating Permit</v>
          </cell>
          <cell r="C77" t="str">
            <v>regulatoryReporting</v>
          </cell>
          <cell r="D77" t="str">
            <v>Germany</v>
          </cell>
          <cell r="E77" t="str">
            <v>EMEA</v>
          </cell>
        </row>
        <row r="78">
          <cell r="A78">
            <v>49271</v>
          </cell>
          <cell r="B78" t="str">
            <v>Avetta PQF - Germany Facility Operating Permit Applicability Assessment</v>
          </cell>
          <cell r="C78" t="str">
            <v>regulatoryReporting</v>
          </cell>
          <cell r="D78" t="str">
            <v>Germany</v>
          </cell>
          <cell r="E78" t="str">
            <v>EMEA</v>
          </cell>
        </row>
        <row r="79">
          <cell r="A79">
            <v>49270</v>
          </cell>
          <cell r="B79" t="str">
            <v>Avetta PQF - Canada COA SME U-1 Manufacture of Section VIII Div 1 Pressure Vessels (Shop only)</v>
          </cell>
          <cell r="C79" t="str">
            <v>regulatoryReporting</v>
          </cell>
          <cell r="D79" t="str">
            <v>Canada</v>
          </cell>
          <cell r="E79" t="str">
            <v>NORAM</v>
          </cell>
        </row>
        <row r="80">
          <cell r="A80">
            <v>49269</v>
          </cell>
          <cell r="B80" t="str">
            <v>Avetta PQF - Canada COA Hot Tapping and Line Stopping</v>
          </cell>
          <cell r="C80" t="str">
            <v>regulatoryReporting</v>
          </cell>
          <cell r="D80" t="str">
            <v>Canada</v>
          </cell>
          <cell r="E80" t="str">
            <v>NORAM</v>
          </cell>
        </row>
        <row r="81">
          <cell r="A81">
            <v>49268</v>
          </cell>
          <cell r="B81" t="str">
            <v>Avetta PQF - Canada COA Refrigeration Piping Installation ASME B31.5 (Shop and Field)</v>
          </cell>
          <cell r="C81" t="str">
            <v>regulatoryReporting</v>
          </cell>
          <cell r="D81" t="str">
            <v>Canada</v>
          </cell>
          <cell r="E81" t="str">
            <v>NORAM</v>
          </cell>
        </row>
        <row r="82">
          <cell r="A82">
            <v>49267</v>
          </cell>
          <cell r="B82" t="str">
            <v>Avetta PQF - Canada COA Boiler &amp; Pressure Vessel Repair / Alteration</v>
          </cell>
          <cell r="C82" t="str">
            <v>regulatoryReporting</v>
          </cell>
          <cell r="D82" t="str">
            <v>Canada</v>
          </cell>
          <cell r="E82" t="str">
            <v>NORAM</v>
          </cell>
        </row>
        <row r="83">
          <cell r="A83">
            <v>49265</v>
          </cell>
          <cell r="B83" t="str">
            <v>Avetta PQF - Canada COA ASME PP-2-Section 1 Boiler External Piping (Shop &amp; Field)</v>
          </cell>
          <cell r="C83" t="str">
            <v>regulatoryReporting</v>
          </cell>
          <cell r="D83" t="str">
            <v>Canada</v>
          </cell>
          <cell r="E83" t="str">
            <v>NORAM</v>
          </cell>
        </row>
        <row r="84">
          <cell r="A84">
            <v>49263</v>
          </cell>
          <cell r="B84" t="str">
            <v>Avetta PQF - Canada COA Power Piping Installation ASME B31.1 (Shop &amp; Field)</v>
          </cell>
          <cell r="C84" t="str">
            <v>regulatoryReporting</v>
          </cell>
          <cell r="D84" t="str">
            <v>Canada</v>
          </cell>
          <cell r="E84" t="str">
            <v>NORAM</v>
          </cell>
        </row>
        <row r="85">
          <cell r="A85">
            <v>49262</v>
          </cell>
          <cell r="B85" t="str">
            <v>Avetta PQF - Canada COA Process Piping Installation ASME B31.3 (Shop &amp; Field)</v>
          </cell>
          <cell r="C85" t="str">
            <v>regulatoryReporting</v>
          </cell>
          <cell r="D85" t="str">
            <v>Canada</v>
          </cell>
          <cell r="E85" t="str">
            <v>NORAM</v>
          </cell>
        </row>
        <row r="86">
          <cell r="A86">
            <v>49261</v>
          </cell>
          <cell r="B86" t="str">
            <v>Avetta PQF - Canada COA ASME A-2-Section 1 - Boiler Assembly (Shop &amp; Field)</v>
          </cell>
          <cell r="C86" t="str">
            <v>regulatoryReporting</v>
          </cell>
          <cell r="D86" t="str">
            <v>Canada</v>
          </cell>
          <cell r="E86" t="str">
            <v>NORAM</v>
          </cell>
        </row>
        <row r="87">
          <cell r="A87">
            <v>49260</v>
          </cell>
          <cell r="B87" t="str">
            <v>Spain Chamber of Commerce Certificate</v>
          </cell>
          <cell r="C87" t="str">
            <v>regulatoryReporting</v>
          </cell>
          <cell r="D87" t="str">
            <v>Spain</v>
          </cell>
          <cell r="E87" t="str">
            <v>EMEA</v>
          </cell>
        </row>
        <row r="88">
          <cell r="A88">
            <v>49259</v>
          </cell>
          <cell r="B88" t="str">
            <v>Spain Chamber of Commerce Certificate Applicability Assessment</v>
          </cell>
          <cell r="C88" t="str">
            <v>regulatoryReporting</v>
          </cell>
          <cell r="D88" t="str">
            <v>Spain</v>
          </cell>
          <cell r="E88" t="str">
            <v>EMEA</v>
          </cell>
        </row>
        <row r="89">
          <cell r="A89">
            <v>49258</v>
          </cell>
          <cell r="B89" t="str">
            <v>Avetta PQF - Canada COA Applicability Assessment</v>
          </cell>
          <cell r="C89" t="str">
            <v>regulatoryReporting</v>
          </cell>
          <cell r="D89" t="str">
            <v>Canada</v>
          </cell>
          <cell r="E89" t="str">
            <v>NORAM</v>
          </cell>
        </row>
        <row r="90">
          <cell r="A90">
            <v>49199</v>
          </cell>
          <cell r="B90" t="str">
            <v>Charterer's Legal Liability</v>
          </cell>
          <cell r="C90" t="str">
            <v>insurance</v>
          </cell>
          <cell r="D90" t="str">
            <v>Global</v>
          </cell>
          <cell r="E90" t="str">
            <v>Global</v>
          </cell>
        </row>
        <row r="91">
          <cell r="A91">
            <v>49196</v>
          </cell>
          <cell r="B91" t="str">
            <v>Avetta Kazakhstan Annual Update</v>
          </cell>
          <cell r="C91" t="str">
            <v>regulatoryReporting</v>
          </cell>
          <cell r="D91" t="str">
            <v>Kazakhstan</v>
          </cell>
          <cell r="E91" t="str">
            <v xml:space="preserve">EMEA </v>
          </cell>
        </row>
        <row r="92">
          <cell r="A92">
            <v>49195</v>
          </cell>
          <cell r="B92" t="str">
            <v>Spain Activity License Applicability Assessment</v>
          </cell>
          <cell r="C92" t="str">
            <v>regulatoryReporting</v>
          </cell>
          <cell r="D92" t="str">
            <v>Spain</v>
          </cell>
          <cell r="E92" t="str">
            <v>EMEA</v>
          </cell>
        </row>
        <row r="93">
          <cell r="A93">
            <v>49194</v>
          </cell>
          <cell r="B93" t="str">
            <v>Spain Activity License</v>
          </cell>
          <cell r="C93" t="str">
            <v>regulatoryReporting</v>
          </cell>
          <cell r="D93" t="str">
            <v>Spain</v>
          </cell>
          <cell r="E93" t="str">
            <v>EMEA</v>
          </cell>
        </row>
        <row r="94">
          <cell r="A94">
            <v>49189</v>
          </cell>
          <cell r="B94" t="str">
            <v>Slovakia Chamber of Commerce and Industry Registration</v>
          </cell>
          <cell r="C94" t="str">
            <v>regulatoryReporting</v>
          </cell>
          <cell r="D94" t="str">
            <v>Slovakia</v>
          </cell>
          <cell r="E94" t="str">
            <v>EMEA</v>
          </cell>
        </row>
        <row r="95">
          <cell r="A95">
            <v>49188</v>
          </cell>
          <cell r="B95" t="str">
            <v>Slovakia Trade License</v>
          </cell>
          <cell r="C95" t="str">
            <v>regulatoryReporting</v>
          </cell>
          <cell r="D95" t="str">
            <v>Slovakia</v>
          </cell>
          <cell r="E95" t="str">
            <v>EMEA</v>
          </cell>
        </row>
        <row r="96">
          <cell r="A96">
            <v>49187</v>
          </cell>
          <cell r="B96" t="str">
            <v>Slovakia Trade &amp; Professional Registration Requirements Applicability Assessment</v>
          </cell>
          <cell r="C96" t="str">
            <v>regulatoryReporting</v>
          </cell>
          <cell r="D96" t="str">
            <v>Slovakia</v>
          </cell>
          <cell r="E96" t="str">
            <v>EMEA</v>
          </cell>
        </row>
        <row r="97">
          <cell r="A97">
            <v>49186</v>
          </cell>
          <cell r="B97" t="str">
            <v>Material Loss or Damage Insurance</v>
          </cell>
          <cell r="C97" t="str">
            <v>insurance</v>
          </cell>
          <cell r="D97" t="str">
            <v>Global</v>
          </cell>
          <cell r="E97" t="str">
            <v>Global</v>
          </cell>
        </row>
        <row r="98">
          <cell r="A98">
            <v>49175</v>
          </cell>
          <cell r="B98" t="str">
            <v>Germany Safety Statement Certification</v>
          </cell>
          <cell r="C98" t="str">
            <v>regulatoryReporting</v>
          </cell>
          <cell r="D98" t="str">
            <v>Germany</v>
          </cell>
          <cell r="E98" t="str">
            <v>EMEA</v>
          </cell>
        </row>
        <row r="99">
          <cell r="A99">
            <v>49173</v>
          </cell>
          <cell r="B99" t="str">
            <v>Spain Occupational Risk Prevention Services - Joint Prevention Service</v>
          </cell>
          <cell r="C99" t="str">
            <v>regulatoryReporting</v>
          </cell>
          <cell r="D99" t="str">
            <v>Spain</v>
          </cell>
          <cell r="E99" t="str">
            <v>EMEA</v>
          </cell>
        </row>
        <row r="100">
          <cell r="A100">
            <v>49172</v>
          </cell>
          <cell r="B100" t="str">
            <v>Spain Occupational Risk Prevention Services - In-House Prevention Service</v>
          </cell>
          <cell r="C100" t="str">
            <v>regulatoryReporting</v>
          </cell>
          <cell r="D100" t="str">
            <v>Spain</v>
          </cell>
          <cell r="E100" t="str">
            <v>EMEA</v>
          </cell>
        </row>
        <row r="101">
          <cell r="A101">
            <v>49171</v>
          </cell>
          <cell r="B101" t="str">
            <v>Germany Safety Statement Certification Applicability Assessment</v>
          </cell>
          <cell r="C101" t="str">
            <v>regulatoryReporting</v>
          </cell>
          <cell r="D101" t="str">
            <v>Germany</v>
          </cell>
          <cell r="E101" t="str">
            <v>EMEA</v>
          </cell>
        </row>
        <row r="102">
          <cell r="A102">
            <v>49168</v>
          </cell>
          <cell r="B102" t="str">
            <v>Spain Occupational Risk Prevention Services - External Prevention Service</v>
          </cell>
          <cell r="C102" t="str">
            <v>regulatoryReporting</v>
          </cell>
          <cell r="D102" t="str">
            <v>Spain</v>
          </cell>
          <cell r="E102" t="str">
            <v>EMEA</v>
          </cell>
        </row>
        <row r="103">
          <cell r="A103">
            <v>49166</v>
          </cell>
          <cell r="B103" t="str">
            <v>Spain Occupational Risk Prevention Services</v>
          </cell>
          <cell r="C103" t="str">
            <v>regulatoryReporting</v>
          </cell>
          <cell r="D103" t="str">
            <v>Spain</v>
          </cell>
          <cell r="E103" t="str">
            <v>EMEA</v>
          </cell>
        </row>
        <row r="104">
          <cell r="A104">
            <v>49165</v>
          </cell>
          <cell r="B104" t="str">
            <v>Netherlands SNA NEN 4400 Certificate</v>
          </cell>
          <cell r="C104" t="str">
            <v>regulatoryReporting</v>
          </cell>
          <cell r="D104" t="str">
            <v>Netherlands</v>
          </cell>
          <cell r="E104" t="str">
            <v>EMEA</v>
          </cell>
        </row>
        <row r="105">
          <cell r="A105">
            <v>49164</v>
          </cell>
          <cell r="B105" t="str">
            <v>Netherlands SNA NEN 4400 Applicability Assessment</v>
          </cell>
          <cell r="C105" t="str">
            <v>regulatoryReporting</v>
          </cell>
          <cell r="D105" t="str">
            <v>Netherlands</v>
          </cell>
          <cell r="E105" t="str">
            <v>EMEA</v>
          </cell>
        </row>
        <row r="106">
          <cell r="A106">
            <v>49158</v>
          </cell>
          <cell r="B106" t="str">
            <v>Italy Self-Certification of Technical Professional Requirements</v>
          </cell>
          <cell r="C106" t="str">
            <v>regulatoryReporting</v>
          </cell>
          <cell r="D106" t="str">
            <v>Italy</v>
          </cell>
          <cell r="E106" t="str">
            <v>EMEA</v>
          </cell>
        </row>
        <row r="107">
          <cell r="A107">
            <v>49157</v>
          </cell>
          <cell r="B107" t="str">
            <v>Italy Self-Certification of Technical Professional Requirements Applicability Assessment</v>
          </cell>
          <cell r="C107" t="str">
            <v>regulatoryReporting</v>
          </cell>
          <cell r="D107" t="str">
            <v>Italy</v>
          </cell>
          <cell r="E107" t="str">
            <v>EMEA</v>
          </cell>
        </row>
        <row r="108">
          <cell r="A108">
            <v>49155</v>
          </cell>
          <cell r="B108" t="str">
            <v>Costa Rica Workers' Compensation SRT Certificate</v>
          </cell>
          <cell r="C108" t="str">
            <v>pqf</v>
          </cell>
          <cell r="D108" t="str">
            <v>Costa Rica</v>
          </cell>
          <cell r="E108" t="str">
            <v>LATAM</v>
          </cell>
        </row>
        <row r="109">
          <cell r="A109">
            <v>49154</v>
          </cell>
          <cell r="B109" t="str">
            <v>Costa Rica Workers' Compensation SRT Applicability Assessment</v>
          </cell>
          <cell r="C109" t="str">
            <v>pqf</v>
          </cell>
          <cell r="D109" t="str">
            <v>Costa Rica</v>
          </cell>
          <cell r="E109" t="str">
            <v>LATAM</v>
          </cell>
        </row>
        <row r="110">
          <cell r="A110">
            <v>49153</v>
          </cell>
          <cell r="B110" t="str">
            <v>Vantage Data Centers Mitigation Plan Request Form</v>
          </cell>
          <cell r="C110" t="str">
            <v>variance</v>
          </cell>
          <cell r="D110" t="str">
            <v>Global</v>
          </cell>
          <cell r="E110" t="str">
            <v>Global</v>
          </cell>
        </row>
        <row r="111">
          <cell r="A111">
            <v>49151</v>
          </cell>
          <cell r="B111" t="str">
            <v>Japan Construction Business License</v>
          </cell>
          <cell r="C111" t="str">
            <v>regulatoryReporting</v>
          </cell>
          <cell r="D111" t="str">
            <v>Japan</v>
          </cell>
          <cell r="E111" t="str">
            <v>APAC</v>
          </cell>
        </row>
        <row r="112">
          <cell r="A112">
            <v>49150</v>
          </cell>
          <cell r="B112" t="str">
            <v>Japan Construction Business License Applicability Assessment</v>
          </cell>
          <cell r="C112" t="str">
            <v>regulatoryReporting</v>
          </cell>
          <cell r="D112" t="str">
            <v>Japan</v>
          </cell>
          <cell r="E112" t="str">
            <v>APAC</v>
          </cell>
        </row>
        <row r="113">
          <cell r="A113">
            <v>49107</v>
          </cell>
          <cell r="B113" t="str">
            <v>SCP Certificate Upload</v>
          </cell>
          <cell r="C113" t="str">
            <v>pqf</v>
          </cell>
          <cell r="D113" t="str">
            <v>Global</v>
          </cell>
          <cell r="E113" t="str">
            <v>Global</v>
          </cell>
        </row>
        <row r="114">
          <cell r="A114">
            <v>49100</v>
          </cell>
          <cell r="B114" t="str">
            <v>Japan High-Pressure Gas License Applicability Assessment</v>
          </cell>
          <cell r="C114" t="str">
            <v>regulatoryReporting</v>
          </cell>
          <cell r="D114" t="str">
            <v>Japan</v>
          </cell>
          <cell r="E114" t="str">
            <v>APAC</v>
          </cell>
        </row>
        <row r="115">
          <cell r="A115">
            <v>49098</v>
          </cell>
          <cell r="B115" t="str">
            <v>Japan High-Pressure Gas License</v>
          </cell>
          <cell r="C115" t="str">
            <v>regulatoryReporting</v>
          </cell>
          <cell r="D115" t="str">
            <v>Japan</v>
          </cell>
          <cell r="E115" t="str">
            <v>APAC</v>
          </cell>
        </row>
        <row r="116">
          <cell r="A116">
            <v>49096</v>
          </cell>
          <cell r="B116" t="str">
            <v>Japan Industrial Waste Collection and Transportation Permit</v>
          </cell>
          <cell r="C116" t="str">
            <v>regulatoryReporting</v>
          </cell>
          <cell r="D116" t="str">
            <v>Japan</v>
          </cell>
          <cell r="E116" t="str">
            <v>APAC</v>
          </cell>
        </row>
        <row r="117">
          <cell r="A117">
            <v>49095</v>
          </cell>
          <cell r="B117" t="str">
            <v>Japan Industrial Waste Collection and Transportation Applicability Assessment</v>
          </cell>
          <cell r="C117" t="str">
            <v>regulatoryReporting</v>
          </cell>
          <cell r="D117" t="str">
            <v>Japan</v>
          </cell>
          <cell r="E117" t="str">
            <v>APAC</v>
          </cell>
        </row>
        <row r="118">
          <cell r="A118">
            <v>49092</v>
          </cell>
          <cell r="B118" t="str">
            <v>Sweden Social Insurance Certificate</v>
          </cell>
          <cell r="C118" t="str">
            <v>regulatoryReporting</v>
          </cell>
          <cell r="D118" t="str">
            <v>Sweden</v>
          </cell>
          <cell r="E118" t="str">
            <v>EMEA</v>
          </cell>
        </row>
        <row r="119">
          <cell r="A119">
            <v>49091</v>
          </cell>
          <cell r="B119" t="str">
            <v>Sweden Social Insurance Applicability Assessment</v>
          </cell>
          <cell r="C119" t="str">
            <v>regulatoryReporting</v>
          </cell>
          <cell r="D119" t="str">
            <v>Sweden</v>
          </cell>
          <cell r="E119" t="str">
            <v>EMEA</v>
          </cell>
        </row>
        <row r="120">
          <cell r="A120">
            <v>49090</v>
          </cell>
          <cell r="B120" t="str">
            <v>Guatemala Social Security IGSS Registration Certificate</v>
          </cell>
          <cell r="C120" t="str">
            <v>pqf</v>
          </cell>
          <cell r="D120" t="str">
            <v>Guatemala</v>
          </cell>
          <cell r="E120" t="str">
            <v>LATAM</v>
          </cell>
        </row>
        <row r="121">
          <cell r="A121">
            <v>49089</v>
          </cell>
          <cell r="B121" t="str">
            <v>Guatemala Social Security IGSS Applicability Assessment</v>
          </cell>
          <cell r="C121" t="str">
            <v>pqf</v>
          </cell>
          <cell r="D121" t="str">
            <v>Guatemala</v>
          </cell>
          <cell r="E121" t="str">
            <v>LATAM</v>
          </cell>
        </row>
        <row r="122">
          <cell r="A122">
            <v>48964</v>
          </cell>
          <cell r="B122" t="str">
            <v>Colombia Occupational Health and Safety Management System SG-SST Policy</v>
          </cell>
          <cell r="C122" t="str">
            <v>regulatoryReporting</v>
          </cell>
          <cell r="D122" t="str">
            <v>Colombia</v>
          </cell>
          <cell r="E122" t="str">
            <v>LATAM</v>
          </cell>
        </row>
        <row r="123">
          <cell r="A123">
            <v>48960</v>
          </cell>
          <cell r="B123" t="str">
            <v>Colombia Occupational Health and Safety Management System SG-SST Work Plan</v>
          </cell>
          <cell r="C123" t="str">
            <v>regulatoryReporting</v>
          </cell>
          <cell r="D123" t="str">
            <v>Colombia</v>
          </cell>
          <cell r="E123" t="str">
            <v>LATAM</v>
          </cell>
        </row>
        <row r="124">
          <cell r="A124">
            <v>48959</v>
          </cell>
          <cell r="B124" t="str">
            <v>Colombia Occupational Health and Safety Management System SG-SST Applicability Assessment</v>
          </cell>
          <cell r="C124" t="str">
            <v>regulatoryReporting</v>
          </cell>
          <cell r="D124" t="str">
            <v>Colombia</v>
          </cell>
          <cell r="E124" t="str">
            <v>LATAM</v>
          </cell>
        </row>
        <row r="125">
          <cell r="A125">
            <v>48949</v>
          </cell>
          <cell r="B125" t="str">
            <v>Airgas Global Variance Form</v>
          </cell>
          <cell r="C125" t="str">
            <v>variance</v>
          </cell>
          <cell r="D125" t="str">
            <v>Global</v>
          </cell>
          <cell r="E125" t="str">
            <v>Global</v>
          </cell>
        </row>
        <row r="126">
          <cell r="A126">
            <v>48947</v>
          </cell>
          <cell r="B126" t="str">
            <v>Air Liquide Specific - Japan Company Information</v>
          </cell>
          <cell r="C126" t="str">
            <v>pqf</v>
          </cell>
          <cell r="D126" t="str">
            <v>Japan</v>
          </cell>
          <cell r="E126" t="str">
            <v>APAC</v>
          </cell>
        </row>
        <row r="127">
          <cell r="A127">
            <v>48886</v>
          </cell>
          <cell r="B127" t="str">
            <v>Belgium Social Security Applicability Assessment</v>
          </cell>
          <cell r="C127" t="str">
            <v>pqf</v>
          </cell>
          <cell r="D127" t="str">
            <v>Belgium</v>
          </cell>
          <cell r="E127" t="str">
            <v>EMEA</v>
          </cell>
        </row>
        <row r="128">
          <cell r="A128">
            <v>48867</v>
          </cell>
          <cell r="B128" t="str">
            <v>Belgium Social Security Certificate</v>
          </cell>
          <cell r="C128" t="str">
            <v>pqf</v>
          </cell>
          <cell r="D128" t="str">
            <v>Belgium</v>
          </cell>
          <cell r="E128" t="str">
            <v>EMEA</v>
          </cell>
        </row>
        <row r="129">
          <cell r="A129">
            <v>48694</v>
          </cell>
          <cell r="B129" t="str">
            <v>Road Transportation Evaluation</v>
          </cell>
          <cell r="C129" t="str">
            <v>regulatoryReporting</v>
          </cell>
          <cell r="D129" t="str">
            <v>Global</v>
          </cell>
          <cell r="E129" t="str">
            <v>Global</v>
          </cell>
        </row>
        <row r="130">
          <cell r="A130">
            <v>48663</v>
          </cell>
          <cell r="B130" t="str">
            <v>Austria Social Security Certificate</v>
          </cell>
          <cell r="C130" t="str">
            <v>pqf</v>
          </cell>
          <cell r="D130" t="str">
            <v>Austria</v>
          </cell>
          <cell r="E130" t="str">
            <v>EMEA</v>
          </cell>
        </row>
        <row r="131">
          <cell r="A131">
            <v>48661</v>
          </cell>
          <cell r="B131" t="str">
            <v>Austria Social Security Applicability Assessment</v>
          </cell>
          <cell r="C131" t="str">
            <v>pqf</v>
          </cell>
          <cell r="D131" t="str">
            <v>Austria</v>
          </cell>
          <cell r="E131" t="str">
            <v>EMEA</v>
          </cell>
        </row>
        <row r="132">
          <cell r="A132">
            <v>48614</v>
          </cell>
          <cell r="B132" t="str">
            <v>Avetta Spain Annual Update</v>
          </cell>
          <cell r="C132" t="str">
            <v>regulatoryReporting</v>
          </cell>
          <cell r="D132" t="str">
            <v>Spain</v>
          </cell>
          <cell r="E132" t="str">
            <v>EMEA</v>
          </cell>
        </row>
        <row r="133">
          <cell r="A133">
            <v>48613</v>
          </cell>
          <cell r="B133" t="str">
            <v>United States Serious Injury &amp; Fatality (SIF) Annual Reporting</v>
          </cell>
          <cell r="C133" t="str">
            <v>regulatoryReporting</v>
          </cell>
          <cell r="D133" t="str">
            <v>United States</v>
          </cell>
          <cell r="E133" t="str">
            <v>NORAM</v>
          </cell>
        </row>
        <row r="134">
          <cell r="A134">
            <v>48445</v>
          </cell>
          <cell r="B134" t="str">
            <v>Medical Indemnity Insurance</v>
          </cell>
          <cell r="C134" t="str">
            <v>insurance</v>
          </cell>
          <cell r="D134" t="str">
            <v>Global</v>
          </cell>
          <cell r="E134" t="str">
            <v>Global</v>
          </cell>
        </row>
        <row r="135">
          <cell r="A135">
            <v>48432</v>
          </cell>
          <cell r="B135" t="str">
            <v>Schneider Electric EPC Specific Insurance Variance Global Form</v>
          </cell>
          <cell r="C135" t="str">
            <v>variance</v>
          </cell>
          <cell r="D135" t="str">
            <v>Global</v>
          </cell>
          <cell r="E135" t="str">
            <v>Global</v>
          </cell>
        </row>
        <row r="136">
          <cell r="A136">
            <v>48291</v>
          </cell>
          <cell r="B136" t="str">
            <v>Taiwan Labor Insurance Applicability Assessment</v>
          </cell>
          <cell r="C136" t="str">
            <v>pqf</v>
          </cell>
          <cell r="D136" t="str">
            <v>Taiwan</v>
          </cell>
          <cell r="E136" t="str">
            <v>APAC</v>
          </cell>
        </row>
        <row r="137">
          <cell r="A137">
            <v>48290</v>
          </cell>
          <cell r="B137" t="str">
            <v>Taiwan Labor or Occupational Accident Insurance Premium Payment Certificate</v>
          </cell>
          <cell r="C137" t="str">
            <v>pqf</v>
          </cell>
          <cell r="D137" t="str">
            <v>Taiwan</v>
          </cell>
          <cell r="E137" t="str">
            <v>APAC</v>
          </cell>
        </row>
        <row r="138">
          <cell r="A138">
            <v>48250</v>
          </cell>
          <cell r="B138" t="str">
            <v>Subcontractor Utilization for Jackson Generation</v>
          </cell>
          <cell r="C138" t="str">
            <v>pqf</v>
          </cell>
          <cell r="D138" t="str">
            <v>Global</v>
          </cell>
          <cell r="E138" t="str">
            <v>Global</v>
          </cell>
        </row>
        <row r="139">
          <cell r="A139">
            <v>48246</v>
          </cell>
          <cell r="B139" t="str">
            <v>Italy Chamber of Commerce Certificate</v>
          </cell>
          <cell r="C139" t="str">
            <v>regulatoryReporting</v>
          </cell>
          <cell r="D139" t="str">
            <v>Italy</v>
          </cell>
          <cell r="E139" t="str">
            <v>EMEA</v>
          </cell>
        </row>
        <row r="140">
          <cell r="A140">
            <v>48243</v>
          </cell>
          <cell r="B140" t="str">
            <v>Italy Chamber of Commerce Certificate Applicability Assessment</v>
          </cell>
          <cell r="C140" t="str">
            <v>regulatoryReporting</v>
          </cell>
          <cell r="D140" t="str">
            <v>Italy</v>
          </cell>
          <cell r="E140" t="str">
            <v>EMEA</v>
          </cell>
        </row>
        <row r="141">
          <cell r="A141">
            <v>48226</v>
          </cell>
          <cell r="B141" t="str">
            <v>Independence Companies Insurance Variance Form</v>
          </cell>
          <cell r="C141" t="str">
            <v>variance</v>
          </cell>
          <cell r="D141" t="str">
            <v>Global</v>
          </cell>
          <cell r="E141" t="str">
            <v>Global</v>
          </cell>
        </row>
        <row r="142">
          <cell r="A142">
            <v>48224</v>
          </cell>
          <cell r="B142" t="str">
            <v>Environmental Regulatory Breaches</v>
          </cell>
          <cell r="C142" t="str">
            <v>regulatoryReporting</v>
          </cell>
          <cell r="D142" t="str">
            <v>Global</v>
          </cell>
          <cell r="E142" t="str">
            <v>Global</v>
          </cell>
        </row>
        <row r="143">
          <cell r="A143">
            <v>48198</v>
          </cell>
          <cell r="B143" t="str">
            <v>Caterpillar Japan Company Information</v>
          </cell>
          <cell r="C143" t="str">
            <v>pqf</v>
          </cell>
          <cell r="D143" t="str">
            <v>Japan</v>
          </cell>
          <cell r="E143" t="str">
            <v>APAC</v>
          </cell>
        </row>
        <row r="144">
          <cell r="A144">
            <v>48021</v>
          </cell>
          <cell r="B144" t="str">
            <v>New Zealand Statutory Labor Insurance Certificate</v>
          </cell>
          <cell r="C144" t="str">
            <v>pqf</v>
          </cell>
          <cell r="D144" t="str">
            <v>New Zealand</v>
          </cell>
          <cell r="E144" t="str">
            <v>APAC</v>
          </cell>
        </row>
        <row r="145">
          <cell r="A145">
            <v>48019</v>
          </cell>
          <cell r="B145" t="str">
            <v>Philippines Statutory Labor Insurance Certificate</v>
          </cell>
          <cell r="C145" t="str">
            <v>pqf</v>
          </cell>
          <cell r="D145" t="str">
            <v>Philippines</v>
          </cell>
          <cell r="E145" t="str">
            <v>APAC</v>
          </cell>
        </row>
        <row r="146">
          <cell r="A146">
            <v>48016</v>
          </cell>
          <cell r="B146" t="str">
            <v>Czech Republic Statutory Labor Insurance Certificate</v>
          </cell>
          <cell r="C146" t="str">
            <v>pqf</v>
          </cell>
          <cell r="D146" t="str">
            <v>Czech Republic</v>
          </cell>
          <cell r="E146" t="str">
            <v>EMEA</v>
          </cell>
        </row>
        <row r="147">
          <cell r="A147">
            <v>48015</v>
          </cell>
          <cell r="B147" t="str">
            <v>Czech Republic Statutory Labor Insurance Applicability Assessment</v>
          </cell>
          <cell r="C147" t="str">
            <v>pqf</v>
          </cell>
          <cell r="D147" t="str">
            <v>Czech Republic</v>
          </cell>
          <cell r="E147" t="str">
            <v>EMEA</v>
          </cell>
        </row>
        <row r="148">
          <cell r="A148">
            <v>48013</v>
          </cell>
          <cell r="B148" t="str">
            <v>Turkey Statutory Labor Insurance</v>
          </cell>
          <cell r="C148" t="str">
            <v>pqf</v>
          </cell>
          <cell r="D148" t="str">
            <v>Turkey</v>
          </cell>
          <cell r="E148" t="str">
            <v>EMEA</v>
          </cell>
        </row>
        <row r="149">
          <cell r="A149">
            <v>48012</v>
          </cell>
          <cell r="B149" t="str">
            <v>Turkey Statutory Labor Insurance Applicability Assessment</v>
          </cell>
          <cell r="C149" t="str">
            <v>pqf</v>
          </cell>
          <cell r="D149" t="str">
            <v>Turkey</v>
          </cell>
          <cell r="E149" t="str">
            <v>EMEA</v>
          </cell>
        </row>
        <row r="150">
          <cell r="A150">
            <v>47925</v>
          </cell>
          <cell r="B150" t="str">
            <v>Philippines Statutory Labor Insurance Applicability Assessment</v>
          </cell>
          <cell r="C150" t="str">
            <v>pqf</v>
          </cell>
          <cell r="D150" t="str">
            <v>Philippines</v>
          </cell>
          <cell r="E150" t="str">
            <v>APAC</v>
          </cell>
        </row>
        <row r="151">
          <cell r="A151">
            <v>47732</v>
          </cell>
          <cell r="B151" t="str">
            <v>Avetta Denmark Annual Update</v>
          </cell>
          <cell r="C151" t="str">
            <v>regulatoryReporting</v>
          </cell>
          <cell r="D151" t="str">
            <v>Denmark</v>
          </cell>
          <cell r="E151" t="str">
            <v>EMEA</v>
          </cell>
        </row>
        <row r="152">
          <cell r="A152">
            <v>47728</v>
          </cell>
          <cell r="B152" t="str">
            <v>Crusoe Energy Variance Request Form</v>
          </cell>
          <cell r="C152" t="str">
            <v>variance</v>
          </cell>
          <cell r="D152" t="str">
            <v>Global</v>
          </cell>
          <cell r="E152" t="str">
            <v>Global</v>
          </cell>
        </row>
        <row r="153">
          <cell r="A153">
            <v>47599</v>
          </cell>
          <cell r="B153" t="str">
            <v>Avetta Hungary Annual Update</v>
          </cell>
          <cell r="C153" t="str">
            <v>regulatoryReporting</v>
          </cell>
          <cell r="D153" t="str">
            <v>Hungary</v>
          </cell>
          <cell r="E153" t="str">
            <v>EMEA</v>
          </cell>
        </row>
        <row r="154">
          <cell r="A154">
            <v>47577</v>
          </cell>
          <cell r="B154" t="str">
            <v>New Zealand Statutory Labor Insurance Applicability Assessment</v>
          </cell>
          <cell r="C154" t="str">
            <v>pqf</v>
          </cell>
          <cell r="D154" t="str">
            <v>New Zealand</v>
          </cell>
          <cell r="E154" t="str">
            <v>APAC</v>
          </cell>
        </row>
        <row r="155">
          <cell r="A155">
            <v>47564</v>
          </cell>
          <cell r="B155" t="str">
            <v>Slovakia Certificate of No Arrears</v>
          </cell>
          <cell r="C155" t="str">
            <v>pqf</v>
          </cell>
          <cell r="D155" t="str">
            <v>Slovakia</v>
          </cell>
          <cell r="E155" t="str">
            <v>EMEA</v>
          </cell>
        </row>
        <row r="156">
          <cell r="A156">
            <v>47562</v>
          </cell>
          <cell r="B156" t="str">
            <v>Slovakia Social Insurance Registration Certificate</v>
          </cell>
          <cell r="C156" t="str">
            <v>pqf</v>
          </cell>
          <cell r="D156" t="str">
            <v>Slovakia</v>
          </cell>
          <cell r="E156" t="str">
            <v>EMEA</v>
          </cell>
        </row>
        <row r="157">
          <cell r="A157">
            <v>47561</v>
          </cell>
          <cell r="B157" t="str">
            <v>Slovakia Statutory Labor Insurance Applicability Assessment</v>
          </cell>
          <cell r="C157" t="str">
            <v>pqf</v>
          </cell>
          <cell r="D157" t="str">
            <v>Slovakia</v>
          </cell>
          <cell r="E157" t="str">
            <v>EMEA</v>
          </cell>
        </row>
        <row r="158">
          <cell r="A158">
            <v>47558</v>
          </cell>
          <cell r="B158" t="str">
            <v>Avetta Republic of South Africa Annual Update</v>
          </cell>
          <cell r="C158" t="str">
            <v>regulatoryReporting</v>
          </cell>
          <cell r="D158" t="str">
            <v>Republic of South Africa</v>
          </cell>
          <cell r="E158" t="str">
            <v xml:space="preserve">EMEA </v>
          </cell>
        </row>
        <row r="159">
          <cell r="A159">
            <v>47549</v>
          </cell>
          <cell r="B159" t="str">
            <v>Argentina Statutory Labor Insurance Certificate</v>
          </cell>
          <cell r="C159" t="str">
            <v>pqf</v>
          </cell>
          <cell r="D159" t="str">
            <v>Argentina</v>
          </cell>
          <cell r="E159" t="str">
            <v>LATAM</v>
          </cell>
        </row>
        <row r="160">
          <cell r="A160">
            <v>47548</v>
          </cell>
          <cell r="B160" t="str">
            <v>Argentina Statutory Labor Insurance Applicability Assessment</v>
          </cell>
          <cell r="C160" t="str">
            <v>pqf</v>
          </cell>
          <cell r="D160" t="str">
            <v>Argentina</v>
          </cell>
          <cell r="E160" t="str">
            <v>LATAM</v>
          </cell>
        </row>
        <row r="161">
          <cell r="A161">
            <v>47482</v>
          </cell>
          <cell r="B161" t="str">
            <v>Poland Statutory Labor Insurance Certificate</v>
          </cell>
          <cell r="C161" t="str">
            <v>pqf</v>
          </cell>
          <cell r="D161" t="str">
            <v>Poland</v>
          </cell>
          <cell r="E161" t="str">
            <v>EMEA</v>
          </cell>
        </row>
        <row r="162">
          <cell r="A162">
            <v>47481</v>
          </cell>
          <cell r="B162" t="str">
            <v>Poland Statutory Labor Insurance Applicability Assessment</v>
          </cell>
          <cell r="C162" t="str">
            <v>pqf</v>
          </cell>
          <cell r="D162" t="str">
            <v>Poland</v>
          </cell>
          <cell r="E162" t="str">
            <v>EMEA</v>
          </cell>
        </row>
        <row r="163">
          <cell r="A163">
            <v>47368</v>
          </cell>
          <cell r="B163" t="str">
            <v>Avetta United Arab Emirates Annual Update</v>
          </cell>
          <cell r="C163" t="str">
            <v>regulatoryReporting</v>
          </cell>
          <cell r="D163" t="str">
            <v>United Arab Emirates</v>
          </cell>
          <cell r="E163" t="str">
            <v>EMEA</v>
          </cell>
        </row>
        <row r="164">
          <cell r="A164">
            <v>47342</v>
          </cell>
          <cell r="B164" t="str">
            <v>Avetta Switzerland Annual Update</v>
          </cell>
          <cell r="C164" t="str">
            <v>regulatoryReporting</v>
          </cell>
          <cell r="D164" t="str">
            <v>Switzerland</v>
          </cell>
          <cell r="E164" t="str">
            <v>EMEA</v>
          </cell>
        </row>
        <row r="165">
          <cell r="A165">
            <v>47335</v>
          </cell>
          <cell r="B165" t="str">
            <v>Avetta Ukraine Annual Update</v>
          </cell>
          <cell r="C165" t="str">
            <v>regulatoryReporting</v>
          </cell>
          <cell r="D165" t="str">
            <v>Ukraine</v>
          </cell>
          <cell r="E165" t="str">
            <v xml:space="preserve">EMEA </v>
          </cell>
        </row>
        <row r="166">
          <cell r="A166">
            <v>47332</v>
          </cell>
          <cell r="B166" t="str">
            <v>Avetta Algeria Annual Update</v>
          </cell>
          <cell r="C166" t="str">
            <v>regulatoryReporting</v>
          </cell>
          <cell r="D166" t="str">
            <v>Algeria</v>
          </cell>
          <cell r="E166" t="str">
            <v>EMEA</v>
          </cell>
        </row>
        <row r="167">
          <cell r="A167">
            <v>47329</v>
          </cell>
          <cell r="B167" t="str">
            <v>Avetta Greece Annual Update</v>
          </cell>
          <cell r="C167" t="str">
            <v>regulatoryReporting</v>
          </cell>
          <cell r="D167" t="str">
            <v>Greece</v>
          </cell>
          <cell r="E167" t="str">
            <v>EMEA</v>
          </cell>
        </row>
        <row r="168">
          <cell r="A168">
            <v>47327</v>
          </cell>
          <cell r="B168" t="str">
            <v>Avetta Finland Annual Update</v>
          </cell>
          <cell r="C168" t="str">
            <v>regulatoryReporting</v>
          </cell>
          <cell r="D168" t="str">
            <v>Finland</v>
          </cell>
          <cell r="E168" t="str">
            <v>EMEA</v>
          </cell>
        </row>
        <row r="169">
          <cell r="A169">
            <v>47324</v>
          </cell>
          <cell r="B169" t="str">
            <v>Avetta Norway Annual Update</v>
          </cell>
          <cell r="C169" t="str">
            <v>regulatoryReporting</v>
          </cell>
          <cell r="D169" t="str">
            <v>Norway</v>
          </cell>
          <cell r="E169" t="str">
            <v>EMEA</v>
          </cell>
        </row>
        <row r="170">
          <cell r="A170">
            <v>47320</v>
          </cell>
          <cell r="B170" t="str">
            <v>Avetta Netherlands Annual Update</v>
          </cell>
          <cell r="C170" t="str">
            <v>regulatoryReporting</v>
          </cell>
          <cell r="D170" t="str">
            <v>Netherlands</v>
          </cell>
          <cell r="E170" t="str">
            <v>EMEA</v>
          </cell>
        </row>
        <row r="171">
          <cell r="A171">
            <v>47313</v>
          </cell>
          <cell r="B171" t="str">
            <v>Switzerland Statutory Labor Insurance Certificate</v>
          </cell>
          <cell r="C171" t="str">
            <v>pqf</v>
          </cell>
          <cell r="D171" t="str">
            <v>Switzerland</v>
          </cell>
          <cell r="E171" t="str">
            <v>EMEA</v>
          </cell>
        </row>
        <row r="172">
          <cell r="A172">
            <v>47312</v>
          </cell>
          <cell r="B172" t="str">
            <v>Avetta PQF - GHG Targets &amp; Carbon Reduction</v>
          </cell>
          <cell r="C172" t="str">
            <v>ghgReporting</v>
          </cell>
          <cell r="D172" t="str">
            <v>Global</v>
          </cell>
          <cell r="E172" t="str">
            <v>Global</v>
          </cell>
        </row>
        <row r="173">
          <cell r="A173">
            <v>47311</v>
          </cell>
          <cell r="B173" t="str">
            <v>Switzerland Statutory Labor Insurance Applicability Assessment</v>
          </cell>
          <cell r="C173" t="str">
            <v>pqf</v>
          </cell>
          <cell r="D173" t="str">
            <v>Switzerland</v>
          </cell>
          <cell r="E173" t="str">
            <v>EMEA</v>
          </cell>
        </row>
        <row r="174">
          <cell r="A174">
            <v>47310</v>
          </cell>
          <cell r="B174" t="str">
            <v>Iraq Statutory Labor Insurance Applicability Assessment</v>
          </cell>
          <cell r="C174" t="str">
            <v>pqf</v>
          </cell>
          <cell r="D174" t="str">
            <v>Iraq</v>
          </cell>
          <cell r="E174" t="str">
            <v>EMEA</v>
          </cell>
        </row>
        <row r="175">
          <cell r="A175">
            <v>47309</v>
          </cell>
          <cell r="B175" t="str">
            <v>Iraq Statutory Labor Insurance Certificate</v>
          </cell>
          <cell r="C175" t="str">
            <v>pqf</v>
          </cell>
          <cell r="D175" t="str">
            <v>Iraq</v>
          </cell>
          <cell r="E175" t="str">
            <v>EMEA</v>
          </cell>
        </row>
        <row r="176">
          <cell r="A176">
            <v>47242</v>
          </cell>
          <cell r="B176" t="str">
            <v>Ireland Pay Related Social Insurance (PRSI) Certificate</v>
          </cell>
          <cell r="C176" t="str">
            <v>pqf</v>
          </cell>
          <cell r="D176" t="str">
            <v>Ireland</v>
          </cell>
          <cell r="E176" t="str">
            <v>EMEA</v>
          </cell>
        </row>
        <row r="177">
          <cell r="A177">
            <v>47240</v>
          </cell>
          <cell r="B177" t="str">
            <v>Ireland Statutory Labor Insurance Applicability Assessment</v>
          </cell>
          <cell r="C177" t="str">
            <v>pqf</v>
          </cell>
          <cell r="D177" t="str">
            <v>Ireland</v>
          </cell>
          <cell r="E177" t="str">
            <v>EMEA</v>
          </cell>
        </row>
        <row r="178">
          <cell r="A178">
            <v>47192</v>
          </cell>
          <cell r="B178" t="str">
            <v>Avetta PQF - Ukraine Company Information</v>
          </cell>
          <cell r="C178" t="str">
            <v>pqf</v>
          </cell>
          <cell r="D178" t="str">
            <v>Ukraine</v>
          </cell>
          <cell r="E178" t="str">
            <v xml:space="preserve">EMEA </v>
          </cell>
        </row>
        <row r="179">
          <cell r="A179">
            <v>47063</v>
          </cell>
          <cell r="B179" t="str">
            <v>Spain Self Declaration for High Voltage Electrical Works</v>
          </cell>
          <cell r="C179" t="str">
            <v>pqf</v>
          </cell>
          <cell r="D179" t="str">
            <v>Spain</v>
          </cell>
          <cell r="E179" t="str">
            <v>EMEA</v>
          </cell>
        </row>
        <row r="180">
          <cell r="A180">
            <v>47062</v>
          </cell>
          <cell r="B180" t="str">
            <v>Spain Self Declaration for Low Voltage Electrical Works</v>
          </cell>
          <cell r="C180" t="str">
            <v>pqf</v>
          </cell>
          <cell r="D180" t="str">
            <v>Spain</v>
          </cell>
          <cell r="E180" t="str">
            <v>EMEA</v>
          </cell>
        </row>
        <row r="181">
          <cell r="A181">
            <v>46971</v>
          </cell>
          <cell r="B181" t="str">
            <v>Netherlands Workers Compensation Insurance</v>
          </cell>
          <cell r="C181" t="str">
            <v>regulatoryReporting</v>
          </cell>
          <cell r="D181" t="str">
            <v>Netherlands</v>
          </cell>
          <cell r="E181" t="str">
            <v>EMEA</v>
          </cell>
        </row>
        <row r="182">
          <cell r="A182">
            <v>46970</v>
          </cell>
          <cell r="B182" t="str">
            <v>Netherlands Workers Compensation Insurance Applicability Assessment</v>
          </cell>
          <cell r="C182" t="str">
            <v>regulatoryReporting</v>
          </cell>
          <cell r="D182" t="str">
            <v>Netherlands</v>
          </cell>
          <cell r="E182" t="str">
            <v>EMEA</v>
          </cell>
        </row>
        <row r="183">
          <cell r="A183">
            <v>46968</v>
          </cell>
          <cell r="B183" t="str">
            <v>Avetta PQF - Algeria Company Information</v>
          </cell>
          <cell r="C183" t="str">
            <v>pqf</v>
          </cell>
          <cell r="D183" t="str">
            <v>Algeria</v>
          </cell>
          <cell r="E183" t="str">
            <v>EMEA</v>
          </cell>
        </row>
        <row r="184">
          <cell r="A184">
            <v>46911</v>
          </cell>
          <cell r="B184" t="str">
            <v>Canada Commercial Vehicle Operator's Registration Certificate (CVOR)</v>
          </cell>
          <cell r="C184" t="str">
            <v>regulatoryReporting</v>
          </cell>
          <cell r="D184" t="str">
            <v>Canada</v>
          </cell>
          <cell r="E184" t="str">
            <v>NORAM</v>
          </cell>
        </row>
        <row r="185">
          <cell r="A185">
            <v>46910</v>
          </cell>
          <cell r="B185" t="str">
            <v>Canada Commercial Vehicle Operator's Registration Certificate (CVOR) Applicability Assessment</v>
          </cell>
          <cell r="C185" t="str">
            <v>regulatoryReporting</v>
          </cell>
          <cell r="D185" t="str">
            <v>Canada</v>
          </cell>
          <cell r="E185" t="str">
            <v>NORAM</v>
          </cell>
        </row>
        <row r="186">
          <cell r="A186">
            <v>46820</v>
          </cell>
          <cell r="B186" t="str">
            <v>Workers' Compensation - Professional Employer Organization (PEO)</v>
          </cell>
          <cell r="C186" t="str">
            <v>insurance</v>
          </cell>
          <cell r="D186" t="str">
            <v>Global</v>
          </cell>
          <cell r="E186" t="str">
            <v>Global</v>
          </cell>
        </row>
        <row r="187">
          <cell r="A187">
            <v>46800</v>
          </cell>
          <cell r="B187" t="str">
            <v>Germany Hazardous Materials Transport License</v>
          </cell>
          <cell r="C187" t="str">
            <v>regulatoryReporting</v>
          </cell>
          <cell r="D187" t="str">
            <v>Germany</v>
          </cell>
          <cell r="E187" t="str">
            <v>EMEA</v>
          </cell>
        </row>
        <row r="188">
          <cell r="A188">
            <v>46799</v>
          </cell>
          <cell r="B188" t="str">
            <v>Germany Hazardous Materials Transport License Applicability Assessment</v>
          </cell>
          <cell r="C188" t="str">
            <v>regulatoryReporting</v>
          </cell>
          <cell r="D188" t="str">
            <v>Germany</v>
          </cell>
          <cell r="E188" t="str">
            <v>EMEA</v>
          </cell>
        </row>
        <row r="189">
          <cell r="A189">
            <v>46797</v>
          </cell>
          <cell r="B189" t="str">
            <v>Mexico Special Permit for the Transport of Hazardous Materials and Wastes Applicability Assessment</v>
          </cell>
          <cell r="C189" t="str">
            <v>regulatoryReporting</v>
          </cell>
          <cell r="D189" t="str">
            <v>Mexico</v>
          </cell>
          <cell r="E189" t="str">
            <v>LATAM</v>
          </cell>
        </row>
        <row r="190">
          <cell r="A190">
            <v>46794</v>
          </cell>
          <cell r="B190" t="str">
            <v>Mexico Special Permit for the Transport of Hazardous Materials and Wastes</v>
          </cell>
          <cell r="C190" t="str">
            <v>regulatoryReporting</v>
          </cell>
          <cell r="D190" t="str">
            <v>Mexico</v>
          </cell>
          <cell r="E190" t="str">
            <v>LATAM</v>
          </cell>
        </row>
        <row r="191">
          <cell r="A191">
            <v>46789</v>
          </cell>
          <cell r="B191" t="str">
            <v>Caterpillar Client Specific - Health &amp; Safety Regulatory Breaches</v>
          </cell>
          <cell r="C191" t="str">
            <v>regulatoryReporting</v>
          </cell>
          <cell r="D191" t="str">
            <v>Global</v>
          </cell>
          <cell r="E191" t="str">
            <v>Global</v>
          </cell>
        </row>
        <row r="192">
          <cell r="A192">
            <v>46787</v>
          </cell>
          <cell r="B192" t="str">
            <v>Avetta PQF - Kazakhstan Company Information</v>
          </cell>
          <cell r="C192" t="str">
            <v>pqf</v>
          </cell>
          <cell r="D192" t="str">
            <v>Kazakhstan</v>
          </cell>
          <cell r="E192" t="str">
            <v xml:space="preserve">EMEA </v>
          </cell>
        </row>
        <row r="193">
          <cell r="A193">
            <v>46784</v>
          </cell>
          <cell r="B193" t="str">
            <v>Avetta PQF - Morocco Company Information</v>
          </cell>
          <cell r="C193" t="str">
            <v>pqf</v>
          </cell>
          <cell r="D193" t="str">
            <v>Morocco</v>
          </cell>
          <cell r="E193" t="str">
            <v>EMEA</v>
          </cell>
        </row>
        <row r="194">
          <cell r="A194">
            <v>46770</v>
          </cell>
          <cell r="B194" t="str">
            <v>KLF Insurance - Pollution Liability</v>
          </cell>
          <cell r="C194" t="str">
            <v>insurance</v>
          </cell>
          <cell r="D194" t="str">
            <v>Global</v>
          </cell>
          <cell r="E194" t="str">
            <v>Global</v>
          </cell>
        </row>
        <row r="195">
          <cell r="A195">
            <v>46767</v>
          </cell>
          <cell r="B195" t="str">
            <v>KLF Insurance - Professional Liability</v>
          </cell>
          <cell r="C195" t="str">
            <v>insurance</v>
          </cell>
          <cell r="D195" t="str">
            <v>Global</v>
          </cell>
          <cell r="E195" t="str">
            <v>Global</v>
          </cell>
        </row>
        <row r="196">
          <cell r="A196">
            <v>46766</v>
          </cell>
          <cell r="B196" t="str">
            <v>Avetta PQF - Singapore bizSAFE Level 3 Applicability Assessment</v>
          </cell>
          <cell r="C196" t="str">
            <v>regulatoryReporting</v>
          </cell>
          <cell r="D196" t="str">
            <v>Singapore</v>
          </cell>
          <cell r="E196" t="str">
            <v>APAC</v>
          </cell>
        </row>
        <row r="197">
          <cell r="A197">
            <v>46754</v>
          </cell>
          <cell r="B197" t="str">
            <v>Avetta PQF - Singapore bizSAFE Level 3</v>
          </cell>
          <cell r="C197" t="str">
            <v>regulatoryReporting</v>
          </cell>
          <cell r="D197" t="str">
            <v>Singapore</v>
          </cell>
          <cell r="E197" t="str">
            <v>APAC</v>
          </cell>
        </row>
        <row r="198">
          <cell r="A198">
            <v>46752</v>
          </cell>
          <cell r="B198" t="str">
            <v>Avetta PQF - Health &amp; Safety Regulatory Breaches</v>
          </cell>
          <cell r="C198" t="str">
            <v>regulatoryReporting</v>
          </cell>
          <cell r="D198" t="str">
            <v>Global</v>
          </cell>
          <cell r="E198" t="str">
            <v>Global</v>
          </cell>
        </row>
        <row r="199">
          <cell r="A199">
            <v>46743</v>
          </cell>
          <cell r="B199" t="str">
            <v>China Hazardous Chemicals Work Safety License</v>
          </cell>
          <cell r="C199" t="str">
            <v>regulatoryReporting</v>
          </cell>
          <cell r="D199" t="str">
            <v>China</v>
          </cell>
          <cell r="E199" t="str">
            <v>APAC</v>
          </cell>
        </row>
        <row r="200">
          <cell r="A200">
            <v>46742</v>
          </cell>
          <cell r="B200" t="str">
            <v>China Hazardous Chemicals Operation Permit</v>
          </cell>
          <cell r="C200" t="str">
            <v>regulatoryReporting</v>
          </cell>
          <cell r="D200" t="str">
            <v>China</v>
          </cell>
          <cell r="E200" t="str">
            <v>APAC</v>
          </cell>
        </row>
        <row r="201">
          <cell r="A201">
            <v>46741</v>
          </cell>
          <cell r="B201" t="str">
            <v>China Hazardous Chemicals Applicability Assessment</v>
          </cell>
          <cell r="C201" t="str">
            <v>regulatoryReporting</v>
          </cell>
          <cell r="D201" t="str">
            <v>China</v>
          </cell>
          <cell r="E201" t="str">
            <v>APAC</v>
          </cell>
        </row>
        <row r="202">
          <cell r="A202">
            <v>46737</v>
          </cell>
          <cell r="B202" t="str">
            <v>Mexico Industrial Operation License Applicability Assessment</v>
          </cell>
          <cell r="C202" t="str">
            <v>regulatoryReporting</v>
          </cell>
          <cell r="D202" t="str">
            <v>Mexico</v>
          </cell>
          <cell r="E202" t="str">
            <v>LATAM</v>
          </cell>
        </row>
        <row r="203">
          <cell r="A203">
            <v>46727</v>
          </cell>
          <cell r="B203" t="str">
            <v>Mexico Industrial Operation License</v>
          </cell>
          <cell r="C203" t="str">
            <v>regulatoryReporting</v>
          </cell>
          <cell r="D203" t="str">
            <v>Mexico</v>
          </cell>
          <cell r="E203" t="str">
            <v>LATAM</v>
          </cell>
        </row>
        <row r="204">
          <cell r="A204">
            <v>46721</v>
          </cell>
          <cell r="B204" t="str">
            <v>United Kingdom Construction Industry Scheme (CIS)</v>
          </cell>
          <cell r="C204" t="str">
            <v>regulatoryReporting</v>
          </cell>
          <cell r="D204" t="str">
            <v>United Kingdom</v>
          </cell>
          <cell r="E204" t="str">
            <v>EMEA</v>
          </cell>
        </row>
        <row r="205">
          <cell r="A205">
            <v>46484</v>
          </cell>
          <cell r="B205" t="str">
            <v>Motor/Vehicle Liability - Kooragang Island</v>
          </cell>
          <cell r="C205" t="str">
            <v>insurance</v>
          </cell>
          <cell r="D205" t="str">
            <v>Australia</v>
          </cell>
          <cell r="E205" t="str">
            <v>APAC</v>
          </cell>
        </row>
        <row r="206">
          <cell r="A206">
            <v>46371</v>
          </cell>
          <cell r="B206" t="str">
            <v>China Transportation and Logistics Applicability Assessment</v>
          </cell>
          <cell r="C206" t="str">
            <v>regulatoryReporting</v>
          </cell>
          <cell r="D206" t="str">
            <v>China</v>
          </cell>
          <cell r="E206" t="str">
            <v>APAC</v>
          </cell>
        </row>
        <row r="207">
          <cell r="A207">
            <v>46365</v>
          </cell>
          <cell r="B207" t="str">
            <v>China Domestic Waterway Transport Business License</v>
          </cell>
          <cell r="C207" t="str">
            <v>regulatoryReporting</v>
          </cell>
          <cell r="D207" t="str">
            <v>China</v>
          </cell>
          <cell r="E207" t="str">
            <v>APAC</v>
          </cell>
        </row>
        <row r="208">
          <cell r="A208">
            <v>46364</v>
          </cell>
          <cell r="B208" t="str">
            <v>China Road Transport Operation Permit</v>
          </cell>
          <cell r="C208" t="str">
            <v>regulatoryReporting</v>
          </cell>
          <cell r="D208" t="str">
            <v>China</v>
          </cell>
          <cell r="E208" t="str">
            <v>APAC</v>
          </cell>
        </row>
        <row r="209">
          <cell r="A209">
            <v>46363</v>
          </cell>
          <cell r="B209" t="str">
            <v>China Work-Related Injury Insurance Participation Certificate Applicability Assessment</v>
          </cell>
          <cell r="C209" t="str">
            <v>regulatoryReporting</v>
          </cell>
          <cell r="D209" t="str">
            <v>China</v>
          </cell>
          <cell r="E209" t="str">
            <v>APAC</v>
          </cell>
        </row>
        <row r="210">
          <cell r="A210">
            <v>46362</v>
          </cell>
          <cell r="B210" t="str">
            <v>China Work-Related Injury Insurance Participation Certificate</v>
          </cell>
          <cell r="C210" t="str">
            <v>regulatoryReporting</v>
          </cell>
          <cell r="D210" t="str">
            <v>China</v>
          </cell>
          <cell r="E210" t="str">
            <v>APAC</v>
          </cell>
        </row>
        <row r="211">
          <cell r="A211">
            <v>46361</v>
          </cell>
          <cell r="B211" t="str">
            <v>GTS Insurance Variance Form</v>
          </cell>
          <cell r="C211" t="str">
            <v>variance</v>
          </cell>
          <cell r="D211" t="str">
            <v>Global</v>
          </cell>
          <cell r="E211" t="str">
            <v>Global</v>
          </cell>
        </row>
        <row r="212">
          <cell r="A212">
            <v>46353</v>
          </cell>
          <cell r="B212" t="str">
            <v>Germany Fiscal Compliance - Tax Clearance Declaration</v>
          </cell>
          <cell r="C212" t="str">
            <v>regulatoryReporting</v>
          </cell>
          <cell r="D212" t="str">
            <v>Germany</v>
          </cell>
          <cell r="E212" t="str">
            <v>EMEA</v>
          </cell>
        </row>
        <row r="213">
          <cell r="A213">
            <v>46307</v>
          </cell>
          <cell r="B213" t="str">
            <v>Germany Fiscal Compliance Applicability Assessment</v>
          </cell>
          <cell r="C213" t="str">
            <v>regulatoryReporting</v>
          </cell>
          <cell r="D213" t="str">
            <v>Germany</v>
          </cell>
          <cell r="E213" t="str">
            <v>EMEA</v>
          </cell>
        </row>
        <row r="214">
          <cell r="A214">
            <v>46245</v>
          </cell>
          <cell r="B214" t="str">
            <v>Foreign Chamber of Commerce Registration</v>
          </cell>
          <cell r="C214" t="str">
            <v>pqf</v>
          </cell>
          <cell r="D214" t="str">
            <v>Global</v>
          </cell>
          <cell r="E214" t="str">
            <v>Global</v>
          </cell>
        </row>
        <row r="215">
          <cell r="A215">
            <v>46229</v>
          </cell>
          <cell r="B215" t="str">
            <v>Shearer's Foods Corrective Action Plan</v>
          </cell>
          <cell r="C215" t="str">
            <v>variance</v>
          </cell>
          <cell r="D215" t="str">
            <v>Global</v>
          </cell>
          <cell r="E215" t="str">
            <v>Global</v>
          </cell>
        </row>
        <row r="216">
          <cell r="A216">
            <v>46220</v>
          </cell>
          <cell r="B216" t="str">
            <v>Portugal Occupational Risk Insurance Compliance</v>
          </cell>
          <cell r="C216" t="str">
            <v>regulatoryReporting</v>
          </cell>
          <cell r="D216" t="str">
            <v>Portugal</v>
          </cell>
          <cell r="E216" t="str">
            <v>EMEA</v>
          </cell>
        </row>
        <row r="217">
          <cell r="A217">
            <v>46217</v>
          </cell>
          <cell r="B217" t="str">
            <v>Portugal Occupational Risk Insurance Compliance Applicability Assessment</v>
          </cell>
          <cell r="C217" t="str">
            <v>regulatoryReporting</v>
          </cell>
          <cell r="D217" t="str">
            <v>Portugal</v>
          </cell>
          <cell r="E217" t="str">
            <v>EMEA</v>
          </cell>
        </row>
        <row r="218">
          <cell r="A218">
            <v>46208</v>
          </cell>
          <cell r="B218" t="str">
            <v>General Liability - Schedule of Forms and Endorsements</v>
          </cell>
          <cell r="C218" t="str">
            <v>insurance</v>
          </cell>
          <cell r="D218" t="str">
            <v>Global</v>
          </cell>
          <cell r="E218" t="str">
            <v>Global</v>
          </cell>
        </row>
        <row r="219">
          <cell r="A219">
            <v>46206</v>
          </cell>
          <cell r="B219" t="str">
            <v>France KBIS Extract Applicability Assessment</v>
          </cell>
          <cell r="C219" t="str">
            <v>regulatoryReporting</v>
          </cell>
          <cell r="D219" t="str">
            <v>France</v>
          </cell>
          <cell r="E219" t="str">
            <v>EMEA</v>
          </cell>
        </row>
        <row r="220">
          <cell r="A220">
            <v>46202</v>
          </cell>
          <cell r="B220" t="str">
            <v>Commercial Crime Liability (Regional) (Fianza de Fidelidad Global policy)</v>
          </cell>
          <cell r="C220" t="str">
            <v>insurance</v>
          </cell>
          <cell r="D220" t="str">
            <v>Global</v>
          </cell>
          <cell r="E220" t="str">
            <v>Global</v>
          </cell>
        </row>
        <row r="221">
          <cell r="A221">
            <v>46201</v>
          </cell>
          <cell r="B221" t="str">
            <v>Germany Handwerkskammer (HWK) - Chamber of Crafts Registration</v>
          </cell>
          <cell r="C221" t="str">
            <v>pqf</v>
          </cell>
          <cell r="D221" t="str">
            <v>Germany</v>
          </cell>
          <cell r="E221" t="str">
            <v>EMEA</v>
          </cell>
        </row>
        <row r="222">
          <cell r="A222">
            <v>46175</v>
          </cell>
          <cell r="B222" t="str">
            <v>Dycom Insurance Specific</v>
          </cell>
          <cell r="C222" t="str">
            <v>pqf</v>
          </cell>
          <cell r="D222" t="str">
            <v>Global</v>
          </cell>
          <cell r="E222" t="str">
            <v>Global</v>
          </cell>
        </row>
        <row r="223">
          <cell r="A223">
            <v>46166</v>
          </cell>
          <cell r="B223" t="str">
            <v>France KBIS Extract</v>
          </cell>
          <cell r="C223" t="str">
            <v>regulatoryReporting</v>
          </cell>
          <cell r="D223" t="str">
            <v>France</v>
          </cell>
          <cell r="E223" t="str">
            <v>EMEA</v>
          </cell>
        </row>
        <row r="224">
          <cell r="A224">
            <v>46164</v>
          </cell>
          <cell r="B224" t="str">
            <v>Newmont Mining Global Variance Form</v>
          </cell>
          <cell r="C224" t="str">
            <v>variance</v>
          </cell>
          <cell r="D224" t="str">
            <v>Global</v>
          </cell>
          <cell r="E224" t="str">
            <v>Global</v>
          </cell>
        </row>
        <row r="225">
          <cell r="A225">
            <v>46142</v>
          </cell>
          <cell r="B225" t="str">
            <v>Spain Certification for Telecommunications Installations</v>
          </cell>
          <cell r="C225" t="str">
            <v>pqf</v>
          </cell>
          <cell r="D225" t="str">
            <v>Spain</v>
          </cell>
          <cell r="E225" t="str">
            <v>EMEA</v>
          </cell>
        </row>
        <row r="226">
          <cell r="A226">
            <v>46141</v>
          </cell>
          <cell r="B226" t="str">
            <v>Spain Certification for Gas Installations and Maintenance Providers</v>
          </cell>
          <cell r="C226" t="str">
            <v>pqf</v>
          </cell>
          <cell r="D226" t="str">
            <v>Spain</v>
          </cell>
          <cell r="E226" t="str">
            <v>EMEA</v>
          </cell>
        </row>
        <row r="227">
          <cell r="A227">
            <v>46140</v>
          </cell>
          <cell r="B227" t="str">
            <v>Spain Certification for Heating and Air Conditioning</v>
          </cell>
          <cell r="C227" t="str">
            <v>pqf</v>
          </cell>
          <cell r="D227" t="str">
            <v>Spain</v>
          </cell>
          <cell r="E227" t="str">
            <v>EMEA</v>
          </cell>
        </row>
        <row r="228">
          <cell r="A228">
            <v>46139</v>
          </cell>
          <cell r="B228" t="str">
            <v>Spain Certification for Mobile Crane Maintenance Providers</v>
          </cell>
          <cell r="C228" t="str">
            <v>pqf</v>
          </cell>
          <cell r="D228" t="str">
            <v>Spain</v>
          </cell>
          <cell r="E228" t="str">
            <v>EMEA</v>
          </cell>
        </row>
        <row r="229">
          <cell r="A229">
            <v>46138</v>
          </cell>
          <cell r="B229" t="str">
            <v>Spain Certification for Elevator Maintenance Providers</v>
          </cell>
          <cell r="C229" t="str">
            <v>pqf</v>
          </cell>
          <cell r="D229" t="str">
            <v>Spain</v>
          </cell>
          <cell r="E229" t="str">
            <v>EMEA</v>
          </cell>
        </row>
        <row r="230">
          <cell r="A230">
            <v>46137</v>
          </cell>
          <cell r="B230" t="str">
            <v>Spain Certification for Installers and Maintenance Providers of Pressure Equipment</v>
          </cell>
          <cell r="C230" t="str">
            <v>pqf</v>
          </cell>
          <cell r="D230" t="str">
            <v>Spain</v>
          </cell>
          <cell r="E230" t="str">
            <v>EMEA</v>
          </cell>
        </row>
        <row r="231">
          <cell r="A231">
            <v>46135</v>
          </cell>
          <cell r="B231" t="str">
            <v>Spain Trade Licenses Applicability Assessment</v>
          </cell>
          <cell r="C231" t="str">
            <v>pqf</v>
          </cell>
          <cell r="D231" t="str">
            <v>Spain</v>
          </cell>
          <cell r="E231" t="str">
            <v>EMEA</v>
          </cell>
        </row>
        <row r="232">
          <cell r="A232">
            <v>46130</v>
          </cell>
          <cell r="B232" t="str">
            <v>Shell Polymers Monaca Quarterly Statistics</v>
          </cell>
          <cell r="C232" t="str">
            <v>regulatoryReporting</v>
          </cell>
          <cell r="D232" t="str">
            <v>Global</v>
          </cell>
          <cell r="E232" t="str">
            <v>Global</v>
          </cell>
        </row>
        <row r="233">
          <cell r="A233">
            <v>46122</v>
          </cell>
          <cell r="B233" t="str">
            <v>Nigeria Corporate Affairs Commission Registration Acknowledgement Letter</v>
          </cell>
          <cell r="C233" t="str">
            <v>regulatoryReporting</v>
          </cell>
          <cell r="D233" t="str">
            <v>Nigeria</v>
          </cell>
          <cell r="E233" t="str">
            <v>EMEA</v>
          </cell>
        </row>
        <row r="234">
          <cell r="A234">
            <v>46120</v>
          </cell>
          <cell r="B234" t="str">
            <v>Nigeria Corporate Affairs Commission Registration</v>
          </cell>
          <cell r="C234" t="str">
            <v>regulatoryReporting</v>
          </cell>
          <cell r="D234" t="str">
            <v>Nigeria</v>
          </cell>
          <cell r="E234" t="str">
            <v>EMEA</v>
          </cell>
        </row>
        <row r="235">
          <cell r="A235">
            <v>46117</v>
          </cell>
          <cell r="B235" t="str">
            <v>CP Chem Global Variance Form</v>
          </cell>
          <cell r="C235" t="str">
            <v>variance</v>
          </cell>
          <cell r="D235" t="str">
            <v>Global</v>
          </cell>
          <cell r="E235" t="str">
            <v>Global</v>
          </cell>
        </row>
        <row r="236">
          <cell r="A236">
            <v>45608</v>
          </cell>
          <cell r="B236" t="str">
            <v>Pollution Legal Liability</v>
          </cell>
          <cell r="C236" t="str">
            <v>insurance</v>
          </cell>
          <cell r="D236" t="str">
            <v>Global</v>
          </cell>
          <cell r="E236" t="str">
            <v>Global</v>
          </cell>
        </row>
        <row r="237">
          <cell r="A237">
            <v>45605</v>
          </cell>
          <cell r="B237" t="str">
            <v>Contractors Pollution Liability</v>
          </cell>
          <cell r="C237" t="str">
            <v>insurance</v>
          </cell>
          <cell r="D237" t="str">
            <v>Global</v>
          </cell>
          <cell r="E237" t="str">
            <v>Global</v>
          </cell>
        </row>
        <row r="238">
          <cell r="A238">
            <v>45593</v>
          </cell>
          <cell r="B238" t="str">
            <v>Chinese Enterprise Safety Production Permit Applicability Assessment</v>
          </cell>
          <cell r="C238" t="str">
            <v>regulatoryReporting</v>
          </cell>
          <cell r="D238" t="str">
            <v>China</v>
          </cell>
          <cell r="E238" t="str">
            <v>APAC</v>
          </cell>
        </row>
        <row r="239">
          <cell r="A239">
            <v>45550</v>
          </cell>
          <cell r="B239" t="str">
            <v>Chinese Enterprise Safety Production Permit</v>
          </cell>
          <cell r="C239" t="str">
            <v>regulatoryReporting</v>
          </cell>
          <cell r="D239" t="str">
            <v>China</v>
          </cell>
          <cell r="E239" t="str">
            <v>APAC</v>
          </cell>
        </row>
        <row r="240">
          <cell r="A240">
            <v>45504</v>
          </cell>
          <cell r="B240" t="str">
            <v>Caterpillar Performance Review</v>
          </cell>
          <cell r="C240" t="str">
            <v>pqf</v>
          </cell>
          <cell r="D240" t="str">
            <v>Global</v>
          </cell>
          <cell r="E240" t="str">
            <v>Global</v>
          </cell>
        </row>
        <row r="241">
          <cell r="A241">
            <v>45490</v>
          </cell>
          <cell r="B241" t="str">
            <v>Safety Production Liability Insurance</v>
          </cell>
          <cell r="C241" t="str">
            <v>insurance</v>
          </cell>
          <cell r="D241" t="str">
            <v>Global</v>
          </cell>
          <cell r="E241" t="str">
            <v>Global</v>
          </cell>
        </row>
        <row r="242">
          <cell r="A242">
            <v>45322</v>
          </cell>
          <cell r="B242" t="str">
            <v>MECO Corrective Action Plan (Advance Variance)</v>
          </cell>
          <cell r="C242" t="str">
            <v>variance</v>
          </cell>
          <cell r="D242" t="str">
            <v>Global</v>
          </cell>
          <cell r="E242" t="str">
            <v>Global</v>
          </cell>
        </row>
        <row r="243">
          <cell r="A243">
            <v>45285</v>
          </cell>
          <cell r="B243" t="str">
            <v>Avetta PQF - Conflict Minerals</v>
          </cell>
          <cell r="C243" t="str">
            <v>pqf</v>
          </cell>
          <cell r="D243" t="str">
            <v>Global</v>
          </cell>
          <cell r="E243" t="str">
            <v>Global</v>
          </cell>
        </row>
        <row r="244">
          <cell r="A244">
            <v>45221</v>
          </cell>
          <cell r="B244" t="str">
            <v>Brazil ANP - National Petroleum Agency (AutorizaÃ§Ã£o da Agencia Nacional de PetrÃ³leo)</v>
          </cell>
          <cell r="C244" t="str">
            <v>pqf</v>
          </cell>
          <cell r="D244" t="str">
            <v>Brazil</v>
          </cell>
          <cell r="E244" t="str">
            <v>LATAM</v>
          </cell>
        </row>
        <row r="245">
          <cell r="A245">
            <v>45150</v>
          </cell>
          <cell r="B245" t="str">
            <v>Brazil Controlled Products and Regulated Activities License - Army</v>
          </cell>
          <cell r="C245" t="str">
            <v>regulatoryReporting</v>
          </cell>
          <cell r="D245" t="str">
            <v>Brazil</v>
          </cell>
          <cell r="E245" t="str">
            <v>LATAM</v>
          </cell>
        </row>
        <row r="246">
          <cell r="A246">
            <v>45149</v>
          </cell>
          <cell r="B246" t="str">
            <v>Brazil Controlled Products and Regulated Activities License - Federal Police</v>
          </cell>
          <cell r="C246" t="str">
            <v>regulatoryReporting</v>
          </cell>
          <cell r="D246" t="str">
            <v>Brazil</v>
          </cell>
          <cell r="E246" t="str">
            <v>LATAM</v>
          </cell>
        </row>
        <row r="247">
          <cell r="A247">
            <v>45148</v>
          </cell>
          <cell r="B247" t="str">
            <v>Brazil Controlled Products and Regulated Activities License - Civil Police</v>
          </cell>
          <cell r="C247" t="str">
            <v>regulatoryReporting</v>
          </cell>
          <cell r="D247" t="str">
            <v>Brazil</v>
          </cell>
          <cell r="E247" t="str">
            <v>LATAM</v>
          </cell>
        </row>
        <row r="248">
          <cell r="A248">
            <v>45147</v>
          </cell>
          <cell r="B248" t="str">
            <v>Brazil Controlled Products and Regulated Activities License Applicability Assessment</v>
          </cell>
          <cell r="C248" t="str">
            <v>regulatoryReporting</v>
          </cell>
          <cell r="D248" t="str">
            <v>Brazil</v>
          </cell>
          <cell r="E248" t="str">
            <v>LATAM</v>
          </cell>
        </row>
        <row r="249">
          <cell r="A249">
            <v>45128</v>
          </cell>
          <cell r="B249" t="str">
            <v>Brazil Regional Administration Council (CRA) Compliance</v>
          </cell>
          <cell r="C249" t="str">
            <v>regulatoryReporting</v>
          </cell>
          <cell r="D249" t="str">
            <v>Brazil</v>
          </cell>
          <cell r="E249" t="str">
            <v>LATAM</v>
          </cell>
        </row>
        <row r="250">
          <cell r="A250">
            <v>45127</v>
          </cell>
          <cell r="B250" t="str">
            <v>Brazil Regional Chemistry Council (CRQ) Compliance</v>
          </cell>
          <cell r="C250" t="str">
            <v>regulatoryReporting</v>
          </cell>
          <cell r="D250" t="str">
            <v>Brazil</v>
          </cell>
          <cell r="E250" t="str">
            <v>LATAM</v>
          </cell>
        </row>
        <row r="251">
          <cell r="A251">
            <v>45126</v>
          </cell>
          <cell r="B251" t="str">
            <v>Brazil Regional Engineering Council (CREA) Compliance</v>
          </cell>
          <cell r="C251" t="str">
            <v>regulatoryReporting</v>
          </cell>
          <cell r="D251" t="str">
            <v>Brazil</v>
          </cell>
          <cell r="E251" t="str">
            <v>LATAM</v>
          </cell>
        </row>
        <row r="252">
          <cell r="A252">
            <v>45113</v>
          </cell>
          <cell r="B252" t="str">
            <v>Brazil INMETRO Applicability Assessment</v>
          </cell>
          <cell r="C252" t="str">
            <v>regulatoryReporting</v>
          </cell>
          <cell r="D252" t="str">
            <v>Brazil</v>
          </cell>
          <cell r="E252" t="str">
            <v>LATAM</v>
          </cell>
        </row>
        <row r="253">
          <cell r="A253">
            <v>45112</v>
          </cell>
          <cell r="B253" t="str">
            <v>Brazil INMETRO Compliance</v>
          </cell>
          <cell r="C253" t="str">
            <v>regulatoryReporting</v>
          </cell>
          <cell r="D253" t="str">
            <v>Brazil</v>
          </cell>
          <cell r="E253" t="str">
            <v>LATAM</v>
          </cell>
        </row>
        <row r="254">
          <cell r="A254">
            <v>45111</v>
          </cell>
          <cell r="B254" t="str">
            <v>Brazil DSST Asbestos Handling Registration Compliance</v>
          </cell>
          <cell r="C254" t="str">
            <v>regulatoryReporting</v>
          </cell>
          <cell r="D254" t="str">
            <v>Brazil</v>
          </cell>
          <cell r="E254" t="str">
            <v>LATAM</v>
          </cell>
        </row>
        <row r="255">
          <cell r="A255">
            <v>45110</v>
          </cell>
          <cell r="B255" t="str">
            <v>Brazil DSST Asbestos Handling Applicability Assessment</v>
          </cell>
          <cell r="C255" t="str">
            <v>regulatoryReporting</v>
          </cell>
          <cell r="D255" t="str">
            <v>Brazil</v>
          </cell>
          <cell r="E255" t="str">
            <v>LATAM</v>
          </cell>
        </row>
        <row r="256">
          <cell r="A256">
            <v>45109</v>
          </cell>
          <cell r="B256" t="str">
            <v>Brazil AATPP - Applicability Assessment</v>
          </cell>
          <cell r="C256" t="str">
            <v>regulatoryReporting</v>
          </cell>
          <cell r="D256" t="str">
            <v>Brazil</v>
          </cell>
          <cell r="E256" t="str">
            <v>LATAM</v>
          </cell>
        </row>
        <row r="257">
          <cell r="A257">
            <v>45108</v>
          </cell>
          <cell r="B257" t="str">
            <v>Brazil Regional Council Applicability Assessment</v>
          </cell>
          <cell r="C257" t="str">
            <v>regulatoryReporting</v>
          </cell>
          <cell r="D257" t="str">
            <v>Brazil</v>
          </cell>
          <cell r="E257" t="str">
            <v>LATAM</v>
          </cell>
        </row>
        <row r="258">
          <cell r="A258">
            <v>45106</v>
          </cell>
          <cell r="B258" t="str">
            <v>Brazil Regional Medical Council (CRM) Compliance</v>
          </cell>
          <cell r="C258" t="str">
            <v>regulatoryReporting</v>
          </cell>
          <cell r="D258" t="str">
            <v>Brazil</v>
          </cell>
          <cell r="E258" t="str">
            <v>LATAM</v>
          </cell>
        </row>
        <row r="259">
          <cell r="A259">
            <v>45105</v>
          </cell>
          <cell r="B259" t="str">
            <v>Brazil AATPP - Interstate Hazardous Transport Authorization</v>
          </cell>
          <cell r="C259" t="str">
            <v>regulatoryReporting</v>
          </cell>
          <cell r="D259" t="str">
            <v>Brazil</v>
          </cell>
          <cell r="E259" t="str">
            <v>LATAM</v>
          </cell>
        </row>
        <row r="260">
          <cell r="A260">
            <v>44846</v>
          </cell>
          <cell r="B260" t="str">
            <v>Avetta PQF - Australia Insurance Questionnaire</v>
          </cell>
          <cell r="C260" t="str">
            <v>pqf</v>
          </cell>
          <cell r="D260" t="str">
            <v>Australia</v>
          </cell>
          <cell r="E260" t="str">
            <v>APAC</v>
          </cell>
        </row>
        <row r="261">
          <cell r="A261">
            <v>44842</v>
          </cell>
          <cell r="B261" t="str">
            <v>Avetta PQF - New Zealand Insurance Questionnaire</v>
          </cell>
          <cell r="C261" t="str">
            <v>pqf</v>
          </cell>
          <cell r="D261" t="str">
            <v>New Zealand</v>
          </cell>
          <cell r="E261" t="str">
            <v>APAC</v>
          </cell>
        </row>
        <row r="262">
          <cell r="A262">
            <v>44835</v>
          </cell>
          <cell r="B262" t="str">
            <v>Brazil CIPA Assessment</v>
          </cell>
          <cell r="C262" t="str">
            <v>regulatoryReporting</v>
          </cell>
          <cell r="D262" t="str">
            <v>Brazil</v>
          </cell>
          <cell r="E262" t="str">
            <v>LATAM</v>
          </cell>
        </row>
        <row r="263">
          <cell r="A263">
            <v>44824</v>
          </cell>
          <cell r="B263" t="str">
            <v>UK Cyber Essentials Certification Scheme Upload</v>
          </cell>
          <cell r="C263" t="str">
            <v>pqf</v>
          </cell>
          <cell r="D263" t="str">
            <v>United Kingdom</v>
          </cell>
          <cell r="E263" t="str">
            <v>EMEA</v>
          </cell>
        </row>
        <row r="264">
          <cell r="A264">
            <v>44822</v>
          </cell>
          <cell r="B264" t="str">
            <v>South Korea Industrial Accident Compensation Insurance</v>
          </cell>
          <cell r="C264" t="str">
            <v>regulatoryReporting</v>
          </cell>
          <cell r="D264" t="str">
            <v>South Korea</v>
          </cell>
          <cell r="E264" t="str">
            <v>APAC</v>
          </cell>
        </row>
        <row r="265">
          <cell r="A265">
            <v>44816</v>
          </cell>
          <cell r="B265" t="str">
            <v>Netherlands Statutory Insurance</v>
          </cell>
          <cell r="C265" t="str">
            <v>regulatoryReporting</v>
          </cell>
          <cell r="D265" t="str">
            <v>Netherlands</v>
          </cell>
          <cell r="E265" t="str">
            <v>EMEA</v>
          </cell>
        </row>
        <row r="266">
          <cell r="A266">
            <v>44800</v>
          </cell>
          <cell r="B266" t="str">
            <v>UK Cyber Essentials Certification Scheme Questionnaire</v>
          </cell>
          <cell r="C266" t="str">
            <v>pqf</v>
          </cell>
          <cell r="D266" t="str">
            <v>United Kingdom</v>
          </cell>
          <cell r="E266" t="str">
            <v>EMEA</v>
          </cell>
        </row>
        <row r="267">
          <cell r="A267">
            <v>44793</v>
          </cell>
          <cell r="B267" t="str">
            <v>TriStruX HSE Variance Form</v>
          </cell>
          <cell r="C267" t="str">
            <v>variance</v>
          </cell>
          <cell r="D267" t="str">
            <v>Global</v>
          </cell>
          <cell r="E267" t="str">
            <v>Global</v>
          </cell>
        </row>
        <row r="268">
          <cell r="A268">
            <v>44741</v>
          </cell>
          <cell r="B268" t="str">
            <v>KaMin Performance Review</v>
          </cell>
          <cell r="C268" t="str">
            <v>pqf</v>
          </cell>
          <cell r="D268" t="str">
            <v>Global</v>
          </cell>
          <cell r="E268" t="str">
            <v>Global</v>
          </cell>
        </row>
        <row r="269">
          <cell r="A269">
            <v>44723</v>
          </cell>
          <cell r="B269" t="str">
            <v>Portugal Tax Certification</v>
          </cell>
          <cell r="C269" t="str">
            <v>regulatoryReporting</v>
          </cell>
          <cell r="D269" t="str">
            <v>Portugal</v>
          </cell>
          <cell r="E269" t="str">
            <v>EMEA</v>
          </cell>
        </row>
        <row r="270">
          <cell r="A270">
            <v>44706</v>
          </cell>
          <cell r="B270" t="str">
            <v>Constellation Brands Performance Review</v>
          </cell>
          <cell r="C270" t="str">
            <v>pqf</v>
          </cell>
          <cell r="D270" t="str">
            <v>Global</v>
          </cell>
          <cell r="E270" t="str">
            <v>Global</v>
          </cell>
        </row>
        <row r="271">
          <cell r="A271">
            <v>44649</v>
          </cell>
          <cell r="B271" t="str">
            <v>South Korea Occupational Health and Safety Agency (KOSHA) Compliance Certificate</v>
          </cell>
          <cell r="C271" t="str">
            <v>regulatoryReporting</v>
          </cell>
          <cell r="D271" t="str">
            <v>South Korea</v>
          </cell>
          <cell r="E271" t="str">
            <v>APAC</v>
          </cell>
        </row>
        <row r="272">
          <cell r="A272">
            <v>44647</v>
          </cell>
          <cell r="B272" t="str">
            <v>South Korea Health and Safety Violations</v>
          </cell>
          <cell r="C272" t="str">
            <v>regulatoryReporting</v>
          </cell>
          <cell r="D272" t="str">
            <v>South Korea</v>
          </cell>
          <cell r="E272" t="str">
            <v>APAC</v>
          </cell>
        </row>
        <row r="273">
          <cell r="A273">
            <v>44574</v>
          </cell>
          <cell r="B273" t="str">
            <v>Northern Territory Contractor License - Builders</v>
          </cell>
          <cell r="C273" t="str">
            <v>regulatoryReporting</v>
          </cell>
          <cell r="D273" t="str">
            <v>Australia</v>
          </cell>
          <cell r="E273" t="str">
            <v>APAC</v>
          </cell>
        </row>
        <row r="274">
          <cell r="A274">
            <v>44526</v>
          </cell>
          <cell r="B274" t="str">
            <v>United Kingdom Annual Performance Statistics</v>
          </cell>
          <cell r="C274" t="str">
            <v>regulatoryReporting</v>
          </cell>
          <cell r="D274" t="str">
            <v>United Kingdom</v>
          </cell>
          <cell r="E274" t="str">
            <v>EMEA</v>
          </cell>
        </row>
        <row r="275">
          <cell r="A275">
            <v>44460</v>
          </cell>
          <cell r="B275" t="str">
            <v>Entergy - Contract Partner</v>
          </cell>
          <cell r="C275" t="str">
            <v>variance</v>
          </cell>
          <cell r="D275" t="str">
            <v>Global</v>
          </cell>
          <cell r="E275" t="str">
            <v>Global</v>
          </cell>
        </row>
        <row r="276">
          <cell r="A276">
            <v>44284</v>
          </cell>
          <cell r="B276" t="str">
            <v>Avetta PQF - Germany Work-Related Injury Insurance</v>
          </cell>
          <cell r="C276" t="str">
            <v>pqf</v>
          </cell>
          <cell r="D276" t="str">
            <v>Germany</v>
          </cell>
          <cell r="E276" t="str">
            <v>EMEA</v>
          </cell>
        </row>
        <row r="277">
          <cell r="A277">
            <v>44228</v>
          </cell>
          <cell r="B277" t="str">
            <v>Nigeria Permits and Certificates</v>
          </cell>
          <cell r="C277" t="str">
            <v>pqf</v>
          </cell>
          <cell r="D277" t="str">
            <v>Nigeria</v>
          </cell>
          <cell r="E277" t="str">
            <v>EMEA</v>
          </cell>
        </row>
        <row r="278">
          <cell r="A278">
            <v>44200</v>
          </cell>
          <cell r="B278" t="str">
            <v>Voltera Power Performance Review</v>
          </cell>
          <cell r="C278" t="str">
            <v>pqf</v>
          </cell>
          <cell r="D278" t="str">
            <v>Global</v>
          </cell>
          <cell r="E278" t="str">
            <v>Global</v>
          </cell>
        </row>
        <row r="279">
          <cell r="A279">
            <v>44154</v>
          </cell>
          <cell r="B279" t="str">
            <v>Avetta PQF - US Supplier Diversity: Small Business Enterprise (SBE)</v>
          </cell>
          <cell r="C279" t="str">
            <v>pqf</v>
          </cell>
          <cell r="D279" t="str">
            <v>United States</v>
          </cell>
          <cell r="E279" t="str">
            <v>NORAM</v>
          </cell>
        </row>
        <row r="280">
          <cell r="A280">
            <v>44148</v>
          </cell>
          <cell r="B280" t="str">
            <v>Kaeser Compressors - Supplier Variance Request</v>
          </cell>
          <cell r="C280" t="str">
            <v>variance</v>
          </cell>
          <cell r="D280" t="str">
            <v>Global</v>
          </cell>
          <cell r="E280" t="str">
            <v>Global</v>
          </cell>
        </row>
        <row r="281">
          <cell r="A281">
            <v>44134</v>
          </cell>
          <cell r="B281" t="str">
            <v>Sherman + Reilly Safety Variance Form</v>
          </cell>
          <cell r="C281" t="str">
            <v>variance</v>
          </cell>
          <cell r="D281" t="str">
            <v>Global</v>
          </cell>
          <cell r="E281" t="str">
            <v>Global</v>
          </cell>
        </row>
        <row r="282">
          <cell r="A282">
            <v>44103</v>
          </cell>
          <cell r="B282" t="str">
            <v>Italy Construction Worksite Safety Credit Certification (Patente a Crediti Certificato)</v>
          </cell>
          <cell r="C282" t="str">
            <v>pqf</v>
          </cell>
          <cell r="D282" t="str">
            <v>Italy</v>
          </cell>
          <cell r="E282" t="str">
            <v>EMEA</v>
          </cell>
        </row>
        <row r="283">
          <cell r="A283">
            <v>44098</v>
          </cell>
          <cell r="B283" t="str">
            <v>Nigeria Tax Compliance Certificate</v>
          </cell>
          <cell r="C283" t="str">
            <v>pqf</v>
          </cell>
          <cell r="D283" t="str">
            <v>Nigeria</v>
          </cell>
          <cell r="E283" t="str">
            <v>EMEA</v>
          </cell>
        </row>
        <row r="284">
          <cell r="A284">
            <v>44082</v>
          </cell>
          <cell r="B284" t="str">
            <v>Omaha Public Power Corrective Action Plan Variance Form</v>
          </cell>
          <cell r="C284" t="str">
            <v>variance</v>
          </cell>
          <cell r="D284" t="str">
            <v>Global</v>
          </cell>
          <cell r="E284" t="str">
            <v>Global</v>
          </cell>
        </row>
        <row r="285">
          <cell r="A285">
            <v>44025</v>
          </cell>
          <cell r="B285" t="str">
            <v>Avetta Papua New Guinea Annual Update</v>
          </cell>
          <cell r="C285" t="str">
            <v>regulatoryReporting</v>
          </cell>
          <cell r="D285" t="str">
            <v>Papua New Guinea</v>
          </cell>
          <cell r="E285" t="str">
            <v>APAC</v>
          </cell>
        </row>
        <row r="286">
          <cell r="A286">
            <v>44014</v>
          </cell>
          <cell r="B286" t="str">
            <v>Avetta PQF - Papua New Guinea Company Information</v>
          </cell>
          <cell r="C286" t="str">
            <v>pqf</v>
          </cell>
          <cell r="D286" t="str">
            <v>Papua New Guinea</v>
          </cell>
          <cell r="E286" t="str">
            <v>APAC</v>
          </cell>
        </row>
        <row r="287">
          <cell r="A287">
            <v>44005</v>
          </cell>
          <cell r="B287" t="str">
            <v>Safety Maturity Index</v>
          </cell>
          <cell r="C287" t="str">
            <v>pqf</v>
          </cell>
          <cell r="D287" t="str">
            <v>Global</v>
          </cell>
          <cell r="E287" t="str">
            <v>Global</v>
          </cell>
        </row>
        <row r="288">
          <cell r="A288">
            <v>43977</v>
          </cell>
          <cell r="B288" t="str">
            <v>Brazil Occupational Health Medical Control Program (PCMSO) Applicability Assessment</v>
          </cell>
          <cell r="C288" t="str">
            <v>pqf</v>
          </cell>
          <cell r="D288" t="str">
            <v>Brazil</v>
          </cell>
          <cell r="E288" t="str">
            <v>LATAM</v>
          </cell>
        </row>
        <row r="289">
          <cell r="A289">
            <v>43954</v>
          </cell>
          <cell r="B289" t="str">
            <v>Saudi Arabia General Organization for Social Insurance (GOSI) Social Insurance Certificate</v>
          </cell>
          <cell r="C289" t="str">
            <v>pqf</v>
          </cell>
          <cell r="D289" t="str">
            <v>Saudi Arabia</v>
          </cell>
          <cell r="E289" t="str">
            <v>EMEA</v>
          </cell>
        </row>
        <row r="290">
          <cell r="A290">
            <v>43910</v>
          </cell>
          <cell r="B290" t="str">
            <v>Iraq Company Details (TW.OS)</v>
          </cell>
          <cell r="C290" t="str">
            <v>regulatoryReporting</v>
          </cell>
          <cell r="D290" t="str">
            <v>Iraq</v>
          </cell>
          <cell r="E290" t="str">
            <v>EMEA</v>
          </cell>
        </row>
        <row r="291">
          <cell r="A291">
            <v>43908</v>
          </cell>
          <cell r="B291" t="str">
            <v>Iraq Company Details (TW.IS)</v>
          </cell>
          <cell r="C291" t="str">
            <v>regulatoryReporting</v>
          </cell>
          <cell r="D291" t="str">
            <v>Iraq</v>
          </cell>
          <cell r="E291" t="str">
            <v>EMEA</v>
          </cell>
        </row>
        <row r="292">
          <cell r="A292">
            <v>43879</v>
          </cell>
          <cell r="B292" t="str">
            <v>Brazil Risk Management Program (PGR) Applicability Assessment</v>
          </cell>
          <cell r="C292" t="str">
            <v>pqf</v>
          </cell>
          <cell r="D292" t="str">
            <v>Brazil</v>
          </cell>
          <cell r="E292" t="str">
            <v>LATAM</v>
          </cell>
        </row>
        <row r="293">
          <cell r="A293">
            <v>43852</v>
          </cell>
          <cell r="B293" t="str">
            <v>Malaysia Social Security Organization (SOCSO)</v>
          </cell>
          <cell r="C293" t="str">
            <v>pqf</v>
          </cell>
          <cell r="D293" t="str">
            <v>Malaysia</v>
          </cell>
          <cell r="E293" t="str">
            <v>APAC</v>
          </cell>
        </row>
        <row r="294">
          <cell r="A294">
            <v>43841</v>
          </cell>
          <cell r="B294" t="str">
            <v>Japan Workers' Accident Compensation Insurance</v>
          </cell>
          <cell r="C294" t="str">
            <v>pqf</v>
          </cell>
          <cell r="D294" t="str">
            <v>Japan</v>
          </cell>
          <cell r="E294" t="str">
            <v>APAC</v>
          </cell>
        </row>
        <row r="295">
          <cell r="A295">
            <v>43833</v>
          </cell>
          <cell r="B295" t="str">
            <v>Chile Instituto de Seguridad Laboral (ISL) / Mutual Insurance Organization (Mutual de Seguridad, ACHS, IST)</v>
          </cell>
          <cell r="C295" t="str">
            <v>pqf</v>
          </cell>
          <cell r="D295" t="str">
            <v>Chile</v>
          </cell>
          <cell r="E295" t="str">
            <v>LATAM</v>
          </cell>
        </row>
        <row r="296">
          <cell r="A296">
            <v>43832</v>
          </cell>
          <cell r="B296" t="str">
            <v>Brazil Fire Department Inspection Report Applicability Assessment</v>
          </cell>
          <cell r="C296" t="str">
            <v>pqf</v>
          </cell>
          <cell r="D296" t="str">
            <v>Brazil</v>
          </cell>
          <cell r="E296" t="str">
            <v>LATAM</v>
          </cell>
        </row>
        <row r="297">
          <cell r="A297">
            <v>43830</v>
          </cell>
          <cell r="B297" t="str">
            <v>Iraq Company Details (TI.OS)</v>
          </cell>
          <cell r="C297" t="str">
            <v>regulatoryReporting</v>
          </cell>
          <cell r="D297" t="str">
            <v>Iraq</v>
          </cell>
          <cell r="E297" t="str">
            <v>EMEA</v>
          </cell>
        </row>
        <row r="298">
          <cell r="A298">
            <v>43825</v>
          </cell>
          <cell r="B298" t="str">
            <v>India Employees' State Insurance (ESI)</v>
          </cell>
          <cell r="C298" t="str">
            <v>pqf</v>
          </cell>
          <cell r="D298" t="str">
            <v>India</v>
          </cell>
          <cell r="E298" t="str">
            <v>APAC</v>
          </cell>
        </row>
        <row r="299">
          <cell r="A299">
            <v>43822</v>
          </cell>
          <cell r="B299" t="str">
            <v>Belgium Occupational Health and Safety Insurance (FEDRIS)</v>
          </cell>
          <cell r="C299" t="str">
            <v>pqf</v>
          </cell>
          <cell r="D299" t="str">
            <v>Belgium</v>
          </cell>
          <cell r="E299" t="str">
            <v>EMEA</v>
          </cell>
        </row>
        <row r="300">
          <cell r="A300">
            <v>43821</v>
          </cell>
          <cell r="B300" t="str">
            <v>Indonesia Workers' Social Security and Health Insurance</v>
          </cell>
          <cell r="C300" t="str">
            <v>pqf</v>
          </cell>
          <cell r="D300" t="str">
            <v>Indonesia</v>
          </cell>
          <cell r="E300" t="str">
            <v>APAC</v>
          </cell>
        </row>
        <row r="301">
          <cell r="A301">
            <v>43677</v>
          </cell>
          <cell r="B301" t="str">
            <v>Brazil ANVISA Authorization</v>
          </cell>
          <cell r="C301" t="str">
            <v>pqf</v>
          </cell>
          <cell r="D301" t="str">
            <v>Brazil</v>
          </cell>
          <cell r="E301" t="str">
            <v>LATAM</v>
          </cell>
        </row>
        <row r="302">
          <cell r="A302">
            <v>43676</v>
          </cell>
          <cell r="B302" t="str">
            <v>Brazil Social Security &amp; National Insurance Fund Certificate of Regularity (FGTS)</v>
          </cell>
          <cell r="C302" t="str">
            <v>pqf</v>
          </cell>
          <cell r="D302" t="str">
            <v>Brazil</v>
          </cell>
          <cell r="E302" t="str">
            <v>LATAM</v>
          </cell>
        </row>
        <row r="303">
          <cell r="A303">
            <v>43673</v>
          </cell>
          <cell r="B303" t="str">
            <v>Brazil Sanitary Authorizations &amp; Permits</v>
          </cell>
          <cell r="C303" t="str">
            <v>pqf</v>
          </cell>
          <cell r="D303" t="str">
            <v>Brazil</v>
          </cell>
          <cell r="E303" t="str">
            <v>LATAM</v>
          </cell>
        </row>
        <row r="304">
          <cell r="A304">
            <v>43672</v>
          </cell>
          <cell r="B304" t="str">
            <v>Brazil Labor Debt Clearance Certificate (CNDT)</v>
          </cell>
          <cell r="C304" t="str">
            <v>pqf</v>
          </cell>
          <cell r="D304" t="str">
            <v>Brazil</v>
          </cell>
          <cell r="E304" t="str">
            <v>LATAM</v>
          </cell>
        </row>
        <row r="305">
          <cell r="A305">
            <v>43637</v>
          </cell>
          <cell r="B305" t="str">
            <v>Brazil National Register of Road Cargo Transporters (RNTRC)</v>
          </cell>
          <cell r="C305" t="str">
            <v>pqf</v>
          </cell>
          <cell r="D305" t="str">
            <v>Brazil</v>
          </cell>
          <cell r="E305" t="str">
            <v>LATAM</v>
          </cell>
        </row>
        <row r="306">
          <cell r="A306">
            <v>43606</v>
          </cell>
          <cell r="B306" t="str">
            <v>Brazil Tax Structure &amp; Registration of Service Providers from Other Municipalities</v>
          </cell>
          <cell r="C306" t="str">
            <v>pqf</v>
          </cell>
          <cell r="D306" t="str">
            <v>Brazil</v>
          </cell>
          <cell r="E306" t="str">
            <v>LATAM</v>
          </cell>
        </row>
        <row r="307">
          <cell r="A307">
            <v>43596</v>
          </cell>
          <cell r="B307" t="str">
            <v>Brazil Debt Clearance (CND)</v>
          </cell>
          <cell r="C307" t="str">
            <v>pqf</v>
          </cell>
          <cell r="D307" t="str">
            <v>Brazil</v>
          </cell>
          <cell r="E307" t="str">
            <v>LATAM</v>
          </cell>
        </row>
        <row r="308">
          <cell r="A308">
            <v>43589</v>
          </cell>
          <cell r="B308" t="str">
            <v>Brazil Environmental Compliance</v>
          </cell>
          <cell r="C308" t="str">
            <v>pqf</v>
          </cell>
          <cell r="D308" t="str">
            <v>Brazil</v>
          </cell>
          <cell r="E308" t="str">
            <v>LATAM</v>
          </cell>
        </row>
        <row r="309">
          <cell r="A309">
            <v>43548</v>
          </cell>
          <cell r="B309" t="str">
            <v>ISO/AQI 44001 - Collaborative Business Relationship Management Systems</v>
          </cell>
          <cell r="C309" t="str">
            <v>regulatoryReporting</v>
          </cell>
          <cell r="D309" t="str">
            <v>Global</v>
          </cell>
          <cell r="E309" t="str">
            <v>Global</v>
          </cell>
        </row>
        <row r="310">
          <cell r="A310">
            <v>43547</v>
          </cell>
          <cell r="B310" t="str">
            <v>ISO 39001 - Road Traffic Safety (RTS) Management Systems</v>
          </cell>
          <cell r="C310" t="str">
            <v>regulatoryReporting</v>
          </cell>
          <cell r="D310" t="str">
            <v>Global</v>
          </cell>
          <cell r="E310" t="str">
            <v>Global</v>
          </cell>
        </row>
        <row r="311">
          <cell r="A311">
            <v>43532</v>
          </cell>
          <cell r="B311" t="str">
            <v>Crown Castle Fatality Variance Request</v>
          </cell>
          <cell r="C311" t="str">
            <v>variance</v>
          </cell>
          <cell r="D311" t="str">
            <v>Global</v>
          </cell>
          <cell r="E311" t="str">
            <v>Global</v>
          </cell>
        </row>
        <row r="312">
          <cell r="A312">
            <v>43526</v>
          </cell>
          <cell r="B312" t="str">
            <v>Loureiro - RPW Insurance Questionnaire</v>
          </cell>
          <cell r="C312" t="str">
            <v>insurance</v>
          </cell>
          <cell r="D312" t="str">
            <v>Global</v>
          </cell>
          <cell r="E312" t="str">
            <v>Global</v>
          </cell>
        </row>
        <row r="313">
          <cell r="A313">
            <v>43525</v>
          </cell>
          <cell r="B313" t="str">
            <v>Loureiro - CRR Insurance Questionnaire</v>
          </cell>
          <cell r="C313" t="str">
            <v>insurance</v>
          </cell>
          <cell r="D313" t="str">
            <v>Global</v>
          </cell>
          <cell r="E313" t="str">
            <v>Global</v>
          </cell>
        </row>
        <row r="314">
          <cell r="A314">
            <v>43470</v>
          </cell>
          <cell r="B314" t="str">
            <v>Kleinfelder Safety Variance Form</v>
          </cell>
          <cell r="C314" t="str">
            <v>variance</v>
          </cell>
          <cell r="D314" t="str">
            <v>Global</v>
          </cell>
          <cell r="E314" t="str">
            <v>Global</v>
          </cell>
        </row>
        <row r="315">
          <cell r="A315">
            <v>43448</v>
          </cell>
          <cell r="B315" t="str">
            <v>Kleinfelder Insurance Variance Form</v>
          </cell>
          <cell r="C315" t="str">
            <v>variance</v>
          </cell>
          <cell r="D315" t="str">
            <v>Global</v>
          </cell>
          <cell r="E315" t="str">
            <v>Global</v>
          </cell>
        </row>
        <row r="316">
          <cell r="A316">
            <v>43444</v>
          </cell>
          <cell r="B316" t="str">
            <v>GM Global Insurance Variance Form</v>
          </cell>
          <cell r="C316" t="str">
            <v>variance</v>
          </cell>
          <cell r="D316" t="str">
            <v>Global</v>
          </cell>
          <cell r="E316" t="str">
            <v>Global</v>
          </cell>
        </row>
        <row r="317">
          <cell r="A317">
            <v>43436</v>
          </cell>
          <cell r="B317" t="str">
            <v>Group Life Insurance (Brazil)</v>
          </cell>
          <cell r="C317" t="str">
            <v>insurance</v>
          </cell>
          <cell r="D317" t="str">
            <v>Brazil</v>
          </cell>
          <cell r="E317" t="str">
            <v>LATAM</v>
          </cell>
        </row>
        <row r="318">
          <cell r="A318">
            <v>43234</v>
          </cell>
          <cell r="B318" t="str">
            <v>New South Wales - Coal Mines Insurance Exemption</v>
          </cell>
          <cell r="C318" t="str">
            <v>insurance</v>
          </cell>
          <cell r="D318" t="str">
            <v>Australia</v>
          </cell>
          <cell r="E318" t="str">
            <v>APAC</v>
          </cell>
        </row>
        <row r="319">
          <cell r="A319">
            <v>43231</v>
          </cell>
          <cell r="B319" t="str">
            <v>New South Wales - Coal Mines Insurance</v>
          </cell>
          <cell r="C319" t="str">
            <v>insurance</v>
          </cell>
          <cell r="D319" t="str">
            <v>Australia</v>
          </cell>
          <cell r="E319" t="str">
            <v>APAC</v>
          </cell>
        </row>
        <row r="320">
          <cell r="A320">
            <v>43230</v>
          </cell>
          <cell r="B320" t="str">
            <v>Workers' Compensation / Employer's Liability - Declaration Forms</v>
          </cell>
          <cell r="C320" t="str">
            <v>insurance</v>
          </cell>
          <cell r="D320" t="str">
            <v>Global</v>
          </cell>
          <cell r="E320" t="str">
            <v>Global</v>
          </cell>
        </row>
        <row r="321">
          <cell r="A321">
            <v>43229</v>
          </cell>
          <cell r="B321" t="str">
            <v>Automobile Liability - Declaration Forms</v>
          </cell>
          <cell r="C321" t="str">
            <v>insurance</v>
          </cell>
          <cell r="D321" t="str">
            <v>Global</v>
          </cell>
          <cell r="E321" t="str">
            <v>Global</v>
          </cell>
        </row>
        <row r="322">
          <cell r="A322">
            <v>43228</v>
          </cell>
          <cell r="B322" t="str">
            <v>General Liability - Declaration Forms</v>
          </cell>
          <cell r="C322" t="str">
            <v>insurance</v>
          </cell>
          <cell r="D322" t="str">
            <v>Global</v>
          </cell>
          <cell r="E322" t="str">
            <v>Global</v>
          </cell>
        </row>
        <row r="323">
          <cell r="A323">
            <v>43227</v>
          </cell>
          <cell r="B323" t="str">
            <v>Workers' Compensation - Waiver of Subrogation Endorsement Forms</v>
          </cell>
          <cell r="C323" t="str">
            <v>insurance</v>
          </cell>
          <cell r="D323" t="str">
            <v>Global</v>
          </cell>
          <cell r="E323" t="str">
            <v>Global</v>
          </cell>
        </row>
        <row r="324">
          <cell r="A324">
            <v>43226</v>
          </cell>
          <cell r="B324" t="str">
            <v>General Liability - Waiver of Subrogation Endorsement Forms</v>
          </cell>
          <cell r="C324" t="str">
            <v>insurance</v>
          </cell>
          <cell r="D324" t="str">
            <v>Global</v>
          </cell>
          <cell r="E324" t="str">
            <v>Global</v>
          </cell>
        </row>
        <row r="325">
          <cell r="A325">
            <v>43225</v>
          </cell>
          <cell r="B325" t="str">
            <v>General Liability - Additional Insured Endorsement Forms</v>
          </cell>
          <cell r="C325" t="str">
            <v>insurance</v>
          </cell>
          <cell r="D325" t="str">
            <v>Global</v>
          </cell>
          <cell r="E325" t="str">
            <v>Global</v>
          </cell>
        </row>
        <row r="326">
          <cell r="A326">
            <v>43187</v>
          </cell>
          <cell r="B326" t="str">
            <v>Avetta PQF - New South Wales - Coal Mines Insurance Questionnaire</v>
          </cell>
          <cell r="C326" t="str">
            <v>pqf</v>
          </cell>
          <cell r="D326" t="str">
            <v>Australia</v>
          </cell>
          <cell r="E326" t="str">
            <v>APAC</v>
          </cell>
        </row>
        <row r="327">
          <cell r="A327">
            <v>43186</v>
          </cell>
          <cell r="B327" t="str">
            <v>Avetta PQF - Italy DURF</v>
          </cell>
          <cell r="C327" t="str">
            <v>pqf</v>
          </cell>
          <cell r="D327" t="str">
            <v>Italy</v>
          </cell>
          <cell r="E327" t="str">
            <v>EMEA</v>
          </cell>
        </row>
        <row r="328">
          <cell r="A328">
            <v>43169</v>
          </cell>
          <cell r="B328" t="str">
            <v>Avetta PQF - Jordan Company Information</v>
          </cell>
          <cell r="C328" t="str">
            <v>pqf</v>
          </cell>
          <cell r="D328" t="str">
            <v>Jordan</v>
          </cell>
          <cell r="E328" t="str">
            <v>EMEA</v>
          </cell>
        </row>
        <row r="329">
          <cell r="A329">
            <v>42910</v>
          </cell>
          <cell r="B329" t="str">
            <v>Avetta PQF - Armenia Company Information</v>
          </cell>
          <cell r="C329" t="str">
            <v>pqf</v>
          </cell>
          <cell r="D329" t="str">
            <v>Armenia</v>
          </cell>
          <cell r="E329" t="str">
            <v>EMEA</v>
          </cell>
        </row>
        <row r="330">
          <cell r="A330">
            <v>42884</v>
          </cell>
          <cell r="B330" t="str">
            <v>Avetta Armenia Annual Update</v>
          </cell>
          <cell r="C330" t="str">
            <v>regulatoryReporting</v>
          </cell>
          <cell r="D330" t="str">
            <v>Armenia</v>
          </cell>
          <cell r="E330" t="str">
            <v>EMEA</v>
          </cell>
        </row>
        <row r="331">
          <cell r="A331">
            <v>42732</v>
          </cell>
          <cell r="B331" t="str">
            <v>Avetta Nepal Annual Update</v>
          </cell>
          <cell r="C331" t="str">
            <v>regulatoryReporting</v>
          </cell>
          <cell r="D331" t="str">
            <v>Nepal</v>
          </cell>
          <cell r="E331" t="str">
            <v>APAC</v>
          </cell>
        </row>
        <row r="332">
          <cell r="A332">
            <v>42716</v>
          </cell>
          <cell r="B332" t="str">
            <v>Avetta Brunei Annual Update</v>
          </cell>
          <cell r="C332" t="str">
            <v>regulatoryReporting</v>
          </cell>
          <cell r="D332" t="str">
            <v>Brunei</v>
          </cell>
          <cell r="E332" t="str">
            <v>APAC</v>
          </cell>
        </row>
        <row r="333">
          <cell r="A333">
            <v>42648</v>
          </cell>
          <cell r="B333" t="str">
            <v>Cushman &amp; Wakefield India Specific</v>
          </cell>
          <cell r="C333" t="str">
            <v>pqf</v>
          </cell>
          <cell r="D333" t="str">
            <v>India</v>
          </cell>
          <cell r="E333" t="str">
            <v>APAC</v>
          </cell>
        </row>
        <row r="334">
          <cell r="A334">
            <v>42644</v>
          </cell>
          <cell r="B334" t="str">
            <v>Avetta PQF - Macao Company Information</v>
          </cell>
          <cell r="C334" t="str">
            <v>pqf</v>
          </cell>
          <cell r="D334" t="str">
            <v>Macao</v>
          </cell>
          <cell r="E334" t="str">
            <v>APAC</v>
          </cell>
        </row>
        <row r="335">
          <cell r="A335">
            <v>42636</v>
          </cell>
          <cell r="B335" t="str">
            <v>Avetta Macao Annual Update</v>
          </cell>
          <cell r="C335" t="str">
            <v>regulatoryReporting</v>
          </cell>
          <cell r="D335" t="str">
            <v>Macao</v>
          </cell>
          <cell r="E335" t="str">
            <v>APAC</v>
          </cell>
        </row>
        <row r="336">
          <cell r="A336">
            <v>42631</v>
          </cell>
          <cell r="B336" t="str">
            <v>Avetta PQF - Nepal Company Information</v>
          </cell>
          <cell r="C336" t="str">
            <v>pqf</v>
          </cell>
          <cell r="D336" t="str">
            <v>Nepal</v>
          </cell>
          <cell r="E336" t="str">
            <v>APAC</v>
          </cell>
        </row>
        <row r="337">
          <cell r="A337">
            <v>42603</v>
          </cell>
          <cell r="B337" t="str">
            <v>Avetta PQF - Brunei Company Information</v>
          </cell>
          <cell r="C337" t="str">
            <v>pqf</v>
          </cell>
          <cell r="D337" t="str">
            <v>Brunei</v>
          </cell>
          <cell r="E337" t="str">
            <v>APAC</v>
          </cell>
        </row>
        <row r="338">
          <cell r="A338">
            <v>42565</v>
          </cell>
          <cell r="B338" t="str">
            <v>Avetta PQF - France URSSAF</v>
          </cell>
          <cell r="C338" t="str">
            <v>pqf</v>
          </cell>
          <cell r="D338" t="str">
            <v>France</v>
          </cell>
          <cell r="E338" t="str">
            <v>EMEA</v>
          </cell>
        </row>
        <row r="339">
          <cell r="A339">
            <v>42103</v>
          </cell>
          <cell r="B339" t="str">
            <v>Avetta PQF - Modern Day Slavery</v>
          </cell>
          <cell r="C339" t="str">
            <v>pqf</v>
          </cell>
          <cell r="D339" t="str">
            <v>Global</v>
          </cell>
          <cell r="E339" t="str">
            <v>Global</v>
          </cell>
        </row>
        <row r="340">
          <cell r="A340">
            <v>42073</v>
          </cell>
          <cell r="B340" t="str">
            <v>Western Australia Contractor License - Security Master</v>
          </cell>
          <cell r="C340" t="str">
            <v>regulatoryReporting</v>
          </cell>
          <cell r="D340" t="str">
            <v>Australia</v>
          </cell>
          <cell r="E340" t="str">
            <v>APAC</v>
          </cell>
        </row>
        <row r="341">
          <cell r="A341">
            <v>42072</v>
          </cell>
          <cell r="B341" t="str">
            <v>Western Australia Contractor License - Radiation</v>
          </cell>
          <cell r="C341" t="str">
            <v>regulatoryReporting</v>
          </cell>
          <cell r="D341" t="str">
            <v>Australia</v>
          </cell>
          <cell r="E341" t="str">
            <v>APAC</v>
          </cell>
        </row>
        <row r="342">
          <cell r="A342">
            <v>42071</v>
          </cell>
          <cell r="B342" t="str">
            <v>Western Australia Contractor License - Plumbing</v>
          </cell>
          <cell r="C342" t="str">
            <v>regulatoryReporting</v>
          </cell>
          <cell r="D342" t="str">
            <v>Australia</v>
          </cell>
          <cell r="E342" t="str">
            <v>APAC</v>
          </cell>
        </row>
        <row r="343">
          <cell r="A343">
            <v>42070</v>
          </cell>
          <cell r="B343" t="str">
            <v>Western Australia Contractor License - Pest Management</v>
          </cell>
          <cell r="C343" t="str">
            <v>regulatoryReporting</v>
          </cell>
          <cell r="D343" t="str">
            <v>Australia</v>
          </cell>
          <cell r="E343" t="str">
            <v>APAC</v>
          </cell>
        </row>
        <row r="344">
          <cell r="A344">
            <v>42069</v>
          </cell>
          <cell r="B344" t="str">
            <v>Western Australia Contractor License - Transport Explosives and / or Security Sensitive Dangerous Substance</v>
          </cell>
          <cell r="C344" t="str">
            <v>regulatoryReporting</v>
          </cell>
          <cell r="D344" t="str">
            <v>Australia</v>
          </cell>
          <cell r="E344" t="str">
            <v>APAC</v>
          </cell>
        </row>
        <row r="345">
          <cell r="A345">
            <v>42068</v>
          </cell>
          <cell r="B345" t="str">
            <v>Western Australia Contractor License - Electrical</v>
          </cell>
          <cell r="C345" t="str">
            <v>regulatoryReporting</v>
          </cell>
          <cell r="D345" t="str">
            <v>Australia</v>
          </cell>
          <cell r="E345" t="str">
            <v>APAC</v>
          </cell>
        </row>
        <row r="346">
          <cell r="A346">
            <v>42067</v>
          </cell>
          <cell r="B346" t="str">
            <v>Western Australia Contractor License - Class B: Asbestos Removal</v>
          </cell>
          <cell r="C346" t="str">
            <v>regulatoryReporting</v>
          </cell>
          <cell r="D346" t="str">
            <v>Australia</v>
          </cell>
          <cell r="E346" t="str">
            <v>APAC</v>
          </cell>
        </row>
        <row r="347">
          <cell r="A347">
            <v>42066</v>
          </cell>
          <cell r="B347" t="str">
            <v>Western Australia Contractor License - Class A: Asbestos Removal</v>
          </cell>
          <cell r="C347" t="str">
            <v>regulatoryReporting</v>
          </cell>
          <cell r="D347" t="str">
            <v>Australia</v>
          </cell>
          <cell r="E347" t="str">
            <v>APAC</v>
          </cell>
        </row>
        <row r="348">
          <cell r="A348">
            <v>42065</v>
          </cell>
          <cell r="B348" t="str">
            <v>Western Australia Contractor License - Builders</v>
          </cell>
          <cell r="C348" t="str">
            <v>regulatoryReporting</v>
          </cell>
          <cell r="D348" t="str">
            <v>Australia</v>
          </cell>
          <cell r="E348" t="str">
            <v>APAC</v>
          </cell>
        </row>
        <row r="349">
          <cell r="A349">
            <v>42064</v>
          </cell>
          <cell r="B349" t="str">
            <v>Avetta PQF - Western Australia License</v>
          </cell>
          <cell r="C349" t="str">
            <v>pqf</v>
          </cell>
          <cell r="D349" t="str">
            <v>Australia</v>
          </cell>
          <cell r="E349" t="str">
            <v>APAC</v>
          </cell>
        </row>
        <row r="350">
          <cell r="A350">
            <v>42061</v>
          </cell>
          <cell r="B350" t="str">
            <v>Victoria Contractor License - Waste</v>
          </cell>
          <cell r="C350" t="str">
            <v>regulatoryReporting</v>
          </cell>
          <cell r="D350" t="str">
            <v>Australia</v>
          </cell>
          <cell r="E350" t="str">
            <v>APAC</v>
          </cell>
        </row>
        <row r="351">
          <cell r="A351">
            <v>42060</v>
          </cell>
          <cell r="B351" t="str">
            <v>Victoria Contractor License - Security Master</v>
          </cell>
          <cell r="C351" t="str">
            <v>regulatoryReporting</v>
          </cell>
          <cell r="D351" t="str">
            <v>Australia</v>
          </cell>
          <cell r="E351" t="str">
            <v>APAC</v>
          </cell>
        </row>
        <row r="352">
          <cell r="A352">
            <v>42059</v>
          </cell>
          <cell r="B352" t="str">
            <v>Victoria Contractor License - Plumbing</v>
          </cell>
          <cell r="C352" t="str">
            <v>regulatoryReporting</v>
          </cell>
          <cell r="D352" t="str">
            <v>Australia</v>
          </cell>
          <cell r="E352" t="str">
            <v>APAC</v>
          </cell>
        </row>
        <row r="353">
          <cell r="A353">
            <v>42058</v>
          </cell>
          <cell r="B353" t="str">
            <v>Victoria Contractor License - Pest Management</v>
          </cell>
          <cell r="C353" t="str">
            <v>regulatoryReporting</v>
          </cell>
          <cell r="D353" t="str">
            <v>Australia</v>
          </cell>
          <cell r="E353" t="str">
            <v>APAC</v>
          </cell>
        </row>
        <row r="354">
          <cell r="A354">
            <v>42057</v>
          </cell>
          <cell r="B354" t="str">
            <v>Victoria Contractor License - Transport Explosives and / or Security Sensitive Dangerous Substance</v>
          </cell>
          <cell r="C354" t="str">
            <v>regulatoryReporting</v>
          </cell>
          <cell r="D354" t="str">
            <v>Australia</v>
          </cell>
          <cell r="E354" t="str">
            <v>APAC</v>
          </cell>
        </row>
        <row r="355">
          <cell r="A355">
            <v>42056</v>
          </cell>
          <cell r="B355" t="str">
            <v>Victoria Contractor License - HVAC</v>
          </cell>
          <cell r="C355" t="str">
            <v>regulatoryReporting</v>
          </cell>
          <cell r="D355" t="str">
            <v>Australia</v>
          </cell>
          <cell r="E355" t="str">
            <v>APAC</v>
          </cell>
        </row>
        <row r="356">
          <cell r="A356">
            <v>42055</v>
          </cell>
          <cell r="B356" t="str">
            <v>Victoria Contractor License - Gas Fitting</v>
          </cell>
          <cell r="C356" t="str">
            <v>regulatoryReporting</v>
          </cell>
          <cell r="D356" t="str">
            <v>Australia</v>
          </cell>
          <cell r="E356" t="str">
            <v>APAC</v>
          </cell>
        </row>
        <row r="357">
          <cell r="A357">
            <v>42054</v>
          </cell>
          <cell r="B357" t="str">
            <v>Victoria Contractor License - Fire</v>
          </cell>
          <cell r="C357" t="str">
            <v>regulatoryReporting</v>
          </cell>
          <cell r="D357" t="str">
            <v>Australia</v>
          </cell>
          <cell r="E357" t="str">
            <v>APAC</v>
          </cell>
        </row>
        <row r="358">
          <cell r="A358">
            <v>42053</v>
          </cell>
          <cell r="B358" t="str">
            <v>Victoria Contractor License - Electrical</v>
          </cell>
          <cell r="C358" t="str">
            <v>regulatoryReporting</v>
          </cell>
          <cell r="D358" t="str">
            <v>Australia</v>
          </cell>
          <cell r="E358" t="str">
            <v>APAC</v>
          </cell>
        </row>
        <row r="359">
          <cell r="A359">
            <v>42052</v>
          </cell>
          <cell r="B359" t="str">
            <v>Victoria Contractor License - Drainers</v>
          </cell>
          <cell r="C359" t="str">
            <v>regulatoryReporting</v>
          </cell>
          <cell r="D359" t="str">
            <v>Australia</v>
          </cell>
          <cell r="E359" t="str">
            <v>APAC</v>
          </cell>
        </row>
        <row r="360">
          <cell r="A360">
            <v>42051</v>
          </cell>
          <cell r="B360" t="str">
            <v>Victoria Contractor License - Class B: Asbestos Removal</v>
          </cell>
          <cell r="C360" t="str">
            <v>regulatoryReporting</v>
          </cell>
          <cell r="D360" t="str">
            <v>Australia</v>
          </cell>
          <cell r="E360" t="str">
            <v>APAC</v>
          </cell>
        </row>
        <row r="361">
          <cell r="A361">
            <v>42050</v>
          </cell>
          <cell r="B361" t="str">
            <v>Victoria Contractor License - Class A: Asbestos Removal</v>
          </cell>
          <cell r="C361" t="str">
            <v>regulatoryReporting</v>
          </cell>
          <cell r="D361" t="str">
            <v>Australia</v>
          </cell>
          <cell r="E361" t="str">
            <v>APAC</v>
          </cell>
        </row>
        <row r="362">
          <cell r="A362">
            <v>42049</v>
          </cell>
          <cell r="B362" t="str">
            <v>Victoria Contractor License - Builders</v>
          </cell>
          <cell r="C362" t="str">
            <v>regulatoryReporting</v>
          </cell>
          <cell r="D362" t="str">
            <v>Australia</v>
          </cell>
          <cell r="E362" t="str">
            <v>APAC</v>
          </cell>
        </row>
        <row r="363">
          <cell r="A363">
            <v>42048</v>
          </cell>
          <cell r="B363" t="str">
            <v>Victoria Contractor License - Asbestos Assessor</v>
          </cell>
          <cell r="C363" t="str">
            <v>regulatoryReporting</v>
          </cell>
          <cell r="D363" t="str">
            <v>Australia</v>
          </cell>
          <cell r="E363" t="str">
            <v>APAC</v>
          </cell>
        </row>
        <row r="364">
          <cell r="A364">
            <v>42047</v>
          </cell>
          <cell r="B364" t="str">
            <v>Avetta PQF - Victoria License</v>
          </cell>
          <cell r="C364" t="str">
            <v>pqf</v>
          </cell>
          <cell r="D364" t="str">
            <v>Australia</v>
          </cell>
          <cell r="E364" t="str">
            <v>APAC</v>
          </cell>
        </row>
        <row r="365">
          <cell r="A365">
            <v>42046</v>
          </cell>
          <cell r="B365" t="str">
            <v>Tasmania Contractor License - Security Master</v>
          </cell>
          <cell r="C365" t="str">
            <v>regulatoryReporting</v>
          </cell>
          <cell r="D365" t="str">
            <v>Australia</v>
          </cell>
          <cell r="E365" t="str">
            <v>APAC</v>
          </cell>
        </row>
        <row r="366">
          <cell r="A366">
            <v>42045</v>
          </cell>
          <cell r="B366" t="str">
            <v>Tasmania Contractor License - Plumbing</v>
          </cell>
          <cell r="C366" t="str">
            <v>regulatoryReporting</v>
          </cell>
          <cell r="D366" t="str">
            <v>Australia</v>
          </cell>
          <cell r="E366" t="str">
            <v>APAC</v>
          </cell>
        </row>
        <row r="367">
          <cell r="A367">
            <v>42044</v>
          </cell>
          <cell r="B367" t="str">
            <v>Tasmania Contractor License - Pest Management</v>
          </cell>
          <cell r="C367" t="str">
            <v>regulatoryReporting</v>
          </cell>
          <cell r="D367" t="str">
            <v>Australia</v>
          </cell>
          <cell r="E367" t="str">
            <v>APAC</v>
          </cell>
        </row>
        <row r="368">
          <cell r="A368">
            <v>42043</v>
          </cell>
          <cell r="B368" t="str">
            <v>Tasmania Contractor License - Gas Fitting</v>
          </cell>
          <cell r="C368" t="str">
            <v>regulatoryReporting</v>
          </cell>
          <cell r="D368" t="str">
            <v>Australia</v>
          </cell>
          <cell r="E368" t="str">
            <v>APAC</v>
          </cell>
        </row>
        <row r="369">
          <cell r="A369">
            <v>42042</v>
          </cell>
          <cell r="B369" t="str">
            <v>Tasmania Contractor License - Fire</v>
          </cell>
          <cell r="C369" t="str">
            <v>regulatoryReporting</v>
          </cell>
          <cell r="D369" t="str">
            <v>Australia</v>
          </cell>
          <cell r="E369" t="str">
            <v>APAC</v>
          </cell>
        </row>
        <row r="370">
          <cell r="A370">
            <v>42041</v>
          </cell>
          <cell r="B370" t="str">
            <v>Tasmania Contractor License - Electrical</v>
          </cell>
          <cell r="C370" t="str">
            <v>regulatoryReporting</v>
          </cell>
          <cell r="D370" t="str">
            <v>Australia</v>
          </cell>
          <cell r="E370" t="str">
            <v>APAC</v>
          </cell>
        </row>
        <row r="371">
          <cell r="A371">
            <v>42040</v>
          </cell>
          <cell r="B371" t="str">
            <v>Tasmania Contractor License - Builders</v>
          </cell>
          <cell r="C371" t="str">
            <v>regulatoryReporting</v>
          </cell>
          <cell r="D371" t="str">
            <v>Australia</v>
          </cell>
          <cell r="E371" t="str">
            <v>APAC</v>
          </cell>
        </row>
        <row r="372">
          <cell r="A372">
            <v>42039</v>
          </cell>
          <cell r="B372" t="str">
            <v>Avetta PQF - Tasmania License</v>
          </cell>
          <cell r="C372" t="str">
            <v>pqf</v>
          </cell>
          <cell r="D372" t="str">
            <v>Australia</v>
          </cell>
          <cell r="E372" t="str">
            <v>APAC</v>
          </cell>
        </row>
        <row r="373">
          <cell r="A373">
            <v>42038</v>
          </cell>
          <cell r="B373" t="str">
            <v>South Australia Contractor License - Security Master</v>
          </cell>
          <cell r="C373" t="str">
            <v>regulatoryReporting</v>
          </cell>
          <cell r="D373" t="str">
            <v>Australia</v>
          </cell>
          <cell r="E373" t="str">
            <v>APAC</v>
          </cell>
        </row>
        <row r="374">
          <cell r="A374">
            <v>42037</v>
          </cell>
          <cell r="B374" t="str">
            <v>South Australia Contractor License - Plumbing</v>
          </cell>
          <cell r="C374" t="str">
            <v>regulatoryReporting</v>
          </cell>
          <cell r="D374" t="str">
            <v>Australia</v>
          </cell>
          <cell r="E374" t="str">
            <v>APAC</v>
          </cell>
        </row>
        <row r="375">
          <cell r="A375">
            <v>42036</v>
          </cell>
          <cell r="B375" t="str">
            <v>South Australia Contractor License - Pest Management</v>
          </cell>
          <cell r="C375" t="str">
            <v>regulatoryReporting</v>
          </cell>
          <cell r="D375" t="str">
            <v>Australia</v>
          </cell>
          <cell r="E375" t="str">
            <v>APAC</v>
          </cell>
        </row>
        <row r="376">
          <cell r="A376">
            <v>42035</v>
          </cell>
          <cell r="B376" t="str">
            <v>South Australia Contractor License - Transport Explosives and / or Security Sensitive Dangerous Substance</v>
          </cell>
          <cell r="C376" t="str">
            <v>regulatoryReporting</v>
          </cell>
          <cell r="D376" t="str">
            <v>Australia</v>
          </cell>
          <cell r="E376" t="str">
            <v>APAC</v>
          </cell>
        </row>
        <row r="377">
          <cell r="A377">
            <v>42034</v>
          </cell>
          <cell r="B377" t="str">
            <v>South Australia Contractor License - Gas Fitting</v>
          </cell>
          <cell r="C377" t="str">
            <v>regulatoryReporting</v>
          </cell>
          <cell r="D377" t="str">
            <v>Australia</v>
          </cell>
          <cell r="E377" t="str">
            <v>APAC</v>
          </cell>
        </row>
        <row r="378">
          <cell r="A378">
            <v>42033</v>
          </cell>
          <cell r="B378" t="str">
            <v>South Australia Contractor License - Electrical</v>
          </cell>
          <cell r="C378" t="str">
            <v>regulatoryReporting</v>
          </cell>
          <cell r="D378" t="str">
            <v>Australia</v>
          </cell>
          <cell r="E378" t="str">
            <v>APAC</v>
          </cell>
        </row>
        <row r="379">
          <cell r="A379">
            <v>42032</v>
          </cell>
          <cell r="B379" t="str">
            <v>South Australia Contractor License - Class B: Asbestos Removal</v>
          </cell>
          <cell r="C379" t="str">
            <v>regulatoryReporting</v>
          </cell>
          <cell r="D379" t="str">
            <v>Australia</v>
          </cell>
          <cell r="E379" t="str">
            <v>APAC</v>
          </cell>
        </row>
        <row r="380">
          <cell r="A380">
            <v>42031</v>
          </cell>
          <cell r="B380" t="str">
            <v>South Australia Contractor License - Class A: Asbestos Removal</v>
          </cell>
          <cell r="C380" t="str">
            <v>regulatoryReporting</v>
          </cell>
          <cell r="D380" t="str">
            <v>Australia</v>
          </cell>
          <cell r="E380" t="str">
            <v>APAC</v>
          </cell>
        </row>
        <row r="381">
          <cell r="A381">
            <v>42030</v>
          </cell>
          <cell r="B381" t="str">
            <v>South Australia Contractor License - Builders</v>
          </cell>
          <cell r="C381" t="str">
            <v>regulatoryReporting</v>
          </cell>
          <cell r="D381" t="str">
            <v>Australia</v>
          </cell>
          <cell r="E381" t="str">
            <v>APAC</v>
          </cell>
        </row>
        <row r="382">
          <cell r="A382">
            <v>42029</v>
          </cell>
          <cell r="B382" t="str">
            <v>South Australia Contractor License - Asbestos Assessor</v>
          </cell>
          <cell r="C382" t="str">
            <v>regulatoryReporting</v>
          </cell>
          <cell r="D382" t="str">
            <v>Australia</v>
          </cell>
          <cell r="E382" t="str">
            <v>APAC</v>
          </cell>
        </row>
        <row r="383">
          <cell r="A383">
            <v>42028</v>
          </cell>
          <cell r="B383" t="str">
            <v>Avetta PQF - South Australia License</v>
          </cell>
          <cell r="C383" t="str">
            <v>pqf</v>
          </cell>
          <cell r="D383" t="str">
            <v>Australia</v>
          </cell>
          <cell r="E383" t="str">
            <v>APAC</v>
          </cell>
        </row>
        <row r="384">
          <cell r="A384">
            <v>42027</v>
          </cell>
          <cell r="B384" t="str">
            <v>Queensland Contractor License - Security Master</v>
          </cell>
          <cell r="C384" t="str">
            <v>regulatoryReporting</v>
          </cell>
          <cell r="D384" t="str">
            <v>Australia</v>
          </cell>
          <cell r="E384" t="str">
            <v>APAC</v>
          </cell>
        </row>
        <row r="385">
          <cell r="A385">
            <v>42026</v>
          </cell>
          <cell r="B385" t="str">
            <v>Queensland Contractor License - Plumbing</v>
          </cell>
          <cell r="C385" t="str">
            <v>regulatoryReporting</v>
          </cell>
          <cell r="D385" t="str">
            <v>Australia</v>
          </cell>
          <cell r="E385" t="str">
            <v>APAC</v>
          </cell>
        </row>
        <row r="386">
          <cell r="A386">
            <v>42025</v>
          </cell>
          <cell r="B386" t="str">
            <v>Queensland Contractor License - Pest Management</v>
          </cell>
          <cell r="C386" t="str">
            <v>regulatoryReporting</v>
          </cell>
          <cell r="D386" t="str">
            <v>Australia</v>
          </cell>
          <cell r="E386" t="str">
            <v>APAC</v>
          </cell>
        </row>
        <row r="387">
          <cell r="A387">
            <v>42024</v>
          </cell>
          <cell r="B387" t="str">
            <v>Queensland Contractor License - Transport Explosives and / or Security Sensitive Dangerous Substance</v>
          </cell>
          <cell r="C387" t="str">
            <v>regulatoryReporting</v>
          </cell>
          <cell r="D387" t="str">
            <v>Australia</v>
          </cell>
          <cell r="E387" t="str">
            <v>APAC</v>
          </cell>
        </row>
        <row r="388">
          <cell r="A388">
            <v>42023</v>
          </cell>
          <cell r="B388" t="str">
            <v>Queensland Contractor License - Gas Fitting</v>
          </cell>
          <cell r="C388" t="str">
            <v>regulatoryReporting</v>
          </cell>
          <cell r="D388" t="str">
            <v>Australia</v>
          </cell>
          <cell r="E388" t="str">
            <v>APAC</v>
          </cell>
        </row>
        <row r="389">
          <cell r="A389">
            <v>42022</v>
          </cell>
          <cell r="B389" t="str">
            <v>Queensland Contractor License - Fire</v>
          </cell>
          <cell r="C389" t="str">
            <v>regulatoryReporting</v>
          </cell>
          <cell r="D389" t="str">
            <v>Australia</v>
          </cell>
          <cell r="E389" t="str">
            <v>APAC</v>
          </cell>
        </row>
        <row r="390">
          <cell r="A390">
            <v>42021</v>
          </cell>
          <cell r="B390" t="str">
            <v>Queensland Contractor License - Electrical</v>
          </cell>
          <cell r="C390" t="str">
            <v>regulatoryReporting</v>
          </cell>
          <cell r="D390" t="str">
            <v>Australia</v>
          </cell>
          <cell r="E390" t="str">
            <v>APAC</v>
          </cell>
        </row>
        <row r="391">
          <cell r="A391">
            <v>42020</v>
          </cell>
          <cell r="B391" t="str">
            <v>Queensland Contractor License - Drainers</v>
          </cell>
          <cell r="C391" t="str">
            <v>regulatoryReporting</v>
          </cell>
          <cell r="D391" t="str">
            <v>Australia</v>
          </cell>
          <cell r="E391" t="str">
            <v>APAC</v>
          </cell>
        </row>
        <row r="392">
          <cell r="A392">
            <v>42019</v>
          </cell>
          <cell r="B392" t="str">
            <v>Queensland Contractor License - Class B: Asbestos Removal</v>
          </cell>
          <cell r="C392" t="str">
            <v>regulatoryReporting</v>
          </cell>
          <cell r="D392" t="str">
            <v>Australia</v>
          </cell>
          <cell r="E392" t="str">
            <v>APAC</v>
          </cell>
        </row>
        <row r="393">
          <cell r="A393">
            <v>42018</v>
          </cell>
          <cell r="B393" t="str">
            <v>Queensland Contractor License - Class A: Asbestos Removal</v>
          </cell>
          <cell r="C393" t="str">
            <v>regulatoryReporting</v>
          </cell>
          <cell r="D393" t="str">
            <v>Australia</v>
          </cell>
          <cell r="E393" t="str">
            <v>APAC</v>
          </cell>
        </row>
        <row r="394">
          <cell r="A394">
            <v>42017</v>
          </cell>
          <cell r="B394" t="str">
            <v>Queensland Contractor License - Builders</v>
          </cell>
          <cell r="C394" t="str">
            <v>regulatoryReporting</v>
          </cell>
          <cell r="D394" t="str">
            <v>Australia</v>
          </cell>
          <cell r="E394" t="str">
            <v>APAC</v>
          </cell>
        </row>
        <row r="395">
          <cell r="A395">
            <v>42016</v>
          </cell>
          <cell r="B395" t="str">
            <v>Queensland Contractor License - Asbestos Assessor</v>
          </cell>
          <cell r="C395" t="str">
            <v>regulatoryReporting</v>
          </cell>
          <cell r="D395" t="str">
            <v>Australia</v>
          </cell>
          <cell r="E395" t="str">
            <v>APAC</v>
          </cell>
        </row>
        <row r="396">
          <cell r="A396">
            <v>42015</v>
          </cell>
          <cell r="B396" t="str">
            <v>Avetta PQF - Queensland License</v>
          </cell>
          <cell r="C396" t="str">
            <v>pqf</v>
          </cell>
          <cell r="D396" t="str">
            <v>Australia</v>
          </cell>
          <cell r="E396" t="str">
            <v>APAC</v>
          </cell>
        </row>
        <row r="397">
          <cell r="A397">
            <v>42014</v>
          </cell>
          <cell r="B397" t="str">
            <v>Northern Territory Contractor License - Security Master</v>
          </cell>
          <cell r="C397" t="str">
            <v>regulatoryReporting</v>
          </cell>
          <cell r="D397" t="str">
            <v>Australia</v>
          </cell>
          <cell r="E397" t="str">
            <v>APAC</v>
          </cell>
        </row>
        <row r="398">
          <cell r="A398">
            <v>42013</v>
          </cell>
          <cell r="B398" t="str">
            <v>Northern Territory Contractor License - Plumbing</v>
          </cell>
          <cell r="C398" t="str">
            <v>regulatoryReporting</v>
          </cell>
          <cell r="D398" t="str">
            <v>Australia</v>
          </cell>
          <cell r="E398" t="str">
            <v>APAC</v>
          </cell>
        </row>
        <row r="399">
          <cell r="A399">
            <v>42012</v>
          </cell>
          <cell r="B399" t="str">
            <v>Northern Territory Contractor License - Pest Management</v>
          </cell>
          <cell r="C399" t="str">
            <v>regulatoryReporting</v>
          </cell>
          <cell r="D399" t="str">
            <v>Australia</v>
          </cell>
          <cell r="E399" t="str">
            <v>APAC</v>
          </cell>
        </row>
        <row r="400">
          <cell r="A400">
            <v>42011</v>
          </cell>
          <cell r="B400" t="str">
            <v>Northern Territory Contractor License - Transport Explosives and / or Security Sensitive Dangerous Substance</v>
          </cell>
          <cell r="C400" t="str">
            <v>regulatoryReporting</v>
          </cell>
          <cell r="D400" t="str">
            <v>Australia</v>
          </cell>
          <cell r="E400" t="str">
            <v>APAC</v>
          </cell>
        </row>
        <row r="401">
          <cell r="A401">
            <v>42010</v>
          </cell>
          <cell r="B401" t="str">
            <v>Northern Territory Contractor License - Gas Fitting</v>
          </cell>
          <cell r="C401" t="str">
            <v>regulatoryReporting</v>
          </cell>
          <cell r="D401" t="str">
            <v>Australia</v>
          </cell>
          <cell r="E401" t="str">
            <v>APAC</v>
          </cell>
        </row>
        <row r="402">
          <cell r="A402">
            <v>42009</v>
          </cell>
          <cell r="B402" t="str">
            <v>Northern Territory Contractor License - Electrical</v>
          </cell>
          <cell r="C402" t="str">
            <v>regulatoryReporting</v>
          </cell>
          <cell r="D402" t="str">
            <v>Australia</v>
          </cell>
          <cell r="E402" t="str">
            <v>APAC</v>
          </cell>
        </row>
        <row r="403">
          <cell r="A403">
            <v>42008</v>
          </cell>
          <cell r="B403" t="str">
            <v>Northern Territory Contractor License - Drainers</v>
          </cell>
          <cell r="C403" t="str">
            <v>regulatoryReporting</v>
          </cell>
          <cell r="D403" t="str">
            <v>Australia</v>
          </cell>
          <cell r="E403" t="str">
            <v>APAC</v>
          </cell>
        </row>
        <row r="404">
          <cell r="A404">
            <v>42007</v>
          </cell>
          <cell r="B404" t="str">
            <v>Northern Territory Contractor License - Class B: Asbestos Removal</v>
          </cell>
          <cell r="C404" t="str">
            <v>regulatoryReporting</v>
          </cell>
          <cell r="D404" t="str">
            <v>Australia</v>
          </cell>
          <cell r="E404" t="str">
            <v>APAC</v>
          </cell>
        </row>
        <row r="405">
          <cell r="A405">
            <v>42006</v>
          </cell>
          <cell r="B405" t="str">
            <v>Northern Territory Contractor License - Class A: Asbestos Removal</v>
          </cell>
          <cell r="C405" t="str">
            <v>regulatoryReporting</v>
          </cell>
          <cell r="D405" t="str">
            <v>Australia</v>
          </cell>
          <cell r="E405" t="str">
            <v>APAC</v>
          </cell>
        </row>
        <row r="406">
          <cell r="A406">
            <v>42005</v>
          </cell>
          <cell r="B406" t="str">
            <v>Northern Territory Contractor License - Asbestos Assessor</v>
          </cell>
          <cell r="C406" t="str">
            <v>regulatoryReporting</v>
          </cell>
          <cell r="D406" t="str">
            <v>Australia</v>
          </cell>
          <cell r="E406" t="str">
            <v>APAC</v>
          </cell>
        </row>
        <row r="407">
          <cell r="A407">
            <v>42004</v>
          </cell>
          <cell r="B407" t="str">
            <v>Avetta PQF - Northern Territory License</v>
          </cell>
          <cell r="C407" t="str">
            <v>pqf</v>
          </cell>
          <cell r="D407" t="str">
            <v>Australia</v>
          </cell>
          <cell r="E407" t="str">
            <v>APAC</v>
          </cell>
        </row>
        <row r="408">
          <cell r="A408">
            <v>42003</v>
          </cell>
          <cell r="B408" t="str">
            <v>New South Wales Contractor License - Waste</v>
          </cell>
          <cell r="C408" t="str">
            <v>regulatoryReporting</v>
          </cell>
          <cell r="D408" t="str">
            <v>Australia</v>
          </cell>
          <cell r="E408" t="str">
            <v>APAC</v>
          </cell>
        </row>
        <row r="409">
          <cell r="A409">
            <v>42002</v>
          </cell>
          <cell r="B409" t="str">
            <v>New South Wales Contractor License - Security Master</v>
          </cell>
          <cell r="C409" t="str">
            <v>regulatoryReporting</v>
          </cell>
          <cell r="D409" t="str">
            <v>Australia</v>
          </cell>
          <cell r="E409" t="str">
            <v>APAC</v>
          </cell>
        </row>
        <row r="410">
          <cell r="A410">
            <v>42001</v>
          </cell>
          <cell r="B410" t="str">
            <v>New South Wales Contractor License - Radiation</v>
          </cell>
          <cell r="C410" t="str">
            <v>regulatoryReporting</v>
          </cell>
          <cell r="D410" t="str">
            <v>Australia</v>
          </cell>
          <cell r="E410" t="str">
            <v>APAC</v>
          </cell>
        </row>
        <row r="411">
          <cell r="A411">
            <v>42000</v>
          </cell>
          <cell r="B411" t="str">
            <v>New South Wales Contractor License - Plumbing</v>
          </cell>
          <cell r="C411" t="str">
            <v>regulatoryReporting</v>
          </cell>
          <cell r="D411" t="str">
            <v>Australia</v>
          </cell>
          <cell r="E411" t="str">
            <v>APAC</v>
          </cell>
        </row>
        <row r="412">
          <cell r="A412">
            <v>41999</v>
          </cell>
          <cell r="B412" t="str">
            <v>New South Wales Contractor License - Pest Management</v>
          </cell>
          <cell r="C412" t="str">
            <v>regulatoryReporting</v>
          </cell>
          <cell r="D412" t="str">
            <v>Australia</v>
          </cell>
          <cell r="E412" t="str">
            <v>APAC</v>
          </cell>
        </row>
        <row r="413">
          <cell r="A413">
            <v>41998</v>
          </cell>
          <cell r="B413" t="str">
            <v>New South Wales Contractor License - Transport Explosives and / or Security Sensitive Dangerous Substance</v>
          </cell>
          <cell r="C413" t="str">
            <v>regulatoryReporting</v>
          </cell>
          <cell r="D413" t="str">
            <v>Australia</v>
          </cell>
          <cell r="E413" t="str">
            <v>APAC</v>
          </cell>
        </row>
        <row r="414">
          <cell r="A414">
            <v>41997</v>
          </cell>
          <cell r="B414" t="str">
            <v>New South Wales Contractor License - HVAC</v>
          </cell>
          <cell r="C414" t="str">
            <v>regulatoryReporting</v>
          </cell>
          <cell r="D414" t="str">
            <v>Australia</v>
          </cell>
          <cell r="E414" t="str">
            <v>APAC</v>
          </cell>
        </row>
        <row r="415">
          <cell r="A415">
            <v>41996</v>
          </cell>
          <cell r="B415" t="str">
            <v>New South Wales Contractor License - Gas Fitting</v>
          </cell>
          <cell r="C415" t="str">
            <v>regulatoryReporting</v>
          </cell>
          <cell r="D415" t="str">
            <v>Australia</v>
          </cell>
          <cell r="E415" t="str">
            <v>APAC</v>
          </cell>
        </row>
        <row r="416">
          <cell r="A416">
            <v>41995</v>
          </cell>
          <cell r="B416" t="str">
            <v>New South Wales Contractor License - Fire</v>
          </cell>
          <cell r="C416" t="str">
            <v>regulatoryReporting</v>
          </cell>
          <cell r="D416" t="str">
            <v>Australia</v>
          </cell>
          <cell r="E416" t="str">
            <v>APAC</v>
          </cell>
        </row>
        <row r="417">
          <cell r="A417">
            <v>41994</v>
          </cell>
          <cell r="B417" t="str">
            <v>New South Wales Contractor License - Electrical</v>
          </cell>
          <cell r="C417" t="str">
            <v>regulatoryReporting</v>
          </cell>
          <cell r="D417" t="str">
            <v>Australia</v>
          </cell>
          <cell r="E417" t="str">
            <v>APAC</v>
          </cell>
        </row>
        <row r="418">
          <cell r="A418">
            <v>41993</v>
          </cell>
          <cell r="B418" t="str">
            <v>New South Wales Contractor License - Demolition</v>
          </cell>
          <cell r="C418" t="str">
            <v>regulatoryReporting</v>
          </cell>
          <cell r="D418" t="str">
            <v>Australia</v>
          </cell>
          <cell r="E418" t="str">
            <v>APAC</v>
          </cell>
        </row>
        <row r="419">
          <cell r="A419">
            <v>41992</v>
          </cell>
          <cell r="B419" t="str">
            <v>New South Wales Contractor License - Class B: Asbestos Removal</v>
          </cell>
          <cell r="C419" t="str">
            <v>regulatoryReporting</v>
          </cell>
          <cell r="D419" t="str">
            <v>Australia</v>
          </cell>
          <cell r="E419" t="str">
            <v>APAC</v>
          </cell>
        </row>
        <row r="420">
          <cell r="A420">
            <v>41991</v>
          </cell>
          <cell r="B420" t="str">
            <v>New South Wales Contractor License - Class A: Asbestos Removal</v>
          </cell>
          <cell r="C420" t="str">
            <v>regulatoryReporting</v>
          </cell>
          <cell r="D420" t="str">
            <v>Australia</v>
          </cell>
          <cell r="E420" t="str">
            <v>APAC</v>
          </cell>
        </row>
        <row r="421">
          <cell r="A421">
            <v>41990</v>
          </cell>
          <cell r="B421" t="str">
            <v>New South Wales Contractor License - Builders</v>
          </cell>
          <cell r="C421" t="str">
            <v>regulatoryReporting</v>
          </cell>
          <cell r="D421" t="str">
            <v>Australia</v>
          </cell>
          <cell r="E421" t="str">
            <v>APAC</v>
          </cell>
        </row>
        <row r="422">
          <cell r="A422">
            <v>41989</v>
          </cell>
          <cell r="B422" t="str">
            <v>New South Wales Contractor License - Asbestos Assessor</v>
          </cell>
          <cell r="C422" t="str">
            <v>regulatoryReporting</v>
          </cell>
          <cell r="D422" t="str">
            <v>Australia</v>
          </cell>
          <cell r="E422" t="str">
            <v>APAC</v>
          </cell>
        </row>
        <row r="423">
          <cell r="A423">
            <v>41988</v>
          </cell>
          <cell r="B423" t="str">
            <v>Avetta PQF - New South Wales Contractor License</v>
          </cell>
          <cell r="C423" t="str">
            <v>pqf</v>
          </cell>
          <cell r="D423" t="str">
            <v>Australia</v>
          </cell>
          <cell r="E423" t="str">
            <v>APAC</v>
          </cell>
        </row>
        <row r="424">
          <cell r="A424">
            <v>41974</v>
          </cell>
          <cell r="B424" t="str">
            <v>Trailer Interchange</v>
          </cell>
          <cell r="C424" t="str">
            <v>insurance</v>
          </cell>
          <cell r="D424" t="str">
            <v>Global</v>
          </cell>
          <cell r="E424" t="str">
            <v>Global</v>
          </cell>
        </row>
        <row r="425">
          <cell r="A425">
            <v>41973</v>
          </cell>
          <cell r="B425" t="str">
            <v>Australian Capital Territory Contractor License - Security Master</v>
          </cell>
          <cell r="C425" t="str">
            <v>regulatoryReporting</v>
          </cell>
          <cell r="D425" t="str">
            <v>Global</v>
          </cell>
          <cell r="E425" t="str">
            <v>Global</v>
          </cell>
        </row>
        <row r="426">
          <cell r="A426">
            <v>41972</v>
          </cell>
          <cell r="B426" t="str">
            <v>Australian Capital Territory Contractor License - Plumbing</v>
          </cell>
          <cell r="C426" t="str">
            <v>regulatoryReporting</v>
          </cell>
          <cell r="D426" t="str">
            <v>Global</v>
          </cell>
          <cell r="E426" t="str">
            <v>Global</v>
          </cell>
        </row>
        <row r="427">
          <cell r="A427">
            <v>41971</v>
          </cell>
          <cell r="B427" t="str">
            <v>Australian Capital Territory Contractor License - Pest Management</v>
          </cell>
          <cell r="C427" t="str">
            <v>regulatoryReporting</v>
          </cell>
          <cell r="D427" t="str">
            <v>Global</v>
          </cell>
          <cell r="E427" t="str">
            <v>Global</v>
          </cell>
        </row>
        <row r="428">
          <cell r="A428">
            <v>41970</v>
          </cell>
          <cell r="B428" t="str">
            <v>Australian Capital Territory Contractor License - Transport Explosives and / or Security Sensitive Dangerous Substance</v>
          </cell>
          <cell r="C428" t="str">
            <v>regulatoryReporting</v>
          </cell>
          <cell r="D428" t="str">
            <v>Global</v>
          </cell>
          <cell r="E428" t="str">
            <v>Global</v>
          </cell>
        </row>
        <row r="429">
          <cell r="A429">
            <v>41969</v>
          </cell>
          <cell r="B429" t="str">
            <v>Australian Capital Territory Contractor License - Gas Fitting</v>
          </cell>
          <cell r="C429" t="str">
            <v>regulatoryReporting</v>
          </cell>
          <cell r="D429" t="str">
            <v>Global</v>
          </cell>
          <cell r="E429" t="str">
            <v>Global</v>
          </cell>
        </row>
        <row r="430">
          <cell r="A430">
            <v>41968</v>
          </cell>
          <cell r="B430" t="str">
            <v>Australian Capital Territory Contractor License - Electrical</v>
          </cell>
          <cell r="C430" t="str">
            <v>regulatoryReporting</v>
          </cell>
          <cell r="D430" t="str">
            <v>Global</v>
          </cell>
          <cell r="E430" t="str">
            <v>Global</v>
          </cell>
        </row>
        <row r="431">
          <cell r="A431">
            <v>41967</v>
          </cell>
          <cell r="B431" t="str">
            <v>Australian Capital Territory Contractor License - Drainers</v>
          </cell>
          <cell r="C431" t="str">
            <v>regulatoryReporting</v>
          </cell>
          <cell r="D431" t="str">
            <v>Global</v>
          </cell>
          <cell r="E431" t="str">
            <v>Global</v>
          </cell>
        </row>
        <row r="432">
          <cell r="A432">
            <v>41966</v>
          </cell>
          <cell r="B432" t="str">
            <v>Australian Capital Territory Contractor License - Class B: Asbestos Removal</v>
          </cell>
          <cell r="C432" t="str">
            <v>regulatoryReporting</v>
          </cell>
          <cell r="D432" t="str">
            <v>Global</v>
          </cell>
          <cell r="E432" t="str">
            <v>Global</v>
          </cell>
        </row>
        <row r="433">
          <cell r="A433">
            <v>41965</v>
          </cell>
          <cell r="B433" t="str">
            <v>Australian Capital Territory Contractor License - Class A: Asbestos Removal</v>
          </cell>
          <cell r="C433" t="str">
            <v>regulatoryReporting</v>
          </cell>
          <cell r="D433" t="str">
            <v>Global</v>
          </cell>
          <cell r="E433" t="str">
            <v>Global</v>
          </cell>
        </row>
        <row r="434">
          <cell r="A434">
            <v>41964</v>
          </cell>
          <cell r="B434" t="str">
            <v>Australian Capital Territory Contractor License - Asbestos Assessor</v>
          </cell>
          <cell r="C434" t="str">
            <v>regulatoryReporting</v>
          </cell>
          <cell r="D434" t="str">
            <v>Global</v>
          </cell>
          <cell r="E434" t="str">
            <v>Global</v>
          </cell>
        </row>
        <row r="435">
          <cell r="A435">
            <v>41952</v>
          </cell>
          <cell r="B435" t="str">
            <v>Australian Capital Territory Contractor License - Builders</v>
          </cell>
          <cell r="C435" t="str">
            <v>regulatoryReporting</v>
          </cell>
          <cell r="D435" t="str">
            <v>Global</v>
          </cell>
          <cell r="E435" t="str">
            <v>Global</v>
          </cell>
        </row>
        <row r="436">
          <cell r="A436">
            <v>41951</v>
          </cell>
          <cell r="B436" t="str">
            <v>Avetta PQF - Australia Capital Territory Contractor License</v>
          </cell>
          <cell r="C436" t="str">
            <v>pqf</v>
          </cell>
          <cell r="D436" t="str">
            <v>Australia</v>
          </cell>
          <cell r="E436" t="str">
            <v>APAC</v>
          </cell>
        </row>
        <row r="437">
          <cell r="A437">
            <v>41950</v>
          </cell>
          <cell r="B437" t="str">
            <v>Avetta PQF - Australia Contractor License</v>
          </cell>
          <cell r="C437" t="str">
            <v>pqf</v>
          </cell>
          <cell r="D437" t="str">
            <v>Australia</v>
          </cell>
          <cell r="E437" t="str">
            <v>APAC</v>
          </cell>
        </row>
        <row r="438">
          <cell r="A438">
            <v>41884</v>
          </cell>
          <cell r="B438" t="str">
            <v>On-Hook Towing</v>
          </cell>
          <cell r="C438" t="str">
            <v>insurance</v>
          </cell>
          <cell r="D438" t="str">
            <v>Global</v>
          </cell>
          <cell r="E438" t="str">
            <v>Global</v>
          </cell>
        </row>
        <row r="439">
          <cell r="A439">
            <v>41849</v>
          </cell>
          <cell r="B439" t="str">
            <v>Avetta PQF - UK Supplier Diversity Ethnic Minority Owned Business</v>
          </cell>
          <cell r="C439" t="str">
            <v>pqf</v>
          </cell>
          <cell r="D439" t="str">
            <v>Global</v>
          </cell>
          <cell r="E439" t="str">
            <v>Global</v>
          </cell>
        </row>
        <row r="440">
          <cell r="A440">
            <v>41848</v>
          </cell>
          <cell r="B440" t="str">
            <v>Avetta PQF - UK Supplier Diversity LGBTQ+ Owned Business</v>
          </cell>
          <cell r="C440" t="str">
            <v>pqf</v>
          </cell>
          <cell r="D440" t="str">
            <v>Global</v>
          </cell>
          <cell r="E440" t="str">
            <v>Global</v>
          </cell>
        </row>
        <row r="441">
          <cell r="A441">
            <v>41847</v>
          </cell>
          <cell r="B441" t="str">
            <v>Avetta PQF - UK Supplier Diversity Disability-Owned Business</v>
          </cell>
          <cell r="C441" t="str">
            <v>pqf</v>
          </cell>
          <cell r="D441" t="str">
            <v>Global</v>
          </cell>
          <cell r="E441" t="str">
            <v>Global</v>
          </cell>
        </row>
        <row r="442">
          <cell r="A442">
            <v>41846</v>
          </cell>
          <cell r="B442" t="str">
            <v>Avetta PQF - UK Supplier Diversity Women-Owned Business</v>
          </cell>
          <cell r="C442" t="str">
            <v>pqf</v>
          </cell>
          <cell r="D442" t="str">
            <v>Global</v>
          </cell>
          <cell r="E442" t="str">
            <v>Global</v>
          </cell>
        </row>
        <row r="443">
          <cell r="A443">
            <v>41844</v>
          </cell>
          <cell r="B443" t="str">
            <v>Avetta PQF - UK Supplier Diversity Veteran-Owned Business</v>
          </cell>
          <cell r="C443" t="str">
            <v>pqf</v>
          </cell>
          <cell r="D443" t="str">
            <v>Global</v>
          </cell>
          <cell r="E443" t="str">
            <v>Global</v>
          </cell>
        </row>
        <row r="444">
          <cell r="A444">
            <v>41843</v>
          </cell>
          <cell r="B444" t="str">
            <v>Avetta PQF - UK Supplier Diversity Questionnaire</v>
          </cell>
          <cell r="C444" t="str">
            <v>pqf</v>
          </cell>
          <cell r="D444" t="str">
            <v>Global</v>
          </cell>
          <cell r="E444" t="str">
            <v>Global</v>
          </cell>
        </row>
        <row r="445">
          <cell r="A445">
            <v>41783</v>
          </cell>
          <cell r="B445" t="str">
            <v>Asbestos Liability</v>
          </cell>
          <cell r="C445" t="str">
            <v>insurance</v>
          </cell>
          <cell r="D445" t="str">
            <v>Global</v>
          </cell>
          <cell r="E445" t="str">
            <v>Global</v>
          </cell>
        </row>
        <row r="446">
          <cell r="A446">
            <v>41437</v>
          </cell>
          <cell r="B446" t="str">
            <v>Avetta PQF - Italy Chamber of Commerce Certificate</v>
          </cell>
          <cell r="C446" t="str">
            <v>pqf</v>
          </cell>
          <cell r="D446" t="str">
            <v>Italy</v>
          </cell>
          <cell r="E446" t="str">
            <v>EMEA</v>
          </cell>
        </row>
        <row r="447">
          <cell r="A447">
            <v>41243</v>
          </cell>
          <cell r="B447" t="str">
            <v>Trucker's Civil Liability - Cargo Insurance (RCTR-C)</v>
          </cell>
          <cell r="C447" t="str">
            <v>insurance</v>
          </cell>
          <cell r="D447" t="str">
            <v>Global</v>
          </cell>
          <cell r="E447" t="str">
            <v>Global</v>
          </cell>
        </row>
        <row r="448">
          <cell r="A448">
            <v>41242</v>
          </cell>
          <cell r="B448" t="str">
            <v>Trucker's Civil Liability - Disappearance of Cargo (RCF-DC)</v>
          </cell>
          <cell r="C448" t="str">
            <v>insurance</v>
          </cell>
          <cell r="D448" t="str">
            <v>Global</v>
          </cell>
          <cell r="E448" t="str">
            <v>Global</v>
          </cell>
        </row>
        <row r="449">
          <cell r="A449">
            <v>41153</v>
          </cell>
          <cell r="B449" t="str">
            <v>Avetta PQF - Iraq Environmental Clearance Certificate</v>
          </cell>
          <cell r="C449" t="str">
            <v>pqf</v>
          </cell>
          <cell r="D449" t="str">
            <v>Iraq</v>
          </cell>
          <cell r="E449" t="str">
            <v>EMEA</v>
          </cell>
        </row>
        <row r="450">
          <cell r="A450">
            <v>41136</v>
          </cell>
          <cell r="B450" t="str">
            <v>Avetta PQF - Iraq Company Operational &amp; Ownership/Affiliation Details</v>
          </cell>
          <cell r="C450" t="str">
            <v>pqf</v>
          </cell>
          <cell r="D450" t="str">
            <v>Iraq</v>
          </cell>
          <cell r="E450" t="str">
            <v>EMEA</v>
          </cell>
        </row>
        <row r="451">
          <cell r="A451">
            <v>41133</v>
          </cell>
          <cell r="B451" t="str">
            <v>Avetta PQF - Iraq Ministry of Oil Registration (For Oil and Gas Sector)</v>
          </cell>
          <cell r="C451" t="str">
            <v>pqf</v>
          </cell>
          <cell r="D451" t="str">
            <v>Iraq</v>
          </cell>
          <cell r="E451" t="str">
            <v>EMEA</v>
          </cell>
        </row>
        <row r="452">
          <cell r="A452">
            <v>41115</v>
          </cell>
          <cell r="B452" t="str">
            <v>Avetta PQF - Iraq Company Information</v>
          </cell>
          <cell r="C452" t="str">
            <v>pqf</v>
          </cell>
          <cell r="D452" t="str">
            <v>Iraq</v>
          </cell>
          <cell r="E452" t="str">
            <v>EMEA</v>
          </cell>
        </row>
        <row r="453">
          <cell r="A453">
            <v>40944</v>
          </cell>
          <cell r="B453" t="str">
            <v>Avetta Jordan Annual Update</v>
          </cell>
          <cell r="C453" t="str">
            <v>regulatoryReporting</v>
          </cell>
          <cell r="D453" t="str">
            <v>Jordan</v>
          </cell>
          <cell r="E453" t="str">
            <v>EMEA</v>
          </cell>
        </row>
        <row r="454">
          <cell r="A454">
            <v>40928</v>
          </cell>
          <cell r="B454" t="str">
            <v>Avetta Iraq Annual Update</v>
          </cell>
          <cell r="C454" t="str">
            <v>regulatoryReporting</v>
          </cell>
          <cell r="D454" t="str">
            <v>Iraq</v>
          </cell>
          <cell r="E454" t="str">
            <v>EMEA</v>
          </cell>
        </row>
        <row r="455">
          <cell r="A455">
            <v>40918</v>
          </cell>
          <cell r="B455" t="str">
            <v>Avetta PQF - Mexico REPSE</v>
          </cell>
          <cell r="C455" t="str">
            <v>pqf</v>
          </cell>
          <cell r="D455" t="str">
            <v>Mexico</v>
          </cell>
          <cell r="E455" t="str">
            <v>LATAM</v>
          </cell>
        </row>
        <row r="456">
          <cell r="A456">
            <v>40873</v>
          </cell>
          <cell r="B456" t="str">
            <v>Avetta PQF - France Fiscal Compliance</v>
          </cell>
          <cell r="C456" t="str">
            <v>pqf</v>
          </cell>
          <cell r="D456" t="str">
            <v>France</v>
          </cell>
          <cell r="E456" t="str">
            <v>EMEA</v>
          </cell>
        </row>
        <row r="457">
          <cell r="A457">
            <v>40872</v>
          </cell>
          <cell r="B457" t="str">
            <v>Republic of South Africa Compensation Fund</v>
          </cell>
          <cell r="C457" t="str">
            <v>pqf</v>
          </cell>
          <cell r="D457" t="str">
            <v>Republic of South Africa</v>
          </cell>
          <cell r="E457" t="str">
            <v xml:space="preserve">EMEA </v>
          </cell>
        </row>
        <row r="458">
          <cell r="A458">
            <v>40865</v>
          </cell>
          <cell r="B458" t="str">
            <v>Avetta PQF - US Supplier Diversity: Service-Disabled Veteran Disability-Owned Business Enterprises</v>
          </cell>
          <cell r="C458" t="str">
            <v>pqf</v>
          </cell>
          <cell r="D458" t="str">
            <v>United States</v>
          </cell>
          <cell r="E458" t="str">
            <v>NORAM</v>
          </cell>
        </row>
        <row r="459">
          <cell r="A459">
            <v>40863</v>
          </cell>
          <cell r="B459" t="str">
            <v>Avetta PQF - US Supplier Diversity: Veteran Disability-Owned Business Enterprise</v>
          </cell>
          <cell r="C459" t="str">
            <v>pqf</v>
          </cell>
          <cell r="D459" t="str">
            <v>United States</v>
          </cell>
          <cell r="E459" t="str">
            <v>NORAM</v>
          </cell>
        </row>
        <row r="460">
          <cell r="A460">
            <v>40861</v>
          </cell>
          <cell r="B460" t="str">
            <v>Avetta PQF - US Supplier Diversity: Disability-Owned Business Enterprise</v>
          </cell>
          <cell r="C460" t="str">
            <v>pqf</v>
          </cell>
          <cell r="D460" t="str">
            <v>United States</v>
          </cell>
          <cell r="E460" t="str">
            <v>NORAM</v>
          </cell>
        </row>
        <row r="461">
          <cell r="A461">
            <v>40855</v>
          </cell>
          <cell r="B461" t="str">
            <v>Vietnam Citations / Violations</v>
          </cell>
          <cell r="C461" t="str">
            <v>regulatoryReporting</v>
          </cell>
          <cell r="D461" t="str">
            <v>Vietnam</v>
          </cell>
          <cell r="E461" t="str">
            <v>APAC</v>
          </cell>
        </row>
        <row r="462">
          <cell r="A462">
            <v>40850</v>
          </cell>
          <cell r="B462" t="str">
            <v>Avetta Tanzania Annual Update</v>
          </cell>
          <cell r="C462" t="str">
            <v>regulatoryReporting</v>
          </cell>
          <cell r="D462" t="str">
            <v>Tanzania</v>
          </cell>
          <cell r="E462" t="str">
            <v>EMEA</v>
          </cell>
        </row>
        <row r="463">
          <cell r="A463">
            <v>40847</v>
          </cell>
          <cell r="B463" t="str">
            <v>Avetta South Sudan Annual Update</v>
          </cell>
          <cell r="C463" t="str">
            <v>regulatoryReporting</v>
          </cell>
          <cell r="D463" t="str">
            <v>South Sudan</v>
          </cell>
          <cell r="E463" t="str">
            <v>EMEA</v>
          </cell>
        </row>
        <row r="464">
          <cell r="A464">
            <v>40844</v>
          </cell>
          <cell r="B464" t="str">
            <v>Avetta Kenya Annual Update</v>
          </cell>
          <cell r="C464" t="str">
            <v>regulatoryReporting</v>
          </cell>
          <cell r="D464" t="str">
            <v>Kenya</v>
          </cell>
          <cell r="E464" t="str">
            <v>EMEA</v>
          </cell>
        </row>
        <row r="465">
          <cell r="A465">
            <v>40841</v>
          </cell>
          <cell r="B465" t="str">
            <v>Avetta Ivory Coast Annual Update</v>
          </cell>
          <cell r="C465" t="str">
            <v>regulatoryReporting</v>
          </cell>
          <cell r="D465" t="str">
            <v>Ivory Coast</v>
          </cell>
          <cell r="E465" t="str">
            <v>EMEA</v>
          </cell>
        </row>
        <row r="466">
          <cell r="A466">
            <v>40838</v>
          </cell>
          <cell r="B466" t="str">
            <v>Avetta Cameroon Annual Update</v>
          </cell>
          <cell r="C466" t="str">
            <v>regulatoryReporting</v>
          </cell>
          <cell r="D466" t="str">
            <v>Cameroon</v>
          </cell>
          <cell r="E466" t="str">
            <v>EMEA</v>
          </cell>
        </row>
        <row r="467">
          <cell r="A467">
            <v>40829</v>
          </cell>
          <cell r="B467" t="str">
            <v>Avetta PQF - Kenya Company Information</v>
          </cell>
          <cell r="C467" t="str">
            <v>pqf</v>
          </cell>
          <cell r="D467" t="str">
            <v>Kenya</v>
          </cell>
          <cell r="E467" t="str">
            <v>EMEA</v>
          </cell>
        </row>
        <row r="468">
          <cell r="A468">
            <v>40826</v>
          </cell>
          <cell r="B468" t="str">
            <v>Avetta PQF - Tanzania Company Information</v>
          </cell>
          <cell r="C468" t="str">
            <v>pqf</v>
          </cell>
          <cell r="D468" t="str">
            <v>Tanzania</v>
          </cell>
          <cell r="E468" t="str">
            <v>EMEA</v>
          </cell>
        </row>
        <row r="469">
          <cell r="A469">
            <v>40798</v>
          </cell>
          <cell r="B469" t="str">
            <v>Avetta PQF - Ivory Coast Company Information</v>
          </cell>
          <cell r="C469" t="str">
            <v>pqf</v>
          </cell>
          <cell r="D469" t="str">
            <v>Ivory Coast</v>
          </cell>
          <cell r="E469" t="str">
            <v>EMEA</v>
          </cell>
        </row>
        <row r="470">
          <cell r="A470">
            <v>40791</v>
          </cell>
          <cell r="B470" t="str">
            <v>Avetta PQF - Cameroon Company Information</v>
          </cell>
          <cell r="C470" t="str">
            <v>pqf</v>
          </cell>
          <cell r="D470" t="str">
            <v>Cameroon</v>
          </cell>
          <cell r="E470" t="str">
            <v>EMEA</v>
          </cell>
        </row>
        <row r="471">
          <cell r="A471">
            <v>40790</v>
          </cell>
          <cell r="B471" t="str">
            <v>Avetta Ghana Annual Update</v>
          </cell>
          <cell r="C471" t="str">
            <v>regulatoryReporting</v>
          </cell>
          <cell r="D471" t="str">
            <v>Ghana</v>
          </cell>
          <cell r="E471" t="str">
            <v>EMEA</v>
          </cell>
        </row>
        <row r="472">
          <cell r="A472">
            <v>40784</v>
          </cell>
          <cell r="B472" t="str">
            <v>Avetta PQF - South Sudan Company Information</v>
          </cell>
          <cell r="C472" t="str">
            <v>pqf</v>
          </cell>
          <cell r="D472" t="str">
            <v>South Sudan</v>
          </cell>
          <cell r="E472" t="str">
            <v>EMEA</v>
          </cell>
        </row>
        <row r="473">
          <cell r="A473">
            <v>40671</v>
          </cell>
          <cell r="B473" t="str">
            <v>Avetta PQF - Bolivia Company Information</v>
          </cell>
          <cell r="C473" t="str">
            <v>pqf</v>
          </cell>
          <cell r="D473" t="str">
            <v>Bolivia</v>
          </cell>
          <cell r="E473" t="str">
            <v>LATAM</v>
          </cell>
        </row>
        <row r="474">
          <cell r="A474">
            <v>40623</v>
          </cell>
          <cell r="B474" t="str">
            <v>Avetta Guatemala Annual Update</v>
          </cell>
          <cell r="C474" t="str">
            <v>regulatoryReporting</v>
          </cell>
          <cell r="D474" t="str">
            <v>Guatemala</v>
          </cell>
          <cell r="E474" t="str">
            <v>LATAM</v>
          </cell>
        </row>
        <row r="475">
          <cell r="A475">
            <v>40602</v>
          </cell>
          <cell r="B475" t="str">
            <v>Avetta PQF - United States Contractor Licenses</v>
          </cell>
          <cell r="C475" t="str">
            <v>pqf</v>
          </cell>
          <cell r="D475" t="str">
            <v>United States</v>
          </cell>
          <cell r="E475" t="str">
            <v>NORAM</v>
          </cell>
        </row>
        <row r="476">
          <cell r="A476">
            <v>40576</v>
          </cell>
          <cell r="B476" t="str">
            <v>Avetta PQF - US Supplier Diversity: CPUC Supplier Clearinghouse</v>
          </cell>
          <cell r="C476" t="str">
            <v>pqf</v>
          </cell>
          <cell r="D476" t="str">
            <v>United States</v>
          </cell>
          <cell r="E476" t="str">
            <v>NORAM</v>
          </cell>
        </row>
        <row r="477">
          <cell r="A477">
            <v>40574</v>
          </cell>
          <cell r="B477" t="str">
            <v>Avetta PQF - US Supplier Diversity: Small Disadvantaged Business</v>
          </cell>
          <cell r="C477" t="str">
            <v>pqf</v>
          </cell>
          <cell r="D477" t="str">
            <v>United States</v>
          </cell>
          <cell r="E477" t="str">
            <v>NORAM</v>
          </cell>
        </row>
        <row r="478">
          <cell r="A478">
            <v>40568</v>
          </cell>
          <cell r="B478" t="str">
            <v>Avetta PQF - US Supplier Diversity: Section 8(a) Business Development</v>
          </cell>
          <cell r="C478" t="str">
            <v>pqf</v>
          </cell>
          <cell r="D478" t="str">
            <v>United States</v>
          </cell>
          <cell r="E478" t="str">
            <v>NORAM</v>
          </cell>
        </row>
        <row r="479">
          <cell r="A479">
            <v>40566</v>
          </cell>
          <cell r="B479" t="str">
            <v>Avetta PQF - US Supplier Diversity: HUBZone</v>
          </cell>
          <cell r="C479" t="str">
            <v>pqf</v>
          </cell>
          <cell r="D479" t="str">
            <v>United States</v>
          </cell>
          <cell r="E479" t="str">
            <v>NORAM</v>
          </cell>
        </row>
        <row r="480">
          <cell r="A480">
            <v>40535</v>
          </cell>
          <cell r="B480" t="str">
            <v>Avetta PQF - US Supplier Diversity: Native American-Owned Business</v>
          </cell>
          <cell r="C480" t="str">
            <v>pqf</v>
          </cell>
          <cell r="D480" t="str">
            <v>United States</v>
          </cell>
          <cell r="E480" t="str">
            <v>NORAM</v>
          </cell>
        </row>
        <row r="481">
          <cell r="A481">
            <v>40403</v>
          </cell>
          <cell r="B481" t="str">
            <v>Transportation of Dangerous Goods</v>
          </cell>
          <cell r="C481" t="str">
            <v>pqf</v>
          </cell>
          <cell r="D481" t="str">
            <v>Global</v>
          </cell>
          <cell r="E481" t="str">
            <v>Global</v>
          </cell>
        </row>
        <row r="482">
          <cell r="A482">
            <v>40397</v>
          </cell>
          <cell r="B482" t="str">
            <v>Chile Certificate of Adhesion to a Mutual Society (ISL)</v>
          </cell>
          <cell r="C482" t="str">
            <v>pqf</v>
          </cell>
          <cell r="D482" t="str">
            <v>Chile</v>
          </cell>
          <cell r="E482" t="str">
            <v>LATAM</v>
          </cell>
        </row>
        <row r="483">
          <cell r="A483">
            <v>40396</v>
          </cell>
          <cell r="B483" t="str">
            <v>Avetta PQF - Mexico: IMSS Payments</v>
          </cell>
          <cell r="C483" t="str">
            <v>pqf</v>
          </cell>
          <cell r="D483" t="str">
            <v>Mexico</v>
          </cell>
          <cell r="E483" t="str">
            <v>LATAM</v>
          </cell>
        </row>
        <row r="484">
          <cell r="A484">
            <v>40392</v>
          </cell>
          <cell r="B484" t="str">
            <v>Costa Rica Sanitary Permit</v>
          </cell>
          <cell r="C484" t="str">
            <v>pqf</v>
          </cell>
          <cell r="D484" t="str">
            <v>Costa Rica</v>
          </cell>
          <cell r="E484" t="str">
            <v>LATAM</v>
          </cell>
        </row>
        <row r="485">
          <cell r="A485">
            <v>40375</v>
          </cell>
          <cell r="B485" t="str">
            <v>Avetta PQF - Guatemala Company Information</v>
          </cell>
          <cell r="C485" t="str">
            <v>pqf</v>
          </cell>
          <cell r="D485" t="str">
            <v>Guatemala</v>
          </cell>
          <cell r="E485" t="str">
            <v>LATAM</v>
          </cell>
        </row>
        <row r="486">
          <cell r="A486">
            <v>40368</v>
          </cell>
          <cell r="B486" t="str">
            <v>Avetta PQF - Uruguay Company Information</v>
          </cell>
          <cell r="C486" t="str">
            <v>pqf</v>
          </cell>
          <cell r="D486" t="str">
            <v>Uruguay</v>
          </cell>
          <cell r="E486" t="str">
            <v>LATAM</v>
          </cell>
        </row>
        <row r="487">
          <cell r="A487">
            <v>40354</v>
          </cell>
          <cell r="B487" t="str">
            <v>DTZ Investors Insurance Variance Form</v>
          </cell>
          <cell r="C487" t="str">
            <v>variance</v>
          </cell>
          <cell r="D487" t="str">
            <v>Global</v>
          </cell>
          <cell r="E487" t="str">
            <v>Global</v>
          </cell>
        </row>
        <row r="488">
          <cell r="A488">
            <v>40248</v>
          </cell>
          <cell r="B488" t="str">
            <v>Avetta PQF - Paraguay Company Information</v>
          </cell>
          <cell r="C488" t="str">
            <v>pqf</v>
          </cell>
          <cell r="D488" t="str">
            <v>Paraguay</v>
          </cell>
          <cell r="E488" t="str">
            <v>LATAM</v>
          </cell>
        </row>
        <row r="489">
          <cell r="A489">
            <v>40137</v>
          </cell>
          <cell r="B489" t="str">
            <v>Plant &amp; Equipment Insurance</v>
          </cell>
          <cell r="C489" t="str">
            <v>insurance</v>
          </cell>
          <cell r="D489" t="str">
            <v>Global</v>
          </cell>
          <cell r="E489" t="str">
            <v>Global</v>
          </cell>
        </row>
        <row r="490">
          <cell r="A490">
            <v>39623</v>
          </cell>
          <cell r="B490" t="str">
            <v>SFP JV Variance Form</v>
          </cell>
          <cell r="C490" t="str">
            <v>variance</v>
          </cell>
          <cell r="D490" t="str">
            <v>Global</v>
          </cell>
          <cell r="E490" t="str">
            <v>Global</v>
          </cell>
        </row>
        <row r="491">
          <cell r="A491">
            <v>39621</v>
          </cell>
          <cell r="B491" t="str">
            <v>China Social Employment Injury Insurance</v>
          </cell>
          <cell r="C491" t="str">
            <v>pqf</v>
          </cell>
          <cell r="D491" t="str">
            <v>China</v>
          </cell>
          <cell r="E491" t="str">
            <v>APAC</v>
          </cell>
        </row>
        <row r="492">
          <cell r="A492">
            <v>39616</v>
          </cell>
          <cell r="B492" t="str">
            <v>Constellation Brands Insurance Variance Form</v>
          </cell>
          <cell r="C492" t="str">
            <v>variance</v>
          </cell>
          <cell r="D492" t="str">
            <v>Global</v>
          </cell>
          <cell r="E492" t="str">
            <v>Global</v>
          </cell>
        </row>
        <row r="493">
          <cell r="A493">
            <v>39615</v>
          </cell>
          <cell r="B493" t="str">
            <v>Constellation Brands Safety Variance Form</v>
          </cell>
          <cell r="C493" t="str">
            <v>variance</v>
          </cell>
          <cell r="D493" t="str">
            <v>Global</v>
          </cell>
          <cell r="E493" t="str">
            <v>Global</v>
          </cell>
        </row>
        <row r="494">
          <cell r="A494">
            <v>39563</v>
          </cell>
          <cell r="B494" t="str">
            <v>Avetta PQF - Spain Payroll Contribution Receipt (TGSS)</v>
          </cell>
          <cell r="C494" t="str">
            <v>pqf</v>
          </cell>
          <cell r="D494" t="str">
            <v>Spain</v>
          </cell>
          <cell r="E494" t="str">
            <v>EMEA</v>
          </cell>
        </row>
        <row r="495">
          <cell r="A495">
            <v>39562</v>
          </cell>
          <cell r="B495" t="str">
            <v>Avetta PQF - Spain Worker Registration Report (TGSS)</v>
          </cell>
          <cell r="C495" t="str">
            <v>pqf</v>
          </cell>
          <cell r="D495" t="str">
            <v>Spain</v>
          </cell>
          <cell r="E495" t="str">
            <v>EMEA</v>
          </cell>
        </row>
        <row r="496">
          <cell r="A496">
            <v>39444</v>
          </cell>
          <cell r="B496" t="str">
            <v>Weapons Liability - Colombia</v>
          </cell>
          <cell r="C496" t="str">
            <v>insurance</v>
          </cell>
          <cell r="D496" t="str">
            <v>Colombia</v>
          </cell>
          <cell r="E496" t="str">
            <v>LATAM</v>
          </cell>
        </row>
        <row r="497">
          <cell r="A497">
            <v>39429</v>
          </cell>
          <cell r="B497" t="str">
            <v>Avetta PQF - Spain Social Security Compliance Certificate (TGSS)</v>
          </cell>
          <cell r="C497" t="str">
            <v>pqf</v>
          </cell>
          <cell r="D497" t="str">
            <v>Spain</v>
          </cell>
          <cell r="E497" t="str">
            <v>EMEA</v>
          </cell>
        </row>
        <row r="498">
          <cell r="A498">
            <v>39428</v>
          </cell>
          <cell r="B498" t="str">
            <v>Avetta PQF - Spain Fiscal Compliance (AEAT)</v>
          </cell>
          <cell r="C498" t="str">
            <v>pqf</v>
          </cell>
          <cell r="D498" t="str">
            <v>Spain</v>
          </cell>
          <cell r="E498" t="str">
            <v>EMEA</v>
          </cell>
        </row>
        <row r="499">
          <cell r="A499">
            <v>39377</v>
          </cell>
          <cell r="B499" t="str">
            <v>Avetta Angola Annual Update</v>
          </cell>
          <cell r="C499" t="str">
            <v>regulatoryReporting</v>
          </cell>
          <cell r="D499" t="str">
            <v>Angola</v>
          </cell>
          <cell r="E499" t="str">
            <v>EMEA</v>
          </cell>
        </row>
        <row r="500">
          <cell r="A500">
            <v>39359</v>
          </cell>
          <cell r="B500" t="str">
            <v>Avetta PQF - Angola Company Information</v>
          </cell>
          <cell r="C500" t="str">
            <v>pqf</v>
          </cell>
          <cell r="D500" t="str">
            <v>Angola</v>
          </cell>
          <cell r="E500" t="str">
            <v>EMEA</v>
          </cell>
        </row>
        <row r="501">
          <cell r="A501">
            <v>39272</v>
          </cell>
          <cell r="B501" t="str">
            <v>Avetta PQF - German Supply Chain Act Questionnaire</v>
          </cell>
          <cell r="C501" t="str">
            <v>pqf</v>
          </cell>
          <cell r="D501" t="str">
            <v>Global</v>
          </cell>
          <cell r="E501" t="str">
            <v>Global</v>
          </cell>
        </row>
        <row r="502">
          <cell r="A502">
            <v>39091</v>
          </cell>
          <cell r="B502" t="str">
            <v>Ericsson Regulatory Agency Citation(s) Variance Request</v>
          </cell>
          <cell r="C502" t="str">
            <v>variance</v>
          </cell>
          <cell r="D502" t="str">
            <v>Global</v>
          </cell>
          <cell r="E502" t="str">
            <v>Global</v>
          </cell>
        </row>
        <row r="503">
          <cell r="A503">
            <v>39078</v>
          </cell>
          <cell r="B503" t="str">
            <v>Ericsson EMR Variance Request</v>
          </cell>
          <cell r="C503" t="str">
            <v>variance</v>
          </cell>
          <cell r="D503" t="str">
            <v>Global</v>
          </cell>
          <cell r="E503" t="str">
            <v>Global</v>
          </cell>
        </row>
        <row r="504">
          <cell r="A504">
            <v>39065</v>
          </cell>
          <cell r="B504" t="str">
            <v>Ericsson TRIR Variance Request</v>
          </cell>
          <cell r="C504" t="str">
            <v>variance</v>
          </cell>
          <cell r="D504" t="str">
            <v>Global</v>
          </cell>
          <cell r="E504" t="str">
            <v>Global</v>
          </cell>
        </row>
        <row r="505">
          <cell r="A505">
            <v>39052</v>
          </cell>
          <cell r="B505" t="str">
            <v>Ericsson TRIF Variance Request</v>
          </cell>
          <cell r="C505" t="str">
            <v>variance</v>
          </cell>
          <cell r="D505" t="str">
            <v>Global</v>
          </cell>
          <cell r="E505" t="str">
            <v>Global</v>
          </cell>
        </row>
        <row r="506">
          <cell r="A506">
            <v>39039</v>
          </cell>
          <cell r="B506" t="str">
            <v>Ericsson Fatality Variance Request</v>
          </cell>
          <cell r="C506" t="str">
            <v>variance</v>
          </cell>
          <cell r="D506" t="str">
            <v>Global</v>
          </cell>
          <cell r="E506" t="str">
            <v>Global</v>
          </cell>
        </row>
        <row r="507">
          <cell r="A507">
            <v>38813</v>
          </cell>
          <cell r="B507" t="str">
            <v>Entergy - Personnel Only</v>
          </cell>
          <cell r="C507" t="str">
            <v>variance</v>
          </cell>
          <cell r="D507" t="str">
            <v>Global</v>
          </cell>
          <cell r="E507" t="str">
            <v>Global</v>
          </cell>
        </row>
        <row r="508">
          <cell r="A508">
            <v>38707</v>
          </cell>
          <cell r="B508" t="str">
            <v>Antea - Supplier Initiated Variance</v>
          </cell>
          <cell r="C508" t="str">
            <v>variance</v>
          </cell>
          <cell r="D508" t="str">
            <v>Global</v>
          </cell>
          <cell r="E508" t="str">
            <v>Global</v>
          </cell>
        </row>
        <row r="509">
          <cell r="A509">
            <v>38308</v>
          </cell>
          <cell r="B509" t="str">
            <v>Avetta PQF - Training and Competency</v>
          </cell>
          <cell r="C509" t="str">
            <v>pqf</v>
          </cell>
          <cell r="D509" t="str">
            <v>Global</v>
          </cell>
          <cell r="E509" t="str">
            <v>Global</v>
          </cell>
        </row>
        <row r="510">
          <cell r="A510">
            <v>38293</v>
          </cell>
          <cell r="B510" t="str">
            <v>Avetta PQF - Australia Victoria Fair Jobs Code</v>
          </cell>
          <cell r="C510" t="str">
            <v>pqf</v>
          </cell>
          <cell r="D510" t="str">
            <v>Australia</v>
          </cell>
          <cell r="E510" t="str">
            <v>APAC</v>
          </cell>
        </row>
        <row r="511">
          <cell r="A511">
            <v>38179</v>
          </cell>
          <cell r="B511" t="str">
            <v>Avetta Qatar Annual Update</v>
          </cell>
          <cell r="C511" t="str">
            <v>regulatoryReporting</v>
          </cell>
          <cell r="D511" t="str">
            <v>Qatar</v>
          </cell>
          <cell r="E511" t="str">
            <v>EMEA</v>
          </cell>
        </row>
        <row r="512">
          <cell r="A512">
            <v>38176</v>
          </cell>
          <cell r="B512" t="str">
            <v>Avetta Mauritius Annual Update</v>
          </cell>
          <cell r="C512" t="str">
            <v>regulatoryReporting</v>
          </cell>
          <cell r="D512" t="str">
            <v>Mauritius</v>
          </cell>
          <cell r="E512" t="str">
            <v>EMEA</v>
          </cell>
        </row>
        <row r="513">
          <cell r="A513">
            <v>38146</v>
          </cell>
          <cell r="B513" t="str">
            <v>Avetta PQF - Mauritius Company Information</v>
          </cell>
          <cell r="C513" t="str">
            <v>pqf</v>
          </cell>
          <cell r="D513" t="str">
            <v>Mauritius</v>
          </cell>
          <cell r="E513" t="str">
            <v>EMEA</v>
          </cell>
        </row>
        <row r="514">
          <cell r="A514">
            <v>38046</v>
          </cell>
          <cell r="B514" t="str">
            <v>Avetta PQF - Health and Safety Consultancy Service</v>
          </cell>
          <cell r="C514" t="str">
            <v>pqf</v>
          </cell>
          <cell r="D514" t="str">
            <v>Global</v>
          </cell>
          <cell r="E514" t="str">
            <v>Global</v>
          </cell>
        </row>
        <row r="515">
          <cell r="A515">
            <v>38026</v>
          </cell>
          <cell r="B515" t="str">
            <v>Avetta PQF - EMEA Construction</v>
          </cell>
          <cell r="C515" t="str">
            <v>pqf</v>
          </cell>
          <cell r="D515" t="str">
            <v>EMEA</v>
          </cell>
          <cell r="E515" t="str">
            <v xml:space="preserve">EMEA </v>
          </cell>
        </row>
        <row r="516">
          <cell r="A516">
            <v>38022</v>
          </cell>
          <cell r="B516" t="str">
            <v>Avetta PQF - Plant &amp; Equipment (Hired / Leased)</v>
          </cell>
          <cell r="C516" t="str">
            <v>pqf</v>
          </cell>
          <cell r="D516" t="str">
            <v>Global</v>
          </cell>
          <cell r="E516" t="str">
            <v>Global</v>
          </cell>
        </row>
        <row r="517">
          <cell r="A517">
            <v>37966</v>
          </cell>
          <cell r="B517" t="str">
            <v>Heavy Vehicle National Law (HVNL) - Annual Carrier Compliance Review</v>
          </cell>
          <cell r="C517" t="str">
            <v>regulatoryReporting</v>
          </cell>
          <cell r="D517" t="str">
            <v>Australia</v>
          </cell>
          <cell r="E517" t="str">
            <v>APAC</v>
          </cell>
        </row>
        <row r="518">
          <cell r="A518">
            <v>37963</v>
          </cell>
          <cell r="B518" t="str">
            <v>Heavy Vehicle National Law (HVNL) - Initial Carrier Compliance Assessment</v>
          </cell>
          <cell r="C518" t="str">
            <v>regulatoryReporting</v>
          </cell>
          <cell r="D518" t="str">
            <v>Australia</v>
          </cell>
          <cell r="E518" t="str">
            <v>APAC</v>
          </cell>
        </row>
        <row r="519">
          <cell r="A519">
            <v>37955</v>
          </cell>
          <cell r="B519" t="str">
            <v>Avetta Bolivia Annual Update</v>
          </cell>
          <cell r="C519" t="str">
            <v>regulatoryReporting</v>
          </cell>
          <cell r="D519" t="str">
            <v>Bolivia</v>
          </cell>
          <cell r="E519" t="str">
            <v>LATAM</v>
          </cell>
        </row>
        <row r="520">
          <cell r="A520">
            <v>37902</v>
          </cell>
          <cell r="B520" t="str">
            <v>Avetta PQF - Qatar Company Information</v>
          </cell>
          <cell r="C520" t="str">
            <v>pqf</v>
          </cell>
          <cell r="D520" t="str">
            <v>Qatar</v>
          </cell>
          <cell r="E520" t="str">
            <v>EMEA</v>
          </cell>
        </row>
        <row r="521">
          <cell r="A521">
            <v>37866</v>
          </cell>
          <cell r="B521" t="str">
            <v>Avetta Paraguay Annual Update</v>
          </cell>
          <cell r="C521" t="str">
            <v>regulatoryReporting</v>
          </cell>
          <cell r="D521" t="str">
            <v>Paraguay</v>
          </cell>
          <cell r="E521" t="str">
            <v>LATAM</v>
          </cell>
        </row>
        <row r="522">
          <cell r="A522">
            <v>37863</v>
          </cell>
          <cell r="B522" t="str">
            <v>Avetta Uruguay Annual Update</v>
          </cell>
          <cell r="C522" t="str">
            <v>regulatoryReporting</v>
          </cell>
          <cell r="D522" t="str">
            <v>Uruguay</v>
          </cell>
          <cell r="E522" t="str">
            <v>LATAM</v>
          </cell>
        </row>
        <row r="523">
          <cell r="A523">
            <v>37736</v>
          </cell>
          <cell r="B523" t="str">
            <v>ISO 45001 - Occupational Health and Safety Management Systems</v>
          </cell>
          <cell r="C523" t="str">
            <v>regulatoryReporting</v>
          </cell>
          <cell r="D523" t="str">
            <v>Global</v>
          </cell>
          <cell r="E523" t="str">
            <v>Global</v>
          </cell>
        </row>
        <row r="524">
          <cell r="A524">
            <v>37722</v>
          </cell>
          <cell r="B524" t="str">
            <v>ISO 41001 - Facility Management</v>
          </cell>
          <cell r="C524" t="str">
            <v>regulatoryReporting</v>
          </cell>
          <cell r="D524" t="str">
            <v>Global</v>
          </cell>
          <cell r="E524" t="str">
            <v>Global</v>
          </cell>
        </row>
        <row r="525">
          <cell r="A525">
            <v>37721</v>
          </cell>
          <cell r="B525" t="str">
            <v>ISO 50001 - Energy Management Systems</v>
          </cell>
          <cell r="C525" t="str">
            <v>regulatoryReporting</v>
          </cell>
          <cell r="D525" t="str">
            <v>Global</v>
          </cell>
          <cell r="E525" t="str">
            <v>Global</v>
          </cell>
        </row>
        <row r="526">
          <cell r="A526">
            <v>37720</v>
          </cell>
          <cell r="B526" t="str">
            <v>ISO 37001 - Anti-Bribery Management Systems</v>
          </cell>
          <cell r="C526" t="str">
            <v>regulatoryReporting</v>
          </cell>
          <cell r="D526" t="str">
            <v>Global</v>
          </cell>
          <cell r="E526" t="str">
            <v>Global</v>
          </cell>
        </row>
        <row r="527">
          <cell r="A527">
            <v>37719</v>
          </cell>
          <cell r="B527" t="str">
            <v>ISO 28002 - Security Management Systems for the Supply Chain</v>
          </cell>
          <cell r="C527" t="str">
            <v>regulatoryReporting</v>
          </cell>
          <cell r="D527" t="str">
            <v>Global</v>
          </cell>
          <cell r="E527" t="str">
            <v>Global</v>
          </cell>
        </row>
        <row r="528">
          <cell r="A528">
            <v>37718</v>
          </cell>
          <cell r="B528" t="str">
            <v>ISO 28001 - Security Management Systems for the Supply Chain</v>
          </cell>
          <cell r="C528" t="str">
            <v>regulatoryReporting</v>
          </cell>
          <cell r="D528" t="str">
            <v>Global</v>
          </cell>
          <cell r="E528" t="str">
            <v>Global</v>
          </cell>
        </row>
        <row r="529">
          <cell r="A529">
            <v>37717</v>
          </cell>
          <cell r="B529" t="str">
            <v>ISO 28000 - Specification for Security Management Systems for the Supply Chain</v>
          </cell>
          <cell r="C529" t="str">
            <v>regulatoryReporting</v>
          </cell>
          <cell r="D529" t="str">
            <v>Global</v>
          </cell>
          <cell r="E529" t="str">
            <v>Global</v>
          </cell>
        </row>
        <row r="530">
          <cell r="A530">
            <v>37716</v>
          </cell>
          <cell r="B530" t="str">
            <v>ISO 44001 - Collaborative Business Relationship Management Systems</v>
          </cell>
          <cell r="C530" t="str">
            <v>regulatoryReporting</v>
          </cell>
          <cell r="D530" t="str">
            <v>Global</v>
          </cell>
          <cell r="E530" t="str">
            <v>Global</v>
          </cell>
        </row>
        <row r="531">
          <cell r="A531">
            <v>37715</v>
          </cell>
          <cell r="B531" t="str">
            <v>ISO 22301 - Security and Resilience</v>
          </cell>
          <cell r="C531" t="str">
            <v>regulatoryReporting</v>
          </cell>
          <cell r="D531" t="str">
            <v>Global</v>
          </cell>
          <cell r="E531" t="str">
            <v>Global</v>
          </cell>
        </row>
        <row r="532">
          <cell r="A532">
            <v>37714</v>
          </cell>
          <cell r="B532" t="str">
            <v>ISO 29001 - Petroleum, Petrochemical and Natural Gas Industries</v>
          </cell>
          <cell r="C532" t="str">
            <v>regulatoryReporting</v>
          </cell>
          <cell r="D532" t="str">
            <v>Global</v>
          </cell>
          <cell r="E532" t="str">
            <v>Global</v>
          </cell>
        </row>
        <row r="533">
          <cell r="A533">
            <v>37709</v>
          </cell>
          <cell r="B533" t="str">
            <v>ISO/IEC 27001 - Information Technology</v>
          </cell>
          <cell r="C533" t="str">
            <v>regulatoryReporting</v>
          </cell>
          <cell r="D533" t="str">
            <v>Global</v>
          </cell>
          <cell r="E533" t="str">
            <v>Global</v>
          </cell>
        </row>
        <row r="534">
          <cell r="A534">
            <v>37708</v>
          </cell>
          <cell r="B534" t="str">
            <v>ISO 22000 - Food Safety Management Systems</v>
          </cell>
          <cell r="C534" t="str">
            <v>regulatoryReporting</v>
          </cell>
          <cell r="D534" t="str">
            <v>Global</v>
          </cell>
          <cell r="E534" t="str">
            <v>Global</v>
          </cell>
        </row>
        <row r="535">
          <cell r="A535">
            <v>37707</v>
          </cell>
          <cell r="B535" t="str">
            <v>ISO/IEC 20000 - 1 - Information Technology</v>
          </cell>
          <cell r="C535" t="str">
            <v>regulatoryReporting</v>
          </cell>
          <cell r="D535" t="str">
            <v>Global</v>
          </cell>
          <cell r="E535" t="str">
            <v>Global</v>
          </cell>
        </row>
        <row r="536">
          <cell r="A536">
            <v>37657</v>
          </cell>
          <cell r="B536" t="str">
            <v>Global Injury &amp; Illness Recordkeeping (ASTM E2920)</v>
          </cell>
          <cell r="C536" t="str">
            <v>regulatoryReporting</v>
          </cell>
          <cell r="D536" t="str">
            <v>Global</v>
          </cell>
          <cell r="E536" t="str">
            <v>Global</v>
          </cell>
        </row>
        <row r="537">
          <cell r="A537">
            <v>37476</v>
          </cell>
          <cell r="B537" t="str">
            <v>Scaffolding Contractor Licences â€“ Western Australia</v>
          </cell>
          <cell r="C537" t="str">
            <v>regulatoryReporting</v>
          </cell>
          <cell r="D537" t="str">
            <v>Australia</v>
          </cell>
          <cell r="E537" t="str">
            <v>APAC</v>
          </cell>
        </row>
        <row r="538">
          <cell r="A538">
            <v>37470</v>
          </cell>
          <cell r="B538" t="str">
            <v>Scaffolding Contractor Licences â€“ Victoria</v>
          </cell>
          <cell r="C538" t="str">
            <v>regulatoryReporting</v>
          </cell>
          <cell r="D538" t="str">
            <v>Australia</v>
          </cell>
          <cell r="E538" t="str">
            <v>APAC</v>
          </cell>
        </row>
        <row r="539">
          <cell r="A539">
            <v>37469</v>
          </cell>
          <cell r="B539" t="str">
            <v>Scaffolding Contractor Licences â€“ Tasmania</v>
          </cell>
          <cell r="C539" t="str">
            <v>regulatoryReporting</v>
          </cell>
          <cell r="D539" t="str">
            <v>Australia</v>
          </cell>
          <cell r="E539" t="str">
            <v>APAC</v>
          </cell>
        </row>
        <row r="540">
          <cell r="A540">
            <v>37468</v>
          </cell>
          <cell r="B540" t="str">
            <v>Scaffolding Contractor Licences â€“ South Australia</v>
          </cell>
          <cell r="C540" t="str">
            <v>regulatoryReporting</v>
          </cell>
          <cell r="D540" t="str">
            <v>Australia</v>
          </cell>
          <cell r="E540" t="str">
            <v>APAC</v>
          </cell>
        </row>
        <row r="541">
          <cell r="A541">
            <v>37467</v>
          </cell>
          <cell r="B541" t="str">
            <v>Scaffolding Contractor Licences â€“ Queensland</v>
          </cell>
          <cell r="C541" t="str">
            <v>regulatoryReporting</v>
          </cell>
          <cell r="D541" t="str">
            <v>Australia</v>
          </cell>
          <cell r="E541" t="str">
            <v>APAC</v>
          </cell>
        </row>
        <row r="542">
          <cell r="A542">
            <v>37466</v>
          </cell>
          <cell r="B542" t="str">
            <v>Scaffolding Contractor Licences â€“ Northern Territory</v>
          </cell>
          <cell r="C542" t="str">
            <v>regulatoryReporting</v>
          </cell>
          <cell r="D542" t="str">
            <v>Australia</v>
          </cell>
          <cell r="E542" t="str">
            <v>APAC</v>
          </cell>
        </row>
        <row r="543">
          <cell r="A543">
            <v>37465</v>
          </cell>
          <cell r="B543" t="str">
            <v>Scaffolding Contractor Licences â€“ New South Wales</v>
          </cell>
          <cell r="C543" t="str">
            <v>regulatoryReporting</v>
          </cell>
          <cell r="D543" t="str">
            <v>Australia</v>
          </cell>
          <cell r="E543" t="str">
            <v>APAC</v>
          </cell>
        </row>
        <row r="544">
          <cell r="A544">
            <v>37464</v>
          </cell>
          <cell r="B544" t="str">
            <v>Scaffolding Contractor Licences â€“ Australian Capital Territory (ACT)</v>
          </cell>
          <cell r="C544" t="str">
            <v>regulatoryReporting</v>
          </cell>
          <cell r="D544" t="str">
            <v>Global</v>
          </cell>
          <cell r="E544" t="str">
            <v>Global</v>
          </cell>
        </row>
        <row r="545">
          <cell r="A545">
            <v>37463</v>
          </cell>
          <cell r="B545" t="str">
            <v>Electrical Contractor Licences â€“ Western Australia</v>
          </cell>
          <cell r="C545" t="str">
            <v>regulatoryReporting</v>
          </cell>
          <cell r="D545" t="str">
            <v>Australia</v>
          </cell>
          <cell r="E545" t="str">
            <v>APAC</v>
          </cell>
        </row>
        <row r="546">
          <cell r="A546">
            <v>37462</v>
          </cell>
          <cell r="B546" t="str">
            <v>Electrical Contractor Licences â€“ Victoria</v>
          </cell>
          <cell r="C546" t="str">
            <v>regulatoryReporting</v>
          </cell>
          <cell r="D546" t="str">
            <v>Australia</v>
          </cell>
          <cell r="E546" t="str">
            <v>APAC</v>
          </cell>
        </row>
        <row r="547">
          <cell r="A547">
            <v>37461</v>
          </cell>
          <cell r="B547" t="str">
            <v>Electrical Contractor Licences â€“ Tasmania</v>
          </cell>
          <cell r="C547" t="str">
            <v>regulatoryReporting</v>
          </cell>
          <cell r="D547" t="str">
            <v>Australia</v>
          </cell>
          <cell r="E547" t="str">
            <v>APAC</v>
          </cell>
        </row>
        <row r="548">
          <cell r="A548">
            <v>37460</v>
          </cell>
          <cell r="B548" t="str">
            <v>Electrical Contractor Licences â€“ South Australia</v>
          </cell>
          <cell r="C548" t="str">
            <v>regulatoryReporting</v>
          </cell>
          <cell r="D548" t="str">
            <v>Australia</v>
          </cell>
          <cell r="E548" t="str">
            <v>APAC</v>
          </cell>
        </row>
        <row r="549">
          <cell r="A549">
            <v>37459</v>
          </cell>
          <cell r="B549" t="str">
            <v>Electrical Contractor Licences â€“ Queensland</v>
          </cell>
          <cell r="C549" t="str">
            <v>regulatoryReporting</v>
          </cell>
          <cell r="D549" t="str">
            <v>Australia</v>
          </cell>
          <cell r="E549" t="str">
            <v>APAC</v>
          </cell>
        </row>
        <row r="550">
          <cell r="A550">
            <v>37458</v>
          </cell>
          <cell r="B550" t="str">
            <v>Electrical Contractor Licences â€“ Northern Territory</v>
          </cell>
          <cell r="C550" t="str">
            <v>regulatoryReporting</v>
          </cell>
          <cell r="D550" t="str">
            <v>Australia</v>
          </cell>
          <cell r="E550" t="str">
            <v>APAC</v>
          </cell>
        </row>
        <row r="551">
          <cell r="A551">
            <v>37457</v>
          </cell>
          <cell r="B551" t="str">
            <v>Electrical Contractor Licences â€“ New South Wales</v>
          </cell>
          <cell r="C551" t="str">
            <v>regulatoryReporting</v>
          </cell>
          <cell r="D551" t="str">
            <v>Australia</v>
          </cell>
          <cell r="E551" t="str">
            <v>APAC</v>
          </cell>
        </row>
        <row r="552">
          <cell r="A552">
            <v>37456</v>
          </cell>
          <cell r="B552" t="str">
            <v>Electrical Contractor Licences â€“ Australian Capital Territory (ACT)</v>
          </cell>
          <cell r="C552" t="str">
            <v>regulatoryReporting</v>
          </cell>
          <cell r="D552" t="str">
            <v>Global</v>
          </cell>
          <cell r="E552" t="str">
            <v>Global</v>
          </cell>
        </row>
        <row r="553">
          <cell r="A553">
            <v>37455</v>
          </cell>
          <cell r="B553" t="str">
            <v>Demolition Contractor Licences â€“ Western Australia</v>
          </cell>
          <cell r="C553" t="str">
            <v>regulatoryReporting</v>
          </cell>
          <cell r="D553" t="str">
            <v>Australia</v>
          </cell>
          <cell r="E553" t="str">
            <v>APAC</v>
          </cell>
        </row>
        <row r="554">
          <cell r="A554">
            <v>37453</v>
          </cell>
          <cell r="B554" t="str">
            <v>Demolition Contractor Licences â€“ Victoria</v>
          </cell>
          <cell r="C554" t="str">
            <v>regulatoryReporting</v>
          </cell>
          <cell r="D554" t="str">
            <v>Australia</v>
          </cell>
          <cell r="E554" t="str">
            <v>APAC</v>
          </cell>
        </row>
        <row r="555">
          <cell r="A555">
            <v>37452</v>
          </cell>
          <cell r="B555" t="str">
            <v>Demolition Contractor Licences â€“ Tasmania</v>
          </cell>
          <cell r="C555" t="str">
            <v>regulatoryReporting</v>
          </cell>
          <cell r="D555" t="str">
            <v>Australia</v>
          </cell>
          <cell r="E555" t="str">
            <v>APAC</v>
          </cell>
        </row>
        <row r="556">
          <cell r="A556">
            <v>37451</v>
          </cell>
          <cell r="B556" t="str">
            <v>Demolition Contractor Licences â€“ South Australia</v>
          </cell>
          <cell r="C556" t="str">
            <v>regulatoryReporting</v>
          </cell>
          <cell r="D556" t="str">
            <v>Australia</v>
          </cell>
          <cell r="E556" t="str">
            <v>APAC</v>
          </cell>
        </row>
        <row r="557">
          <cell r="A557">
            <v>37450</v>
          </cell>
          <cell r="B557" t="str">
            <v>Demolition Contractor Licences â€“ Queensland</v>
          </cell>
          <cell r="C557" t="str">
            <v>regulatoryReporting</v>
          </cell>
          <cell r="D557" t="str">
            <v>Australia</v>
          </cell>
          <cell r="E557" t="str">
            <v>APAC</v>
          </cell>
        </row>
        <row r="558">
          <cell r="A558">
            <v>37449</v>
          </cell>
          <cell r="B558" t="str">
            <v>Demolition Contractor Licences â€“ Northern Territory</v>
          </cell>
          <cell r="C558" t="str">
            <v>regulatoryReporting</v>
          </cell>
          <cell r="D558" t="str">
            <v>Australia</v>
          </cell>
          <cell r="E558" t="str">
            <v>APAC</v>
          </cell>
        </row>
        <row r="559">
          <cell r="A559">
            <v>37446</v>
          </cell>
          <cell r="B559" t="str">
            <v>Demolition Contractor Licences â€“ New South Wales</v>
          </cell>
          <cell r="C559" t="str">
            <v>regulatoryReporting</v>
          </cell>
          <cell r="D559" t="str">
            <v>Australia</v>
          </cell>
          <cell r="E559" t="str">
            <v>APAC</v>
          </cell>
        </row>
        <row r="560">
          <cell r="A560">
            <v>37445</v>
          </cell>
          <cell r="B560" t="str">
            <v>Demolition Contractor Licences â€“ Australian Capital Territory (ACT)</v>
          </cell>
          <cell r="C560" t="str">
            <v>regulatoryReporting</v>
          </cell>
          <cell r="D560" t="str">
            <v>Global</v>
          </cell>
          <cell r="E560" t="str">
            <v>Global</v>
          </cell>
        </row>
        <row r="561">
          <cell r="A561">
            <v>37444</v>
          </cell>
          <cell r="B561" t="str">
            <v>Asbestos Contractor Licences â€“ Western Australia</v>
          </cell>
          <cell r="C561" t="str">
            <v>regulatoryReporting</v>
          </cell>
          <cell r="D561" t="str">
            <v>Australia</v>
          </cell>
          <cell r="E561" t="str">
            <v>APAC</v>
          </cell>
        </row>
        <row r="562">
          <cell r="A562">
            <v>37443</v>
          </cell>
          <cell r="B562" t="str">
            <v>Asbestos Contractor Licences â€“ Victoria</v>
          </cell>
          <cell r="C562" t="str">
            <v>regulatoryReporting</v>
          </cell>
          <cell r="D562" t="str">
            <v>Australia</v>
          </cell>
          <cell r="E562" t="str">
            <v>APAC</v>
          </cell>
        </row>
        <row r="563">
          <cell r="A563">
            <v>37442</v>
          </cell>
          <cell r="B563" t="str">
            <v>Asbestos Contractor Licences â€“ Tasmania</v>
          </cell>
          <cell r="C563" t="str">
            <v>regulatoryReporting</v>
          </cell>
          <cell r="D563" t="str">
            <v>Australia</v>
          </cell>
          <cell r="E563" t="str">
            <v>APAC</v>
          </cell>
        </row>
        <row r="564">
          <cell r="A564">
            <v>37441</v>
          </cell>
          <cell r="B564" t="str">
            <v>Asbestos Contractor Licences â€“ South Australia</v>
          </cell>
          <cell r="C564" t="str">
            <v>regulatoryReporting</v>
          </cell>
          <cell r="D564" t="str">
            <v>Australia</v>
          </cell>
          <cell r="E564" t="str">
            <v>APAC</v>
          </cell>
        </row>
        <row r="565">
          <cell r="A565">
            <v>37440</v>
          </cell>
          <cell r="B565" t="str">
            <v>Asbestos Contractor Licences â€“ Queensland</v>
          </cell>
          <cell r="C565" t="str">
            <v>regulatoryReporting</v>
          </cell>
          <cell r="D565" t="str">
            <v>Australia</v>
          </cell>
          <cell r="E565" t="str">
            <v>APAC</v>
          </cell>
        </row>
        <row r="566">
          <cell r="A566">
            <v>37438</v>
          </cell>
          <cell r="B566" t="str">
            <v>Asbestos Contractor Licences â€“ Northern Territory</v>
          </cell>
          <cell r="C566" t="str">
            <v>regulatoryReporting</v>
          </cell>
          <cell r="D566" t="str">
            <v>Australia</v>
          </cell>
          <cell r="E566" t="str">
            <v>APAC</v>
          </cell>
        </row>
        <row r="567">
          <cell r="A567">
            <v>37437</v>
          </cell>
          <cell r="B567" t="str">
            <v>Asbestos Contractor Licences â€“ New South Wales</v>
          </cell>
          <cell r="C567" t="str">
            <v>regulatoryReporting</v>
          </cell>
          <cell r="D567" t="str">
            <v>Australia</v>
          </cell>
          <cell r="E567" t="str">
            <v>APAC</v>
          </cell>
        </row>
        <row r="568">
          <cell r="A568">
            <v>37433</v>
          </cell>
          <cell r="B568" t="str">
            <v>Asbestos Contractor Licences â€“ Australian Capital Territory (ACT)</v>
          </cell>
          <cell r="C568" t="str">
            <v>regulatoryReporting</v>
          </cell>
          <cell r="D568" t="str">
            <v>Global</v>
          </cell>
          <cell r="E568" t="str">
            <v>Global</v>
          </cell>
        </row>
        <row r="569">
          <cell r="A569">
            <v>37360</v>
          </cell>
          <cell r="B569" t="str">
            <v>Environmental Management Systems</v>
          </cell>
          <cell r="C569" t="str">
            <v>businessRisk</v>
          </cell>
          <cell r="D569" t="str">
            <v>Global</v>
          </cell>
          <cell r="E569" t="str">
            <v>Global</v>
          </cell>
        </row>
        <row r="570">
          <cell r="A570">
            <v>37357</v>
          </cell>
          <cell r="B570" t="str">
            <v>ISO 14001 - Environmental Management Systems</v>
          </cell>
          <cell r="C570" t="str">
            <v>regulatoryReporting</v>
          </cell>
          <cell r="D570" t="str">
            <v>Global</v>
          </cell>
          <cell r="E570" t="str">
            <v>Global</v>
          </cell>
        </row>
        <row r="571">
          <cell r="A571">
            <v>37355</v>
          </cell>
          <cell r="B571" t="str">
            <v>ISO 9001 - Quality Management Systems</v>
          </cell>
          <cell r="C571" t="str">
            <v>regulatoryReporting</v>
          </cell>
          <cell r="D571" t="str">
            <v>Global</v>
          </cell>
          <cell r="E571" t="str">
            <v>Global</v>
          </cell>
        </row>
        <row r="572">
          <cell r="A572">
            <v>37343</v>
          </cell>
          <cell r="B572" t="str">
            <v>Avetta PQF - ISO Certifications Questionnaire</v>
          </cell>
          <cell r="C572" t="str">
            <v>pqf</v>
          </cell>
          <cell r="D572" t="str">
            <v>Global</v>
          </cell>
          <cell r="E572" t="str">
            <v>Global</v>
          </cell>
        </row>
        <row r="573">
          <cell r="A573">
            <v>37340</v>
          </cell>
          <cell r="B573" t="str">
            <v>CyberSecurity Risk Score</v>
          </cell>
          <cell r="C573" t="str">
            <v>businessRisk</v>
          </cell>
          <cell r="D573" t="str">
            <v>Global</v>
          </cell>
          <cell r="E573" t="str">
            <v>Global</v>
          </cell>
        </row>
        <row r="574">
          <cell r="A574">
            <v>37239</v>
          </cell>
          <cell r="B574" t="str">
            <v>Ontario Clearance Certificate</v>
          </cell>
          <cell r="C574" t="str">
            <v>insurance</v>
          </cell>
          <cell r="D574" t="str">
            <v>Canada</v>
          </cell>
          <cell r="E574" t="str">
            <v>NORAM</v>
          </cell>
        </row>
        <row r="575">
          <cell r="A575">
            <v>37237</v>
          </cell>
          <cell r="B575" t="str">
            <v>New Brunswick Letter of Good Standing</v>
          </cell>
          <cell r="C575" t="str">
            <v>insurance</v>
          </cell>
          <cell r="D575" t="str">
            <v>Canada</v>
          </cell>
          <cell r="E575" t="str">
            <v>NORAM</v>
          </cell>
        </row>
        <row r="576">
          <cell r="A576">
            <v>37235</v>
          </cell>
          <cell r="B576" t="str">
            <v>Manitoba Clearance Certificate</v>
          </cell>
          <cell r="C576" t="str">
            <v>insurance</v>
          </cell>
          <cell r="D576" t="str">
            <v>Canada</v>
          </cell>
          <cell r="E576" t="str">
            <v>NORAM</v>
          </cell>
        </row>
        <row r="577">
          <cell r="A577">
            <v>37233</v>
          </cell>
          <cell r="B577" t="str">
            <v>Saskatchewan WCB Letter of Good Standing</v>
          </cell>
          <cell r="C577" t="str">
            <v>insurance</v>
          </cell>
          <cell r="D577" t="str">
            <v>Canada</v>
          </cell>
          <cell r="E577" t="str">
            <v>NORAM</v>
          </cell>
        </row>
        <row r="578">
          <cell r="A578">
            <v>37231</v>
          </cell>
          <cell r="B578" t="str">
            <v>WorkSafe BC Confirmation of Good Standing</v>
          </cell>
          <cell r="C578" t="str">
            <v>insurance</v>
          </cell>
          <cell r="D578" t="str">
            <v>Canada</v>
          </cell>
          <cell r="E578" t="str">
            <v>NORAM</v>
          </cell>
        </row>
        <row r="579">
          <cell r="A579">
            <v>37229</v>
          </cell>
          <cell r="B579" t="str">
            <v>Alberta Clearance Letter</v>
          </cell>
          <cell r="C579" t="str">
            <v>regulatoryReporting</v>
          </cell>
          <cell r="D579" t="str">
            <v>Canada</v>
          </cell>
          <cell r="E579" t="str">
            <v>NORAM</v>
          </cell>
        </row>
        <row r="580">
          <cell r="A580">
            <v>37142</v>
          </cell>
          <cell r="B580" t="str">
            <v>Annual Update - Road Transport (Netherlands)</v>
          </cell>
          <cell r="C580" t="str">
            <v>regulatoryReporting</v>
          </cell>
          <cell r="D580" t="str">
            <v>Netherlands</v>
          </cell>
          <cell r="E580" t="str">
            <v>EMEA</v>
          </cell>
        </row>
        <row r="581">
          <cell r="A581">
            <v>37136</v>
          </cell>
          <cell r="B581" t="str">
            <v>Colombia - Ministry of Labor</v>
          </cell>
          <cell r="C581" t="str">
            <v>regulatoryReporting</v>
          </cell>
          <cell r="D581" t="str">
            <v>Colombia</v>
          </cell>
          <cell r="E581" t="str">
            <v>LATAM</v>
          </cell>
        </row>
        <row r="582">
          <cell r="A582">
            <v>37135</v>
          </cell>
          <cell r="B582" t="str">
            <v>Colombia - Social Security Contributions</v>
          </cell>
          <cell r="C582" t="str">
            <v>regulatoryReporting</v>
          </cell>
          <cell r="D582" t="str">
            <v>Colombia</v>
          </cell>
          <cell r="E582" t="str">
            <v>LATAM</v>
          </cell>
        </row>
        <row r="583">
          <cell r="A583">
            <v>37134</v>
          </cell>
          <cell r="B583" t="str">
            <v>Avetta PQF - Colombia Transportation</v>
          </cell>
          <cell r="C583" t="str">
            <v>regulatoryReporting</v>
          </cell>
          <cell r="D583" t="str">
            <v>Colombia</v>
          </cell>
          <cell r="E583" t="str">
            <v>LATAM</v>
          </cell>
        </row>
        <row r="584">
          <cell r="A584">
            <v>37132</v>
          </cell>
          <cell r="B584" t="str">
            <v>Colombia - SG-SST</v>
          </cell>
          <cell r="C584" t="str">
            <v>regulatoryReporting</v>
          </cell>
          <cell r="D584" t="str">
            <v>Colombia</v>
          </cell>
          <cell r="E584" t="str">
            <v>LATAM</v>
          </cell>
        </row>
        <row r="585">
          <cell r="A585">
            <v>37127</v>
          </cell>
          <cell r="B585" t="str">
            <v>Colombia - ARL (Occupational Risk Administrator) - HSE</v>
          </cell>
          <cell r="C585" t="str">
            <v>regulatoryReporting</v>
          </cell>
          <cell r="D585" t="str">
            <v>Colombia</v>
          </cell>
          <cell r="E585" t="str">
            <v>LATAM</v>
          </cell>
        </row>
        <row r="586">
          <cell r="A586">
            <v>37122</v>
          </cell>
          <cell r="B586" t="str">
            <v>ESG &amp; Sustainability - Assessment</v>
          </cell>
          <cell r="C586" t="str">
            <v>verified</v>
          </cell>
          <cell r="D586" t="str">
            <v>Global</v>
          </cell>
          <cell r="E586" t="str">
            <v>Global</v>
          </cell>
        </row>
        <row r="587">
          <cell r="A587">
            <v>37094</v>
          </cell>
          <cell r="B587" t="str">
            <v>Avetta PQF - France URSSAF Certificate</v>
          </cell>
          <cell r="C587" t="str">
            <v>regulatoryReporting</v>
          </cell>
          <cell r="D587" t="str">
            <v>France</v>
          </cell>
          <cell r="E587" t="str">
            <v>EMEA</v>
          </cell>
        </row>
        <row r="588">
          <cell r="A588">
            <v>37093</v>
          </cell>
          <cell r="B588" t="str">
            <v>France KBIS Extract</v>
          </cell>
          <cell r="C588" t="str">
            <v>pqf</v>
          </cell>
          <cell r="D588" t="str">
            <v>France</v>
          </cell>
          <cell r="E588" t="str">
            <v>EMEA</v>
          </cell>
        </row>
        <row r="589">
          <cell r="A589">
            <v>36944</v>
          </cell>
          <cell r="B589" t="str">
            <v>Contractor Guidelines PAYE</v>
          </cell>
          <cell r="C589" t="str">
            <v>pqf</v>
          </cell>
          <cell r="D589" t="str">
            <v>Global</v>
          </cell>
          <cell r="E589" t="str">
            <v>Global</v>
          </cell>
        </row>
        <row r="590">
          <cell r="A590">
            <v>36883</v>
          </cell>
          <cell r="B590" t="str">
            <v>Risk Assessment</v>
          </cell>
          <cell r="C590" t="str">
            <v>businessRisk</v>
          </cell>
          <cell r="D590" t="str">
            <v>Global</v>
          </cell>
          <cell r="E590" t="str">
            <v>Global</v>
          </cell>
        </row>
        <row r="591">
          <cell r="A591">
            <v>36691</v>
          </cell>
          <cell r="B591" t="str">
            <v>Department of Transportation (DOT) Number - FMCSA</v>
          </cell>
          <cell r="C591" t="str">
            <v>regulatoryReporting</v>
          </cell>
          <cell r="D591" t="str">
            <v>United States</v>
          </cell>
          <cell r="E591" t="str">
            <v>NORAM</v>
          </cell>
        </row>
        <row r="592">
          <cell r="A592">
            <v>36657</v>
          </cell>
          <cell r="B592" t="str">
            <v>Avetta PQF - Egypt Company Information</v>
          </cell>
          <cell r="C592" t="str">
            <v>pqf</v>
          </cell>
          <cell r="D592" t="str">
            <v>Egypt</v>
          </cell>
          <cell r="E592" t="str">
            <v>EMEA</v>
          </cell>
        </row>
        <row r="593">
          <cell r="A593">
            <v>36653</v>
          </cell>
          <cell r="B593" t="str">
            <v>Avetta Bulgaria Annual Update</v>
          </cell>
          <cell r="C593" t="str">
            <v>regulatoryReporting</v>
          </cell>
          <cell r="D593" t="str">
            <v>Bulgaria</v>
          </cell>
          <cell r="E593" t="str">
            <v>EMEA</v>
          </cell>
        </row>
        <row r="594">
          <cell r="A594">
            <v>36650</v>
          </cell>
          <cell r="B594" t="str">
            <v>Avetta PQF - Bulgaria Company Information</v>
          </cell>
          <cell r="C594" t="str">
            <v>pqf</v>
          </cell>
          <cell r="D594" t="str">
            <v>Bulgaria</v>
          </cell>
          <cell r="E594" t="str">
            <v>EMEA</v>
          </cell>
        </row>
        <row r="595">
          <cell r="A595">
            <v>36643</v>
          </cell>
          <cell r="B595" t="str">
            <v>Avetta PQF - Israel Company Information</v>
          </cell>
          <cell r="C595" t="str">
            <v>pqf</v>
          </cell>
          <cell r="D595" t="str">
            <v>Israel</v>
          </cell>
          <cell r="E595" t="str">
            <v>EMEA</v>
          </cell>
        </row>
        <row r="596">
          <cell r="A596">
            <v>36640</v>
          </cell>
          <cell r="B596" t="str">
            <v>Avetta Sri Lanka Annual Update</v>
          </cell>
          <cell r="C596" t="str">
            <v>regulatoryReporting</v>
          </cell>
          <cell r="D596" t="str">
            <v>Sri Lanka</v>
          </cell>
          <cell r="E596" t="str">
            <v>APAC</v>
          </cell>
        </row>
        <row r="597">
          <cell r="A597">
            <v>36637</v>
          </cell>
          <cell r="B597" t="str">
            <v>Avetta PQF - Sri Lanka Company Information</v>
          </cell>
          <cell r="C597" t="str">
            <v>pqf</v>
          </cell>
          <cell r="D597" t="str">
            <v>Sri Lanka</v>
          </cell>
          <cell r="E597" t="str">
            <v>APAC</v>
          </cell>
        </row>
        <row r="598">
          <cell r="A598">
            <v>36604</v>
          </cell>
          <cell r="B598" t="str">
            <v>Avetta Taiwan Annual Update</v>
          </cell>
          <cell r="C598" t="str">
            <v>regulatoryReporting</v>
          </cell>
          <cell r="D598" t="str">
            <v>Taiwan</v>
          </cell>
          <cell r="E598" t="str">
            <v>APAC</v>
          </cell>
        </row>
        <row r="599">
          <cell r="A599">
            <v>36601</v>
          </cell>
          <cell r="B599" t="str">
            <v>Avetta PQF - Taiwan Company Information</v>
          </cell>
          <cell r="C599" t="str">
            <v>pqf</v>
          </cell>
          <cell r="D599" t="str">
            <v>Taiwan</v>
          </cell>
          <cell r="E599" t="str">
            <v>APAC</v>
          </cell>
        </row>
        <row r="600">
          <cell r="A600">
            <v>36572</v>
          </cell>
          <cell r="B600" t="str">
            <v>Insurance Guidance Acknowledgement Form</v>
          </cell>
          <cell r="C600" t="str">
            <v>insurance</v>
          </cell>
          <cell r="D600" t="str">
            <v>Global</v>
          </cell>
          <cell r="E600" t="str">
            <v>Global</v>
          </cell>
        </row>
        <row r="601">
          <cell r="A601">
            <v>36527</v>
          </cell>
          <cell r="B601" t="str">
            <v>Department of Transportation (DOT) - FMCSA Motor Carrier Statistics</v>
          </cell>
          <cell r="C601" t="str">
            <v>regulatoryReporting</v>
          </cell>
          <cell r="D601" t="str">
            <v>United States</v>
          </cell>
          <cell r="E601" t="str">
            <v>NORAM</v>
          </cell>
        </row>
        <row r="602">
          <cell r="A602">
            <v>36463</v>
          </cell>
          <cell r="B602" t="str">
            <v>Avetta PQF - Bahrain Company Information</v>
          </cell>
          <cell r="C602" t="str">
            <v>pqf</v>
          </cell>
          <cell r="D602" t="str">
            <v>Bahrain</v>
          </cell>
          <cell r="E602" t="str">
            <v>EMEA</v>
          </cell>
        </row>
        <row r="603">
          <cell r="A603">
            <v>36462</v>
          </cell>
          <cell r="B603" t="str">
            <v>Avetta Bahrain Annual Update</v>
          </cell>
          <cell r="C603" t="str">
            <v>regulatoryReporting</v>
          </cell>
          <cell r="D603" t="str">
            <v>Bahrain</v>
          </cell>
          <cell r="E603" t="str">
            <v>EMEA</v>
          </cell>
        </row>
        <row r="604">
          <cell r="A604">
            <v>36413</v>
          </cell>
          <cell r="B604" t="str">
            <v>Avetta PQF - Saudi Arabia Company Information</v>
          </cell>
          <cell r="C604" t="str">
            <v>pqf</v>
          </cell>
          <cell r="D604" t="str">
            <v>Saudi Arabia</v>
          </cell>
          <cell r="E604" t="str">
            <v>EMEA</v>
          </cell>
        </row>
        <row r="605">
          <cell r="A605">
            <v>36395</v>
          </cell>
          <cell r="B605" t="str">
            <v>Avetta Oman Annual Update</v>
          </cell>
          <cell r="C605" t="str">
            <v>regulatoryReporting</v>
          </cell>
          <cell r="D605" t="str">
            <v>Oman</v>
          </cell>
          <cell r="E605" t="str">
            <v>EMEA</v>
          </cell>
        </row>
        <row r="606">
          <cell r="A606">
            <v>36381</v>
          </cell>
          <cell r="B606" t="str">
            <v>Avetta PQF - Oman Company Information</v>
          </cell>
          <cell r="C606" t="str">
            <v>pqf</v>
          </cell>
          <cell r="D606" t="str">
            <v>Oman</v>
          </cell>
          <cell r="E606" t="str">
            <v>EMEA</v>
          </cell>
        </row>
        <row r="607">
          <cell r="A607">
            <v>36364</v>
          </cell>
          <cell r="B607" t="str">
            <v>Avetta Nigeria Annual Update</v>
          </cell>
          <cell r="C607" t="str">
            <v>regulatoryReporting</v>
          </cell>
          <cell r="D607" t="str">
            <v>Nigeria</v>
          </cell>
          <cell r="E607" t="str">
            <v>EMEA</v>
          </cell>
        </row>
        <row r="608">
          <cell r="A608">
            <v>36276</v>
          </cell>
          <cell r="B608" t="str">
            <v>Avetta Pakistan Annual Update</v>
          </cell>
          <cell r="C608" t="str">
            <v>regulatoryReporting</v>
          </cell>
          <cell r="D608" t="str">
            <v>Pakistan</v>
          </cell>
          <cell r="E608" t="str">
            <v>APAC</v>
          </cell>
        </row>
        <row r="609">
          <cell r="A609">
            <v>36236</v>
          </cell>
          <cell r="B609" t="str">
            <v>Avetta PQF - Pakistan Company Information</v>
          </cell>
          <cell r="C609" t="str">
            <v>pqf</v>
          </cell>
          <cell r="D609" t="str">
            <v>Pakistan</v>
          </cell>
          <cell r="E609" t="str">
            <v>APAC</v>
          </cell>
        </row>
        <row r="610">
          <cell r="A610">
            <v>36235</v>
          </cell>
          <cell r="B610" t="str">
            <v>Avetta Bangladesh Annual Update</v>
          </cell>
          <cell r="C610" t="str">
            <v>regulatoryReporting</v>
          </cell>
          <cell r="D610" t="str">
            <v>Bangladesh</v>
          </cell>
          <cell r="E610" t="str">
            <v>APAC</v>
          </cell>
        </row>
        <row r="611">
          <cell r="A611">
            <v>36232</v>
          </cell>
          <cell r="B611" t="str">
            <v>Avetta PQF - Bangladesh Company Information</v>
          </cell>
          <cell r="C611" t="str">
            <v>pqf</v>
          </cell>
          <cell r="D611" t="str">
            <v>Bangladesh</v>
          </cell>
          <cell r="E611" t="str">
            <v>APAC</v>
          </cell>
        </row>
        <row r="612">
          <cell r="A612">
            <v>36210</v>
          </cell>
          <cell r="B612" t="str">
            <v>Avetta PQF - Hungary Company Information</v>
          </cell>
          <cell r="C612" t="str">
            <v>pqf</v>
          </cell>
          <cell r="D612" t="str">
            <v>Hungary</v>
          </cell>
          <cell r="E612" t="str">
            <v>EMEA</v>
          </cell>
        </row>
        <row r="613">
          <cell r="A613">
            <v>36207</v>
          </cell>
          <cell r="B613" t="str">
            <v>Avetta PQF - Luxembourg Company Information</v>
          </cell>
          <cell r="C613" t="str">
            <v>pqf</v>
          </cell>
          <cell r="D613" t="str">
            <v>Luxembourg</v>
          </cell>
          <cell r="E613" t="str">
            <v>EMEA</v>
          </cell>
        </row>
        <row r="614">
          <cell r="A614">
            <v>36206</v>
          </cell>
          <cell r="B614" t="str">
            <v>Avetta Luxembourg Annual Update</v>
          </cell>
          <cell r="C614" t="str">
            <v>regulatoryReporting</v>
          </cell>
          <cell r="D614" t="str">
            <v>Luxembourg</v>
          </cell>
          <cell r="E614" t="str">
            <v>EMEA</v>
          </cell>
        </row>
        <row r="615">
          <cell r="A615">
            <v>35922</v>
          </cell>
          <cell r="B615" t="str">
            <v>Avetta Lithuania Annual Update</v>
          </cell>
          <cell r="C615" t="str">
            <v>regulatoryReporting</v>
          </cell>
          <cell r="D615" t="str">
            <v>Lithuania</v>
          </cell>
          <cell r="E615" t="str">
            <v>EMEA</v>
          </cell>
        </row>
        <row r="616">
          <cell r="A616">
            <v>35920</v>
          </cell>
          <cell r="B616" t="str">
            <v>Avetta PQF - Lithuania Company Information</v>
          </cell>
          <cell r="C616" t="str">
            <v>pqf</v>
          </cell>
          <cell r="D616" t="str">
            <v>Lithuania</v>
          </cell>
          <cell r="E616" t="str">
            <v>EMEA</v>
          </cell>
        </row>
        <row r="617">
          <cell r="A617">
            <v>35678</v>
          </cell>
          <cell r="B617" t="str">
            <v>Quebec Validation of Conformity</v>
          </cell>
          <cell r="C617" t="str">
            <v>insurance</v>
          </cell>
          <cell r="D617" t="str">
            <v>Canada</v>
          </cell>
          <cell r="E617" t="str">
            <v>NORAM</v>
          </cell>
        </row>
        <row r="618">
          <cell r="A618">
            <v>35676</v>
          </cell>
          <cell r="B618" t="str">
            <v>Northwest Territories and Nunavut WSCC Proof of Registration</v>
          </cell>
          <cell r="C618" t="str">
            <v>insurance</v>
          </cell>
          <cell r="D618" t="str">
            <v>Canada</v>
          </cell>
          <cell r="E618" t="str">
            <v>NORAM</v>
          </cell>
        </row>
        <row r="619">
          <cell r="A619">
            <v>35674</v>
          </cell>
          <cell r="B619" t="str">
            <v>Yukon WCB Compliance Letter</v>
          </cell>
          <cell r="C619" t="str">
            <v>insurance</v>
          </cell>
          <cell r="D619" t="str">
            <v>Canada</v>
          </cell>
          <cell r="E619" t="str">
            <v>NORAM</v>
          </cell>
        </row>
        <row r="620">
          <cell r="A620">
            <v>35672</v>
          </cell>
          <cell r="B620" t="str">
            <v>Newfoundland and Labrador WHSCC Clearance Letter</v>
          </cell>
          <cell r="C620" t="str">
            <v>insurance</v>
          </cell>
          <cell r="D620" t="str">
            <v>Canada</v>
          </cell>
          <cell r="E620" t="str">
            <v>NORAM</v>
          </cell>
        </row>
        <row r="621">
          <cell r="A621">
            <v>35670</v>
          </cell>
          <cell r="B621" t="str">
            <v>Prince Edward Island WCB Letter of Good Standing</v>
          </cell>
          <cell r="C621" t="str">
            <v>insurance</v>
          </cell>
          <cell r="D621" t="str">
            <v>Canada</v>
          </cell>
          <cell r="E621" t="str">
            <v>NORAM</v>
          </cell>
        </row>
        <row r="622">
          <cell r="A622">
            <v>35614</v>
          </cell>
          <cell r="B622" t="str">
            <v>Nova Scotia Letter of Good Standing</v>
          </cell>
          <cell r="C622" t="str">
            <v>regulatoryReporting</v>
          </cell>
          <cell r="D622" t="str">
            <v>Canada</v>
          </cell>
          <cell r="E622" t="str">
            <v>NORAM</v>
          </cell>
        </row>
        <row r="623">
          <cell r="A623">
            <v>35608</v>
          </cell>
          <cell r="B623" t="str">
            <v>Avetta PQF - Czech Republic Company Information</v>
          </cell>
          <cell r="C623" t="str">
            <v>pqf</v>
          </cell>
          <cell r="D623" t="str">
            <v>Czech Republic</v>
          </cell>
          <cell r="E623" t="str">
            <v>EMEA</v>
          </cell>
        </row>
        <row r="624">
          <cell r="A624">
            <v>35606</v>
          </cell>
          <cell r="B624" t="str">
            <v>Avetta PQF - Slovakia Company Information</v>
          </cell>
          <cell r="C624" t="str">
            <v>pqf</v>
          </cell>
          <cell r="D624" t="str">
            <v>Slovakia</v>
          </cell>
          <cell r="E624" t="str">
            <v>EMEA</v>
          </cell>
        </row>
        <row r="625">
          <cell r="A625">
            <v>35571</v>
          </cell>
          <cell r="B625" t="str">
            <v>Avetta PQF - Universal Insurance Questionnaire</v>
          </cell>
          <cell r="C625" t="str">
            <v>pqf</v>
          </cell>
          <cell r="D625" t="str">
            <v>Global</v>
          </cell>
          <cell r="E625" t="str">
            <v>Global</v>
          </cell>
        </row>
        <row r="626">
          <cell r="A626">
            <v>35516</v>
          </cell>
          <cell r="B626" t="str">
            <v>Greenhouse Gas (GHG) Emissions Collection and Removal Annual Reporting</v>
          </cell>
          <cell r="C626" t="str">
            <v>ghgReporting</v>
          </cell>
          <cell r="D626" t="str">
            <v>Global</v>
          </cell>
          <cell r="E626" t="str">
            <v>Global</v>
          </cell>
        </row>
        <row r="627">
          <cell r="A627">
            <v>35515</v>
          </cell>
          <cell r="B627" t="str">
            <v>Greenhouse Gas (GHG) Quarterly Reporting</v>
          </cell>
          <cell r="C627" t="str">
            <v>ghgReporting</v>
          </cell>
          <cell r="D627" t="str">
            <v>Global</v>
          </cell>
          <cell r="E627" t="str">
            <v>Global</v>
          </cell>
        </row>
        <row r="628">
          <cell r="A628">
            <v>35509</v>
          </cell>
          <cell r="B628" t="str">
            <v>Greenhouse Gas (GHG) Monthly Reporting</v>
          </cell>
          <cell r="C628" t="str">
            <v>ghgReporting</v>
          </cell>
          <cell r="D628" t="str">
            <v>Global</v>
          </cell>
          <cell r="E628" t="str">
            <v>Global</v>
          </cell>
        </row>
        <row r="629">
          <cell r="A629">
            <v>35259</v>
          </cell>
          <cell r="B629" t="str">
            <v>Avetta Slovakia Annual Update</v>
          </cell>
          <cell r="C629" t="str">
            <v>regulatoryReporting</v>
          </cell>
          <cell r="D629" t="str">
            <v>Slovakia</v>
          </cell>
          <cell r="E629" t="str">
            <v>EMEA</v>
          </cell>
        </row>
        <row r="630">
          <cell r="A630">
            <v>34635</v>
          </cell>
          <cell r="B630" t="str">
            <v>Avetta PQF - MASE (Manual for Improvement of Safety in Companies) Certificate Upload</v>
          </cell>
          <cell r="C630" t="str">
            <v>pqf</v>
          </cell>
          <cell r="D630" t="str">
            <v>Global</v>
          </cell>
          <cell r="E630" t="str">
            <v>Global</v>
          </cell>
        </row>
        <row r="631">
          <cell r="A631">
            <v>34633</v>
          </cell>
          <cell r="B631" t="str">
            <v>Avetta PQF - SCC Petrochemistry Certificate Upload</v>
          </cell>
          <cell r="C631" t="str">
            <v>pqf</v>
          </cell>
          <cell r="D631" t="str">
            <v>Global</v>
          </cell>
          <cell r="E631" t="str">
            <v>Global</v>
          </cell>
        </row>
        <row r="632">
          <cell r="A632">
            <v>34631</v>
          </cell>
          <cell r="B632" t="str">
            <v>Avetta PQF - SCC** Certificate Upload</v>
          </cell>
          <cell r="C632" t="str">
            <v>pqf</v>
          </cell>
          <cell r="D632" t="str">
            <v>Global</v>
          </cell>
          <cell r="E632" t="str">
            <v>Global</v>
          </cell>
        </row>
        <row r="633">
          <cell r="A633">
            <v>34629</v>
          </cell>
          <cell r="B633" t="str">
            <v>Avetta PQF - SCC* Certificate Upload</v>
          </cell>
          <cell r="C633" t="str">
            <v>pqf</v>
          </cell>
          <cell r="D633" t="str">
            <v>Global</v>
          </cell>
          <cell r="E633" t="str">
            <v>Global</v>
          </cell>
        </row>
        <row r="634">
          <cell r="A634">
            <v>34627</v>
          </cell>
          <cell r="B634" t="str">
            <v>Avetta PQF - VCA P Certificate Upload</v>
          </cell>
          <cell r="C634" t="str">
            <v>pqf</v>
          </cell>
          <cell r="D634" t="str">
            <v>Global</v>
          </cell>
          <cell r="E634" t="str">
            <v>Global</v>
          </cell>
        </row>
        <row r="635">
          <cell r="A635">
            <v>34625</v>
          </cell>
          <cell r="B635" t="str">
            <v>Avetta PQF - VCA** Certificate Upload</v>
          </cell>
          <cell r="C635" t="str">
            <v>pqf</v>
          </cell>
          <cell r="D635" t="str">
            <v>Global</v>
          </cell>
          <cell r="E635" t="str">
            <v>Global</v>
          </cell>
        </row>
        <row r="636">
          <cell r="A636">
            <v>34622</v>
          </cell>
          <cell r="B636" t="str">
            <v>Avetta PQF - VCA* Certificate Upload</v>
          </cell>
          <cell r="C636" t="str">
            <v>pqf</v>
          </cell>
          <cell r="D636" t="str">
            <v>Global</v>
          </cell>
          <cell r="E636" t="str">
            <v>Global</v>
          </cell>
        </row>
        <row r="637">
          <cell r="A637">
            <v>34619</v>
          </cell>
          <cell r="B637" t="str">
            <v>Avetta PQF - Mainland Europe - Contractor Safety Certification</v>
          </cell>
          <cell r="C637" t="str">
            <v>pqf</v>
          </cell>
          <cell r="D637" t="str">
            <v>Europe</v>
          </cell>
          <cell r="E637" t="str">
            <v>EMEA</v>
          </cell>
        </row>
        <row r="638">
          <cell r="A638">
            <v>34309</v>
          </cell>
          <cell r="B638" t="str">
            <v>Brazil Risk Management Program (PGR)</v>
          </cell>
          <cell r="C638" t="str">
            <v>regulatoryReporting</v>
          </cell>
          <cell r="D638" t="str">
            <v>Brazil</v>
          </cell>
          <cell r="E638" t="str">
            <v>LATAM</v>
          </cell>
        </row>
        <row r="639">
          <cell r="A639">
            <v>34241</v>
          </cell>
          <cell r="B639" t="str">
            <v>Avetta PQF - Sustainability Stage 1 (Basic)</v>
          </cell>
          <cell r="C639" t="str">
            <v>pqf</v>
          </cell>
          <cell r="D639" t="str">
            <v>Global</v>
          </cell>
          <cell r="E639" t="str">
            <v>Global</v>
          </cell>
        </row>
        <row r="640">
          <cell r="A640">
            <v>34236</v>
          </cell>
          <cell r="B640" t="str">
            <v>Avetta PQF - Sustainability Stage 1 - UK Specific</v>
          </cell>
          <cell r="C640" t="str">
            <v>pqf</v>
          </cell>
          <cell r="D640" t="str">
            <v>United Kingdom</v>
          </cell>
          <cell r="E640" t="str">
            <v>EMEA</v>
          </cell>
        </row>
        <row r="641">
          <cell r="A641">
            <v>34193</v>
          </cell>
          <cell r="B641" t="str">
            <v>Labour Hire Licence Australian Capital Territory</v>
          </cell>
          <cell r="C641" t="str">
            <v>regulatoryReporting</v>
          </cell>
          <cell r="D641" t="str">
            <v>Global</v>
          </cell>
          <cell r="E641" t="str">
            <v>Global</v>
          </cell>
        </row>
        <row r="642">
          <cell r="A642">
            <v>34170</v>
          </cell>
          <cell r="B642" t="str">
            <v>Avetta PQF - Thailand Company Information</v>
          </cell>
          <cell r="C642" t="str">
            <v>pqf</v>
          </cell>
          <cell r="D642" t="str">
            <v>Thailand</v>
          </cell>
          <cell r="E642" t="str">
            <v>APAC</v>
          </cell>
        </row>
        <row r="643">
          <cell r="A643">
            <v>34082</v>
          </cell>
          <cell r="B643" t="str">
            <v>Avetta PQF - Ghana Company Information</v>
          </cell>
          <cell r="C643" t="str">
            <v>pqf</v>
          </cell>
          <cell r="D643" t="str">
            <v>Ghana</v>
          </cell>
          <cell r="E643" t="str">
            <v>EMEA</v>
          </cell>
        </row>
        <row r="644">
          <cell r="A644">
            <v>34080</v>
          </cell>
          <cell r="B644" t="str">
            <v>Avetta PQF â€“ Nigeria Company Information</v>
          </cell>
          <cell r="C644" t="str">
            <v>pqf</v>
          </cell>
          <cell r="D644" t="str">
            <v>Nigeria</v>
          </cell>
          <cell r="E644" t="str">
            <v>EMEA</v>
          </cell>
        </row>
        <row r="645">
          <cell r="A645">
            <v>34075</v>
          </cell>
          <cell r="B645" t="str">
            <v>Avetta PQF - Argentina Fiscal Compliance</v>
          </cell>
          <cell r="C645" t="str">
            <v>pqf</v>
          </cell>
          <cell r="D645" t="str">
            <v>Argentina</v>
          </cell>
          <cell r="E645" t="str">
            <v>LATAM</v>
          </cell>
        </row>
        <row r="646">
          <cell r="A646">
            <v>34073</v>
          </cell>
          <cell r="B646" t="str">
            <v>Avetta PQF - Denmark Company Information</v>
          </cell>
          <cell r="C646" t="str">
            <v>pqf</v>
          </cell>
          <cell r="D646" t="str">
            <v>Denmark</v>
          </cell>
          <cell r="E646" t="str">
            <v>EMEA</v>
          </cell>
        </row>
        <row r="647">
          <cell r="A647">
            <v>34019</v>
          </cell>
          <cell r="B647" t="str">
            <v>Marine Cargo</v>
          </cell>
          <cell r="C647" t="str">
            <v>insurance</v>
          </cell>
          <cell r="D647" t="str">
            <v>Global</v>
          </cell>
          <cell r="E647" t="str">
            <v>Global</v>
          </cell>
        </row>
        <row r="648">
          <cell r="A648">
            <v>33979</v>
          </cell>
          <cell r="B648" t="str">
            <v>QuickVett Safety Acknowledgement Form</v>
          </cell>
          <cell r="C648" t="str">
            <v>pqf</v>
          </cell>
          <cell r="D648" t="str">
            <v>Global</v>
          </cell>
          <cell r="E648" t="str">
            <v>Global</v>
          </cell>
        </row>
        <row r="649">
          <cell r="A649">
            <v>33973</v>
          </cell>
          <cell r="B649" t="str">
            <v>Avetta Thailand Annual Update</v>
          </cell>
          <cell r="C649" t="str">
            <v>regulatoryReporting</v>
          </cell>
          <cell r="D649" t="str">
            <v>Thailand</v>
          </cell>
          <cell r="E649" t="str">
            <v>APAC</v>
          </cell>
        </row>
        <row r="650">
          <cell r="A650">
            <v>33835</v>
          </cell>
          <cell r="B650" t="str">
            <v>Avetta PQF - Japan Company Information</v>
          </cell>
          <cell r="C650" t="str">
            <v>pqf</v>
          </cell>
          <cell r="D650" t="str">
            <v>Japan</v>
          </cell>
          <cell r="E650" t="str">
            <v>APAC</v>
          </cell>
        </row>
        <row r="651">
          <cell r="A651">
            <v>33807</v>
          </cell>
          <cell r="B651" t="str">
            <v>HAZ - Hazardous Substance Removal Certification</v>
          </cell>
          <cell r="C651" t="str">
            <v>regulatoryReporting</v>
          </cell>
          <cell r="D651" t="str">
            <v>Global</v>
          </cell>
          <cell r="E651" t="str">
            <v>Global</v>
          </cell>
        </row>
        <row r="652">
          <cell r="A652">
            <v>33806</v>
          </cell>
          <cell r="B652" t="str">
            <v>ASB - Asbestos Certification</v>
          </cell>
          <cell r="C652" t="str">
            <v>pqf</v>
          </cell>
          <cell r="D652" t="str">
            <v>Global</v>
          </cell>
          <cell r="E652" t="str">
            <v>Global</v>
          </cell>
        </row>
        <row r="653">
          <cell r="A653">
            <v>33805</v>
          </cell>
          <cell r="B653" t="str">
            <v>Structural Pest Control License</v>
          </cell>
          <cell r="C653" t="str">
            <v>regulatoryReporting</v>
          </cell>
          <cell r="D653" t="str">
            <v>Global</v>
          </cell>
          <cell r="E653" t="str">
            <v>Global</v>
          </cell>
        </row>
        <row r="654">
          <cell r="A654">
            <v>33804</v>
          </cell>
          <cell r="B654" t="str">
            <v>Solid Waste Permit</v>
          </cell>
          <cell r="C654" t="str">
            <v>regulatoryReporting</v>
          </cell>
          <cell r="D654" t="str">
            <v>Global</v>
          </cell>
          <cell r="E654" t="str">
            <v>Global</v>
          </cell>
        </row>
        <row r="655">
          <cell r="A655">
            <v>33802</v>
          </cell>
          <cell r="B655" t="str">
            <v>Pesticide Licensing and Certification</v>
          </cell>
          <cell r="C655" t="str">
            <v>regulatoryReporting</v>
          </cell>
          <cell r="D655" t="str">
            <v>Global</v>
          </cell>
          <cell r="E655" t="str">
            <v>Global</v>
          </cell>
        </row>
        <row r="656">
          <cell r="A656">
            <v>33801</v>
          </cell>
          <cell r="B656" t="str">
            <v>Engineer's License</v>
          </cell>
          <cell r="C656" t="str">
            <v>regulatoryReporting</v>
          </cell>
          <cell r="D656" t="str">
            <v>Global</v>
          </cell>
          <cell r="E656" t="str">
            <v>Global</v>
          </cell>
        </row>
        <row r="657">
          <cell r="A657">
            <v>33800</v>
          </cell>
          <cell r="B657" t="str">
            <v>Motor Carrier Permit</v>
          </cell>
          <cell r="C657" t="str">
            <v>regulatoryReporting</v>
          </cell>
          <cell r="D657" t="str">
            <v>Global</v>
          </cell>
          <cell r="E657" t="str">
            <v>Global</v>
          </cell>
        </row>
        <row r="658">
          <cell r="A658">
            <v>33798</v>
          </cell>
          <cell r="B658" t="str">
            <v>Hazardous Waste Haulers Permit</v>
          </cell>
          <cell r="C658" t="str">
            <v>regulatoryReporting</v>
          </cell>
          <cell r="D658" t="str">
            <v>Global</v>
          </cell>
          <cell r="E658" t="str">
            <v>Global</v>
          </cell>
        </row>
        <row r="659">
          <cell r="A659">
            <v>33794</v>
          </cell>
          <cell r="B659" t="str">
            <v>Hazardous Waste Facility Permit</v>
          </cell>
          <cell r="C659" t="str">
            <v>regulatoryReporting</v>
          </cell>
          <cell r="D659" t="str">
            <v>Global</v>
          </cell>
          <cell r="E659" t="str">
            <v>Global</v>
          </cell>
        </row>
        <row r="660">
          <cell r="A660">
            <v>33792</v>
          </cell>
          <cell r="B660" t="str">
            <v>Hazardous Material Transportation License</v>
          </cell>
          <cell r="C660" t="str">
            <v>regulatoryReporting</v>
          </cell>
          <cell r="D660" t="str">
            <v>Global</v>
          </cell>
          <cell r="E660" t="str">
            <v>Global</v>
          </cell>
        </row>
        <row r="661">
          <cell r="A661">
            <v>33765</v>
          </cell>
          <cell r="B661" t="str">
            <v>Avetta Saudi Arabia Annual Update</v>
          </cell>
          <cell r="C661" t="str">
            <v>regulatoryReporting</v>
          </cell>
          <cell r="D661" t="str">
            <v>Saudi Arabia</v>
          </cell>
          <cell r="E661" t="str">
            <v>EMEA</v>
          </cell>
        </row>
        <row r="662">
          <cell r="A662">
            <v>33762</v>
          </cell>
          <cell r="B662" t="str">
            <v>Avetta Egypt Annual Update</v>
          </cell>
          <cell r="C662" t="str">
            <v>regulatoryReporting</v>
          </cell>
          <cell r="D662" t="str">
            <v>Egypt</v>
          </cell>
          <cell r="E662" t="str">
            <v>EMEA</v>
          </cell>
        </row>
        <row r="663">
          <cell r="A663">
            <v>33501</v>
          </cell>
          <cell r="B663" t="str">
            <v>Avetta PQF - UK Waste Carrier License Upload</v>
          </cell>
          <cell r="C663" t="str">
            <v>pqf</v>
          </cell>
          <cell r="D663" t="str">
            <v>United Kingdom</v>
          </cell>
          <cell r="E663" t="str">
            <v>EMEA</v>
          </cell>
        </row>
        <row r="664">
          <cell r="A664">
            <v>33488</v>
          </cell>
          <cell r="B664" t="str">
            <v>Avetta PQF - UK Waste Carrier License</v>
          </cell>
          <cell r="C664" t="str">
            <v>pqf</v>
          </cell>
          <cell r="D664" t="str">
            <v>United Kingdom</v>
          </cell>
          <cell r="E664" t="str">
            <v>EMEA</v>
          </cell>
        </row>
        <row r="665">
          <cell r="A665">
            <v>33476</v>
          </cell>
          <cell r="B665" t="str">
            <v>Avetta PQF - Cybersecurity Assessment</v>
          </cell>
          <cell r="C665" t="str">
            <v>businessRisk</v>
          </cell>
          <cell r="D665" t="str">
            <v>Global</v>
          </cell>
          <cell r="E665" t="str">
            <v>Global</v>
          </cell>
        </row>
        <row r="666">
          <cell r="A666">
            <v>33192</v>
          </cell>
          <cell r="B666" t="str">
            <v>ESG &amp; Sustainability - Self Evaluation</v>
          </cell>
          <cell r="C666" t="str">
            <v>unverified</v>
          </cell>
          <cell r="D666" t="str">
            <v>Global</v>
          </cell>
          <cell r="E666" t="str">
            <v>Global</v>
          </cell>
        </row>
        <row r="667">
          <cell r="A667">
            <v>32737</v>
          </cell>
          <cell r="B667" t="str">
            <v>Marine Transit</v>
          </cell>
          <cell r="C667" t="str">
            <v>insurance</v>
          </cell>
          <cell r="D667" t="str">
            <v>Global</v>
          </cell>
          <cell r="E667" t="str">
            <v>Global</v>
          </cell>
        </row>
        <row r="668">
          <cell r="A668">
            <v>32670</v>
          </cell>
          <cell r="B668" t="str">
            <v>Avetta PQF - Sustainability Stage 1</v>
          </cell>
          <cell r="C668" t="str">
            <v>pqf</v>
          </cell>
          <cell r="D668" t="str">
            <v>Global</v>
          </cell>
          <cell r="E668" t="str">
            <v>Global</v>
          </cell>
        </row>
        <row r="669">
          <cell r="A669">
            <v>32429</v>
          </cell>
          <cell r="B669" t="str">
            <v>Avetta PQF - Drop Zones</v>
          </cell>
          <cell r="C669" t="str">
            <v>pqf</v>
          </cell>
          <cell r="D669" t="str">
            <v>Global</v>
          </cell>
          <cell r="E669" t="str">
            <v>Global</v>
          </cell>
        </row>
        <row r="670">
          <cell r="A670">
            <v>32428</v>
          </cell>
          <cell r="B670" t="str">
            <v>Avetta PQF - Exothermic Welding</v>
          </cell>
          <cell r="C670" t="str">
            <v>pqf</v>
          </cell>
          <cell r="D670" t="str">
            <v>Global</v>
          </cell>
          <cell r="E670" t="str">
            <v>Global</v>
          </cell>
        </row>
        <row r="671">
          <cell r="A671">
            <v>32427</v>
          </cell>
          <cell r="B671" t="str">
            <v>Avetta PQF - California Wildfire Prevention &amp; Air Quality Program</v>
          </cell>
          <cell r="C671" t="str">
            <v>pqf</v>
          </cell>
          <cell r="D671" t="str">
            <v>Global</v>
          </cell>
          <cell r="E671" t="str">
            <v>Global</v>
          </cell>
        </row>
        <row r="672">
          <cell r="A672">
            <v>32426</v>
          </cell>
          <cell r="B672" t="str">
            <v>Avetta PQF - Drone Operations</v>
          </cell>
          <cell r="C672" t="str">
            <v>pqf</v>
          </cell>
          <cell r="D672" t="str">
            <v>Global</v>
          </cell>
          <cell r="E672" t="str">
            <v>Global</v>
          </cell>
        </row>
        <row r="673">
          <cell r="A673">
            <v>32425</v>
          </cell>
          <cell r="B673" t="str">
            <v>Avetta PQF - Migratory Birds</v>
          </cell>
          <cell r="C673" t="str">
            <v>pqf</v>
          </cell>
          <cell r="D673" t="str">
            <v>Global</v>
          </cell>
          <cell r="E673" t="str">
            <v>Global</v>
          </cell>
        </row>
        <row r="674">
          <cell r="A674">
            <v>32199</v>
          </cell>
          <cell r="B674" t="str">
            <v>Industrial Special Risk</v>
          </cell>
          <cell r="C674" t="str">
            <v>insurance</v>
          </cell>
          <cell r="D674" t="str">
            <v>Global</v>
          </cell>
          <cell r="E674" t="str">
            <v>Global</v>
          </cell>
        </row>
        <row r="675">
          <cell r="A675">
            <v>32135</v>
          </cell>
          <cell r="B675" t="str">
            <v>Brazil IBAMA Certificate of Regularity</v>
          </cell>
          <cell r="C675" t="str">
            <v>pqf</v>
          </cell>
          <cell r="D675" t="str">
            <v>Brazil</v>
          </cell>
          <cell r="E675" t="str">
            <v>LATAM</v>
          </cell>
        </row>
        <row r="676">
          <cell r="A676">
            <v>32133</v>
          </cell>
          <cell r="B676" t="str">
            <v>Avetta PQF â€“ Environmental License</v>
          </cell>
          <cell r="C676" t="str">
            <v>pqf</v>
          </cell>
          <cell r="D676" t="str">
            <v>Global</v>
          </cell>
          <cell r="E676" t="str">
            <v>Global</v>
          </cell>
        </row>
        <row r="677">
          <cell r="A677">
            <v>32131</v>
          </cell>
          <cell r="B677" t="str">
            <v>Avetta PQF - Brazil Sanitary Permit</v>
          </cell>
          <cell r="C677" t="str">
            <v>pqf</v>
          </cell>
          <cell r="D677" t="str">
            <v>Brazil</v>
          </cell>
          <cell r="E677" t="str">
            <v>LATAM</v>
          </cell>
        </row>
        <row r="678">
          <cell r="A678">
            <v>32088</v>
          </cell>
          <cell r="B678" t="str">
            <v>Labour Hire Licensing Requirements</v>
          </cell>
          <cell r="C678" t="str">
            <v>regulatoryReporting</v>
          </cell>
          <cell r="D678" t="str">
            <v>Global</v>
          </cell>
          <cell r="E678" t="str">
            <v>Global</v>
          </cell>
        </row>
        <row r="679">
          <cell r="A679">
            <v>32052</v>
          </cell>
          <cell r="B679" t="str">
            <v>Brazil Operating License and / or Operating Permit (LF)</v>
          </cell>
          <cell r="C679" t="str">
            <v>regulatoryReporting</v>
          </cell>
          <cell r="D679" t="str">
            <v>Brazil</v>
          </cell>
          <cell r="E679" t="str">
            <v>LATAM</v>
          </cell>
        </row>
        <row r="680">
          <cell r="A680">
            <v>32048</v>
          </cell>
          <cell r="B680" t="str">
            <v>Brazil Fire Department Inspection Report</v>
          </cell>
          <cell r="C680" t="str">
            <v>regulatoryReporting</v>
          </cell>
          <cell r="D680" t="str">
            <v>Brazil</v>
          </cell>
          <cell r="E680" t="str">
            <v>LATAM</v>
          </cell>
        </row>
        <row r="681">
          <cell r="A681">
            <v>32043</v>
          </cell>
          <cell r="B681" t="str">
            <v>Avetta PQF - Road Transport (Australia)</v>
          </cell>
          <cell r="C681" t="str">
            <v>pqf</v>
          </cell>
          <cell r="D681" t="str">
            <v>Australia</v>
          </cell>
          <cell r="E681" t="str">
            <v>APAC</v>
          </cell>
        </row>
        <row r="682">
          <cell r="A682">
            <v>31946</v>
          </cell>
          <cell r="B682" t="str">
            <v>Forest Fire Liability</v>
          </cell>
          <cell r="C682" t="str">
            <v>insurance</v>
          </cell>
          <cell r="D682" t="str">
            <v>Global</v>
          </cell>
          <cell r="E682" t="str">
            <v>Global</v>
          </cell>
        </row>
        <row r="683">
          <cell r="A683">
            <v>31726</v>
          </cell>
          <cell r="B683" t="str">
            <v>Action Plan Request Form (Variance Evaluation)</v>
          </cell>
          <cell r="C683" t="str">
            <v>variance</v>
          </cell>
          <cell r="D683" t="str">
            <v>Global</v>
          </cell>
          <cell r="E683" t="str">
            <v>Global</v>
          </cell>
        </row>
        <row r="684">
          <cell r="A684">
            <v>31597</v>
          </cell>
          <cell r="B684" t="str">
            <v>Common Assessment Scheme (CAS)</v>
          </cell>
          <cell r="C684" t="str">
            <v>pqf</v>
          </cell>
          <cell r="D684" t="str">
            <v>Global</v>
          </cell>
          <cell r="E684" t="str">
            <v>Global</v>
          </cell>
        </row>
        <row r="685">
          <cell r="A685">
            <v>31536</v>
          </cell>
          <cell r="B685" t="str">
            <v>Contingent Cargo Liability</v>
          </cell>
          <cell r="C685" t="str">
            <v>insurance</v>
          </cell>
          <cell r="D685" t="str">
            <v>Global</v>
          </cell>
          <cell r="E685" t="str">
            <v>Global</v>
          </cell>
        </row>
        <row r="686">
          <cell r="A686">
            <v>31492</v>
          </cell>
          <cell r="B686" t="str">
            <v>Avetta PQF - New Zealand Offices and Locations of Work Performed</v>
          </cell>
          <cell r="C686" t="str">
            <v>pqf</v>
          </cell>
          <cell r="D686" t="str">
            <v>New Zealand</v>
          </cell>
          <cell r="E686" t="str">
            <v>APAC</v>
          </cell>
        </row>
        <row r="687">
          <cell r="A687">
            <v>30487</v>
          </cell>
          <cell r="B687" t="str">
            <v>Avetta PQF - Injury and Illness Prevention Program (IIPP) - CalOSHA</v>
          </cell>
          <cell r="C687" t="str">
            <v>pqf</v>
          </cell>
          <cell r="D687" t="str">
            <v>Global</v>
          </cell>
          <cell r="E687" t="str">
            <v>Global</v>
          </cell>
        </row>
        <row r="688">
          <cell r="A688">
            <v>30481</v>
          </cell>
          <cell r="B688" t="str">
            <v>Avetta PQF - Canada Carrier Safety Ratings</v>
          </cell>
          <cell r="C688" t="str">
            <v>pqf</v>
          </cell>
          <cell r="D688" t="str">
            <v>Canada</v>
          </cell>
          <cell r="E688" t="str">
            <v>NORAM</v>
          </cell>
        </row>
        <row r="689">
          <cell r="A689">
            <v>30115</v>
          </cell>
          <cell r="B689" t="str">
            <v>Hull and Equipment Liability Policy</v>
          </cell>
          <cell r="C689" t="str">
            <v>insurance</v>
          </cell>
          <cell r="D689" t="str">
            <v>Global</v>
          </cell>
          <cell r="E689" t="str">
            <v>Global</v>
          </cell>
        </row>
        <row r="690">
          <cell r="A690">
            <v>30111</v>
          </cell>
          <cell r="B690" t="str">
            <v>Protection &amp; Indemnity Policy</v>
          </cell>
          <cell r="C690" t="str">
            <v>insurance</v>
          </cell>
          <cell r="D690" t="str">
            <v>Global</v>
          </cell>
          <cell r="E690" t="str">
            <v>Global</v>
          </cell>
        </row>
        <row r="691">
          <cell r="A691">
            <v>29974</v>
          </cell>
          <cell r="B691" t="str">
            <v>Avetta PQF â€“ Business Continuity Planning (BCP)</v>
          </cell>
          <cell r="C691" t="str">
            <v>pqf</v>
          </cell>
          <cell r="D691" t="str">
            <v>Global</v>
          </cell>
          <cell r="E691" t="str">
            <v>Global</v>
          </cell>
        </row>
        <row r="692">
          <cell r="A692">
            <v>29959</v>
          </cell>
          <cell r="B692" t="str">
            <v>Avetta PQF - Owner/Operator Form (Australia/New Zealand)</v>
          </cell>
          <cell r="C692" t="str">
            <v>pqf</v>
          </cell>
          <cell r="D692" t="str">
            <v>Australia</v>
          </cell>
          <cell r="E692" t="str">
            <v>APAC</v>
          </cell>
        </row>
        <row r="693">
          <cell r="A693">
            <v>29833</v>
          </cell>
          <cell r="B693" t="str">
            <v>Avetta PQF - Australia Workforce Diversity</v>
          </cell>
          <cell r="C693" t="str">
            <v>pqf</v>
          </cell>
          <cell r="D693" t="str">
            <v>Australia</v>
          </cell>
          <cell r="E693" t="str">
            <v>APAC</v>
          </cell>
        </row>
        <row r="694">
          <cell r="A694">
            <v>29611</v>
          </cell>
          <cell r="B694" t="str">
            <v>Road Transport (UK)</v>
          </cell>
          <cell r="C694" t="str">
            <v>regulatoryReporting</v>
          </cell>
          <cell r="D694" t="str">
            <v>Global</v>
          </cell>
          <cell r="E694" t="str">
            <v>Global</v>
          </cell>
        </row>
        <row r="695">
          <cell r="A695">
            <v>29014</v>
          </cell>
          <cell r="B695" t="str">
            <v>Avetta PQF - Legal (Australia)</v>
          </cell>
          <cell r="C695" t="str">
            <v>pqf</v>
          </cell>
          <cell r="D695" t="str">
            <v>Australia</v>
          </cell>
          <cell r="E695" t="str">
            <v>APAC</v>
          </cell>
        </row>
        <row r="696">
          <cell r="A696">
            <v>28649</v>
          </cell>
          <cell r="B696" t="str">
            <v>Annual Update - Road Transport (UK)</v>
          </cell>
          <cell r="C696" t="str">
            <v>regulatoryReporting</v>
          </cell>
          <cell r="D696" t="str">
            <v>Global</v>
          </cell>
          <cell r="E696" t="str">
            <v>Global</v>
          </cell>
        </row>
        <row r="697">
          <cell r="A697">
            <v>28636</v>
          </cell>
          <cell r="B697" t="str">
            <v>Regional Annual Update</v>
          </cell>
          <cell r="C697" t="str">
            <v>regulatoryReporting</v>
          </cell>
          <cell r="D697" t="str">
            <v>Global</v>
          </cell>
          <cell r="E697" t="str">
            <v>Global</v>
          </cell>
        </row>
        <row r="698">
          <cell r="A698">
            <v>28623</v>
          </cell>
          <cell r="B698" t="str">
            <v>Avetta PQF - Road Transport (Europe)</v>
          </cell>
          <cell r="C698" t="str">
            <v>pqf</v>
          </cell>
          <cell r="D698" t="str">
            <v>Europe</v>
          </cell>
          <cell r="E698" t="str">
            <v>EMEA</v>
          </cell>
        </row>
        <row r="699">
          <cell r="A699">
            <v>28604</v>
          </cell>
          <cell r="B699" t="str">
            <v>Avetta PQF - Transportation (Safety Evaluation)</v>
          </cell>
          <cell r="C699" t="str">
            <v>pqf</v>
          </cell>
          <cell r="D699" t="str">
            <v>Global</v>
          </cell>
          <cell r="E699" t="str">
            <v>Global</v>
          </cell>
        </row>
        <row r="700">
          <cell r="A700">
            <v>28603</v>
          </cell>
          <cell r="B700" t="str">
            <v>Avetta PQF - Risk Assessment/Safe System of Work</v>
          </cell>
          <cell r="C700" t="str">
            <v>pqf</v>
          </cell>
          <cell r="D700" t="str">
            <v>Global</v>
          </cell>
          <cell r="E700" t="str">
            <v>Global</v>
          </cell>
        </row>
        <row r="701">
          <cell r="A701">
            <v>28602</v>
          </cell>
          <cell r="B701" t="str">
            <v>Avetta PQF - Drug (Prescribed / Over-the-Counter &amp; Illegal), Alcohol &amp; Intoxicants Program</v>
          </cell>
          <cell r="C701" t="str">
            <v>pqf</v>
          </cell>
          <cell r="D701" t="str">
            <v>Global</v>
          </cell>
          <cell r="E701" t="str">
            <v>Global</v>
          </cell>
        </row>
        <row r="702">
          <cell r="A702">
            <v>28601</v>
          </cell>
          <cell r="B702" t="str">
            <v>Avetta PQF - US Drug &amp; Alcohol Program</v>
          </cell>
          <cell r="C702" t="str">
            <v>pqf</v>
          </cell>
          <cell r="D702" t="str">
            <v>United States</v>
          </cell>
          <cell r="E702" t="str">
            <v>NORAM</v>
          </cell>
        </row>
        <row r="703">
          <cell r="A703">
            <v>28600</v>
          </cell>
          <cell r="B703" t="str">
            <v>Avetta PQF - Modern Slavery</v>
          </cell>
          <cell r="C703" t="str">
            <v>pqf</v>
          </cell>
          <cell r="D703" t="str">
            <v>Global</v>
          </cell>
          <cell r="E703" t="str">
            <v>Global</v>
          </cell>
        </row>
        <row r="704">
          <cell r="A704">
            <v>28599</v>
          </cell>
          <cell r="B704" t="str">
            <v>Avetta PQF - Accident &amp; Incident Procedures</v>
          </cell>
          <cell r="C704" t="str">
            <v>pqf</v>
          </cell>
          <cell r="D704" t="str">
            <v>Global</v>
          </cell>
          <cell r="E704" t="str">
            <v>Global</v>
          </cell>
        </row>
        <row r="705">
          <cell r="A705">
            <v>28597</v>
          </cell>
          <cell r="B705" t="str">
            <v>Avetta PQF - Canadian Drug &amp; Alcohol Program</v>
          </cell>
          <cell r="C705" t="str">
            <v>pqf</v>
          </cell>
          <cell r="D705" t="str">
            <v>Global</v>
          </cell>
          <cell r="E705" t="str">
            <v>Global</v>
          </cell>
        </row>
        <row r="706">
          <cell r="A706">
            <v>28596</v>
          </cell>
          <cell r="B706" t="str">
            <v>Avetta PQF - Product Safety Evaluation</v>
          </cell>
          <cell r="C706" t="str">
            <v>pqf</v>
          </cell>
          <cell r="D706" t="str">
            <v>Global</v>
          </cell>
          <cell r="E706" t="str">
            <v>Global</v>
          </cell>
        </row>
        <row r="707">
          <cell r="A707">
            <v>28584</v>
          </cell>
          <cell r="B707" t="str">
            <v>FRA Part 243 Program Approval Document</v>
          </cell>
          <cell r="C707" t="str">
            <v>regulatoryReporting</v>
          </cell>
          <cell r="D707" t="str">
            <v>Global</v>
          </cell>
          <cell r="E707" t="str">
            <v>Global</v>
          </cell>
        </row>
        <row r="708">
          <cell r="A708">
            <v>28582</v>
          </cell>
          <cell r="B708" t="str">
            <v>FRA Part 219 Acceptance Letter</v>
          </cell>
          <cell r="C708" t="str">
            <v>regulatoryReporting</v>
          </cell>
          <cell r="D708" t="str">
            <v>Global</v>
          </cell>
          <cell r="E708" t="str">
            <v>Global</v>
          </cell>
        </row>
        <row r="709">
          <cell r="A709">
            <v>28499</v>
          </cell>
          <cell r="B709" t="str">
            <v>Avetta PQF â€“ Modern Slavery Statement Procedural Risk Factors (Australia)</v>
          </cell>
          <cell r="C709" t="str">
            <v>pqf</v>
          </cell>
          <cell r="D709" t="str">
            <v>Australia</v>
          </cell>
          <cell r="E709" t="str">
            <v>APAC</v>
          </cell>
        </row>
        <row r="710">
          <cell r="A710">
            <v>28498</v>
          </cell>
          <cell r="B710" t="str">
            <v>Avetta PQF â€“ Modern Slavery Statement (Australia)</v>
          </cell>
          <cell r="C710" t="str">
            <v>pqf</v>
          </cell>
          <cell r="D710" t="str">
            <v>Australia</v>
          </cell>
          <cell r="E710" t="str">
            <v>APAC</v>
          </cell>
        </row>
        <row r="711">
          <cell r="A711">
            <v>28382</v>
          </cell>
          <cell r="B711" t="str">
            <v>Avetta PQF - US Supplier Diversity Certification</v>
          </cell>
          <cell r="C711" t="str">
            <v>pqf</v>
          </cell>
          <cell r="D711" t="str">
            <v>United States</v>
          </cell>
          <cell r="E711" t="str">
            <v>NORAM</v>
          </cell>
        </row>
        <row r="712">
          <cell r="A712">
            <v>28374</v>
          </cell>
          <cell r="B712" t="str">
            <v>Avetta PQF - US Supplier Diversity: LGBTQ+ Owned Business</v>
          </cell>
          <cell r="C712" t="str">
            <v>pqf</v>
          </cell>
          <cell r="D712" t="str">
            <v>United States</v>
          </cell>
          <cell r="E712" t="str">
            <v>NORAM</v>
          </cell>
        </row>
        <row r="713">
          <cell r="A713">
            <v>28369</v>
          </cell>
          <cell r="B713" t="str">
            <v>Avetta PQF - US Supplier Diversity: Women-Owned Business</v>
          </cell>
          <cell r="C713" t="str">
            <v>pqf</v>
          </cell>
          <cell r="D713" t="str">
            <v>United States</v>
          </cell>
          <cell r="E713" t="str">
            <v>NORAM</v>
          </cell>
        </row>
        <row r="714">
          <cell r="A714">
            <v>28364</v>
          </cell>
          <cell r="B714" t="str">
            <v>Avetta PQF - US Supplier Diversity: Veteran-Owned Business</v>
          </cell>
          <cell r="C714" t="str">
            <v>pqf</v>
          </cell>
          <cell r="D714" t="str">
            <v>United States</v>
          </cell>
          <cell r="E714" t="str">
            <v>NORAM</v>
          </cell>
        </row>
        <row r="715">
          <cell r="A715">
            <v>28156</v>
          </cell>
          <cell r="B715" t="str">
            <v>Labour Hire Licence Queensland</v>
          </cell>
          <cell r="C715" t="str">
            <v>regulatoryReporting</v>
          </cell>
          <cell r="D715" t="str">
            <v>Australia</v>
          </cell>
          <cell r="E715" t="str">
            <v>APAC</v>
          </cell>
        </row>
        <row r="716">
          <cell r="A716">
            <v>28147</v>
          </cell>
          <cell r="B716" t="str">
            <v>Labour Hire Licence Victoria</v>
          </cell>
          <cell r="C716" t="str">
            <v>regulatoryReporting</v>
          </cell>
          <cell r="D716" t="str">
            <v>Australia</v>
          </cell>
          <cell r="E716" t="str">
            <v>APAC</v>
          </cell>
        </row>
        <row r="717">
          <cell r="A717">
            <v>28145</v>
          </cell>
          <cell r="B717" t="str">
            <v>Labour Hire Licence South Australia</v>
          </cell>
          <cell r="C717" t="str">
            <v>regulatoryReporting</v>
          </cell>
          <cell r="D717" t="str">
            <v>Australia</v>
          </cell>
          <cell r="E717" t="str">
            <v>APAC</v>
          </cell>
        </row>
        <row r="718">
          <cell r="A718">
            <v>28136</v>
          </cell>
          <cell r="B718" t="str">
            <v>Avetta PQF - Modern Slavery Country Sourcing</v>
          </cell>
          <cell r="C718" t="str">
            <v>pqf</v>
          </cell>
          <cell r="D718" t="str">
            <v>Global</v>
          </cell>
          <cell r="E718" t="str">
            <v>Global</v>
          </cell>
        </row>
        <row r="719">
          <cell r="A719">
            <v>28134</v>
          </cell>
          <cell r="B719" t="str">
            <v>Avetta PQF - US Supplier Diversity: Minority-Owned Business</v>
          </cell>
          <cell r="C719" t="str">
            <v>pqf</v>
          </cell>
          <cell r="D719" t="str">
            <v>Global</v>
          </cell>
          <cell r="E719" t="str">
            <v>Global</v>
          </cell>
        </row>
        <row r="720">
          <cell r="A720">
            <v>27773</v>
          </cell>
          <cell r="B720" t="str">
            <v>Unmanned Aerial Vehicle Liability</v>
          </cell>
          <cell r="C720" t="str">
            <v>insurance</v>
          </cell>
          <cell r="D720" t="str">
            <v>Global</v>
          </cell>
          <cell r="E720" t="str">
            <v>Global</v>
          </cell>
        </row>
        <row r="721">
          <cell r="A721">
            <v>27750</v>
          </cell>
          <cell r="B721" t="str">
            <v>Aviation Liability</v>
          </cell>
          <cell r="C721" t="str">
            <v>insurance</v>
          </cell>
          <cell r="D721" t="str">
            <v>Global</v>
          </cell>
          <cell r="E721" t="str">
            <v>Global</v>
          </cell>
        </row>
        <row r="722">
          <cell r="A722">
            <v>27735</v>
          </cell>
          <cell r="B722" t="str">
            <v>Inland Marine Liability</v>
          </cell>
          <cell r="C722" t="str">
            <v>insurance</v>
          </cell>
          <cell r="D722" t="str">
            <v>Global</v>
          </cell>
          <cell r="E722" t="str">
            <v>Global</v>
          </cell>
        </row>
        <row r="723">
          <cell r="A723">
            <v>27679</v>
          </cell>
          <cell r="B723" t="str">
            <v>Avetta PQF - United Arab Emirates Company Information</v>
          </cell>
          <cell r="C723" t="str">
            <v>pqf</v>
          </cell>
          <cell r="D723" t="str">
            <v>United Arab Emirates</v>
          </cell>
          <cell r="E723" t="str">
            <v>EMEA</v>
          </cell>
        </row>
        <row r="724">
          <cell r="A724">
            <v>27675</v>
          </cell>
          <cell r="B724" t="str">
            <v>Avetta PQF - Austria Company Information</v>
          </cell>
          <cell r="C724" t="str">
            <v>pqf</v>
          </cell>
          <cell r="D724" t="str">
            <v>Austria</v>
          </cell>
          <cell r="E724" t="str">
            <v>EMEA</v>
          </cell>
        </row>
        <row r="725">
          <cell r="A725">
            <v>27658</v>
          </cell>
          <cell r="B725" t="str">
            <v>Avetta PQF - Finland Company Information</v>
          </cell>
          <cell r="C725" t="str">
            <v>pqf</v>
          </cell>
          <cell r="D725" t="str">
            <v>Finland</v>
          </cell>
          <cell r="E725" t="str">
            <v>EMEA</v>
          </cell>
        </row>
        <row r="726">
          <cell r="A726">
            <v>27655</v>
          </cell>
          <cell r="B726" t="str">
            <v>Avetta PQF - Portugal Company Information</v>
          </cell>
          <cell r="C726" t="str">
            <v>pqf</v>
          </cell>
          <cell r="D726" t="str">
            <v>Portugal</v>
          </cell>
          <cell r="E726" t="str">
            <v>EMEA</v>
          </cell>
        </row>
        <row r="727">
          <cell r="A727">
            <v>27499</v>
          </cell>
          <cell r="B727" t="str">
            <v>FRA Part 243 Specific Form</v>
          </cell>
          <cell r="C727" t="str">
            <v>regulatoryReporting</v>
          </cell>
          <cell r="D727" t="str">
            <v>Global</v>
          </cell>
          <cell r="E727" t="str">
            <v>Global</v>
          </cell>
        </row>
        <row r="728">
          <cell r="A728">
            <v>27498</v>
          </cell>
          <cell r="B728" t="str">
            <v>FRA Part 243 Standard Form</v>
          </cell>
          <cell r="C728" t="str">
            <v>regulatoryReporting</v>
          </cell>
          <cell r="D728" t="str">
            <v>Global</v>
          </cell>
          <cell r="E728" t="str">
            <v>Global</v>
          </cell>
        </row>
        <row r="729">
          <cell r="A729">
            <v>27418</v>
          </cell>
          <cell r="B729" t="str">
            <v>Avetta PQF - South Korea Company Information</v>
          </cell>
          <cell r="C729" t="str">
            <v>pqf</v>
          </cell>
          <cell r="D729" t="str">
            <v>South Korea</v>
          </cell>
          <cell r="E729" t="str">
            <v>APAC</v>
          </cell>
        </row>
        <row r="730">
          <cell r="A730">
            <v>27326</v>
          </cell>
          <cell r="B730" t="str">
            <v>Workers' Compensation (Regional)</v>
          </cell>
          <cell r="C730" t="str">
            <v>insurance</v>
          </cell>
          <cell r="D730" t="str">
            <v>Global</v>
          </cell>
          <cell r="E730" t="str">
            <v>Global</v>
          </cell>
        </row>
        <row r="731">
          <cell r="A731">
            <v>27075</v>
          </cell>
          <cell r="B731" t="str">
            <v>Avetta PQF - ANZSIC Code</v>
          </cell>
          <cell r="C731" t="str">
            <v>pqf</v>
          </cell>
          <cell r="D731" t="str">
            <v>Global</v>
          </cell>
          <cell r="E731" t="str">
            <v>Global</v>
          </cell>
        </row>
        <row r="732">
          <cell r="A732">
            <v>27037</v>
          </cell>
          <cell r="B732" t="str">
            <v>Texas Contractor License</v>
          </cell>
          <cell r="C732" t="str">
            <v>regulatoryReporting</v>
          </cell>
          <cell r="D732" t="str">
            <v>Global</v>
          </cell>
          <cell r="E732" t="str">
            <v>Global</v>
          </cell>
        </row>
        <row r="733">
          <cell r="A733">
            <v>27035</v>
          </cell>
          <cell r="B733" t="str">
            <v>Tennessee Contractor License</v>
          </cell>
          <cell r="C733" t="str">
            <v>regulatoryReporting</v>
          </cell>
          <cell r="D733" t="str">
            <v>Global</v>
          </cell>
          <cell r="E733" t="str">
            <v>Global</v>
          </cell>
        </row>
        <row r="734">
          <cell r="A734">
            <v>27033</v>
          </cell>
          <cell r="B734" t="str">
            <v>South Dakota Contractor License</v>
          </cell>
          <cell r="C734" t="str">
            <v>regulatoryReporting</v>
          </cell>
          <cell r="D734" t="str">
            <v>Global</v>
          </cell>
          <cell r="E734" t="str">
            <v>Global</v>
          </cell>
        </row>
        <row r="735">
          <cell r="A735">
            <v>27031</v>
          </cell>
          <cell r="B735" t="str">
            <v>South Carolina Contractor License</v>
          </cell>
          <cell r="C735" t="str">
            <v>regulatoryReporting</v>
          </cell>
          <cell r="D735" t="str">
            <v>Global</v>
          </cell>
          <cell r="E735" t="str">
            <v>Global</v>
          </cell>
        </row>
        <row r="736">
          <cell r="A736">
            <v>27029</v>
          </cell>
          <cell r="B736" t="str">
            <v>Rhode Island Contractor License</v>
          </cell>
          <cell r="C736" t="str">
            <v>regulatoryReporting</v>
          </cell>
          <cell r="D736" t="str">
            <v>Global</v>
          </cell>
          <cell r="E736" t="str">
            <v>Global</v>
          </cell>
        </row>
        <row r="737">
          <cell r="A737">
            <v>27027</v>
          </cell>
          <cell r="B737" t="str">
            <v>Pennsylvania Contractor License</v>
          </cell>
          <cell r="C737" t="str">
            <v>regulatoryReporting</v>
          </cell>
          <cell r="D737" t="str">
            <v>Global</v>
          </cell>
          <cell r="E737" t="str">
            <v>Global</v>
          </cell>
        </row>
        <row r="738">
          <cell r="A738">
            <v>27025</v>
          </cell>
          <cell r="B738" t="str">
            <v>Utah Contractor License</v>
          </cell>
          <cell r="C738" t="str">
            <v>regulatoryReporting</v>
          </cell>
          <cell r="D738" t="str">
            <v>Global</v>
          </cell>
          <cell r="E738" t="str">
            <v>Global</v>
          </cell>
        </row>
        <row r="739">
          <cell r="A739">
            <v>27020</v>
          </cell>
          <cell r="B739" t="str">
            <v>West Virginia Contractor License</v>
          </cell>
          <cell r="C739" t="str">
            <v>regulatoryReporting</v>
          </cell>
          <cell r="D739" t="str">
            <v>Global</v>
          </cell>
          <cell r="E739" t="str">
            <v>Global</v>
          </cell>
        </row>
        <row r="740">
          <cell r="A740">
            <v>27018</v>
          </cell>
          <cell r="B740" t="str">
            <v>North Dakota Workers' Compensation</v>
          </cell>
          <cell r="C740" t="str">
            <v>insurance</v>
          </cell>
          <cell r="D740" t="str">
            <v>United States</v>
          </cell>
          <cell r="E740" t="str">
            <v>NORAM</v>
          </cell>
        </row>
        <row r="741">
          <cell r="A741">
            <v>27016</v>
          </cell>
          <cell r="B741" t="str">
            <v>Washington Workers' Compensation</v>
          </cell>
          <cell r="C741" t="str">
            <v>insurance</v>
          </cell>
          <cell r="D741" t="str">
            <v>United States</v>
          </cell>
          <cell r="E741" t="str">
            <v>NORAM</v>
          </cell>
        </row>
        <row r="742">
          <cell r="A742">
            <v>27014</v>
          </cell>
          <cell r="B742" t="str">
            <v>Wyoming Workers' Compensation</v>
          </cell>
          <cell r="C742" t="str">
            <v>insurance</v>
          </cell>
          <cell r="D742" t="str">
            <v>United States</v>
          </cell>
          <cell r="E742" t="str">
            <v>NORAM</v>
          </cell>
        </row>
        <row r="743">
          <cell r="A743">
            <v>27012</v>
          </cell>
          <cell r="B743" t="str">
            <v>Ohio Workers' Compensation</v>
          </cell>
          <cell r="C743" t="str">
            <v>insurance</v>
          </cell>
          <cell r="D743" t="str">
            <v>United States</v>
          </cell>
          <cell r="E743" t="str">
            <v>NORAM</v>
          </cell>
        </row>
        <row r="744">
          <cell r="A744">
            <v>27009</v>
          </cell>
          <cell r="B744" t="str">
            <v>Avetta PQF - Workers' Compensation Questionnaire</v>
          </cell>
          <cell r="C744" t="str">
            <v>pqf</v>
          </cell>
          <cell r="D744" t="str">
            <v>Global</v>
          </cell>
          <cell r="E744" t="str">
            <v>Global</v>
          </cell>
        </row>
        <row r="745">
          <cell r="A745">
            <v>27008</v>
          </cell>
          <cell r="B745" t="str">
            <v>Oregon Contractor License</v>
          </cell>
          <cell r="C745" t="str">
            <v>regulatoryReporting</v>
          </cell>
          <cell r="D745" t="str">
            <v>Global</v>
          </cell>
          <cell r="E745" t="str">
            <v>Global</v>
          </cell>
        </row>
        <row r="746">
          <cell r="A746">
            <v>27006</v>
          </cell>
          <cell r="B746" t="str">
            <v>North Dakota Contractor License</v>
          </cell>
          <cell r="C746" t="str">
            <v>regulatoryReporting</v>
          </cell>
          <cell r="D746" t="str">
            <v>United States</v>
          </cell>
          <cell r="E746" t="str">
            <v>NORAM</v>
          </cell>
        </row>
        <row r="747">
          <cell r="A747">
            <v>27004</v>
          </cell>
          <cell r="B747" t="str">
            <v>Oklahoma Contractor License</v>
          </cell>
          <cell r="C747" t="str">
            <v>regulatoryReporting</v>
          </cell>
          <cell r="D747" t="str">
            <v>Global</v>
          </cell>
          <cell r="E747" t="str">
            <v>Global</v>
          </cell>
        </row>
        <row r="748">
          <cell r="A748">
            <v>27002</v>
          </cell>
          <cell r="B748" t="str">
            <v>Wisconsin Contractor License</v>
          </cell>
          <cell r="C748" t="str">
            <v>regulatoryReporting</v>
          </cell>
          <cell r="D748" t="str">
            <v>Global</v>
          </cell>
          <cell r="E748" t="str">
            <v>Global</v>
          </cell>
        </row>
        <row r="749">
          <cell r="A749">
            <v>27000</v>
          </cell>
          <cell r="B749" t="str">
            <v>North Carolina Contractor License</v>
          </cell>
          <cell r="C749" t="str">
            <v>regulatoryReporting</v>
          </cell>
          <cell r="D749" t="str">
            <v>Global</v>
          </cell>
          <cell r="E749" t="str">
            <v>Global</v>
          </cell>
        </row>
        <row r="750">
          <cell r="A750">
            <v>26997</v>
          </cell>
          <cell r="B750" t="str">
            <v>Ohio Contractor License</v>
          </cell>
          <cell r="C750" t="str">
            <v>regulatoryReporting</v>
          </cell>
          <cell r="D750" t="str">
            <v>United States</v>
          </cell>
          <cell r="E750" t="str">
            <v>NORAM</v>
          </cell>
        </row>
        <row r="751">
          <cell r="A751">
            <v>26996</v>
          </cell>
          <cell r="B751" t="str">
            <v>New York Contractor License</v>
          </cell>
          <cell r="C751" t="str">
            <v>regulatoryReporting</v>
          </cell>
          <cell r="D751" t="str">
            <v>Global</v>
          </cell>
          <cell r="E751" t="str">
            <v>Global</v>
          </cell>
        </row>
        <row r="752">
          <cell r="A752">
            <v>26994</v>
          </cell>
          <cell r="B752" t="str">
            <v>New Mexico Contractor License</v>
          </cell>
          <cell r="C752" t="str">
            <v>regulatoryReporting</v>
          </cell>
          <cell r="D752" t="str">
            <v>Mexico</v>
          </cell>
          <cell r="E752" t="str">
            <v>LATAM</v>
          </cell>
        </row>
        <row r="753">
          <cell r="A753">
            <v>26989</v>
          </cell>
          <cell r="B753" t="str">
            <v>New Jersey Contractor License</v>
          </cell>
          <cell r="C753" t="str">
            <v>regulatoryReporting</v>
          </cell>
          <cell r="D753" t="str">
            <v>Global</v>
          </cell>
          <cell r="E753" t="str">
            <v>Global</v>
          </cell>
        </row>
        <row r="754">
          <cell r="A754">
            <v>26986</v>
          </cell>
          <cell r="B754" t="str">
            <v>New Hampshire Contractor License</v>
          </cell>
          <cell r="C754" t="str">
            <v>regulatoryReporting</v>
          </cell>
          <cell r="D754" t="str">
            <v>Global</v>
          </cell>
          <cell r="E754" t="str">
            <v>Global</v>
          </cell>
        </row>
        <row r="755">
          <cell r="A755">
            <v>26977</v>
          </cell>
          <cell r="B755" t="str">
            <v>Wyoming Contractor License</v>
          </cell>
          <cell r="C755" t="str">
            <v>regulatoryReporting</v>
          </cell>
          <cell r="D755" t="str">
            <v>United States</v>
          </cell>
          <cell r="E755" t="str">
            <v>NORAM</v>
          </cell>
        </row>
        <row r="756">
          <cell r="A756">
            <v>26900</v>
          </cell>
          <cell r="B756" t="str">
            <v>Nevada Contractor License</v>
          </cell>
          <cell r="C756" t="str">
            <v>regulatoryReporting</v>
          </cell>
          <cell r="D756" t="str">
            <v>Global</v>
          </cell>
          <cell r="E756" t="str">
            <v>Global</v>
          </cell>
        </row>
        <row r="757">
          <cell r="A757">
            <v>26898</v>
          </cell>
          <cell r="B757" t="str">
            <v>Nebraska Contractor License</v>
          </cell>
          <cell r="C757" t="str">
            <v>regulatoryReporting</v>
          </cell>
          <cell r="D757" t="str">
            <v>Global</v>
          </cell>
          <cell r="E757" t="str">
            <v>Global</v>
          </cell>
        </row>
        <row r="758">
          <cell r="A758">
            <v>26896</v>
          </cell>
          <cell r="B758" t="str">
            <v>Montana Contractor License</v>
          </cell>
          <cell r="C758" t="str">
            <v>regulatoryReporting</v>
          </cell>
          <cell r="D758" t="str">
            <v>United States</v>
          </cell>
          <cell r="E758" t="str">
            <v>NORAM</v>
          </cell>
        </row>
        <row r="759">
          <cell r="A759">
            <v>26894</v>
          </cell>
          <cell r="B759" t="str">
            <v>Missouri Contractor License</v>
          </cell>
          <cell r="C759" t="str">
            <v>regulatoryReporting</v>
          </cell>
          <cell r="D759" t="str">
            <v>Global</v>
          </cell>
          <cell r="E759" t="str">
            <v>Global</v>
          </cell>
        </row>
        <row r="760">
          <cell r="A760">
            <v>26892</v>
          </cell>
          <cell r="B760" t="str">
            <v>Mississippi Contractor License</v>
          </cell>
          <cell r="C760" t="str">
            <v>regulatoryReporting</v>
          </cell>
          <cell r="D760" t="str">
            <v>Global</v>
          </cell>
          <cell r="E760" t="str">
            <v>Global</v>
          </cell>
        </row>
        <row r="761">
          <cell r="A761">
            <v>26884</v>
          </cell>
          <cell r="B761" t="str">
            <v>Minnesota Contractor License</v>
          </cell>
          <cell r="C761" t="str">
            <v>regulatoryReporting</v>
          </cell>
          <cell r="D761" t="str">
            <v>United States</v>
          </cell>
          <cell r="E761" t="str">
            <v>NORAM</v>
          </cell>
        </row>
        <row r="762">
          <cell r="A762">
            <v>26882</v>
          </cell>
          <cell r="B762" t="str">
            <v>Michigan Contractor License</v>
          </cell>
          <cell r="C762" t="str">
            <v>regulatoryReporting</v>
          </cell>
          <cell r="D762" t="str">
            <v>Global</v>
          </cell>
          <cell r="E762" t="str">
            <v>Global</v>
          </cell>
        </row>
        <row r="763">
          <cell r="A763">
            <v>26880</v>
          </cell>
          <cell r="B763" t="str">
            <v>Massachusetts Contractor License</v>
          </cell>
          <cell r="C763" t="str">
            <v>regulatoryReporting</v>
          </cell>
          <cell r="D763" t="str">
            <v>Global</v>
          </cell>
          <cell r="E763" t="str">
            <v>Global</v>
          </cell>
        </row>
        <row r="764">
          <cell r="A764">
            <v>26878</v>
          </cell>
          <cell r="B764" t="str">
            <v>Maryland Contractor License</v>
          </cell>
          <cell r="C764" t="str">
            <v>regulatoryReporting</v>
          </cell>
          <cell r="D764" t="str">
            <v>Global</v>
          </cell>
          <cell r="E764" t="str">
            <v>Global</v>
          </cell>
        </row>
        <row r="765">
          <cell r="A765">
            <v>26876</v>
          </cell>
          <cell r="B765" t="str">
            <v>Maine Contractor License</v>
          </cell>
          <cell r="C765" t="str">
            <v>regulatoryReporting</v>
          </cell>
          <cell r="D765" t="str">
            <v>Global</v>
          </cell>
          <cell r="E765" t="str">
            <v>Global</v>
          </cell>
        </row>
        <row r="766">
          <cell r="A766">
            <v>26875</v>
          </cell>
          <cell r="B766" t="str">
            <v>Vermont Contractor License</v>
          </cell>
          <cell r="C766" t="str">
            <v>regulatoryReporting</v>
          </cell>
          <cell r="D766" t="str">
            <v>Global</v>
          </cell>
          <cell r="E766" t="str">
            <v>Global</v>
          </cell>
        </row>
        <row r="767">
          <cell r="A767">
            <v>26873</v>
          </cell>
          <cell r="B767" t="str">
            <v>Louisiana Contractor License</v>
          </cell>
          <cell r="C767" t="str">
            <v>regulatoryReporting</v>
          </cell>
          <cell r="D767" t="str">
            <v>Global</v>
          </cell>
          <cell r="E767" t="str">
            <v>Global</v>
          </cell>
        </row>
        <row r="768">
          <cell r="A768">
            <v>26870</v>
          </cell>
          <cell r="B768" t="str">
            <v>Kentucky Contractor License</v>
          </cell>
          <cell r="C768" t="str">
            <v>regulatoryReporting</v>
          </cell>
          <cell r="D768" t="str">
            <v>Global</v>
          </cell>
          <cell r="E768" t="str">
            <v>Global</v>
          </cell>
        </row>
        <row r="769">
          <cell r="A769">
            <v>26868</v>
          </cell>
          <cell r="B769" t="str">
            <v>Kansas Contractor License</v>
          </cell>
          <cell r="C769" t="str">
            <v>regulatoryReporting</v>
          </cell>
          <cell r="D769" t="str">
            <v>Global</v>
          </cell>
          <cell r="E769" t="str">
            <v>Global</v>
          </cell>
        </row>
        <row r="770">
          <cell r="A770">
            <v>26866</v>
          </cell>
          <cell r="B770" t="str">
            <v>Iowa Contractor License</v>
          </cell>
          <cell r="C770" t="str">
            <v>regulatoryReporting</v>
          </cell>
          <cell r="D770" t="str">
            <v>Global</v>
          </cell>
          <cell r="E770" t="str">
            <v>Global</v>
          </cell>
        </row>
        <row r="771">
          <cell r="A771">
            <v>26864</v>
          </cell>
          <cell r="B771" t="str">
            <v>Indiana Contractor License</v>
          </cell>
          <cell r="C771" t="str">
            <v>regulatoryReporting</v>
          </cell>
          <cell r="D771" t="str">
            <v>Global</v>
          </cell>
          <cell r="E771" t="str">
            <v>Global</v>
          </cell>
        </row>
        <row r="772">
          <cell r="A772">
            <v>26862</v>
          </cell>
          <cell r="B772" t="str">
            <v>Illinois Contractor License</v>
          </cell>
          <cell r="C772" t="str">
            <v>regulatoryReporting</v>
          </cell>
          <cell r="D772" t="str">
            <v>Global</v>
          </cell>
          <cell r="E772" t="str">
            <v>Global</v>
          </cell>
        </row>
        <row r="773">
          <cell r="A773">
            <v>26860</v>
          </cell>
          <cell r="B773" t="str">
            <v>Idaho Contractor License</v>
          </cell>
          <cell r="C773" t="str">
            <v>regulatoryReporting</v>
          </cell>
          <cell r="D773" t="str">
            <v>Global</v>
          </cell>
          <cell r="E773" t="str">
            <v>Global</v>
          </cell>
        </row>
        <row r="774">
          <cell r="A774">
            <v>26857</v>
          </cell>
          <cell r="B774" t="str">
            <v>Hawaii Contractor License</v>
          </cell>
          <cell r="C774" t="str">
            <v>regulatoryReporting</v>
          </cell>
          <cell r="D774" t="str">
            <v>Global</v>
          </cell>
          <cell r="E774" t="str">
            <v>Global</v>
          </cell>
        </row>
        <row r="775">
          <cell r="A775">
            <v>26856</v>
          </cell>
          <cell r="B775" t="str">
            <v>Washington Contractor License</v>
          </cell>
          <cell r="C775" t="str">
            <v>regulatoryReporting</v>
          </cell>
          <cell r="D775" t="str">
            <v>United States</v>
          </cell>
          <cell r="E775" t="str">
            <v>NORAM</v>
          </cell>
        </row>
        <row r="776">
          <cell r="A776">
            <v>26854</v>
          </cell>
          <cell r="B776" t="str">
            <v>Georgia Contractor License</v>
          </cell>
          <cell r="C776" t="str">
            <v>regulatoryReporting</v>
          </cell>
          <cell r="D776" t="str">
            <v>Georgia</v>
          </cell>
          <cell r="E776" t="str">
            <v>EMEA</v>
          </cell>
        </row>
        <row r="777">
          <cell r="A777">
            <v>26844</v>
          </cell>
          <cell r="B777" t="str">
            <v>Florida Contractor License</v>
          </cell>
          <cell r="C777" t="str">
            <v>regulatoryReporting</v>
          </cell>
          <cell r="D777" t="str">
            <v>Global</v>
          </cell>
          <cell r="E777" t="str">
            <v>Global</v>
          </cell>
        </row>
        <row r="778">
          <cell r="A778">
            <v>26841</v>
          </cell>
          <cell r="B778" t="str">
            <v>Delaware Contractor License</v>
          </cell>
          <cell r="C778" t="str">
            <v>regulatoryReporting</v>
          </cell>
          <cell r="D778" t="str">
            <v>Global</v>
          </cell>
          <cell r="E778" t="str">
            <v>Global</v>
          </cell>
        </row>
        <row r="779">
          <cell r="A779">
            <v>26839</v>
          </cell>
          <cell r="B779" t="str">
            <v>Connecticut Contractor License</v>
          </cell>
          <cell r="C779" t="str">
            <v>regulatoryReporting</v>
          </cell>
          <cell r="D779" t="str">
            <v>Global</v>
          </cell>
          <cell r="E779" t="str">
            <v>Global</v>
          </cell>
        </row>
        <row r="780">
          <cell r="A780">
            <v>26837</v>
          </cell>
          <cell r="B780" t="str">
            <v>Colorado Contractor License</v>
          </cell>
          <cell r="C780" t="str">
            <v>regulatoryReporting</v>
          </cell>
          <cell r="D780" t="str">
            <v>Global</v>
          </cell>
          <cell r="E780" t="str">
            <v>Global</v>
          </cell>
        </row>
        <row r="781">
          <cell r="A781">
            <v>26833</v>
          </cell>
          <cell r="B781" t="str">
            <v>Arkansas Contractor License</v>
          </cell>
          <cell r="C781" t="str">
            <v>regulatoryReporting</v>
          </cell>
          <cell r="D781" t="str">
            <v>Global</v>
          </cell>
          <cell r="E781" t="str">
            <v>Global</v>
          </cell>
        </row>
        <row r="782">
          <cell r="A782">
            <v>26830</v>
          </cell>
          <cell r="B782" t="str">
            <v>Alaska Contractor License</v>
          </cell>
          <cell r="C782" t="str">
            <v>regulatoryReporting</v>
          </cell>
          <cell r="D782" t="str">
            <v>Global</v>
          </cell>
          <cell r="E782" t="str">
            <v>Global</v>
          </cell>
        </row>
        <row r="783">
          <cell r="A783">
            <v>26828</v>
          </cell>
          <cell r="B783" t="str">
            <v>Alabama Contractor License</v>
          </cell>
          <cell r="C783" t="str">
            <v>regulatoryReporting</v>
          </cell>
          <cell r="D783" t="str">
            <v>Global</v>
          </cell>
          <cell r="E783" t="str">
            <v>Global</v>
          </cell>
        </row>
        <row r="784">
          <cell r="A784">
            <v>26821</v>
          </cell>
          <cell r="B784" t="str">
            <v>State of Nevada Commencement Notice</v>
          </cell>
          <cell r="C784" t="str">
            <v>regulatoryReporting</v>
          </cell>
          <cell r="D784" t="str">
            <v>Global</v>
          </cell>
          <cell r="E784" t="str">
            <v>Global</v>
          </cell>
        </row>
        <row r="785">
          <cell r="A785">
            <v>26819</v>
          </cell>
          <cell r="B785" t="str">
            <v>Supplier Rating Variance Request Form</v>
          </cell>
          <cell r="C785" t="str">
            <v>variance</v>
          </cell>
          <cell r="D785" t="str">
            <v>Global</v>
          </cell>
          <cell r="E785" t="str">
            <v>Global</v>
          </cell>
        </row>
        <row r="786">
          <cell r="A786">
            <v>26817</v>
          </cell>
          <cell r="B786" t="str">
            <v>Arizona Contractor License</v>
          </cell>
          <cell r="C786" t="str">
            <v>regulatoryReporting</v>
          </cell>
          <cell r="D786" t="str">
            <v>Global</v>
          </cell>
          <cell r="E786" t="str">
            <v>Global</v>
          </cell>
        </row>
        <row r="787">
          <cell r="A787">
            <v>26733</v>
          </cell>
          <cell r="B787" t="str">
            <v>Anti-Bribery and Corruption Questionnaire</v>
          </cell>
          <cell r="C787" t="str">
            <v>pqf</v>
          </cell>
          <cell r="D787" t="str">
            <v>Global</v>
          </cell>
          <cell r="E787" t="str">
            <v>Global</v>
          </cell>
        </row>
        <row r="788">
          <cell r="A788">
            <v>26705</v>
          </cell>
          <cell r="B788" t="str">
            <v>Avetta PQF - SAPIN2 (Sapin II)</v>
          </cell>
          <cell r="C788" t="str">
            <v>pqf</v>
          </cell>
          <cell r="D788" t="str">
            <v>Global</v>
          </cell>
          <cell r="E788" t="str">
            <v>Global</v>
          </cell>
        </row>
        <row r="789">
          <cell r="A789">
            <v>26651</v>
          </cell>
          <cell r="B789" t="str">
            <v>FRA Part 219 Specific Section</v>
          </cell>
          <cell r="C789" t="str">
            <v>regulatoryReporting</v>
          </cell>
          <cell r="D789" t="str">
            <v>Global</v>
          </cell>
          <cell r="E789" t="str">
            <v>Global</v>
          </cell>
        </row>
        <row r="790">
          <cell r="A790">
            <v>26640</v>
          </cell>
          <cell r="B790" t="str">
            <v>FRA Part 219 Standard Section</v>
          </cell>
          <cell r="C790" t="str">
            <v>regulatoryReporting</v>
          </cell>
          <cell r="D790" t="str">
            <v>Global</v>
          </cell>
          <cell r="E790" t="str">
            <v>Global</v>
          </cell>
        </row>
        <row r="791">
          <cell r="A791">
            <v>26629</v>
          </cell>
          <cell r="B791" t="str">
            <v>Media Liability</v>
          </cell>
          <cell r="C791" t="str">
            <v>insurance</v>
          </cell>
          <cell r="D791" t="str">
            <v>Global</v>
          </cell>
          <cell r="E791" t="str">
            <v>Global</v>
          </cell>
        </row>
        <row r="792">
          <cell r="A792">
            <v>26440</v>
          </cell>
          <cell r="B792" t="str">
            <v>Corporate Variance - Stipulations</v>
          </cell>
          <cell r="C792" t="str">
            <v>variance</v>
          </cell>
          <cell r="D792" t="str">
            <v>Global</v>
          </cell>
          <cell r="E792" t="str">
            <v>Global</v>
          </cell>
        </row>
        <row r="793">
          <cell r="A793">
            <v>26438</v>
          </cell>
          <cell r="B793" t="str">
            <v>Corporate Variance - No Stipulations</v>
          </cell>
          <cell r="C793" t="str">
            <v>variance</v>
          </cell>
          <cell r="D793" t="str">
            <v>Global</v>
          </cell>
          <cell r="E793" t="str">
            <v>Global</v>
          </cell>
        </row>
        <row r="794">
          <cell r="A794">
            <v>26289</v>
          </cell>
          <cell r="B794" t="str">
            <v>Avetta PQF - Financial Statements</v>
          </cell>
          <cell r="C794" t="str">
            <v>pqf</v>
          </cell>
          <cell r="D794" t="str">
            <v>Global</v>
          </cell>
          <cell r="E794" t="str">
            <v>Global</v>
          </cell>
        </row>
        <row r="795">
          <cell r="A795">
            <v>26271</v>
          </cell>
          <cell r="B795" t="str">
            <v>California Contractor License</v>
          </cell>
          <cell r="C795" t="str">
            <v>regulatoryReporting</v>
          </cell>
          <cell r="D795" t="str">
            <v>Global</v>
          </cell>
          <cell r="E795" t="str">
            <v>Global</v>
          </cell>
        </row>
        <row r="796">
          <cell r="A796">
            <v>26095</v>
          </cell>
          <cell r="B796" t="str">
            <v>Avetta PQF - Peru Company Information</v>
          </cell>
          <cell r="C796" t="str">
            <v>pqf</v>
          </cell>
          <cell r="D796" t="str">
            <v>Peru</v>
          </cell>
          <cell r="E796" t="str">
            <v>LATAM</v>
          </cell>
        </row>
        <row r="797">
          <cell r="A797">
            <v>26050</v>
          </cell>
          <cell r="B797" t="str">
            <v>Avetta PQF - CE Marking</v>
          </cell>
          <cell r="C797" t="str">
            <v>pqf</v>
          </cell>
          <cell r="D797" t="str">
            <v>Global</v>
          </cell>
          <cell r="E797" t="str">
            <v>Global</v>
          </cell>
        </row>
        <row r="798">
          <cell r="A798">
            <v>20989</v>
          </cell>
          <cell r="B798" t="str">
            <v>Subcontractor Quarterly Hours and Incidents Report</v>
          </cell>
          <cell r="C798" t="str">
            <v>regulatoryReporting</v>
          </cell>
          <cell r="D798" t="str">
            <v>Global</v>
          </cell>
          <cell r="E798" t="str">
            <v>Global</v>
          </cell>
        </row>
        <row r="799">
          <cell r="A799">
            <v>20984</v>
          </cell>
          <cell r="B799" t="str">
            <v>QuickVett - Insurance</v>
          </cell>
          <cell r="C799" t="str">
            <v>insurance</v>
          </cell>
          <cell r="D799" t="str">
            <v>Global</v>
          </cell>
          <cell r="E799" t="str">
            <v>Global</v>
          </cell>
        </row>
        <row r="800">
          <cell r="A800">
            <v>20966</v>
          </cell>
          <cell r="B800" t="str">
            <v>Avetta PQF - CCS Certification Program</v>
          </cell>
          <cell r="C800" t="str">
            <v>pqf</v>
          </cell>
          <cell r="D800" t="str">
            <v>Global</v>
          </cell>
          <cell r="E800" t="str">
            <v>Global</v>
          </cell>
        </row>
        <row r="801">
          <cell r="A801">
            <v>20890</v>
          </cell>
          <cell r="B801" t="str">
            <v>Avetta South Korea Annual Update</v>
          </cell>
          <cell r="C801" t="str">
            <v>regulatoryReporting</v>
          </cell>
          <cell r="D801" t="str">
            <v>South Korea</v>
          </cell>
          <cell r="E801" t="str">
            <v>APAC</v>
          </cell>
        </row>
        <row r="802">
          <cell r="A802">
            <v>20877</v>
          </cell>
          <cell r="B802" t="str">
            <v>Avetta PQF - Turkey Company Information</v>
          </cell>
          <cell r="C802" t="str">
            <v>pqf</v>
          </cell>
          <cell r="D802" t="str">
            <v>Turkey</v>
          </cell>
          <cell r="E802" t="str">
            <v>EMEA</v>
          </cell>
        </row>
        <row r="803">
          <cell r="A803">
            <v>20865</v>
          </cell>
          <cell r="B803" t="str">
            <v>Avetta PQF - Production Safety Systems</v>
          </cell>
          <cell r="C803" t="str">
            <v>pqf</v>
          </cell>
          <cell r="D803" t="str">
            <v>Global</v>
          </cell>
          <cell r="E803" t="str">
            <v>Global</v>
          </cell>
        </row>
        <row r="804">
          <cell r="A804">
            <v>20488</v>
          </cell>
          <cell r="B804" t="str">
            <v>Avetta PQF - Sweden Company Information</v>
          </cell>
          <cell r="C804" t="str">
            <v>pqf</v>
          </cell>
          <cell r="D804" t="str">
            <v>Sweden</v>
          </cell>
          <cell r="E804" t="str">
            <v>EMEA</v>
          </cell>
        </row>
        <row r="805">
          <cell r="A805">
            <v>20419</v>
          </cell>
          <cell r="B805" t="str">
            <v>Avetta PQF - Vietnam Company Information</v>
          </cell>
          <cell r="C805" t="str">
            <v>pqf</v>
          </cell>
          <cell r="D805" t="str">
            <v>Vietnam</v>
          </cell>
          <cell r="E805" t="str">
            <v>APAC</v>
          </cell>
        </row>
        <row r="806">
          <cell r="A806">
            <v>20418</v>
          </cell>
          <cell r="B806" t="str">
            <v>Avetta PQF - Romania Company Information</v>
          </cell>
          <cell r="C806" t="str">
            <v>pqf</v>
          </cell>
          <cell r="D806" t="str">
            <v>Romania</v>
          </cell>
          <cell r="E806" t="str">
            <v>EMEA</v>
          </cell>
        </row>
        <row r="807">
          <cell r="A807">
            <v>20417</v>
          </cell>
          <cell r="B807" t="str">
            <v>Avetta PQF - Nicaragua Company Information</v>
          </cell>
          <cell r="C807" t="str">
            <v>pqf</v>
          </cell>
          <cell r="D807" t="str">
            <v>Nicaragua</v>
          </cell>
          <cell r="E807" t="str">
            <v>LATAM</v>
          </cell>
        </row>
        <row r="808">
          <cell r="A808">
            <v>20416</v>
          </cell>
          <cell r="B808" t="str">
            <v>Avetta PQF - Indonesia Company Information</v>
          </cell>
          <cell r="C808" t="str">
            <v>pqf</v>
          </cell>
          <cell r="D808" t="str">
            <v>Indonesia</v>
          </cell>
          <cell r="E808" t="str">
            <v>APAC</v>
          </cell>
        </row>
        <row r="809">
          <cell r="A809">
            <v>20415</v>
          </cell>
          <cell r="B809" t="str">
            <v>Avetta PQF - Greece Company Information</v>
          </cell>
          <cell r="C809" t="str">
            <v>pqf</v>
          </cell>
          <cell r="D809" t="str">
            <v>Greece</v>
          </cell>
          <cell r="E809" t="str">
            <v>EMEA</v>
          </cell>
        </row>
        <row r="810">
          <cell r="A810">
            <v>20414</v>
          </cell>
          <cell r="B810" t="str">
            <v>Avetta PQF - El Salvador Company Information</v>
          </cell>
          <cell r="C810" t="str">
            <v>pqf</v>
          </cell>
          <cell r="D810" t="str">
            <v>El Salvador</v>
          </cell>
          <cell r="E810" t="str">
            <v>LATAM</v>
          </cell>
        </row>
        <row r="811">
          <cell r="A811">
            <v>20413</v>
          </cell>
          <cell r="B811" t="str">
            <v>Avetta PQF - Costa Rica Company Information</v>
          </cell>
          <cell r="C811" t="str">
            <v>pqf</v>
          </cell>
          <cell r="D811" t="str">
            <v>Costa Rica</v>
          </cell>
          <cell r="E811" t="str">
            <v>LATAM</v>
          </cell>
        </row>
        <row r="812">
          <cell r="A812">
            <v>20412</v>
          </cell>
          <cell r="B812" t="str">
            <v>Avetta PQF - Argentina Company Information</v>
          </cell>
          <cell r="C812" t="str">
            <v>pqf</v>
          </cell>
          <cell r="D812" t="str">
            <v>Argentina</v>
          </cell>
          <cell r="E812" t="str">
            <v>LATAM</v>
          </cell>
        </row>
        <row r="813">
          <cell r="A813">
            <v>20411</v>
          </cell>
          <cell r="B813" t="str">
            <v>Avetta PQF - Ecuador Company Information</v>
          </cell>
          <cell r="C813" t="str">
            <v>pqf</v>
          </cell>
          <cell r="D813" t="str">
            <v>Ecuador</v>
          </cell>
          <cell r="E813" t="str">
            <v>LATAM</v>
          </cell>
        </row>
        <row r="814">
          <cell r="A814">
            <v>20410</v>
          </cell>
          <cell r="B814" t="str">
            <v>Avetta PQF - Norway Company Information</v>
          </cell>
          <cell r="C814" t="str">
            <v>pqf</v>
          </cell>
          <cell r="D814" t="str">
            <v>Norway</v>
          </cell>
          <cell r="E814" t="str">
            <v>EMEA</v>
          </cell>
        </row>
        <row r="815">
          <cell r="A815">
            <v>20409</v>
          </cell>
          <cell r="B815" t="str">
            <v>Avetta PQF - Switzerland Company Information</v>
          </cell>
          <cell r="C815" t="str">
            <v>pqf</v>
          </cell>
          <cell r="D815" t="str">
            <v>Switzerland</v>
          </cell>
          <cell r="E815" t="str">
            <v>EMEA</v>
          </cell>
        </row>
        <row r="816">
          <cell r="A816">
            <v>20408</v>
          </cell>
          <cell r="B816" t="str">
            <v>Avetta PQF - France Company Information</v>
          </cell>
          <cell r="C816" t="str">
            <v>pqf</v>
          </cell>
          <cell r="D816" t="str">
            <v>France</v>
          </cell>
          <cell r="E816" t="str">
            <v>EMEA</v>
          </cell>
        </row>
        <row r="817">
          <cell r="A817">
            <v>20388</v>
          </cell>
          <cell r="B817" t="str">
            <v>QuickVett - Australia</v>
          </cell>
          <cell r="C817" t="str">
            <v>pqf</v>
          </cell>
          <cell r="D817" t="str">
            <v>Australia</v>
          </cell>
          <cell r="E817" t="str">
            <v>APAC</v>
          </cell>
        </row>
        <row r="818">
          <cell r="A818">
            <v>20387</v>
          </cell>
          <cell r="B818" t="str">
            <v>Avetta PQF - Italy Company Information</v>
          </cell>
          <cell r="C818" t="str">
            <v>pqf</v>
          </cell>
          <cell r="D818" t="str">
            <v>Italy</v>
          </cell>
          <cell r="E818" t="str">
            <v>EMEA</v>
          </cell>
        </row>
        <row r="819">
          <cell r="A819">
            <v>20383</v>
          </cell>
          <cell r="B819" t="str">
            <v>QuickVett - United States</v>
          </cell>
          <cell r="C819" t="str">
            <v>pqf</v>
          </cell>
          <cell r="D819" t="str">
            <v>United States</v>
          </cell>
          <cell r="E819" t="str">
            <v>NORAM</v>
          </cell>
        </row>
        <row r="820">
          <cell r="A820">
            <v>20377</v>
          </cell>
          <cell r="B820" t="str">
            <v>Avetta PQF - Singapore Company Information</v>
          </cell>
          <cell r="C820" t="str">
            <v>pqf</v>
          </cell>
          <cell r="D820" t="str">
            <v>Singapore</v>
          </cell>
          <cell r="E820" t="str">
            <v>APAC</v>
          </cell>
        </row>
        <row r="821">
          <cell r="A821">
            <v>20370</v>
          </cell>
          <cell r="B821" t="str">
            <v>Avetta PQF - Belgium Company Information</v>
          </cell>
          <cell r="C821" t="str">
            <v>pqf</v>
          </cell>
          <cell r="D821" t="str">
            <v>Belgium</v>
          </cell>
          <cell r="E821" t="str">
            <v>EMEA</v>
          </cell>
        </row>
        <row r="822">
          <cell r="A822">
            <v>20367</v>
          </cell>
          <cell r="B822" t="str">
            <v>Longshoremans Liability</v>
          </cell>
          <cell r="C822" t="str">
            <v>insurance</v>
          </cell>
          <cell r="D822" t="str">
            <v>Global</v>
          </cell>
          <cell r="E822" t="str">
            <v>Global</v>
          </cell>
        </row>
        <row r="823">
          <cell r="A823">
            <v>20298</v>
          </cell>
          <cell r="B823" t="str">
            <v>Owner's And Contractor's Protective Liability</v>
          </cell>
          <cell r="C823" t="str">
            <v>insurance</v>
          </cell>
          <cell r="D823" t="str">
            <v>Global</v>
          </cell>
          <cell r="E823" t="str">
            <v>Global</v>
          </cell>
        </row>
        <row r="824">
          <cell r="A824">
            <v>20275</v>
          </cell>
          <cell r="B824" t="str">
            <v>Group Personal Accident Insurance</v>
          </cell>
          <cell r="C824" t="str">
            <v>insurance</v>
          </cell>
          <cell r="D824" t="str">
            <v>Global</v>
          </cell>
          <cell r="E824" t="str">
            <v>Global</v>
          </cell>
        </row>
        <row r="825">
          <cell r="A825">
            <v>20274</v>
          </cell>
          <cell r="B825" t="str">
            <v>WorkSafe Victoria</v>
          </cell>
          <cell r="C825" t="str">
            <v>insurance</v>
          </cell>
          <cell r="D825" t="str">
            <v>Australia</v>
          </cell>
          <cell r="E825" t="str">
            <v>APAC</v>
          </cell>
        </row>
        <row r="826">
          <cell r="A826">
            <v>20273</v>
          </cell>
          <cell r="B826" t="str">
            <v>WorkSafe ACT</v>
          </cell>
          <cell r="C826" t="str">
            <v>insurance</v>
          </cell>
          <cell r="D826" t="str">
            <v>Australia</v>
          </cell>
          <cell r="E826" t="str">
            <v>APAC</v>
          </cell>
        </row>
        <row r="827">
          <cell r="A827">
            <v>20272</v>
          </cell>
          <cell r="B827" t="str">
            <v>WorkCover WA</v>
          </cell>
          <cell r="C827" t="str">
            <v>insurance</v>
          </cell>
          <cell r="D827" t="str">
            <v>Australia</v>
          </cell>
          <cell r="E827" t="str">
            <v>APAC</v>
          </cell>
        </row>
        <row r="828">
          <cell r="A828">
            <v>20271</v>
          </cell>
          <cell r="B828" t="str">
            <v>WorkCover Tasmania</v>
          </cell>
          <cell r="C828" t="str">
            <v>insurance</v>
          </cell>
          <cell r="D828" t="str">
            <v>Australia</v>
          </cell>
          <cell r="E828" t="str">
            <v>APAC</v>
          </cell>
        </row>
        <row r="829">
          <cell r="A829">
            <v>20270</v>
          </cell>
          <cell r="B829" t="str">
            <v>WorkCover SA</v>
          </cell>
          <cell r="C829" t="str">
            <v>insurance</v>
          </cell>
          <cell r="D829" t="str">
            <v>Australia</v>
          </cell>
          <cell r="E829" t="str">
            <v>APAC</v>
          </cell>
        </row>
        <row r="830">
          <cell r="A830">
            <v>20269</v>
          </cell>
          <cell r="B830" t="str">
            <v>WorkCover Queensland</v>
          </cell>
          <cell r="C830" t="str">
            <v>insurance</v>
          </cell>
          <cell r="D830" t="str">
            <v>Australia</v>
          </cell>
          <cell r="E830" t="str">
            <v>APAC</v>
          </cell>
        </row>
        <row r="831">
          <cell r="A831">
            <v>20268</v>
          </cell>
          <cell r="B831" t="str">
            <v>WorkCover NSW</v>
          </cell>
          <cell r="C831" t="str">
            <v>insurance</v>
          </cell>
          <cell r="D831" t="str">
            <v>Australia</v>
          </cell>
          <cell r="E831" t="str">
            <v>APAC</v>
          </cell>
        </row>
        <row r="832">
          <cell r="A832">
            <v>20263</v>
          </cell>
          <cell r="B832" t="str">
            <v>Errors &amp; Omissions (E&amp;O) Liability</v>
          </cell>
          <cell r="C832" t="str">
            <v>insurance</v>
          </cell>
          <cell r="D832" t="str">
            <v>Global</v>
          </cell>
          <cell r="E832" t="str">
            <v>Global</v>
          </cell>
        </row>
        <row r="833">
          <cell r="A833">
            <v>20262</v>
          </cell>
          <cell r="B833" t="str">
            <v>Environmental Impairment Liability</v>
          </cell>
          <cell r="C833" t="str">
            <v>insurance</v>
          </cell>
          <cell r="D833" t="str">
            <v>Global</v>
          </cell>
          <cell r="E833" t="str">
            <v>Global</v>
          </cell>
        </row>
        <row r="834">
          <cell r="A834">
            <v>20261</v>
          </cell>
          <cell r="B834" t="str">
            <v>Employment Practices Liability</v>
          </cell>
          <cell r="C834" t="str">
            <v>insurance</v>
          </cell>
          <cell r="D834" t="str">
            <v>Global</v>
          </cell>
          <cell r="E834" t="str">
            <v>Global</v>
          </cell>
        </row>
        <row r="835">
          <cell r="A835">
            <v>20260</v>
          </cell>
          <cell r="B835" t="str">
            <v>Construction/Erection Risk</v>
          </cell>
          <cell r="C835" t="str">
            <v>insurance</v>
          </cell>
          <cell r="D835" t="str">
            <v>Global</v>
          </cell>
          <cell r="E835" t="str">
            <v>Global</v>
          </cell>
        </row>
        <row r="836">
          <cell r="A836">
            <v>20258</v>
          </cell>
          <cell r="B836" t="str">
            <v>Warehousemans Liability</v>
          </cell>
          <cell r="C836" t="str">
            <v>insurance</v>
          </cell>
          <cell r="D836" t="str">
            <v>Global</v>
          </cell>
          <cell r="E836" t="str">
            <v>Global</v>
          </cell>
        </row>
        <row r="837">
          <cell r="A837">
            <v>20257</v>
          </cell>
          <cell r="B837" t="str">
            <v>Third Party Liability Insurance</v>
          </cell>
          <cell r="C837" t="str">
            <v>insurance</v>
          </cell>
          <cell r="D837" t="str">
            <v>Global</v>
          </cell>
          <cell r="E837" t="str">
            <v>Global</v>
          </cell>
        </row>
        <row r="838">
          <cell r="A838">
            <v>20254</v>
          </cell>
          <cell r="B838" t="str">
            <v>Property Insurance</v>
          </cell>
          <cell r="C838" t="str">
            <v>insurance</v>
          </cell>
          <cell r="D838" t="str">
            <v>Global</v>
          </cell>
          <cell r="E838" t="str">
            <v>Global</v>
          </cell>
        </row>
        <row r="839">
          <cell r="A839">
            <v>20253</v>
          </cell>
          <cell r="B839" t="str">
            <v>Builder's Risk</v>
          </cell>
          <cell r="C839" t="str">
            <v>insurance</v>
          </cell>
          <cell r="D839" t="str">
            <v>Global</v>
          </cell>
          <cell r="E839" t="str">
            <v>Global</v>
          </cell>
        </row>
        <row r="840">
          <cell r="A840">
            <v>20249</v>
          </cell>
          <cell r="B840" t="str">
            <v>Marine Liability</v>
          </cell>
          <cell r="C840" t="str">
            <v>insurance</v>
          </cell>
          <cell r="D840" t="str">
            <v>Global</v>
          </cell>
          <cell r="E840" t="str">
            <v>Global</v>
          </cell>
        </row>
        <row r="841">
          <cell r="A841">
            <v>20248</v>
          </cell>
          <cell r="B841" t="str">
            <v>Product Recall Insurance</v>
          </cell>
          <cell r="C841" t="str">
            <v>insurance</v>
          </cell>
          <cell r="D841" t="str">
            <v>Global</v>
          </cell>
          <cell r="E841" t="str">
            <v>Global</v>
          </cell>
        </row>
        <row r="842">
          <cell r="A842">
            <v>20244</v>
          </cell>
          <cell r="B842" t="str">
            <v>Injury &amp; Incident Information</v>
          </cell>
          <cell r="C842" t="str">
            <v>regulatoryReporting</v>
          </cell>
          <cell r="D842" t="str">
            <v>Global</v>
          </cell>
          <cell r="E842" t="str">
            <v>Global</v>
          </cell>
        </row>
        <row r="843">
          <cell r="A843">
            <v>20243</v>
          </cell>
          <cell r="B843" t="str">
            <v>U.S. Environmental Protection Agency (EPA)</v>
          </cell>
          <cell r="C843" t="str">
            <v>regulatoryReporting</v>
          </cell>
          <cell r="D843" t="str">
            <v>Global</v>
          </cell>
          <cell r="E843" t="str">
            <v>Global</v>
          </cell>
        </row>
        <row r="844">
          <cell r="A844">
            <v>20242</v>
          </cell>
          <cell r="B844" t="str">
            <v>Avetta PQF - Chile Company Information</v>
          </cell>
          <cell r="C844" t="str">
            <v>pqf</v>
          </cell>
          <cell r="D844" t="str">
            <v>Chile</v>
          </cell>
          <cell r="E844" t="str">
            <v>LATAM</v>
          </cell>
        </row>
        <row r="845">
          <cell r="A845">
            <v>20241</v>
          </cell>
          <cell r="B845" t="str">
            <v>Avetta PQF - China Company Information</v>
          </cell>
          <cell r="C845" t="str">
            <v>pqf</v>
          </cell>
          <cell r="D845" t="str">
            <v>China</v>
          </cell>
          <cell r="E845" t="str">
            <v>APAC</v>
          </cell>
        </row>
        <row r="846">
          <cell r="A846">
            <v>20240</v>
          </cell>
          <cell r="B846" t="str">
            <v>Avetta PQF - Netherlands Company Information</v>
          </cell>
          <cell r="C846" t="str">
            <v>pqf</v>
          </cell>
          <cell r="D846" t="str">
            <v>Netherlands</v>
          </cell>
          <cell r="E846" t="str">
            <v>EMEA</v>
          </cell>
        </row>
        <row r="847">
          <cell r="A847">
            <v>20239</v>
          </cell>
          <cell r="B847" t="str">
            <v>Avetta PQF - Spain Company Information</v>
          </cell>
          <cell r="C847" t="str">
            <v>pqf</v>
          </cell>
          <cell r="D847" t="str">
            <v>Spain</v>
          </cell>
          <cell r="E847" t="str">
            <v>EMEA</v>
          </cell>
        </row>
        <row r="848">
          <cell r="A848">
            <v>20238</v>
          </cell>
          <cell r="B848" t="str">
            <v>Avetta United Arab Emirates Annual Update</v>
          </cell>
          <cell r="C848" t="str">
            <v>regulatoryReporting</v>
          </cell>
          <cell r="D848" t="str">
            <v>United Arab Emirates</v>
          </cell>
          <cell r="E848" t="str">
            <v>EMEA</v>
          </cell>
        </row>
        <row r="849">
          <cell r="A849">
            <v>20237</v>
          </cell>
          <cell r="B849" t="str">
            <v>Avetta Switzerland Annual Update</v>
          </cell>
          <cell r="C849" t="str">
            <v>regulatoryReporting</v>
          </cell>
          <cell r="D849" t="str">
            <v>Switzerland</v>
          </cell>
          <cell r="E849" t="str">
            <v>EMEA</v>
          </cell>
        </row>
        <row r="850">
          <cell r="A850">
            <v>20236</v>
          </cell>
          <cell r="B850" t="str">
            <v>Avetta Sweden Annual Update</v>
          </cell>
          <cell r="C850" t="str">
            <v>regulatoryReporting</v>
          </cell>
          <cell r="D850" t="str">
            <v>Sweden</v>
          </cell>
          <cell r="E850" t="str">
            <v>EMEA</v>
          </cell>
        </row>
        <row r="851">
          <cell r="A851">
            <v>20235</v>
          </cell>
          <cell r="B851" t="str">
            <v>Avetta Spain Annual Update</v>
          </cell>
          <cell r="C851" t="str">
            <v>regulatoryReporting</v>
          </cell>
          <cell r="D851" t="str">
            <v>Spain</v>
          </cell>
          <cell r="E851" t="str">
            <v>EMEA</v>
          </cell>
        </row>
        <row r="852">
          <cell r="A852">
            <v>20234</v>
          </cell>
          <cell r="B852" t="str">
            <v>Avetta Romania Annual Update</v>
          </cell>
          <cell r="C852" t="str">
            <v>regulatoryReporting</v>
          </cell>
          <cell r="D852" t="str">
            <v>Romania</v>
          </cell>
          <cell r="E852" t="str">
            <v>EMEA</v>
          </cell>
        </row>
        <row r="853">
          <cell r="A853">
            <v>20233</v>
          </cell>
          <cell r="B853" t="str">
            <v>Avetta Portugal Annual Update</v>
          </cell>
          <cell r="C853" t="str">
            <v>regulatoryReporting</v>
          </cell>
          <cell r="D853" t="str">
            <v>Portugal</v>
          </cell>
          <cell r="E853" t="str">
            <v>EMEA</v>
          </cell>
        </row>
        <row r="854">
          <cell r="A854">
            <v>20232</v>
          </cell>
          <cell r="B854" t="str">
            <v>Avetta Peru Annual Update</v>
          </cell>
          <cell r="C854" t="str">
            <v>regulatoryReporting</v>
          </cell>
          <cell r="D854" t="str">
            <v>Peru</v>
          </cell>
          <cell r="E854" t="str">
            <v>LATAM</v>
          </cell>
        </row>
        <row r="855">
          <cell r="A855">
            <v>20231</v>
          </cell>
          <cell r="B855" t="str">
            <v>Avetta Norway Annual Update</v>
          </cell>
          <cell r="C855" t="str">
            <v>regulatoryReporting</v>
          </cell>
          <cell r="D855" t="str">
            <v>Norway</v>
          </cell>
          <cell r="E855" t="str">
            <v>EMEA</v>
          </cell>
        </row>
        <row r="856">
          <cell r="A856">
            <v>20230</v>
          </cell>
          <cell r="B856" t="str">
            <v>Avetta Nicaragua Annual Update</v>
          </cell>
          <cell r="C856" t="str">
            <v>regulatoryReporting</v>
          </cell>
          <cell r="D856" t="str">
            <v>Nicaragua</v>
          </cell>
          <cell r="E856" t="str">
            <v>LATAM</v>
          </cell>
        </row>
        <row r="857">
          <cell r="A857">
            <v>20229</v>
          </cell>
          <cell r="B857" t="str">
            <v>Avetta New Zealand Annual Update</v>
          </cell>
          <cell r="C857" t="str">
            <v>regulatoryReporting</v>
          </cell>
          <cell r="D857" t="str">
            <v>New Zealand</v>
          </cell>
          <cell r="E857" t="str">
            <v>APAC</v>
          </cell>
        </row>
        <row r="858">
          <cell r="A858">
            <v>20228</v>
          </cell>
          <cell r="B858" t="str">
            <v>Avetta Netherlands Annual Update</v>
          </cell>
          <cell r="C858" t="str">
            <v>regulatoryReporting</v>
          </cell>
          <cell r="D858" t="str">
            <v>Netherlands</v>
          </cell>
          <cell r="E858" t="str">
            <v>EMEA</v>
          </cell>
        </row>
        <row r="859">
          <cell r="A859">
            <v>20227</v>
          </cell>
          <cell r="B859" t="str">
            <v>Avetta Japan Annual Update</v>
          </cell>
          <cell r="C859" t="str">
            <v>regulatoryReporting</v>
          </cell>
          <cell r="D859" t="str">
            <v>Japan</v>
          </cell>
          <cell r="E859" t="str">
            <v>APAC</v>
          </cell>
        </row>
        <row r="860">
          <cell r="A860">
            <v>20226</v>
          </cell>
          <cell r="B860" t="str">
            <v>Avetta Italy Annual Update</v>
          </cell>
          <cell r="C860" t="str">
            <v>regulatoryReporting</v>
          </cell>
          <cell r="D860" t="str">
            <v>Italy</v>
          </cell>
          <cell r="E860" t="str">
            <v>EMEA</v>
          </cell>
        </row>
        <row r="861">
          <cell r="A861">
            <v>20225</v>
          </cell>
          <cell r="B861" t="str">
            <v>Avetta Israel Annual Update</v>
          </cell>
          <cell r="C861" t="str">
            <v>regulatoryReporting</v>
          </cell>
          <cell r="D861" t="str">
            <v>Israel</v>
          </cell>
          <cell r="E861" t="str">
            <v>EMEA</v>
          </cell>
        </row>
        <row r="862">
          <cell r="A862">
            <v>20224</v>
          </cell>
          <cell r="B862" t="str">
            <v>Avetta India Annual Update</v>
          </cell>
          <cell r="C862" t="str">
            <v>regulatoryReporting</v>
          </cell>
          <cell r="D862" t="str">
            <v>India</v>
          </cell>
          <cell r="E862" t="str">
            <v>APAC</v>
          </cell>
        </row>
        <row r="863">
          <cell r="A863">
            <v>20223</v>
          </cell>
          <cell r="B863" t="str">
            <v>Avetta Hungary Annual Update</v>
          </cell>
          <cell r="C863" t="str">
            <v>regulatoryReporting</v>
          </cell>
          <cell r="D863" t="str">
            <v>Hungary</v>
          </cell>
          <cell r="E863" t="str">
            <v>EMEA</v>
          </cell>
        </row>
        <row r="864">
          <cell r="A864">
            <v>20222</v>
          </cell>
          <cell r="B864" t="str">
            <v>Avetta Greece Annual Update</v>
          </cell>
          <cell r="C864" t="str">
            <v>regulatoryReporting</v>
          </cell>
          <cell r="D864" t="str">
            <v>Greece</v>
          </cell>
          <cell r="E864" t="str">
            <v>EMEA</v>
          </cell>
        </row>
        <row r="865">
          <cell r="A865">
            <v>20221</v>
          </cell>
          <cell r="B865" t="str">
            <v>Avetta Finland Annual Update</v>
          </cell>
          <cell r="C865" t="str">
            <v>regulatoryReporting</v>
          </cell>
          <cell r="D865" t="str">
            <v>Finland</v>
          </cell>
          <cell r="E865" t="str">
            <v>EMEA</v>
          </cell>
        </row>
        <row r="866">
          <cell r="A866">
            <v>20220</v>
          </cell>
          <cell r="B866" t="str">
            <v>Avetta El Salvador Annual Update</v>
          </cell>
          <cell r="C866" t="str">
            <v>regulatoryReporting</v>
          </cell>
          <cell r="D866" t="str">
            <v>El Salvador</v>
          </cell>
          <cell r="E866" t="str">
            <v>LATAM</v>
          </cell>
        </row>
        <row r="867">
          <cell r="A867">
            <v>20219</v>
          </cell>
          <cell r="B867" t="str">
            <v>Avetta Ecuador Annual Update</v>
          </cell>
          <cell r="C867" t="str">
            <v>regulatoryReporting</v>
          </cell>
          <cell r="D867" t="str">
            <v>Ecuador</v>
          </cell>
          <cell r="E867" t="str">
            <v>LATAM</v>
          </cell>
        </row>
        <row r="868">
          <cell r="A868">
            <v>20218</v>
          </cell>
          <cell r="B868" t="str">
            <v>Avetta Denmark Annual Update</v>
          </cell>
          <cell r="C868" t="str">
            <v>regulatoryReporting</v>
          </cell>
          <cell r="D868" t="str">
            <v>Denmark</v>
          </cell>
          <cell r="E868" t="str">
            <v>EMEA</v>
          </cell>
        </row>
        <row r="869">
          <cell r="A869">
            <v>20217</v>
          </cell>
          <cell r="B869" t="str">
            <v>Avetta Czech Republic Annual Update</v>
          </cell>
          <cell r="C869" t="str">
            <v>regulatoryReporting</v>
          </cell>
          <cell r="D869" t="str">
            <v>Czech Republic</v>
          </cell>
          <cell r="E869" t="str">
            <v>EMEA</v>
          </cell>
        </row>
        <row r="870">
          <cell r="A870">
            <v>20216</v>
          </cell>
          <cell r="B870" t="str">
            <v>Avetta Costa Rica Annual Update</v>
          </cell>
          <cell r="C870" t="str">
            <v>regulatoryReporting</v>
          </cell>
          <cell r="D870" t="str">
            <v>Costa Rica</v>
          </cell>
          <cell r="E870" t="str">
            <v>LATAM</v>
          </cell>
        </row>
        <row r="871">
          <cell r="A871">
            <v>20215</v>
          </cell>
          <cell r="B871" t="str">
            <v>Avetta China Annual Update</v>
          </cell>
          <cell r="C871" t="str">
            <v>regulatoryReporting</v>
          </cell>
          <cell r="D871" t="str">
            <v>China</v>
          </cell>
          <cell r="E871" t="str">
            <v>APAC</v>
          </cell>
        </row>
        <row r="872">
          <cell r="A872">
            <v>20214</v>
          </cell>
          <cell r="B872" t="str">
            <v>Avetta Chile Annual Update</v>
          </cell>
          <cell r="C872" t="str">
            <v>regulatoryReporting</v>
          </cell>
          <cell r="D872" t="str">
            <v>Chile</v>
          </cell>
          <cell r="E872" t="str">
            <v>LATAM</v>
          </cell>
        </row>
        <row r="873">
          <cell r="A873">
            <v>20213</v>
          </cell>
          <cell r="B873" t="str">
            <v>Avetta Brazil Annual Update</v>
          </cell>
          <cell r="C873" t="str">
            <v>regulatoryReporting</v>
          </cell>
          <cell r="D873" t="str">
            <v>Brazil</v>
          </cell>
          <cell r="E873" t="str">
            <v>LATAM</v>
          </cell>
        </row>
        <row r="874">
          <cell r="A874">
            <v>20212</v>
          </cell>
          <cell r="B874" t="str">
            <v>Avetta Belgium Annual Update</v>
          </cell>
          <cell r="C874" t="str">
            <v>regulatoryReporting</v>
          </cell>
          <cell r="D874" t="str">
            <v>Belgium</v>
          </cell>
          <cell r="E874" t="str">
            <v>EMEA</v>
          </cell>
        </row>
        <row r="875">
          <cell r="A875">
            <v>20211</v>
          </cell>
          <cell r="B875" t="str">
            <v>Avetta Austria Annual Update</v>
          </cell>
          <cell r="C875" t="str">
            <v>regulatoryReporting</v>
          </cell>
          <cell r="D875" t="str">
            <v>Austria</v>
          </cell>
          <cell r="E875" t="str">
            <v>EMEA</v>
          </cell>
        </row>
        <row r="876">
          <cell r="A876">
            <v>20210</v>
          </cell>
          <cell r="B876" t="str">
            <v>Avetta Argentina Annual Update</v>
          </cell>
          <cell r="C876" t="str">
            <v>regulatoryReporting</v>
          </cell>
          <cell r="D876" t="str">
            <v>Argentina</v>
          </cell>
          <cell r="E876" t="str">
            <v>LATAM</v>
          </cell>
        </row>
        <row r="877">
          <cell r="A877">
            <v>20208</v>
          </cell>
          <cell r="B877" t="str">
            <v>Avetta Vietnam Annual Update</v>
          </cell>
          <cell r="C877" t="str">
            <v>regulatoryReporting</v>
          </cell>
          <cell r="D877" t="str">
            <v>Vietnam</v>
          </cell>
          <cell r="E877" t="str">
            <v>APAC</v>
          </cell>
        </row>
        <row r="878">
          <cell r="A878">
            <v>20207</v>
          </cell>
          <cell r="B878" t="str">
            <v>Avetta Turkey Annual Update</v>
          </cell>
          <cell r="C878" t="str">
            <v>regulatoryReporting</v>
          </cell>
          <cell r="D878" t="str">
            <v>Turkey</v>
          </cell>
          <cell r="E878" t="str">
            <v>EMEA</v>
          </cell>
        </row>
        <row r="879">
          <cell r="A879">
            <v>20206</v>
          </cell>
          <cell r="B879" t="str">
            <v>Avetta Singapore Annual Update</v>
          </cell>
          <cell r="C879" t="str">
            <v>regulatoryReporting</v>
          </cell>
          <cell r="D879" t="str">
            <v>Singapore</v>
          </cell>
          <cell r="E879" t="str">
            <v>APAC</v>
          </cell>
        </row>
        <row r="880">
          <cell r="A880">
            <v>20205</v>
          </cell>
          <cell r="B880" t="str">
            <v>Avetta Republic of South Africa Annual Update</v>
          </cell>
          <cell r="C880" t="str">
            <v>regulatoryReporting</v>
          </cell>
          <cell r="D880" t="str">
            <v>Republic of South Africa</v>
          </cell>
          <cell r="E880" t="str">
            <v xml:space="preserve">EMEA </v>
          </cell>
        </row>
        <row r="881">
          <cell r="A881">
            <v>20204</v>
          </cell>
          <cell r="B881" t="str">
            <v>Avetta Republic of Ireland Annual Update</v>
          </cell>
          <cell r="C881" t="str">
            <v>regulatoryReporting</v>
          </cell>
          <cell r="D881" t="str">
            <v>Ireland</v>
          </cell>
          <cell r="E881" t="str">
            <v>EMEA</v>
          </cell>
        </row>
        <row r="882">
          <cell r="A882">
            <v>20203</v>
          </cell>
          <cell r="B882" t="str">
            <v>Avetta Malaysia Annual Update</v>
          </cell>
          <cell r="C882" t="str">
            <v>regulatoryReporting</v>
          </cell>
          <cell r="D882" t="str">
            <v>Malaysia</v>
          </cell>
          <cell r="E882" t="str">
            <v>APAC</v>
          </cell>
        </row>
        <row r="883">
          <cell r="A883">
            <v>20202</v>
          </cell>
          <cell r="B883" t="str">
            <v>Avetta Indonesia Annual Update</v>
          </cell>
          <cell r="C883" t="str">
            <v>regulatoryReporting</v>
          </cell>
          <cell r="D883" t="str">
            <v>Indonesia</v>
          </cell>
          <cell r="E883" t="str">
            <v>APAC</v>
          </cell>
        </row>
        <row r="884">
          <cell r="A884">
            <v>20201</v>
          </cell>
          <cell r="B884" t="str">
            <v>Avetta Hong Kong Annual Update</v>
          </cell>
          <cell r="C884" t="str">
            <v>regulatoryReporting</v>
          </cell>
          <cell r="D884" t="str">
            <v>Hong Kong</v>
          </cell>
          <cell r="E884" t="str">
            <v>APAC</v>
          </cell>
        </row>
        <row r="885">
          <cell r="A885">
            <v>20200</v>
          </cell>
          <cell r="B885" t="str">
            <v>Avetta France Annual Update</v>
          </cell>
          <cell r="C885" t="str">
            <v>regulatoryReporting</v>
          </cell>
          <cell r="D885" t="str">
            <v>France</v>
          </cell>
          <cell r="E885" t="str">
            <v>EMEA</v>
          </cell>
        </row>
        <row r="886">
          <cell r="A886">
            <v>20199</v>
          </cell>
          <cell r="B886" t="str">
            <v>Contractors All Risk</v>
          </cell>
          <cell r="C886" t="str">
            <v>insurance</v>
          </cell>
          <cell r="D886" t="str">
            <v>Global</v>
          </cell>
          <cell r="E886" t="str">
            <v>Global</v>
          </cell>
        </row>
        <row r="887">
          <cell r="A887">
            <v>20198</v>
          </cell>
          <cell r="B887" t="str">
            <v>Public Liability</v>
          </cell>
          <cell r="C887" t="str">
            <v>insurance</v>
          </cell>
          <cell r="D887" t="str">
            <v>Global</v>
          </cell>
          <cell r="E887" t="str">
            <v>Global</v>
          </cell>
        </row>
        <row r="888">
          <cell r="A888">
            <v>20197</v>
          </cell>
          <cell r="B888" t="str">
            <v>Hook Liability</v>
          </cell>
          <cell r="C888" t="str">
            <v>insurance</v>
          </cell>
          <cell r="D888" t="str">
            <v>Global</v>
          </cell>
          <cell r="E888" t="str">
            <v>Global</v>
          </cell>
        </row>
        <row r="889">
          <cell r="A889">
            <v>20196</v>
          </cell>
          <cell r="B889" t="str">
            <v>Avetta Australia Annual Update</v>
          </cell>
          <cell r="C889" t="str">
            <v>regulatoryReporting</v>
          </cell>
          <cell r="D889" t="str">
            <v>Australia</v>
          </cell>
          <cell r="E889" t="str">
            <v>APAC</v>
          </cell>
        </row>
        <row r="890">
          <cell r="A890">
            <v>20195</v>
          </cell>
          <cell r="B890" t="str">
            <v>Avetta PQF - Panama Company Information</v>
          </cell>
          <cell r="C890" t="str">
            <v>pqf</v>
          </cell>
          <cell r="D890" t="str">
            <v>Panama</v>
          </cell>
          <cell r="E890" t="str">
            <v>LATAM</v>
          </cell>
        </row>
        <row r="891">
          <cell r="A891">
            <v>20194</v>
          </cell>
          <cell r="B891" t="str">
            <v>Avetta PQF - Honduras Company Information</v>
          </cell>
          <cell r="C891" t="str">
            <v>pqf</v>
          </cell>
          <cell r="D891" t="str">
            <v>Honduras</v>
          </cell>
          <cell r="E891" t="str">
            <v>LATAM</v>
          </cell>
        </row>
        <row r="892">
          <cell r="A892">
            <v>20193</v>
          </cell>
          <cell r="B892" t="str">
            <v>Avetta PQF - Dominican Republic Company Information</v>
          </cell>
          <cell r="C892" t="str">
            <v>pqf</v>
          </cell>
          <cell r="D892" t="str">
            <v>Dominican Republic</v>
          </cell>
          <cell r="E892" t="str">
            <v>LATAM</v>
          </cell>
        </row>
        <row r="893">
          <cell r="A893">
            <v>20192</v>
          </cell>
          <cell r="B893" t="str">
            <v>Avetta PQF - Colombia Company Information</v>
          </cell>
          <cell r="C893" t="str">
            <v>pqf</v>
          </cell>
          <cell r="D893" t="str">
            <v>Colombia</v>
          </cell>
          <cell r="E893" t="str">
            <v>LATAM</v>
          </cell>
        </row>
        <row r="894">
          <cell r="A894">
            <v>20191</v>
          </cell>
          <cell r="B894" t="str">
            <v>Avetta PQF - India Company Information</v>
          </cell>
          <cell r="C894" t="str">
            <v>pqf</v>
          </cell>
          <cell r="D894" t="str">
            <v>India</v>
          </cell>
          <cell r="E894" t="str">
            <v>APAC</v>
          </cell>
        </row>
        <row r="895">
          <cell r="A895">
            <v>20189</v>
          </cell>
          <cell r="B895" t="str">
            <v>Avetta PQF - Haiti Company Information</v>
          </cell>
          <cell r="C895" t="str">
            <v>pqf</v>
          </cell>
          <cell r="D895" t="str">
            <v>Haiti</v>
          </cell>
          <cell r="E895" t="str">
            <v>LATAM</v>
          </cell>
        </row>
        <row r="896">
          <cell r="A896">
            <v>20187</v>
          </cell>
          <cell r="B896" t="str">
            <v>Avetta Panama Annual Update</v>
          </cell>
          <cell r="C896" t="str">
            <v>regulatoryReporting</v>
          </cell>
          <cell r="D896" t="str">
            <v>Panama</v>
          </cell>
          <cell r="E896" t="str">
            <v>LATAM</v>
          </cell>
        </row>
        <row r="897">
          <cell r="A897">
            <v>20186</v>
          </cell>
          <cell r="B897" t="str">
            <v>Avetta Honduras Annual Update</v>
          </cell>
          <cell r="C897" t="str">
            <v>regulatoryReporting</v>
          </cell>
          <cell r="D897" t="str">
            <v>Honduras</v>
          </cell>
          <cell r="E897" t="str">
            <v>LATAM</v>
          </cell>
        </row>
        <row r="898">
          <cell r="A898">
            <v>20185</v>
          </cell>
          <cell r="B898" t="str">
            <v>Avetta Dominican Republic Annual Update</v>
          </cell>
          <cell r="C898" t="str">
            <v>regulatoryReporting</v>
          </cell>
          <cell r="D898" t="str">
            <v>Dominican Republic</v>
          </cell>
          <cell r="E898" t="str">
            <v>LATAM</v>
          </cell>
        </row>
        <row r="899">
          <cell r="A899">
            <v>20184</v>
          </cell>
          <cell r="B899" t="str">
            <v>Avetta Haiti Annual Update</v>
          </cell>
          <cell r="C899" t="str">
            <v>regulatoryReporting</v>
          </cell>
          <cell r="D899" t="str">
            <v>Haiti</v>
          </cell>
          <cell r="E899" t="str">
            <v>LATAM</v>
          </cell>
        </row>
        <row r="900">
          <cell r="A900">
            <v>20183</v>
          </cell>
          <cell r="B900" t="str">
            <v>Avetta Colombia Annual Update</v>
          </cell>
          <cell r="C900" t="str">
            <v>regulatoryReporting</v>
          </cell>
          <cell r="D900" t="str">
            <v>Colombia</v>
          </cell>
          <cell r="E900" t="str">
            <v>LATAM</v>
          </cell>
        </row>
        <row r="901">
          <cell r="A901">
            <v>20181</v>
          </cell>
          <cell r="B901" t="str">
            <v>Avetta PQF - Ireland Company Information</v>
          </cell>
          <cell r="C901" t="str">
            <v>pqf</v>
          </cell>
          <cell r="D901" t="str">
            <v>Ireland</v>
          </cell>
          <cell r="E901" t="str">
            <v>EMEA</v>
          </cell>
        </row>
        <row r="902">
          <cell r="A902">
            <v>20180</v>
          </cell>
          <cell r="B902" t="str">
            <v>Avetta PQF - Malaysia Company Information</v>
          </cell>
          <cell r="C902" t="str">
            <v>pqf</v>
          </cell>
          <cell r="D902" t="str">
            <v>Malaysia</v>
          </cell>
          <cell r="E902" t="str">
            <v>APAC</v>
          </cell>
        </row>
        <row r="903">
          <cell r="A903">
            <v>20179</v>
          </cell>
          <cell r="B903" t="str">
            <v>Avetta PQF - Hong Kong Company Information</v>
          </cell>
          <cell r="C903" t="str">
            <v>pqf</v>
          </cell>
          <cell r="D903" t="str">
            <v>Hong Kong</v>
          </cell>
          <cell r="E903" t="str">
            <v>APAC</v>
          </cell>
        </row>
        <row r="904">
          <cell r="A904">
            <v>20178</v>
          </cell>
          <cell r="B904" t="str">
            <v>Contractors All Risk - (UK)</v>
          </cell>
          <cell r="C904" t="str">
            <v>insurance</v>
          </cell>
          <cell r="D904" t="str">
            <v>Global</v>
          </cell>
          <cell r="E904" t="str">
            <v>Global</v>
          </cell>
        </row>
        <row r="905">
          <cell r="A905">
            <v>20177</v>
          </cell>
          <cell r="B905" t="str">
            <v>Avetta PQF - Brazil Company Information</v>
          </cell>
          <cell r="C905" t="str">
            <v>pqf</v>
          </cell>
          <cell r="D905" t="str">
            <v>Brazil</v>
          </cell>
          <cell r="E905" t="str">
            <v>LATAM</v>
          </cell>
        </row>
        <row r="906">
          <cell r="A906">
            <v>20176</v>
          </cell>
          <cell r="B906" t="str">
            <v>Avetta PQF - Republic of South Africa Company Information</v>
          </cell>
          <cell r="C906" t="str">
            <v>pqf</v>
          </cell>
          <cell r="D906" t="str">
            <v>Republic of South Africa</v>
          </cell>
          <cell r="E906" t="str">
            <v xml:space="preserve">EMEA </v>
          </cell>
        </row>
        <row r="907">
          <cell r="A907">
            <v>20175</v>
          </cell>
          <cell r="B907" t="str">
            <v>Avetta PQF - New Zealand Company Information</v>
          </cell>
          <cell r="C907" t="str">
            <v>pqf</v>
          </cell>
          <cell r="D907" t="str">
            <v>New Zealand</v>
          </cell>
          <cell r="E907" t="str">
            <v>APAC</v>
          </cell>
        </row>
        <row r="908">
          <cell r="A908">
            <v>20174</v>
          </cell>
          <cell r="B908" t="str">
            <v>Avetta PQF - Australia Company Information</v>
          </cell>
          <cell r="C908" t="str">
            <v>pqf</v>
          </cell>
          <cell r="D908" t="str">
            <v>Australia</v>
          </cell>
          <cell r="E908" t="str">
            <v>APAC</v>
          </cell>
        </row>
        <row r="909">
          <cell r="A909">
            <v>20172</v>
          </cell>
          <cell r="B909" t="str">
            <v>Rigger's Liability</v>
          </cell>
          <cell r="C909" t="str">
            <v>insurance</v>
          </cell>
          <cell r="D909" t="str">
            <v>Global</v>
          </cell>
          <cell r="E909" t="str">
            <v>Global</v>
          </cell>
        </row>
        <row r="910">
          <cell r="A910">
            <v>20171</v>
          </cell>
          <cell r="B910" t="str">
            <v>Cargo Insurance</v>
          </cell>
          <cell r="C910" t="str">
            <v>insurance</v>
          </cell>
          <cell r="D910" t="str">
            <v>Global</v>
          </cell>
          <cell r="E910" t="str">
            <v>Global</v>
          </cell>
        </row>
        <row r="911">
          <cell r="A911">
            <v>20170</v>
          </cell>
          <cell r="B911" t="str">
            <v>Professional Indemnity</v>
          </cell>
          <cell r="C911" t="str">
            <v>insurance</v>
          </cell>
          <cell r="D911" t="str">
            <v>Global</v>
          </cell>
          <cell r="E911" t="str">
            <v>Global</v>
          </cell>
        </row>
        <row r="912">
          <cell r="A912">
            <v>20169</v>
          </cell>
          <cell r="B912" t="str">
            <v>Professional Indemnity (APAC Region)</v>
          </cell>
          <cell r="C912" t="str">
            <v>insurance</v>
          </cell>
          <cell r="D912" t="str">
            <v>APAC</v>
          </cell>
          <cell r="E912" t="str">
            <v xml:space="preserve">APAC </v>
          </cell>
        </row>
        <row r="913">
          <cell r="A913">
            <v>20168</v>
          </cell>
          <cell r="B913" t="str">
            <v>Aircraft Liability</v>
          </cell>
          <cell r="C913" t="str">
            <v>insurance</v>
          </cell>
          <cell r="D913" t="str">
            <v>Global</v>
          </cell>
          <cell r="E913" t="str">
            <v>Global</v>
          </cell>
        </row>
        <row r="914">
          <cell r="A914">
            <v>20154</v>
          </cell>
          <cell r="B914" t="str">
            <v>Property All Risk Policy</v>
          </cell>
          <cell r="C914" t="str">
            <v>insurance</v>
          </cell>
          <cell r="D914" t="str">
            <v>Global</v>
          </cell>
          <cell r="E914" t="str">
            <v>Global</v>
          </cell>
        </row>
        <row r="915">
          <cell r="A915">
            <v>20153</v>
          </cell>
          <cell r="B915" t="str">
            <v>Commercial Crime Liability</v>
          </cell>
          <cell r="C915" t="str">
            <v>insurance</v>
          </cell>
          <cell r="D915" t="str">
            <v>Global</v>
          </cell>
          <cell r="E915" t="str">
            <v>Global</v>
          </cell>
        </row>
        <row r="916">
          <cell r="A916">
            <v>20151</v>
          </cell>
          <cell r="B916" t="str">
            <v>Excess / Umbrella Liability</v>
          </cell>
          <cell r="C916" t="str">
            <v>insurance</v>
          </cell>
          <cell r="D916" t="str">
            <v>Global</v>
          </cell>
          <cell r="E916" t="str">
            <v>Global</v>
          </cell>
        </row>
        <row r="917">
          <cell r="A917">
            <v>20150</v>
          </cell>
          <cell r="B917" t="str">
            <v>Employers Liability (Regional)</v>
          </cell>
          <cell r="C917" t="str">
            <v>insurance</v>
          </cell>
          <cell r="D917" t="str">
            <v>Global</v>
          </cell>
          <cell r="E917" t="str">
            <v>Global</v>
          </cell>
        </row>
        <row r="918">
          <cell r="A918">
            <v>20149</v>
          </cell>
          <cell r="B918" t="str">
            <v>Employers Liability</v>
          </cell>
          <cell r="C918" t="str">
            <v>insurance</v>
          </cell>
          <cell r="D918" t="str">
            <v>Global</v>
          </cell>
          <cell r="E918" t="str">
            <v>Global</v>
          </cell>
        </row>
        <row r="919">
          <cell r="A919">
            <v>20148</v>
          </cell>
          <cell r="B919" t="str">
            <v>Professional Liability</v>
          </cell>
          <cell r="C919" t="str">
            <v>insurance</v>
          </cell>
          <cell r="D919" t="str">
            <v>Global</v>
          </cell>
          <cell r="E919" t="str">
            <v>Global</v>
          </cell>
        </row>
        <row r="920">
          <cell r="A920">
            <v>20146</v>
          </cell>
          <cell r="B920" t="str">
            <v>Workers Compensation (China)</v>
          </cell>
          <cell r="C920" t="str">
            <v>insurance</v>
          </cell>
          <cell r="D920" t="str">
            <v>China</v>
          </cell>
          <cell r="E920" t="str">
            <v>APAC</v>
          </cell>
        </row>
        <row r="921">
          <cell r="A921">
            <v>20145</v>
          </cell>
          <cell r="B921" t="str">
            <v>Workers' Compensation</v>
          </cell>
          <cell r="C921" t="str">
            <v>insurance</v>
          </cell>
          <cell r="D921" t="str">
            <v>Global</v>
          </cell>
          <cell r="E921" t="str">
            <v>Global</v>
          </cell>
        </row>
        <row r="922">
          <cell r="A922">
            <v>20144</v>
          </cell>
          <cell r="B922" t="str">
            <v>Pollution Liability</v>
          </cell>
          <cell r="C922" t="str">
            <v>insurance</v>
          </cell>
          <cell r="D922" t="str">
            <v>Global</v>
          </cell>
          <cell r="E922" t="str">
            <v>Global</v>
          </cell>
        </row>
        <row r="923">
          <cell r="A923">
            <v>20142</v>
          </cell>
          <cell r="B923" t="str">
            <v>Motor/Vehicle Liability (Regional)</v>
          </cell>
          <cell r="C923" t="str">
            <v>insurance</v>
          </cell>
          <cell r="D923" t="str">
            <v>Global</v>
          </cell>
          <cell r="E923" t="str">
            <v>Global</v>
          </cell>
        </row>
        <row r="924">
          <cell r="A924">
            <v>20141</v>
          </cell>
          <cell r="B924" t="str">
            <v>Motor/Vehicle Liability</v>
          </cell>
          <cell r="C924" t="str">
            <v>insurance</v>
          </cell>
          <cell r="D924" t="str">
            <v>Global</v>
          </cell>
          <cell r="E924" t="str">
            <v>Global</v>
          </cell>
        </row>
        <row r="925">
          <cell r="A925">
            <v>20139</v>
          </cell>
          <cell r="B925" t="str">
            <v>Public and Product Liability AU NZ</v>
          </cell>
          <cell r="C925" t="str">
            <v>insurance</v>
          </cell>
          <cell r="D925" t="str">
            <v>Global</v>
          </cell>
          <cell r="E925" t="str">
            <v>Global</v>
          </cell>
        </row>
        <row r="926">
          <cell r="A926">
            <v>20138</v>
          </cell>
          <cell r="B926" t="str">
            <v>Public and Product Liability</v>
          </cell>
          <cell r="C926" t="str">
            <v>insurance</v>
          </cell>
          <cell r="D926" t="str">
            <v>Global</v>
          </cell>
          <cell r="E926" t="str">
            <v>Global</v>
          </cell>
        </row>
        <row r="927">
          <cell r="A927">
            <v>20134</v>
          </cell>
          <cell r="B927" t="str">
            <v>Avetta PQF - Mechanical Integrity</v>
          </cell>
          <cell r="C927" t="str">
            <v>pqf</v>
          </cell>
          <cell r="D927" t="str">
            <v>Global</v>
          </cell>
          <cell r="E927" t="str">
            <v>Global</v>
          </cell>
        </row>
        <row r="928">
          <cell r="A928">
            <v>20133</v>
          </cell>
          <cell r="B928" t="str">
            <v>Avetta PQF - Public Works Specific</v>
          </cell>
          <cell r="C928" t="str">
            <v>pqf</v>
          </cell>
          <cell r="D928" t="str">
            <v>Global</v>
          </cell>
          <cell r="E928" t="str">
            <v>Global</v>
          </cell>
        </row>
        <row r="929">
          <cell r="A929">
            <v>20132</v>
          </cell>
          <cell r="B929" t="str">
            <v>Avetta PQF - Marine Vessels</v>
          </cell>
          <cell r="C929" t="str">
            <v>pqf</v>
          </cell>
          <cell r="D929" t="str">
            <v>Global</v>
          </cell>
          <cell r="E929" t="str">
            <v>Global</v>
          </cell>
        </row>
        <row r="930">
          <cell r="A930">
            <v>20121</v>
          </cell>
          <cell r="B930" t="str">
            <v>Automobile Liability</v>
          </cell>
          <cell r="C930" t="str">
            <v>insurance</v>
          </cell>
          <cell r="D930" t="str">
            <v>Global</v>
          </cell>
          <cell r="E930" t="str">
            <v>Global</v>
          </cell>
        </row>
        <row r="931">
          <cell r="A931">
            <v>20120</v>
          </cell>
          <cell r="B931" t="str">
            <v>General Liability (Regional)</v>
          </cell>
          <cell r="C931" t="str">
            <v>insurance</v>
          </cell>
          <cell r="D931" t="str">
            <v>Global</v>
          </cell>
          <cell r="E931" t="str">
            <v>Global</v>
          </cell>
        </row>
        <row r="932">
          <cell r="A932">
            <v>20119</v>
          </cell>
          <cell r="B932" t="str">
            <v>General Liability</v>
          </cell>
          <cell r="C932" t="str">
            <v>insurance</v>
          </cell>
          <cell r="D932" t="str">
            <v>Global</v>
          </cell>
          <cell r="E932" t="str">
            <v>Global</v>
          </cell>
        </row>
        <row r="933">
          <cell r="A933">
            <v>20118</v>
          </cell>
          <cell r="B933" t="str">
            <v>Avetta PQF - Germany Company Information</v>
          </cell>
          <cell r="C933" t="str">
            <v>pqf</v>
          </cell>
          <cell r="D933" t="str">
            <v>Germany</v>
          </cell>
          <cell r="E933" t="str">
            <v>EMEA</v>
          </cell>
        </row>
        <row r="934">
          <cell r="A934">
            <v>20117</v>
          </cell>
          <cell r="B934" t="str">
            <v>Avetta PQF - Philippines Company Information</v>
          </cell>
          <cell r="C934" t="str">
            <v>pqf</v>
          </cell>
          <cell r="D934" t="str">
            <v>Philippines</v>
          </cell>
          <cell r="E934" t="str">
            <v>APAC</v>
          </cell>
        </row>
        <row r="935">
          <cell r="A935">
            <v>20116</v>
          </cell>
          <cell r="B935" t="str">
            <v>Avetta PQF - Poland Company Information</v>
          </cell>
          <cell r="C935" t="str">
            <v>pqf</v>
          </cell>
          <cell r="D935" t="str">
            <v>Poland</v>
          </cell>
          <cell r="E935" t="str">
            <v>EMEA</v>
          </cell>
        </row>
        <row r="936">
          <cell r="A936">
            <v>20115</v>
          </cell>
          <cell r="B936" t="str">
            <v>Avetta PQF - United Kingdom Company Information</v>
          </cell>
          <cell r="C936" t="str">
            <v>pqf</v>
          </cell>
          <cell r="D936" t="str">
            <v>United Kingdom</v>
          </cell>
          <cell r="E936" t="str">
            <v>EMEA</v>
          </cell>
        </row>
        <row r="937">
          <cell r="A937">
            <v>20114</v>
          </cell>
          <cell r="B937" t="str">
            <v>Avetta PQF - International Competency Board (I-CAB)</v>
          </cell>
          <cell r="C937" t="str">
            <v>pqf</v>
          </cell>
          <cell r="D937" t="str">
            <v>Global</v>
          </cell>
          <cell r="E937" t="str">
            <v>Global</v>
          </cell>
        </row>
        <row r="938">
          <cell r="A938">
            <v>20113</v>
          </cell>
          <cell r="B938" t="str">
            <v>Avetta PQF - Training</v>
          </cell>
          <cell r="C938" t="str">
            <v>pqf</v>
          </cell>
          <cell r="D938" t="str">
            <v>Global</v>
          </cell>
          <cell r="E938" t="str">
            <v>Global</v>
          </cell>
        </row>
        <row r="939">
          <cell r="A939">
            <v>20112</v>
          </cell>
          <cell r="B939" t="str">
            <v>Avetta PQF - Mexico Company Information</v>
          </cell>
          <cell r="C939" t="str">
            <v>pqf</v>
          </cell>
          <cell r="D939" t="str">
            <v>Mexico</v>
          </cell>
          <cell r="E939" t="str">
            <v>LATAM</v>
          </cell>
        </row>
        <row r="940">
          <cell r="A940">
            <v>20111</v>
          </cell>
          <cell r="B940" t="str">
            <v>Avetta PQF - Tax Information</v>
          </cell>
          <cell r="C940" t="str">
            <v>pqf</v>
          </cell>
          <cell r="D940" t="str">
            <v>Global</v>
          </cell>
          <cell r="E940" t="str">
            <v>Global</v>
          </cell>
        </row>
        <row r="941">
          <cell r="A941">
            <v>20110</v>
          </cell>
          <cell r="B941" t="str">
            <v>Avetta PQF - United States Company Tax Information</v>
          </cell>
          <cell r="C941" t="str">
            <v>pqf</v>
          </cell>
          <cell r="D941" t="str">
            <v>United States</v>
          </cell>
          <cell r="E941" t="str">
            <v>NORAM</v>
          </cell>
        </row>
        <row r="942">
          <cell r="A942">
            <v>20109</v>
          </cell>
          <cell r="B942" t="str">
            <v>Avetta PQF - CDM Management</v>
          </cell>
          <cell r="C942" t="str">
            <v>pqf</v>
          </cell>
          <cell r="D942" t="str">
            <v>Global</v>
          </cell>
          <cell r="E942" t="str">
            <v>Global</v>
          </cell>
        </row>
        <row r="943">
          <cell r="A943">
            <v>20108</v>
          </cell>
          <cell r="B943" t="str">
            <v>Avetta PQF - Company Certifications: Australia/New Zealand</v>
          </cell>
          <cell r="C943" t="str">
            <v>pqf</v>
          </cell>
          <cell r="D943" t="str">
            <v>Australia</v>
          </cell>
          <cell r="E943" t="str">
            <v>APAC</v>
          </cell>
        </row>
        <row r="944">
          <cell r="A944">
            <v>20102</v>
          </cell>
          <cell r="B944" t="str">
            <v>Avetta PQF - Quality Assurance/Quality Control</v>
          </cell>
          <cell r="C944" t="str">
            <v>pqf</v>
          </cell>
          <cell r="D944" t="str">
            <v>Global</v>
          </cell>
          <cell r="E944" t="str">
            <v>Global</v>
          </cell>
        </row>
        <row r="945">
          <cell r="A945">
            <v>20101</v>
          </cell>
          <cell r="B945" t="str">
            <v>Avetta PQF - United States Performance Safety Statistics</v>
          </cell>
          <cell r="C945" t="str">
            <v>pqf</v>
          </cell>
          <cell r="D945" t="str">
            <v>United States</v>
          </cell>
          <cell r="E945" t="str">
            <v>NORAM</v>
          </cell>
        </row>
        <row r="946">
          <cell r="A946">
            <v>20100</v>
          </cell>
          <cell r="B946" t="str">
            <v>Avetta PQF - Canada Performance Safety Statistics</v>
          </cell>
          <cell r="C946" t="str">
            <v>pqf</v>
          </cell>
          <cell r="D946" t="str">
            <v>Canada</v>
          </cell>
          <cell r="E946" t="str">
            <v>NORAM</v>
          </cell>
        </row>
        <row r="947">
          <cell r="A947">
            <v>20099</v>
          </cell>
          <cell r="B947" t="str">
            <v>Avetta PQF - Sustainability Compliance</v>
          </cell>
          <cell r="C947" t="str">
            <v>pqf</v>
          </cell>
          <cell r="D947" t="str">
            <v>Global</v>
          </cell>
          <cell r="E947" t="str">
            <v>Global</v>
          </cell>
        </row>
        <row r="948">
          <cell r="A948">
            <v>20098</v>
          </cell>
          <cell r="B948" t="str">
            <v>Avetta Philippines Annual Update</v>
          </cell>
          <cell r="C948" t="str">
            <v>regulatoryReporting</v>
          </cell>
          <cell r="D948" t="str">
            <v>Philippines</v>
          </cell>
          <cell r="E948" t="str">
            <v>APAC</v>
          </cell>
        </row>
        <row r="949">
          <cell r="A949">
            <v>20097</v>
          </cell>
          <cell r="B949" t="str">
            <v>Avetta Poland Annual Update</v>
          </cell>
          <cell r="C949" t="str">
            <v>regulatoryReporting</v>
          </cell>
          <cell r="D949" t="str">
            <v>Poland</v>
          </cell>
          <cell r="E949" t="str">
            <v>EMEA</v>
          </cell>
        </row>
        <row r="950">
          <cell r="A950">
            <v>20096</v>
          </cell>
          <cell r="B950" t="str">
            <v>Avetta Germany Annual Update</v>
          </cell>
          <cell r="C950" t="str">
            <v>regulatoryReporting</v>
          </cell>
          <cell r="D950" t="str">
            <v>Germany</v>
          </cell>
          <cell r="E950" t="str">
            <v>EMEA</v>
          </cell>
        </row>
        <row r="951">
          <cell r="A951">
            <v>20095</v>
          </cell>
          <cell r="B951" t="str">
            <v>Mexico Annual Update</v>
          </cell>
          <cell r="C951" t="str">
            <v>regulatoryReporting</v>
          </cell>
          <cell r="D951" t="str">
            <v>Mexico</v>
          </cell>
          <cell r="E951" t="str">
            <v>LATAM</v>
          </cell>
        </row>
        <row r="952">
          <cell r="A952">
            <v>20094</v>
          </cell>
          <cell r="B952" t="str">
            <v>Avetta PQF - Corporate Responsibility: Demonstration of Compliance</v>
          </cell>
          <cell r="C952" t="str">
            <v>pqf</v>
          </cell>
          <cell r="D952" t="str">
            <v>Global</v>
          </cell>
          <cell r="E952" t="str">
            <v>Global</v>
          </cell>
        </row>
        <row r="953">
          <cell r="A953">
            <v>20093</v>
          </cell>
          <cell r="B953" t="str">
            <v>Avetta PQF - Corporate Responsibility: Material Efficiency</v>
          </cell>
          <cell r="C953" t="str">
            <v>pqf</v>
          </cell>
          <cell r="D953" t="str">
            <v>Global</v>
          </cell>
          <cell r="E953" t="str">
            <v>Global</v>
          </cell>
        </row>
        <row r="954">
          <cell r="A954">
            <v>20092</v>
          </cell>
          <cell r="B954" t="str">
            <v>Avetta PQF - Corporate Responsibility: Greenhouse Gas Emission</v>
          </cell>
          <cell r="C954" t="str">
            <v>pqf</v>
          </cell>
          <cell r="D954" t="str">
            <v>Global</v>
          </cell>
          <cell r="E954" t="str">
            <v>Global</v>
          </cell>
        </row>
        <row r="955">
          <cell r="A955">
            <v>20091</v>
          </cell>
          <cell r="B955" t="str">
            <v>Avetta PQF - Corporate Responsibility: Bribery and Corruption</v>
          </cell>
          <cell r="C955" t="str">
            <v>pqf</v>
          </cell>
          <cell r="D955" t="str">
            <v>Global</v>
          </cell>
          <cell r="E955" t="str">
            <v>Global</v>
          </cell>
        </row>
        <row r="956">
          <cell r="A956">
            <v>20090</v>
          </cell>
          <cell r="B956" t="str">
            <v>Avetta PQF - Corporate Responsibility: Production</v>
          </cell>
          <cell r="C956" t="str">
            <v>pqf</v>
          </cell>
          <cell r="D956" t="str">
            <v>Global</v>
          </cell>
          <cell r="E956" t="str">
            <v>Global</v>
          </cell>
        </row>
        <row r="957">
          <cell r="A957">
            <v>20089</v>
          </cell>
          <cell r="B957" t="str">
            <v>Avetta PQF - Corporate Responsibility: Right of Association</v>
          </cell>
          <cell r="C957" t="str">
            <v>pqf</v>
          </cell>
          <cell r="D957" t="str">
            <v>Global</v>
          </cell>
          <cell r="E957" t="str">
            <v>Global</v>
          </cell>
        </row>
        <row r="958">
          <cell r="A958">
            <v>20088</v>
          </cell>
          <cell r="B958" t="str">
            <v>Avetta PQF - Corporate Responsibility: Environmental</v>
          </cell>
          <cell r="C958" t="str">
            <v>pqf</v>
          </cell>
          <cell r="D958" t="str">
            <v>Global</v>
          </cell>
          <cell r="E958" t="str">
            <v>Global</v>
          </cell>
        </row>
        <row r="959">
          <cell r="A959">
            <v>20087</v>
          </cell>
          <cell r="B959" t="str">
            <v>Avetta PQF - Corporate Responsibility: Non-Discrimination</v>
          </cell>
          <cell r="C959" t="str">
            <v>pqf</v>
          </cell>
          <cell r="D959" t="str">
            <v>Global</v>
          </cell>
          <cell r="E959" t="str">
            <v>Global</v>
          </cell>
        </row>
        <row r="960">
          <cell r="A960">
            <v>20086</v>
          </cell>
          <cell r="B960" t="str">
            <v>Avetta PQF - Corporate Responsibility: Working Environment</v>
          </cell>
          <cell r="C960" t="str">
            <v>pqf</v>
          </cell>
          <cell r="D960" t="str">
            <v>Global</v>
          </cell>
          <cell r="E960" t="str">
            <v>Global</v>
          </cell>
        </row>
        <row r="961">
          <cell r="A961">
            <v>20085</v>
          </cell>
          <cell r="B961" t="str">
            <v>Avetta PQF - Corporate Responsibility: Working Hours</v>
          </cell>
          <cell r="C961" t="str">
            <v>pqf</v>
          </cell>
          <cell r="D961" t="str">
            <v>Global</v>
          </cell>
          <cell r="E961" t="str">
            <v>Global</v>
          </cell>
        </row>
        <row r="962">
          <cell r="A962">
            <v>20084</v>
          </cell>
          <cell r="B962" t="str">
            <v>Avetta PQF - Corporate Responsibility: Remuneration</v>
          </cell>
          <cell r="C962" t="str">
            <v>pqf</v>
          </cell>
          <cell r="D962" t="str">
            <v>Global</v>
          </cell>
          <cell r="E962" t="str">
            <v>Global</v>
          </cell>
        </row>
        <row r="963">
          <cell r="A963">
            <v>20083</v>
          </cell>
          <cell r="B963" t="str">
            <v>Avetta PQF - Corporate Responsibility: Code of Conduct</v>
          </cell>
          <cell r="C963" t="str">
            <v>pqf</v>
          </cell>
          <cell r="D963" t="str">
            <v>Global</v>
          </cell>
          <cell r="E963" t="str">
            <v>Global</v>
          </cell>
        </row>
        <row r="964">
          <cell r="A964">
            <v>20081</v>
          </cell>
          <cell r="B964" t="str">
            <v>Avetta PQF - Corporate Responsibility: Labor</v>
          </cell>
          <cell r="C964" t="str">
            <v>pqf</v>
          </cell>
          <cell r="D964" t="str">
            <v>Global</v>
          </cell>
          <cell r="E964" t="str">
            <v>Global</v>
          </cell>
        </row>
        <row r="965">
          <cell r="A965">
            <v>20080</v>
          </cell>
          <cell r="B965" t="str">
            <v>Avetta PQF - Corporate Social Responsibility</v>
          </cell>
          <cell r="C965" t="str">
            <v>pqf</v>
          </cell>
          <cell r="D965" t="str">
            <v>Global</v>
          </cell>
          <cell r="E965" t="str">
            <v>Global</v>
          </cell>
        </row>
        <row r="966">
          <cell r="A966">
            <v>20079</v>
          </cell>
          <cell r="B966" t="str">
            <v>Avetta PQF - Process Safety Management (PSM)</v>
          </cell>
          <cell r="C966" t="str">
            <v>pqf</v>
          </cell>
          <cell r="D966" t="str">
            <v>Global</v>
          </cell>
          <cell r="E966" t="str">
            <v>Global</v>
          </cell>
        </row>
        <row r="967">
          <cell r="A967">
            <v>20078</v>
          </cell>
          <cell r="B967" t="str">
            <v>Avetta PQF - DOT Pipeline Operator Qualification (PHMSA)</v>
          </cell>
          <cell r="C967" t="str">
            <v>pqf</v>
          </cell>
          <cell r="D967" t="str">
            <v>United States</v>
          </cell>
          <cell r="E967" t="str">
            <v>NORAM</v>
          </cell>
        </row>
        <row r="968">
          <cell r="A968">
            <v>20077</v>
          </cell>
          <cell r="B968" t="str">
            <v>Avetta PQF - Canada Transportation</v>
          </cell>
          <cell r="C968" t="str">
            <v>pqf</v>
          </cell>
          <cell r="D968" t="str">
            <v>Canada</v>
          </cell>
          <cell r="E968" t="str">
            <v>NORAM</v>
          </cell>
        </row>
        <row r="969">
          <cell r="A969">
            <v>20074</v>
          </cell>
          <cell r="B969" t="str">
            <v>Avetta PQF - Transportation</v>
          </cell>
          <cell r="C969" t="str">
            <v>pqf</v>
          </cell>
          <cell r="D969" t="str">
            <v>Global</v>
          </cell>
          <cell r="E969" t="str">
            <v>Global</v>
          </cell>
        </row>
        <row r="970">
          <cell r="A970">
            <v>20070</v>
          </cell>
          <cell r="B970" t="str">
            <v>Avetta PQF - Canada Environmental Issues</v>
          </cell>
          <cell r="C970" t="str">
            <v>pqf</v>
          </cell>
          <cell r="D970" t="str">
            <v>Canada</v>
          </cell>
          <cell r="E970" t="str">
            <v>NORAM</v>
          </cell>
        </row>
        <row r="971">
          <cell r="A971">
            <v>20069</v>
          </cell>
          <cell r="B971" t="str">
            <v>Avetta PQF - Environmental Issues</v>
          </cell>
          <cell r="C971" t="str">
            <v>pqf</v>
          </cell>
          <cell r="D971" t="str">
            <v>Global</v>
          </cell>
          <cell r="E971" t="str">
            <v>Global</v>
          </cell>
        </row>
        <row r="972">
          <cell r="A972">
            <v>20068</v>
          </cell>
          <cell r="B972" t="str">
            <v>Avetta PQF - United States Training</v>
          </cell>
          <cell r="C972" t="str">
            <v>pqf</v>
          </cell>
          <cell r="D972" t="str">
            <v>United States</v>
          </cell>
          <cell r="E972" t="str">
            <v>NORAM</v>
          </cell>
        </row>
        <row r="973">
          <cell r="A973">
            <v>20067</v>
          </cell>
          <cell r="B973" t="str">
            <v>Avetta United Kingdom Annual Update</v>
          </cell>
          <cell r="C973" t="str">
            <v>regulatoryReporting</v>
          </cell>
          <cell r="D973" t="str">
            <v>United Kingdom</v>
          </cell>
          <cell r="E973" t="str">
            <v>EMEA</v>
          </cell>
        </row>
        <row r="974">
          <cell r="A974">
            <v>20066</v>
          </cell>
          <cell r="B974" t="str">
            <v>Avetta PQF - Industrial Hygiene/Occupational Health</v>
          </cell>
          <cell r="C974" t="str">
            <v>pqf</v>
          </cell>
          <cell r="D974" t="str">
            <v>Global</v>
          </cell>
          <cell r="E974" t="str">
            <v>Global</v>
          </cell>
        </row>
        <row r="975">
          <cell r="A975">
            <v>20065</v>
          </cell>
          <cell r="B975" t="str">
            <v>Avetta PQF - Transportation Worker Identification Credential (TWIC)</v>
          </cell>
          <cell r="C975" t="str">
            <v>pqf</v>
          </cell>
          <cell r="D975" t="str">
            <v>Global</v>
          </cell>
          <cell r="E975" t="str">
            <v>Global</v>
          </cell>
        </row>
        <row r="976">
          <cell r="A976">
            <v>20064</v>
          </cell>
          <cell r="B976" t="str">
            <v>Avetta PQF - United States Security Screening</v>
          </cell>
          <cell r="C976" t="str">
            <v>pqf</v>
          </cell>
          <cell r="D976" t="str">
            <v>United States</v>
          </cell>
          <cell r="E976" t="str">
            <v>NORAM</v>
          </cell>
        </row>
        <row r="977">
          <cell r="A977">
            <v>20063</v>
          </cell>
          <cell r="B977" t="str">
            <v>Avetta PQF - Security</v>
          </cell>
          <cell r="C977" t="str">
            <v>pqf</v>
          </cell>
          <cell r="D977" t="str">
            <v>Global</v>
          </cell>
          <cell r="E977" t="str">
            <v>Global</v>
          </cell>
        </row>
        <row r="978">
          <cell r="A978">
            <v>20062</v>
          </cell>
          <cell r="B978" t="str">
            <v>Avetta PQF - Driving / Vehicle Safety</v>
          </cell>
          <cell r="C978" t="str">
            <v>pqf</v>
          </cell>
          <cell r="D978" t="str">
            <v>Global</v>
          </cell>
          <cell r="E978" t="str">
            <v>Global</v>
          </cell>
        </row>
        <row r="979">
          <cell r="A979">
            <v>20061</v>
          </cell>
          <cell r="B979" t="str">
            <v>Avetta PQF - Canada Drug &amp; Alcohol Program</v>
          </cell>
          <cell r="C979" t="str">
            <v>pqf</v>
          </cell>
          <cell r="D979" t="str">
            <v>Canada</v>
          </cell>
          <cell r="E979" t="str">
            <v>NORAM</v>
          </cell>
        </row>
        <row r="980">
          <cell r="A980">
            <v>20060</v>
          </cell>
          <cell r="B980" t="str">
            <v>Avetta PQF - Information Technology (IT)</v>
          </cell>
          <cell r="C980" t="str">
            <v>pqf</v>
          </cell>
          <cell r="D980" t="str">
            <v>Global</v>
          </cell>
          <cell r="E980" t="str">
            <v>Global</v>
          </cell>
        </row>
        <row r="981">
          <cell r="A981">
            <v>20058</v>
          </cell>
          <cell r="B981" t="str">
            <v>Avetta PQF - IEC Audit</v>
          </cell>
          <cell r="C981" t="str">
            <v>pqf</v>
          </cell>
          <cell r="D981" t="str">
            <v>Global</v>
          </cell>
          <cell r="E981" t="str">
            <v>Global</v>
          </cell>
        </row>
        <row r="982">
          <cell r="A982">
            <v>20057</v>
          </cell>
          <cell r="B982" t="str">
            <v>Avetta PQF - Canada Company Information</v>
          </cell>
          <cell r="C982" t="str">
            <v>pqf</v>
          </cell>
          <cell r="D982" t="str">
            <v>Canada</v>
          </cell>
          <cell r="E982" t="str">
            <v>NORAM</v>
          </cell>
        </row>
        <row r="983">
          <cell r="A983">
            <v>20056</v>
          </cell>
          <cell r="B983" t="str">
            <v>Avetta PQF - Canada HSE Programs</v>
          </cell>
          <cell r="C983" t="str">
            <v>pqf</v>
          </cell>
          <cell r="D983" t="str">
            <v>Canada</v>
          </cell>
          <cell r="E983" t="str">
            <v>NORAM</v>
          </cell>
        </row>
        <row r="984">
          <cell r="A984">
            <v>20055</v>
          </cell>
          <cell r="B984" t="str">
            <v>Avetta PQF - United States HSE Programs</v>
          </cell>
          <cell r="C984" t="str">
            <v>pqf</v>
          </cell>
          <cell r="D984" t="str">
            <v>United States</v>
          </cell>
          <cell r="E984" t="str">
            <v>NORAM</v>
          </cell>
        </row>
        <row r="985">
          <cell r="A985">
            <v>20054</v>
          </cell>
          <cell r="B985" t="str">
            <v>Avetta PQF - Safety Management Systems</v>
          </cell>
          <cell r="C985" t="str">
            <v>pqf</v>
          </cell>
          <cell r="D985" t="str">
            <v>Global</v>
          </cell>
          <cell r="E985" t="str">
            <v>Global</v>
          </cell>
        </row>
        <row r="986">
          <cell r="A986">
            <v>20053</v>
          </cell>
          <cell r="B986" t="str">
            <v>Avetta PQF - Canada General Safety Information</v>
          </cell>
          <cell r="C986" t="str">
            <v>pqf</v>
          </cell>
          <cell r="D986" t="str">
            <v>Canada</v>
          </cell>
          <cell r="E986" t="str">
            <v>NORAM</v>
          </cell>
        </row>
        <row r="987">
          <cell r="A987">
            <v>20052</v>
          </cell>
          <cell r="B987" t="str">
            <v>Avetta PQF - General Safety Information</v>
          </cell>
          <cell r="C987" t="str">
            <v>pqf</v>
          </cell>
          <cell r="D987" t="str">
            <v>Global</v>
          </cell>
          <cell r="E987" t="str">
            <v>Global</v>
          </cell>
        </row>
        <row r="988">
          <cell r="A988">
            <v>20051</v>
          </cell>
          <cell r="B988" t="str">
            <v>Avetta PQF - Canada Supplier Diversity</v>
          </cell>
          <cell r="C988" t="str">
            <v>pqf</v>
          </cell>
          <cell r="D988" t="str">
            <v>Canada</v>
          </cell>
          <cell r="E988" t="str">
            <v>NORAM</v>
          </cell>
        </row>
        <row r="989">
          <cell r="A989">
            <v>20050</v>
          </cell>
          <cell r="B989" t="str">
            <v>Avetta PQF - Australia Offices and Locations of Work Performed</v>
          </cell>
          <cell r="C989" t="str">
            <v>pqf</v>
          </cell>
          <cell r="D989" t="str">
            <v>Australia</v>
          </cell>
          <cell r="E989" t="str">
            <v>APAC</v>
          </cell>
        </row>
        <row r="990">
          <cell r="A990">
            <v>20049</v>
          </cell>
          <cell r="B990" t="str">
            <v>Avetta PQF - Canada Offices and Locations of Work Performed</v>
          </cell>
          <cell r="C990" t="str">
            <v>pqf</v>
          </cell>
          <cell r="D990" t="str">
            <v>Canada</v>
          </cell>
          <cell r="E990" t="str">
            <v>NORAM</v>
          </cell>
        </row>
        <row r="991">
          <cell r="A991">
            <v>20048</v>
          </cell>
          <cell r="B991" t="str">
            <v>Avetta PQF - Financial Work History</v>
          </cell>
          <cell r="C991" t="str">
            <v>pqf</v>
          </cell>
          <cell r="D991" t="str">
            <v>Global</v>
          </cell>
          <cell r="E991" t="str">
            <v>Global</v>
          </cell>
        </row>
        <row r="992">
          <cell r="A992">
            <v>20046</v>
          </cell>
          <cell r="B992" t="str">
            <v>Avetta PQF - Canada Insurance Information</v>
          </cell>
          <cell r="C992" t="str">
            <v>pqf</v>
          </cell>
          <cell r="D992" t="str">
            <v>Canada</v>
          </cell>
          <cell r="E992" t="str">
            <v>NORAM</v>
          </cell>
        </row>
        <row r="993">
          <cell r="A993">
            <v>20045</v>
          </cell>
          <cell r="B993" t="str">
            <v>Avetta PQF - United States Insurance Information</v>
          </cell>
          <cell r="C993" t="str">
            <v>pqf</v>
          </cell>
          <cell r="D993" t="str">
            <v>United States</v>
          </cell>
          <cell r="E993" t="str">
            <v>NORAM</v>
          </cell>
        </row>
        <row r="994">
          <cell r="A994">
            <v>20044</v>
          </cell>
          <cell r="B994" t="str">
            <v>Avetta PQF - General Insurance Information</v>
          </cell>
          <cell r="C994" t="str">
            <v>pqf</v>
          </cell>
          <cell r="D994" t="str">
            <v>Global</v>
          </cell>
          <cell r="E994" t="str">
            <v>Global</v>
          </cell>
        </row>
        <row r="995">
          <cell r="A995">
            <v>20043</v>
          </cell>
          <cell r="B995" t="str">
            <v>Avetta PQF - United States Company Information</v>
          </cell>
          <cell r="C995" t="str">
            <v>pqf</v>
          </cell>
          <cell r="D995" t="str">
            <v>United States</v>
          </cell>
          <cell r="E995" t="str">
            <v>NORAM</v>
          </cell>
        </row>
        <row r="996">
          <cell r="A996">
            <v>20042</v>
          </cell>
          <cell r="B996" t="str">
            <v>Avetta PQF - General Company Information</v>
          </cell>
          <cell r="C996" t="str">
            <v>pqf</v>
          </cell>
          <cell r="D996" t="str">
            <v>Global</v>
          </cell>
          <cell r="E996" t="str">
            <v>Global</v>
          </cell>
        </row>
        <row r="997">
          <cell r="A997">
            <v>20035</v>
          </cell>
          <cell r="B997" t="str">
            <v>Canada Annual Update</v>
          </cell>
          <cell r="C997" t="str">
            <v>regulatoryReporting</v>
          </cell>
          <cell r="D997" t="str">
            <v>Canada</v>
          </cell>
          <cell r="E997" t="str">
            <v>NORAM</v>
          </cell>
        </row>
        <row r="998">
          <cell r="A998">
            <v>20034</v>
          </cell>
          <cell r="B998" t="str">
            <v>United States Annual Update</v>
          </cell>
          <cell r="C998" t="str">
            <v>regulatoryReporting</v>
          </cell>
          <cell r="D998" t="str">
            <v>United States</v>
          </cell>
          <cell r="E998" t="str">
            <v>NORAM</v>
          </cell>
        </row>
        <row r="999">
          <cell r="A999">
            <v>19631</v>
          </cell>
          <cell r="B999" t="str">
            <v>Performance Review</v>
          </cell>
          <cell r="C999" t="str">
            <v>pqf</v>
          </cell>
          <cell r="D999" t="str">
            <v>Global</v>
          </cell>
          <cell r="E999" t="str">
            <v>Global</v>
          </cell>
        </row>
        <row r="1000">
          <cell r="A1000">
            <v>14000</v>
          </cell>
          <cell r="B1000" t="str">
            <v>Avetta PQF - Safety And Health Management System Documentation</v>
          </cell>
          <cell r="C1000" t="str">
            <v>pqf</v>
          </cell>
          <cell r="D1000" t="str">
            <v>Global</v>
          </cell>
          <cell r="E1000" t="str">
            <v>Global</v>
          </cell>
        </row>
        <row r="1001">
          <cell r="A1001">
            <v>1520</v>
          </cell>
          <cell r="B1001" t="str">
            <v>Marine Hull &amp; Machinery</v>
          </cell>
          <cell r="C1001" t="str">
            <v>insurance</v>
          </cell>
          <cell r="D1001" t="str">
            <v>Global</v>
          </cell>
          <cell r="E1001" t="str">
            <v>Global</v>
          </cell>
        </row>
        <row r="1002">
          <cell r="A1002">
            <v>1500</v>
          </cell>
          <cell r="B1002" t="str">
            <v>Watercraft Liability</v>
          </cell>
          <cell r="C1002" t="str">
            <v>insurance</v>
          </cell>
          <cell r="D1002" t="str">
            <v>Global</v>
          </cell>
          <cell r="E1002" t="str">
            <v>Global</v>
          </cell>
        </row>
        <row r="1003">
          <cell r="A1003">
            <v>1384</v>
          </cell>
          <cell r="B1003" t="str">
            <v>Marine Pollution Liability</v>
          </cell>
          <cell r="C1003" t="str">
            <v>insurance</v>
          </cell>
          <cell r="D1003" t="str">
            <v>Global</v>
          </cell>
          <cell r="E1003" t="str">
            <v>Global</v>
          </cell>
        </row>
        <row r="1004">
          <cell r="A1004">
            <v>1358</v>
          </cell>
          <cell r="B1004" t="str">
            <v>Workmen's Compensation</v>
          </cell>
          <cell r="C1004" t="str">
            <v>insurance</v>
          </cell>
          <cell r="D1004" t="str">
            <v>Global</v>
          </cell>
          <cell r="E1004" t="str">
            <v>Global</v>
          </cell>
        </row>
        <row r="1005">
          <cell r="A1005">
            <v>1333</v>
          </cell>
          <cell r="B1005" t="str">
            <v>Quarterly Statistics</v>
          </cell>
          <cell r="C1005" t="str">
            <v>regulatoryReporting</v>
          </cell>
          <cell r="D1005" t="str">
            <v>Global</v>
          </cell>
          <cell r="E1005" t="str">
            <v>Global</v>
          </cell>
        </row>
        <row r="1006">
          <cell r="A1006">
            <v>1331</v>
          </cell>
          <cell r="B1006" t="str">
            <v>Cyber Risk Liability</v>
          </cell>
          <cell r="C1006" t="str">
            <v>insurance</v>
          </cell>
          <cell r="D1006" t="str">
            <v>Global</v>
          </cell>
          <cell r="E1006" t="str">
            <v>Global</v>
          </cell>
        </row>
        <row r="1007">
          <cell r="A1007">
            <v>1290</v>
          </cell>
          <cell r="B1007" t="str">
            <v>Installation Floater Insurance</v>
          </cell>
          <cell r="C1007" t="str">
            <v>insurance</v>
          </cell>
          <cell r="D1007" t="str">
            <v>Global</v>
          </cell>
          <cell r="E1007" t="str">
            <v>Global</v>
          </cell>
        </row>
        <row r="1008">
          <cell r="A1008">
            <v>1206</v>
          </cell>
          <cell r="B1008" t="str">
            <v>Quarterly Statistics</v>
          </cell>
          <cell r="C1008" t="str">
            <v>regulatoryReporting</v>
          </cell>
          <cell r="D1008" t="str">
            <v>Global</v>
          </cell>
          <cell r="E1008" t="str">
            <v>Global</v>
          </cell>
        </row>
        <row r="1009">
          <cell r="A1009">
            <v>1196</v>
          </cell>
          <cell r="B1009" t="str">
            <v>New Zealand ACC</v>
          </cell>
          <cell r="C1009" t="str">
            <v>insurance</v>
          </cell>
          <cell r="D1009" t="str">
            <v>New Zealand</v>
          </cell>
          <cell r="E1009" t="str">
            <v>APAC</v>
          </cell>
        </row>
        <row r="1010">
          <cell r="A1010">
            <v>1124</v>
          </cell>
          <cell r="B1010" t="str">
            <v>Contractor's Equipment Coverage</v>
          </cell>
          <cell r="C1010" t="str">
            <v>insurance</v>
          </cell>
          <cell r="D1010" t="str">
            <v>Global</v>
          </cell>
          <cell r="E1010" t="str">
            <v>Global</v>
          </cell>
        </row>
        <row r="1011">
          <cell r="A1011">
            <v>1123</v>
          </cell>
          <cell r="B1011" t="str">
            <v>Information Security Questionnaire</v>
          </cell>
          <cell r="C1011" t="str">
            <v>businessRisk</v>
          </cell>
          <cell r="D1011" t="str">
            <v>Global</v>
          </cell>
          <cell r="E1011" t="str">
            <v>Global</v>
          </cell>
        </row>
        <row r="1012">
          <cell r="A1012">
            <v>1111</v>
          </cell>
          <cell r="B1012" t="str">
            <v>OFAC Background Check</v>
          </cell>
          <cell r="C1012" t="str">
            <v>businessRisk</v>
          </cell>
          <cell r="D1012" t="str">
            <v>Global</v>
          </cell>
          <cell r="E1012" t="str">
            <v>Global</v>
          </cell>
        </row>
        <row r="1013">
          <cell r="A1013">
            <v>1046</v>
          </cell>
          <cell r="B1013" t="str">
            <v>QuickVett</v>
          </cell>
          <cell r="C1013" t="str">
            <v>pqf</v>
          </cell>
          <cell r="D1013" t="str">
            <v>Global</v>
          </cell>
          <cell r="E1013" t="str">
            <v>Global</v>
          </cell>
        </row>
        <row r="1014">
          <cell r="A1014">
            <v>1044</v>
          </cell>
          <cell r="B1014" t="str">
            <v>Railroad Protective Liability</v>
          </cell>
          <cell r="C1014" t="str">
            <v>insurance</v>
          </cell>
          <cell r="D1014" t="str">
            <v>Global</v>
          </cell>
          <cell r="E1014" t="str">
            <v>Global</v>
          </cell>
        </row>
        <row r="1015">
          <cell r="A1015">
            <v>1042</v>
          </cell>
          <cell r="B1015" t="str">
            <v>Garage Keeper's Liability</v>
          </cell>
          <cell r="C1015" t="str">
            <v>insurance</v>
          </cell>
          <cell r="D1015" t="str">
            <v>Global</v>
          </cell>
          <cell r="E1015" t="str">
            <v>Global</v>
          </cell>
        </row>
        <row r="1016">
          <cell r="A1016">
            <v>976</v>
          </cell>
          <cell r="B1016" t="str">
            <v>Goods In Transit</v>
          </cell>
          <cell r="C1016" t="str">
            <v>insurance</v>
          </cell>
          <cell r="D1016" t="str">
            <v>Global</v>
          </cell>
          <cell r="E1016" t="str">
            <v>Global</v>
          </cell>
        </row>
        <row r="1017">
          <cell r="A1017">
            <v>845</v>
          </cell>
          <cell r="B1017" t="str">
            <v>Financial Health Questionnaire</v>
          </cell>
          <cell r="C1017" t="str">
            <v>businessRisk</v>
          </cell>
          <cell r="D1017" t="str">
            <v>Global</v>
          </cell>
          <cell r="E1017" t="str">
            <v>Global</v>
          </cell>
        </row>
        <row r="1018">
          <cell r="A1018">
            <v>367</v>
          </cell>
          <cell r="B1018" t="str">
            <v>Variance Adoption Audit</v>
          </cell>
          <cell r="C1018" t="str">
            <v>variance</v>
          </cell>
          <cell r="D1018" t="str">
            <v>Global</v>
          </cell>
          <cell r="E1018" t="str">
            <v>Global</v>
          </cell>
        </row>
        <row r="1019">
          <cell r="A1019">
            <v>366</v>
          </cell>
          <cell r="B1019" t="str">
            <v>Variance Adoption - Williamstown</v>
          </cell>
          <cell r="C1019" t="str">
            <v>variance</v>
          </cell>
          <cell r="D1019" t="str">
            <v>Global</v>
          </cell>
          <cell r="E1019" t="str">
            <v>Global</v>
          </cell>
        </row>
        <row r="1020">
          <cell r="A1020">
            <v>261</v>
          </cell>
          <cell r="B1020" t="str">
            <v>WorkSafe New Brunswick Experience Rating Statement</v>
          </cell>
          <cell r="C1020" t="str">
            <v>insurance</v>
          </cell>
          <cell r="D1020" t="str">
            <v>Canada</v>
          </cell>
          <cell r="E1020" t="str">
            <v>NORAM</v>
          </cell>
        </row>
        <row r="1021">
          <cell r="A1021">
            <v>242</v>
          </cell>
          <cell r="B1021" t="str">
            <v>Avetta PQF - Bureau of Safety and Environmental Enforcement (BSEE)</v>
          </cell>
          <cell r="C1021" t="str">
            <v>pqf</v>
          </cell>
          <cell r="D1021" t="str">
            <v>Global</v>
          </cell>
          <cell r="E1021" t="str">
            <v>Global</v>
          </cell>
        </row>
        <row r="1022">
          <cell r="A1022">
            <v>186</v>
          </cell>
          <cell r="B1022" t="str">
            <v>Liquor Liability</v>
          </cell>
          <cell r="C1022" t="str">
            <v>insurance</v>
          </cell>
          <cell r="D1022" t="str">
            <v>Global</v>
          </cell>
          <cell r="E1022" t="str">
            <v>Global</v>
          </cell>
        </row>
        <row r="1023">
          <cell r="A1023">
            <v>170</v>
          </cell>
          <cell r="B1023" t="str">
            <v>Northwest Territories and Nunavut WSCC Employer Assessment Rates</v>
          </cell>
          <cell r="C1023" t="str">
            <v>insurance</v>
          </cell>
          <cell r="D1023" t="str">
            <v>Canada</v>
          </cell>
          <cell r="E1023" t="str">
            <v>NORAM</v>
          </cell>
        </row>
        <row r="1024">
          <cell r="A1024">
            <v>169</v>
          </cell>
          <cell r="B1024" t="str">
            <v>Yukon WCB Industry Rate Letter</v>
          </cell>
          <cell r="C1024" t="str">
            <v>insurance</v>
          </cell>
          <cell r="D1024" t="str">
            <v>Canada</v>
          </cell>
          <cell r="E1024" t="str">
            <v>NORAM</v>
          </cell>
        </row>
        <row r="1025">
          <cell r="A1025">
            <v>168</v>
          </cell>
          <cell r="B1025" t="str">
            <v>Nova Scotia WCB Experience Rating Statement</v>
          </cell>
          <cell r="C1025" t="str">
            <v>insurance</v>
          </cell>
          <cell r="D1025" t="str">
            <v>Canada</v>
          </cell>
          <cell r="E1025" t="str">
            <v>NORAM</v>
          </cell>
        </row>
        <row r="1026">
          <cell r="A1026">
            <v>167</v>
          </cell>
          <cell r="B1026" t="str">
            <v>Quebec CNESST Classification Decision</v>
          </cell>
          <cell r="C1026" t="str">
            <v>insurance</v>
          </cell>
          <cell r="D1026" t="str">
            <v>Canada</v>
          </cell>
          <cell r="E1026" t="str">
            <v>NORAM</v>
          </cell>
        </row>
        <row r="1027">
          <cell r="A1027">
            <v>166</v>
          </cell>
          <cell r="B1027" t="str">
            <v>Ontario Workplace Injury Summary Report (WISR)</v>
          </cell>
          <cell r="C1027" t="str">
            <v>insurance</v>
          </cell>
          <cell r="D1027" t="str">
            <v>Canada</v>
          </cell>
          <cell r="E1027" t="str">
            <v>NORAM</v>
          </cell>
        </row>
        <row r="1028">
          <cell r="A1028">
            <v>164</v>
          </cell>
          <cell r="B1028" t="str">
            <v>Abu Dhabi License</v>
          </cell>
          <cell r="C1028" t="str">
            <v>regulatoryReporting</v>
          </cell>
          <cell r="D1028" t="str">
            <v>United Arab Emirates</v>
          </cell>
          <cell r="E1028" t="str">
            <v>EMEA</v>
          </cell>
        </row>
        <row r="1029">
          <cell r="A1029">
            <v>148</v>
          </cell>
          <cell r="B1029" t="str">
            <v>Prince Edward Island WCB Assessment Rate</v>
          </cell>
          <cell r="C1029" t="str">
            <v>insurance</v>
          </cell>
          <cell r="D1029" t="str">
            <v>Canada</v>
          </cell>
          <cell r="E1029" t="str">
            <v>NORAM</v>
          </cell>
        </row>
        <row r="1030">
          <cell r="A1030">
            <v>147</v>
          </cell>
          <cell r="B1030" t="str">
            <v>Saskatchewan WCB Premium Rate Notice</v>
          </cell>
          <cell r="C1030" t="str">
            <v>insurance</v>
          </cell>
          <cell r="D1030" t="str">
            <v>Canada</v>
          </cell>
          <cell r="E1030" t="str">
            <v>NORAM</v>
          </cell>
        </row>
        <row r="1031">
          <cell r="A1031">
            <v>146</v>
          </cell>
          <cell r="B1031" t="str">
            <v>WorkSafe BC Premium Rate Statement</v>
          </cell>
          <cell r="C1031" t="str">
            <v>insurance</v>
          </cell>
          <cell r="D1031" t="str">
            <v>Canada</v>
          </cell>
          <cell r="E1031" t="str">
            <v>NORAM</v>
          </cell>
        </row>
        <row r="1032">
          <cell r="A1032">
            <v>145</v>
          </cell>
          <cell r="B1032" t="str">
            <v>Alberta Premium Rate Statement</v>
          </cell>
          <cell r="C1032" t="str">
            <v>insurance</v>
          </cell>
          <cell r="D1032" t="str">
            <v>Canada</v>
          </cell>
          <cell r="E1032" t="str">
            <v>NORAM</v>
          </cell>
        </row>
        <row r="1033">
          <cell r="A1033">
            <v>144</v>
          </cell>
          <cell r="B1033" t="str">
            <v>Workplace NL Assessment Rate</v>
          </cell>
          <cell r="C1033" t="str">
            <v>insurance</v>
          </cell>
          <cell r="D1033" t="str">
            <v>Canada</v>
          </cell>
          <cell r="E1033" t="str">
            <v>NORAM</v>
          </cell>
        </row>
        <row r="1034">
          <cell r="A1034">
            <v>143</v>
          </cell>
          <cell r="B1034" t="str">
            <v>Manitoba WCB Annual Rate Notification</v>
          </cell>
          <cell r="C1034" t="str">
            <v>insurance</v>
          </cell>
          <cell r="D1034" t="str">
            <v>Canada</v>
          </cell>
          <cell r="E1034" t="str">
            <v>NORAM</v>
          </cell>
        </row>
        <row r="1035">
          <cell r="A1035">
            <v>88</v>
          </cell>
          <cell r="B1035" t="str">
            <v>Avetta PQF - Equal Opportunities</v>
          </cell>
          <cell r="C1035" t="str">
            <v>pqf</v>
          </cell>
          <cell r="D1035" t="str">
            <v>Global</v>
          </cell>
          <cell r="E1035" t="str">
            <v>Global</v>
          </cell>
        </row>
        <row r="1036">
          <cell r="A1036">
            <v>67</v>
          </cell>
          <cell r="B1036" t="str">
            <v>Avetta PQF - MSHA</v>
          </cell>
          <cell r="C1036" t="str">
            <v>pqf</v>
          </cell>
          <cell r="D1036" t="str">
            <v>Global</v>
          </cell>
          <cell r="E1036" t="str">
            <v>Global</v>
          </cell>
        </row>
        <row r="1037">
          <cell r="A1037">
            <v>65</v>
          </cell>
          <cell r="B1037" t="str">
            <v>Avetta PQF - General Safety (Single)</v>
          </cell>
          <cell r="C1037" t="str">
            <v>pqf</v>
          </cell>
          <cell r="D1037" t="str">
            <v>Global</v>
          </cell>
          <cell r="E1037" t="str">
            <v>Global</v>
          </cell>
        </row>
        <row r="1038">
          <cell r="A1038">
            <v>44</v>
          </cell>
          <cell r="B1038" t="str">
            <v>Service Evaluation</v>
          </cell>
          <cell r="C1038" t="str">
            <v>pqf</v>
          </cell>
          <cell r="D1038" t="str">
            <v>Global</v>
          </cell>
          <cell r="E1038" t="str">
            <v>Global</v>
          </cell>
        </row>
        <row r="1039">
          <cell r="A1039">
            <v>30</v>
          </cell>
          <cell r="B1039" t="str">
            <v>Avetta PQF - Subcontractor Pre-Qualification</v>
          </cell>
          <cell r="C1039" t="str">
            <v>pqf</v>
          </cell>
          <cell r="D1039" t="str">
            <v>Global</v>
          </cell>
          <cell r="E1039" t="str">
            <v>Global</v>
          </cell>
        </row>
        <row r="1040">
          <cell r="A1040">
            <v>243</v>
          </cell>
          <cell r="B1040" t="str">
            <v>Avetta PQF - Management System Documentation</v>
          </cell>
          <cell r="C1040" t="str">
            <v>pqf</v>
          </cell>
          <cell r="D1040" t="str">
            <v>Global</v>
          </cell>
          <cell r="E1040" t="str">
            <v>Global</v>
          </cell>
        </row>
        <row r="1041">
          <cell r="A1041">
            <v>27515</v>
          </cell>
          <cell r="B1041" t="str">
            <v>FRA Part 219 Bi-Annual Drug and Alcohol Testing Report</v>
          </cell>
          <cell r="C1041" t="str">
            <v>pqf</v>
          </cell>
          <cell r="D1041" t="str">
            <v>Brazil</v>
          </cell>
          <cell r="E1041" t="str">
            <v>LATAM</v>
          </cell>
        </row>
        <row r="1042">
          <cell r="A1042">
            <v>32046</v>
          </cell>
          <cell r="B1042" t="str">
            <v>Brazil Technical Report on Environmental Conditions (LTCAT)</v>
          </cell>
          <cell r="C1042" t="str">
            <v>regulatoryReporting</v>
          </cell>
          <cell r="D1042" t="str">
            <v>Brazil</v>
          </cell>
          <cell r="E1042" t="str">
            <v>LATAM</v>
          </cell>
        </row>
        <row r="1043">
          <cell r="A1043">
            <v>32050</v>
          </cell>
          <cell r="B1043" t="str">
            <v>Brazil Operation License (Regional Environmental Agency) (LO)</v>
          </cell>
          <cell r="C1043" t="str">
            <v>regulatoryReporting</v>
          </cell>
          <cell r="D1043" t="str">
            <v>Global</v>
          </cell>
          <cell r="E1043" t="str">
            <v>Global</v>
          </cell>
        </row>
        <row r="1044">
          <cell r="A1044">
            <v>40365</v>
          </cell>
          <cell r="B1044" t="str">
            <v>Ghana Petroleum Commission Registration Permit</v>
          </cell>
          <cell r="C1044" t="str">
            <v>pqf</v>
          </cell>
          <cell r="D1044" t="str">
            <v>Global</v>
          </cell>
          <cell r="E1044" t="str">
            <v>Global</v>
          </cell>
        </row>
        <row r="1045">
          <cell r="A1045">
            <v>37432</v>
          </cell>
          <cell r="B1045" t="str">
            <v>Avetta PQF - Australia Contractor Licensing Requirements</v>
          </cell>
          <cell r="C1045" t="str">
            <v>pqf</v>
          </cell>
          <cell r="D1045" t="str">
            <v>Australia</v>
          </cell>
          <cell r="E1045" t="str">
            <v>APAC</v>
          </cell>
        </row>
        <row r="1046">
          <cell r="A1046">
            <v>30841</v>
          </cell>
          <cell r="B1046" t="str">
            <v>Medical Control and Occupational Health Program (PCMSO)</v>
          </cell>
          <cell r="C1046" t="str">
            <v>regulatoryReporting</v>
          </cell>
          <cell r="D1046" t="str">
            <v>Brazil</v>
          </cell>
          <cell r="E1046" t="str">
            <v>LATAM</v>
          </cell>
        </row>
        <row r="1047">
          <cell r="A1047">
            <v>37353</v>
          </cell>
          <cell r="B1047" t="str">
            <v>Ecuador Health &amp; Safety Regulatory Requirements</v>
          </cell>
          <cell r="C1047" t="str">
            <v>regulatoryReporting</v>
          </cell>
          <cell r="D1047" t="str">
            <v>Ecuador</v>
          </cell>
          <cell r="E1047" t="str">
            <v>LATAM</v>
          </cell>
        </row>
        <row r="1048">
          <cell r="A1048">
            <v>38185</v>
          </cell>
          <cell r="B1048" t="str">
            <v>France - Transport Requirements</v>
          </cell>
          <cell r="C1048" t="str">
            <v>regulatoryReporting</v>
          </cell>
          <cell r="D1048" t="str">
            <v>France</v>
          </cell>
          <cell r="E1048" t="str">
            <v>EMEA</v>
          </cell>
        </row>
        <row r="1049">
          <cell r="A1049">
            <v>43828</v>
          </cell>
          <cell r="B1049" t="str">
            <v>Iraq Company Details (TI.IS)</v>
          </cell>
          <cell r="C1049" t="str">
            <v>regulatoryReporting</v>
          </cell>
          <cell r="D1049" t="str">
            <v>Iraq</v>
          </cell>
          <cell r="E1049" t="str">
            <v>EMEA</v>
          </cell>
        </row>
        <row r="1050">
          <cell r="A1050">
            <v>32809</v>
          </cell>
          <cell r="B1050" t="str">
            <v>Avetta PQF - Italy DURC Audit</v>
          </cell>
          <cell r="C1050" t="str">
            <v>audit</v>
          </cell>
          <cell r="D1050" t="str">
            <v>Italy</v>
          </cell>
          <cell r="E1050" t="str">
            <v>EMEA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kcomwel.or.kr/" TargetMode="External"/><Relationship Id="rId1" Type="http://schemas.openxmlformats.org/officeDocument/2006/relationships/hyperlink" Target="https://www.fra.dot.gov/eLib/details/L17465"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kcomwel.or.kr/" TargetMode="External"/><Relationship Id="rId1" Type="http://schemas.openxmlformats.org/officeDocument/2006/relationships/hyperlink" Target="https://www.fra.dot.gov/eLib/details/L174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8ADE5-F1C0-4605-8285-9A3F62B612CD}">
  <dimension ref="A1:E993"/>
  <sheetViews>
    <sheetView tabSelected="1" topLeftCell="A934" workbookViewId="0">
      <selection activeCell="B960" sqref="B960"/>
    </sheetView>
  </sheetViews>
  <sheetFormatPr defaultRowHeight="15" x14ac:dyDescent="0.25"/>
  <cols>
    <col min="1" max="1" width="26.5703125" style="10" customWidth="1"/>
    <col min="2" max="2" width="69" style="10" customWidth="1"/>
    <col min="3" max="3" width="199.85546875" style="10" customWidth="1"/>
    <col min="4" max="4" width="25.85546875" customWidth="1"/>
    <col min="5" max="5" width="16.5703125" customWidth="1"/>
  </cols>
  <sheetData>
    <row r="1" spans="2:3" ht="38.25" thickBot="1" x14ac:dyDescent="0.3">
      <c r="B1"/>
      <c r="C1" s="1" t="s">
        <v>961</v>
      </c>
    </row>
    <row r="2" spans="2:3" x14ac:dyDescent="0.25">
      <c r="B2"/>
      <c r="C2"/>
    </row>
    <row r="3" spans="2:3" ht="33" x14ac:dyDescent="0.25">
      <c r="B3"/>
      <c r="C3" s="2" t="s">
        <v>962</v>
      </c>
    </row>
    <row r="4" spans="2:3" x14ac:dyDescent="0.25">
      <c r="B4"/>
      <c r="C4"/>
    </row>
    <row r="5" spans="2:3" ht="26.25" x14ac:dyDescent="0.25">
      <c r="B5"/>
      <c r="C5" s="3" t="s">
        <v>963</v>
      </c>
    </row>
    <row r="6" spans="2:3" x14ac:dyDescent="0.25">
      <c r="B6"/>
      <c r="C6"/>
    </row>
    <row r="7" spans="2:3" ht="16.5" x14ac:dyDescent="0.25">
      <c r="B7"/>
      <c r="C7" s="2" t="s">
        <v>964</v>
      </c>
    </row>
    <row r="8" spans="2:3" x14ac:dyDescent="0.25">
      <c r="B8"/>
      <c r="C8" s="4"/>
    </row>
    <row r="9" spans="2:3" ht="16.5" x14ac:dyDescent="0.25">
      <c r="B9"/>
      <c r="C9" s="5" t="s">
        <v>965</v>
      </c>
    </row>
    <row r="10" spans="2:3" ht="16.5" x14ac:dyDescent="0.25">
      <c r="B10"/>
      <c r="C10" s="5" t="s">
        <v>966</v>
      </c>
    </row>
    <row r="11" spans="2:3" ht="16.5" x14ac:dyDescent="0.25">
      <c r="B11"/>
      <c r="C11" s="5" t="s">
        <v>967</v>
      </c>
    </row>
    <row r="12" spans="2:3" ht="16.5" x14ac:dyDescent="0.25">
      <c r="B12"/>
      <c r="C12" s="5" t="s">
        <v>968</v>
      </c>
    </row>
    <row r="13" spans="2:3" ht="16.5" x14ac:dyDescent="0.25">
      <c r="B13"/>
      <c r="C13" s="5" t="s">
        <v>969</v>
      </c>
    </row>
    <row r="14" spans="2:3" ht="16.5" x14ac:dyDescent="0.25">
      <c r="B14"/>
      <c r="C14" s="5" t="s">
        <v>970</v>
      </c>
    </row>
    <row r="15" spans="2:3" ht="16.5" x14ac:dyDescent="0.25">
      <c r="B15"/>
      <c r="C15" s="5" t="s">
        <v>971</v>
      </c>
    </row>
    <row r="16" spans="2:3" ht="16.5" x14ac:dyDescent="0.25">
      <c r="B16"/>
      <c r="C16" s="5" t="s">
        <v>972</v>
      </c>
    </row>
    <row r="17" spans="1:5" x14ac:dyDescent="0.25">
      <c r="B17"/>
      <c r="C17"/>
    </row>
    <row r="18" spans="1:5" ht="26.25" x14ac:dyDescent="0.25">
      <c r="B18"/>
      <c r="C18" s="3" t="s">
        <v>973</v>
      </c>
    </row>
    <row r="19" spans="1:5" x14ac:dyDescent="0.25">
      <c r="A19"/>
      <c r="B19"/>
      <c r="C19"/>
    </row>
    <row r="20" spans="1:5" ht="17.25" thickBot="1" x14ac:dyDescent="0.3">
      <c r="A20" s="6" t="s">
        <v>974</v>
      </c>
      <c r="B20" s="6" t="s">
        <v>975</v>
      </c>
      <c r="C20" s="6" t="s">
        <v>976</v>
      </c>
      <c r="D20" s="12" t="s">
        <v>1970</v>
      </c>
      <c r="E20" s="12" t="s">
        <v>1971</v>
      </c>
    </row>
    <row r="21" spans="1:5" ht="33.75" thickBot="1" x14ac:dyDescent="0.3">
      <c r="A21" s="11">
        <v>50799</v>
      </c>
      <c r="B21" s="11" t="s">
        <v>22</v>
      </c>
      <c r="C21" s="11" t="s">
        <v>1929</v>
      </c>
      <c r="D21" t="str">
        <f>VLOOKUP(A21,[1]Sheet2!$A$1:$E$1050,4,FALSE)</f>
        <v>Peru</v>
      </c>
      <c r="E21" t="str">
        <f>VLOOKUP(A21,[1]Sheet2!$A$1:$E$1050,5,FALSE)</f>
        <v>LATAM</v>
      </c>
    </row>
    <row r="22" spans="1:5" ht="33.75" thickBot="1" x14ac:dyDescent="0.3">
      <c r="A22" s="8">
        <v>50798</v>
      </c>
      <c r="B22" s="8" t="s">
        <v>23</v>
      </c>
      <c r="C22" s="8" t="s">
        <v>1928</v>
      </c>
      <c r="D22" t="str">
        <f>VLOOKUP(A22,[1]Sheet2!$A$1:$E$1050,4,FALSE)</f>
        <v>Peru</v>
      </c>
      <c r="E22" t="str">
        <f>VLOOKUP(A22,[1]Sheet2!$A$1:$E$1050,5,FALSE)</f>
        <v>LATAM</v>
      </c>
    </row>
    <row r="23" spans="1:5" ht="33.75" thickBot="1" x14ac:dyDescent="0.3">
      <c r="A23" s="8">
        <v>50795</v>
      </c>
      <c r="B23" s="8" t="s">
        <v>24</v>
      </c>
      <c r="C23" s="8" t="s">
        <v>1927</v>
      </c>
      <c r="D23" t="str">
        <f>VLOOKUP(A23,[1]Sheet2!$A$1:$E$1050,4,FALSE)</f>
        <v>Peru</v>
      </c>
      <c r="E23" t="str">
        <f>VLOOKUP(A23,[1]Sheet2!$A$1:$E$1050,5,FALSE)</f>
        <v>LATAM</v>
      </c>
    </row>
    <row r="24" spans="1:5" ht="33.75" thickBot="1" x14ac:dyDescent="0.3">
      <c r="A24" s="8">
        <v>50794</v>
      </c>
      <c r="B24" s="8" t="s">
        <v>25</v>
      </c>
      <c r="C24" s="8" t="s">
        <v>1926</v>
      </c>
      <c r="D24" t="str">
        <f>VLOOKUP(A24,[1]Sheet2!$A$1:$E$1050,4,FALSE)</f>
        <v>Canada</v>
      </c>
      <c r="E24" t="str">
        <f>VLOOKUP(A24,[1]Sheet2!$A$1:$E$1050,5,FALSE)</f>
        <v>NORAM</v>
      </c>
    </row>
    <row r="25" spans="1:5" ht="33.75" thickBot="1" x14ac:dyDescent="0.3">
      <c r="A25" s="8">
        <v>50786</v>
      </c>
      <c r="B25" s="8" t="s">
        <v>26</v>
      </c>
      <c r="C25" s="8" t="s">
        <v>1925</v>
      </c>
      <c r="D25" t="str">
        <f>VLOOKUP(A25,[1]Sheet2!$A$1:$E$1050,4,FALSE)</f>
        <v>Germany</v>
      </c>
      <c r="E25" t="str">
        <f>VLOOKUP(A25,[1]Sheet2!$A$1:$E$1050,5,FALSE)</f>
        <v>EMEA</v>
      </c>
    </row>
    <row r="26" spans="1:5" ht="33.75" thickBot="1" x14ac:dyDescent="0.3">
      <c r="A26" s="8">
        <v>50785</v>
      </c>
      <c r="B26" s="8" t="s">
        <v>27</v>
      </c>
      <c r="C26" s="8" t="s">
        <v>1924</v>
      </c>
      <c r="D26" t="str">
        <f>VLOOKUP(A26,[1]Sheet2!$A$1:$E$1050,4,FALSE)</f>
        <v>Germany</v>
      </c>
      <c r="E26" t="str">
        <f>VLOOKUP(A26,[1]Sheet2!$A$1:$E$1050,5,FALSE)</f>
        <v>EMEA</v>
      </c>
    </row>
    <row r="27" spans="1:5" ht="33.75" thickBot="1" x14ac:dyDescent="0.3">
      <c r="A27" s="8">
        <v>50784</v>
      </c>
      <c r="B27" s="8" t="s">
        <v>28</v>
      </c>
      <c r="C27" s="8" t="s">
        <v>1923</v>
      </c>
      <c r="D27" t="str">
        <f>VLOOKUP(A27,[1]Sheet2!$A$1:$E$1050,4,FALSE)</f>
        <v>Canada</v>
      </c>
      <c r="E27" t="str">
        <f>VLOOKUP(A27,[1]Sheet2!$A$1:$E$1050,5,FALSE)</f>
        <v>NORAM</v>
      </c>
    </row>
    <row r="28" spans="1:5" ht="17.25" thickBot="1" x14ac:dyDescent="0.3">
      <c r="A28" s="8">
        <v>50644</v>
      </c>
      <c r="B28" s="8" t="s">
        <v>29</v>
      </c>
      <c r="C28" s="8" t="s">
        <v>1922</v>
      </c>
      <c r="D28" t="str">
        <f>VLOOKUP(A28,[1]Sheet2!$A$1:$E$1050,4,FALSE)</f>
        <v>Italy</v>
      </c>
      <c r="E28" t="str">
        <f>VLOOKUP(A28,[1]Sheet2!$A$1:$E$1050,5,FALSE)</f>
        <v>EMEA</v>
      </c>
    </row>
    <row r="29" spans="1:5" ht="33.75" thickBot="1" x14ac:dyDescent="0.3">
      <c r="A29" s="8">
        <v>50643</v>
      </c>
      <c r="B29" s="8" t="s">
        <v>30</v>
      </c>
      <c r="C29" s="8" t="s">
        <v>1921</v>
      </c>
      <c r="D29" t="str">
        <f>VLOOKUP(A29,[1]Sheet2!$A$1:$E$1050,4,FALSE)</f>
        <v>Italy</v>
      </c>
      <c r="E29" t="str">
        <f>VLOOKUP(A29,[1]Sheet2!$A$1:$E$1050,5,FALSE)</f>
        <v>EMEA</v>
      </c>
    </row>
    <row r="30" spans="1:5" ht="33.75" thickBot="1" x14ac:dyDescent="0.3">
      <c r="A30" s="8">
        <v>50642</v>
      </c>
      <c r="B30" s="8" t="s">
        <v>31</v>
      </c>
      <c r="C30" s="8" t="s">
        <v>1920</v>
      </c>
      <c r="D30" t="str">
        <f>VLOOKUP(A30,[1]Sheet2!$A$1:$E$1050,4,FALSE)</f>
        <v>Italy</v>
      </c>
      <c r="E30" t="str">
        <f>VLOOKUP(A30,[1]Sheet2!$A$1:$E$1050,5,FALSE)</f>
        <v>EMEA</v>
      </c>
    </row>
    <row r="31" spans="1:5" ht="33.75" thickBot="1" x14ac:dyDescent="0.3">
      <c r="A31" s="8">
        <v>50640</v>
      </c>
      <c r="B31" s="8" t="s">
        <v>32</v>
      </c>
      <c r="C31" s="8" t="s">
        <v>1919</v>
      </c>
      <c r="D31" t="str">
        <f>VLOOKUP(A31,[1]Sheet2!$A$1:$E$1050,4,FALSE)</f>
        <v>Iceland</v>
      </c>
      <c r="E31" t="str">
        <f>VLOOKUP(A31,[1]Sheet2!$A$1:$E$1050,5,FALSE)</f>
        <v>EMEA</v>
      </c>
    </row>
    <row r="32" spans="1:5" ht="33.75" thickBot="1" x14ac:dyDescent="0.3">
      <c r="A32" s="8">
        <v>50639</v>
      </c>
      <c r="B32" s="8" t="s">
        <v>33</v>
      </c>
      <c r="C32" s="8" t="s">
        <v>1918</v>
      </c>
      <c r="D32" t="str">
        <f>VLOOKUP(A32,[1]Sheet2!$A$1:$E$1050,4,FALSE)</f>
        <v>Italy</v>
      </c>
      <c r="E32" t="str">
        <f>VLOOKUP(A32,[1]Sheet2!$A$1:$E$1050,5,FALSE)</f>
        <v>EMEA</v>
      </c>
    </row>
    <row r="33" spans="1:5" ht="33.75" thickBot="1" x14ac:dyDescent="0.3">
      <c r="A33" s="8">
        <v>50634</v>
      </c>
      <c r="B33" s="8" t="s">
        <v>34</v>
      </c>
      <c r="C33" s="8" t="s">
        <v>1917</v>
      </c>
      <c r="D33" t="str">
        <f>VLOOKUP(A33,[1]Sheet2!$A$1:$E$1050,4,FALSE)</f>
        <v>Iceland</v>
      </c>
      <c r="E33" t="str">
        <f>VLOOKUP(A33,[1]Sheet2!$A$1:$E$1050,5,FALSE)</f>
        <v>EMEA</v>
      </c>
    </row>
    <row r="34" spans="1:5" ht="33.75" thickBot="1" x14ac:dyDescent="0.3">
      <c r="A34" s="8">
        <v>50633</v>
      </c>
      <c r="B34" s="8" t="s">
        <v>35</v>
      </c>
      <c r="C34" s="8" t="s">
        <v>1916</v>
      </c>
      <c r="D34" t="str">
        <f>VLOOKUP(A34,[1]Sheet2!$A$1:$E$1050,4,FALSE)</f>
        <v>Iceland</v>
      </c>
      <c r="E34" t="str">
        <f>VLOOKUP(A34,[1]Sheet2!$A$1:$E$1050,5,FALSE)</f>
        <v>EMEA</v>
      </c>
    </row>
    <row r="35" spans="1:5" ht="33.75" thickBot="1" x14ac:dyDescent="0.3">
      <c r="A35" s="8">
        <v>50632</v>
      </c>
      <c r="B35" s="8" t="s">
        <v>36</v>
      </c>
      <c r="C35" s="8" t="s">
        <v>1915</v>
      </c>
      <c r="D35" t="str">
        <f>VLOOKUP(A35,[1]Sheet2!$A$1:$E$1050,4,FALSE)</f>
        <v>Iceland</v>
      </c>
      <c r="E35" t="str">
        <f>VLOOKUP(A35,[1]Sheet2!$A$1:$E$1050,5,FALSE)</f>
        <v>EMEA</v>
      </c>
    </row>
    <row r="36" spans="1:5" ht="33.75" thickBot="1" x14ac:dyDescent="0.3">
      <c r="A36" s="8">
        <v>50631</v>
      </c>
      <c r="B36" s="8" t="s">
        <v>37</v>
      </c>
      <c r="C36" s="8" t="s">
        <v>1914</v>
      </c>
      <c r="D36" t="str">
        <f>VLOOKUP(A36,[1]Sheet2!$A$1:$E$1050,4,FALSE)</f>
        <v>Iceland</v>
      </c>
      <c r="E36" t="str">
        <f>VLOOKUP(A36,[1]Sheet2!$A$1:$E$1050,5,FALSE)</f>
        <v>EMEA</v>
      </c>
    </row>
    <row r="37" spans="1:5" ht="33.75" thickBot="1" x14ac:dyDescent="0.3">
      <c r="A37" s="8">
        <v>50626</v>
      </c>
      <c r="B37" s="8" t="s">
        <v>38</v>
      </c>
      <c r="C37" s="8" t="s">
        <v>1913</v>
      </c>
      <c r="D37" t="str">
        <f>VLOOKUP(A37,[1]Sheet2!$A$1:$E$1050,4,FALSE)</f>
        <v>Iceland</v>
      </c>
      <c r="E37" t="str">
        <f>VLOOKUP(A37,[1]Sheet2!$A$1:$E$1050,5,FALSE)</f>
        <v>EMEA</v>
      </c>
    </row>
    <row r="38" spans="1:5" ht="33.75" thickBot="1" x14ac:dyDescent="0.3">
      <c r="A38" s="8">
        <v>50551</v>
      </c>
      <c r="B38" s="8" t="s">
        <v>39</v>
      </c>
      <c r="C38" s="8" t="s">
        <v>1912</v>
      </c>
      <c r="D38" t="str">
        <f>VLOOKUP(A38,[1]Sheet2!$A$1:$E$1050,4,FALSE)</f>
        <v>Italy</v>
      </c>
      <c r="E38" t="str">
        <f>VLOOKUP(A38,[1]Sheet2!$A$1:$E$1050,5,FALSE)</f>
        <v>EMEA</v>
      </c>
    </row>
    <row r="39" spans="1:5" ht="17.25" thickBot="1" x14ac:dyDescent="0.3">
      <c r="A39" s="8">
        <v>50481</v>
      </c>
      <c r="B39" s="8" t="s">
        <v>40</v>
      </c>
      <c r="C39" s="8" t="s">
        <v>1911</v>
      </c>
      <c r="D39" t="str">
        <f>VLOOKUP(A39,[1]Sheet2!$A$1:$E$1050,4,FALSE)</f>
        <v>Europe</v>
      </c>
      <c r="E39" t="str">
        <f>VLOOKUP(A39,[1]Sheet2!$A$1:$E$1050,5,FALSE)</f>
        <v>EMEA</v>
      </c>
    </row>
    <row r="40" spans="1:5" ht="17.25" thickBot="1" x14ac:dyDescent="0.3">
      <c r="A40" s="8">
        <v>50399</v>
      </c>
      <c r="B40" s="8" t="s">
        <v>41</v>
      </c>
      <c r="C40" s="8" t="s">
        <v>1910</v>
      </c>
      <c r="D40" t="str">
        <f>VLOOKUP(A40,[1]Sheet2!$A$1:$E$1050,4,FALSE)</f>
        <v>Czech Republic</v>
      </c>
      <c r="E40" t="str">
        <f>VLOOKUP(A40,[1]Sheet2!$A$1:$E$1050,5,FALSE)</f>
        <v>EMEA</v>
      </c>
    </row>
    <row r="41" spans="1:5" ht="17.25" thickBot="1" x14ac:dyDescent="0.3">
      <c r="A41" s="8">
        <v>50398</v>
      </c>
      <c r="B41" s="8" t="s">
        <v>42</v>
      </c>
      <c r="C41" s="8" t="s">
        <v>1909</v>
      </c>
      <c r="D41" t="str">
        <f>VLOOKUP(A41,[1]Sheet2!$A$1:$E$1050,4,FALSE)</f>
        <v>Czech Republic</v>
      </c>
      <c r="E41" t="str">
        <f>VLOOKUP(A41,[1]Sheet2!$A$1:$E$1050,5,FALSE)</f>
        <v>EMEA</v>
      </c>
    </row>
    <row r="42" spans="1:5" ht="17.25" thickBot="1" x14ac:dyDescent="0.3">
      <c r="A42" s="8">
        <v>50397</v>
      </c>
      <c r="B42" s="8" t="s">
        <v>43</v>
      </c>
      <c r="C42" s="8" t="s">
        <v>1908</v>
      </c>
      <c r="D42" t="str">
        <f>VLOOKUP(A42,[1]Sheet2!$A$1:$E$1050,4,FALSE)</f>
        <v>Czech Republic</v>
      </c>
      <c r="E42" t="str">
        <f>VLOOKUP(A42,[1]Sheet2!$A$1:$E$1050,5,FALSE)</f>
        <v>EMEA</v>
      </c>
    </row>
    <row r="43" spans="1:5" ht="17.25" thickBot="1" x14ac:dyDescent="0.3">
      <c r="A43" s="8">
        <v>50396</v>
      </c>
      <c r="B43" s="8" t="s">
        <v>44</v>
      </c>
      <c r="C43" s="8" t="s">
        <v>1907</v>
      </c>
      <c r="D43" t="str">
        <f>VLOOKUP(A43,[1]Sheet2!$A$1:$E$1050,4,FALSE)</f>
        <v>Czech Republic</v>
      </c>
      <c r="E43" t="str">
        <f>VLOOKUP(A43,[1]Sheet2!$A$1:$E$1050,5,FALSE)</f>
        <v>EMEA</v>
      </c>
    </row>
    <row r="44" spans="1:5" ht="17.25" thickBot="1" x14ac:dyDescent="0.3">
      <c r="A44" s="8">
        <v>50395</v>
      </c>
      <c r="B44" s="8" t="s">
        <v>45</v>
      </c>
      <c r="C44" s="8" t="s">
        <v>1906</v>
      </c>
      <c r="D44" t="str">
        <f>VLOOKUP(A44,[1]Sheet2!$A$1:$E$1050,4,FALSE)</f>
        <v>Czech Republic</v>
      </c>
      <c r="E44" t="str">
        <f>VLOOKUP(A44,[1]Sheet2!$A$1:$E$1050,5,FALSE)</f>
        <v>EMEA</v>
      </c>
    </row>
    <row r="45" spans="1:5" ht="17.25" thickBot="1" x14ac:dyDescent="0.3">
      <c r="A45" s="8">
        <v>50394</v>
      </c>
      <c r="B45" s="8" t="s">
        <v>46</v>
      </c>
      <c r="C45" s="8" t="s">
        <v>1905</v>
      </c>
      <c r="D45" t="str">
        <f>VLOOKUP(A45,[1]Sheet2!$A$1:$E$1050,4,FALSE)</f>
        <v>Czech Republic</v>
      </c>
      <c r="E45" t="str">
        <f>VLOOKUP(A45,[1]Sheet2!$A$1:$E$1050,5,FALSE)</f>
        <v>EMEA</v>
      </c>
    </row>
    <row r="46" spans="1:5" ht="17.25" thickBot="1" x14ac:dyDescent="0.3">
      <c r="A46" s="8">
        <v>50393</v>
      </c>
      <c r="B46" s="8" t="s">
        <v>47</v>
      </c>
      <c r="C46" s="8" t="s">
        <v>1904</v>
      </c>
      <c r="D46" t="str">
        <f>VLOOKUP(A46,[1]Sheet2!$A$1:$E$1050,4,FALSE)</f>
        <v>Czech Republic</v>
      </c>
      <c r="E46" t="str">
        <f>VLOOKUP(A46,[1]Sheet2!$A$1:$E$1050,5,FALSE)</f>
        <v>EMEA</v>
      </c>
    </row>
    <row r="47" spans="1:5" ht="33.75" thickBot="1" x14ac:dyDescent="0.3">
      <c r="A47" s="8">
        <v>50392</v>
      </c>
      <c r="B47" s="8" t="s">
        <v>48</v>
      </c>
      <c r="C47" s="8" t="s">
        <v>1903</v>
      </c>
      <c r="D47" t="str">
        <f>VLOOKUP(A47,[1]Sheet2!$A$1:$E$1050,4,FALSE)</f>
        <v>Czech Republic</v>
      </c>
      <c r="E47" t="str">
        <f>VLOOKUP(A47,[1]Sheet2!$A$1:$E$1050,5,FALSE)</f>
        <v>EMEA</v>
      </c>
    </row>
    <row r="48" spans="1:5" ht="17.25" thickBot="1" x14ac:dyDescent="0.3">
      <c r="A48" s="8">
        <v>50382</v>
      </c>
      <c r="B48" s="8" t="s">
        <v>49</v>
      </c>
      <c r="C48" s="8" t="s">
        <v>1902</v>
      </c>
      <c r="D48" t="str">
        <f>VLOOKUP(A48,[1]Sheet2!$A$1:$E$1050,4,FALSE)</f>
        <v>United States</v>
      </c>
      <c r="E48" t="str">
        <f>VLOOKUP(A48,[1]Sheet2!$A$1:$E$1050,5,FALSE)</f>
        <v>NORAM</v>
      </c>
    </row>
    <row r="49" spans="1:5" ht="17.25" thickBot="1" x14ac:dyDescent="0.3">
      <c r="A49" s="8">
        <v>50324</v>
      </c>
      <c r="B49" s="8" t="s">
        <v>50</v>
      </c>
      <c r="C49" s="8" t="s">
        <v>1901</v>
      </c>
      <c r="D49" t="str">
        <f>VLOOKUP(A49,[1]Sheet2!$A$1:$E$1050,4,FALSE)</f>
        <v>Japan</v>
      </c>
      <c r="E49" t="str">
        <f>VLOOKUP(A49,[1]Sheet2!$A$1:$E$1050,5,FALSE)</f>
        <v>APAC</v>
      </c>
    </row>
    <row r="50" spans="1:5" ht="33.75" thickBot="1" x14ac:dyDescent="0.3">
      <c r="A50" s="8">
        <v>50323</v>
      </c>
      <c r="B50" s="8" t="s">
        <v>51</v>
      </c>
      <c r="C50" s="8" t="s">
        <v>1900</v>
      </c>
      <c r="D50" t="str">
        <f>VLOOKUP(A50,[1]Sheet2!$A$1:$E$1050,4,FALSE)</f>
        <v>Japan</v>
      </c>
      <c r="E50" t="str">
        <f>VLOOKUP(A50,[1]Sheet2!$A$1:$E$1050,5,FALSE)</f>
        <v>APAC</v>
      </c>
    </row>
    <row r="51" spans="1:5" ht="33.75" thickBot="1" x14ac:dyDescent="0.3">
      <c r="A51" s="8">
        <v>50322</v>
      </c>
      <c r="B51" s="8" t="s">
        <v>52</v>
      </c>
      <c r="C51" s="8" t="s">
        <v>1899</v>
      </c>
      <c r="D51" t="str">
        <f>VLOOKUP(A51,[1]Sheet2!$A$1:$E$1050,4,FALSE)</f>
        <v>Japan</v>
      </c>
      <c r="E51" t="str">
        <f>VLOOKUP(A51,[1]Sheet2!$A$1:$E$1050,5,FALSE)</f>
        <v>APAC</v>
      </c>
    </row>
    <row r="52" spans="1:5" ht="33.75" thickBot="1" x14ac:dyDescent="0.3">
      <c r="A52" s="8">
        <v>50221</v>
      </c>
      <c r="B52" s="8" t="s">
        <v>53</v>
      </c>
      <c r="C52" s="8" t="s">
        <v>1898</v>
      </c>
      <c r="D52" t="str">
        <f>VLOOKUP(A52,[1]Sheet2!$A$1:$E$1050,4,FALSE)</f>
        <v>Canada</v>
      </c>
      <c r="E52" t="str">
        <f>VLOOKUP(A52,[1]Sheet2!$A$1:$E$1050,5,FALSE)</f>
        <v>NORAM</v>
      </c>
    </row>
    <row r="53" spans="1:5" ht="33.75" thickBot="1" x14ac:dyDescent="0.3">
      <c r="A53" s="8">
        <v>50124</v>
      </c>
      <c r="B53" s="8" t="s">
        <v>54</v>
      </c>
      <c r="C53" s="8" t="s">
        <v>1897</v>
      </c>
      <c r="D53" t="str">
        <f>VLOOKUP(A53,[1]Sheet2!$A$1:$E$1050,4,FALSE)</f>
        <v>South Africa</v>
      </c>
      <c r="E53" t="str">
        <f>VLOOKUP(A53,[1]Sheet2!$A$1:$E$1050,5,FALSE)</f>
        <v>EMEA</v>
      </c>
    </row>
    <row r="54" spans="1:5" ht="33.75" thickBot="1" x14ac:dyDescent="0.3">
      <c r="A54" s="8">
        <v>50123</v>
      </c>
      <c r="B54" s="8" t="s">
        <v>55</v>
      </c>
      <c r="C54" s="8" t="s">
        <v>1896</v>
      </c>
      <c r="D54" t="str">
        <f>VLOOKUP(A54,[1]Sheet2!$A$1:$E$1050,4,FALSE)</f>
        <v>South Africa</v>
      </c>
      <c r="E54" t="str">
        <f>VLOOKUP(A54,[1]Sheet2!$A$1:$E$1050,5,FALSE)</f>
        <v>EMEA</v>
      </c>
    </row>
    <row r="55" spans="1:5" ht="17.25" thickBot="1" x14ac:dyDescent="0.3">
      <c r="A55" s="8">
        <v>50122</v>
      </c>
      <c r="B55" s="8" t="s">
        <v>56</v>
      </c>
      <c r="C55" s="8" t="s">
        <v>1895</v>
      </c>
      <c r="D55" t="str">
        <f>VLOOKUP(A55,[1]Sheet2!$A$1:$E$1050,4,FALSE)</f>
        <v>Italy</v>
      </c>
      <c r="E55" t="str">
        <f>VLOOKUP(A55,[1]Sheet2!$A$1:$E$1050,5,FALSE)</f>
        <v>EMEA</v>
      </c>
    </row>
    <row r="56" spans="1:5" ht="33.75" thickBot="1" x14ac:dyDescent="0.3">
      <c r="A56" s="8">
        <v>50121</v>
      </c>
      <c r="B56" s="8" t="s">
        <v>57</v>
      </c>
      <c r="C56" s="8" t="s">
        <v>1894</v>
      </c>
      <c r="D56" t="str">
        <f>VLOOKUP(A56,[1]Sheet2!$A$1:$E$1050,4,FALSE)</f>
        <v>Italy</v>
      </c>
      <c r="E56" t="str">
        <f>VLOOKUP(A56,[1]Sheet2!$A$1:$E$1050,5,FALSE)</f>
        <v>EMEA</v>
      </c>
    </row>
    <row r="57" spans="1:5" ht="33.75" thickBot="1" x14ac:dyDescent="0.3">
      <c r="A57" s="8">
        <v>50092</v>
      </c>
      <c r="B57" s="8" t="s">
        <v>58</v>
      </c>
      <c r="C57" s="8" t="s">
        <v>1341</v>
      </c>
      <c r="D57" t="str">
        <f>VLOOKUP(A57,[1]Sheet2!$A$1:$E$1050,4,FALSE)</f>
        <v>Global</v>
      </c>
      <c r="E57" t="str">
        <f>VLOOKUP(A57,[1]Sheet2!$A$1:$E$1050,5,FALSE)</f>
        <v>Global</v>
      </c>
    </row>
    <row r="58" spans="1:5" ht="17.25" thickBot="1" x14ac:dyDescent="0.3">
      <c r="A58" s="8">
        <v>50091</v>
      </c>
      <c r="B58" s="8" t="s">
        <v>59</v>
      </c>
      <c r="C58" s="8" t="s">
        <v>1339</v>
      </c>
      <c r="D58" t="str">
        <f>VLOOKUP(A58,[1]Sheet2!$A$1:$E$1050,4,FALSE)</f>
        <v>Global</v>
      </c>
      <c r="E58" t="str">
        <f>VLOOKUP(A58,[1]Sheet2!$A$1:$E$1050,5,FALSE)</f>
        <v>Global</v>
      </c>
    </row>
    <row r="59" spans="1:5" ht="17.25" thickBot="1" x14ac:dyDescent="0.3">
      <c r="A59" s="8">
        <v>50090</v>
      </c>
      <c r="B59" s="8" t="s">
        <v>60</v>
      </c>
      <c r="C59" s="8" t="s">
        <v>1340</v>
      </c>
      <c r="D59" t="str">
        <f>VLOOKUP(A59,[1]Sheet2!$A$1:$E$1050,4,FALSE)</f>
        <v>Global</v>
      </c>
      <c r="E59" t="str">
        <f>VLOOKUP(A59,[1]Sheet2!$A$1:$E$1050,5,FALSE)</f>
        <v>Global</v>
      </c>
    </row>
    <row r="60" spans="1:5" ht="17.25" thickBot="1" x14ac:dyDescent="0.3">
      <c r="A60" s="8">
        <v>50089</v>
      </c>
      <c r="B60" s="8" t="s">
        <v>61</v>
      </c>
      <c r="C60" s="8" t="s">
        <v>1338</v>
      </c>
      <c r="D60" t="str">
        <f>VLOOKUP(A60,[1]Sheet2!$A$1:$E$1050,4,FALSE)</f>
        <v>Global</v>
      </c>
      <c r="E60" t="str">
        <f>VLOOKUP(A60,[1]Sheet2!$A$1:$E$1050,5,FALSE)</f>
        <v>Global</v>
      </c>
    </row>
    <row r="61" spans="1:5" ht="17.25" thickBot="1" x14ac:dyDescent="0.3">
      <c r="A61" s="8">
        <v>50088</v>
      </c>
      <c r="B61" s="8" t="s">
        <v>62</v>
      </c>
      <c r="C61" s="8" t="s">
        <v>1893</v>
      </c>
      <c r="D61" t="str">
        <f>VLOOKUP(A61,[1]Sheet2!$A$1:$E$1050,4,FALSE)</f>
        <v>Global</v>
      </c>
      <c r="E61" t="str">
        <f>VLOOKUP(A61,[1]Sheet2!$A$1:$E$1050,5,FALSE)</f>
        <v>Global</v>
      </c>
    </row>
    <row r="62" spans="1:5" ht="17.25" thickBot="1" x14ac:dyDescent="0.3">
      <c r="A62" s="8">
        <v>50087</v>
      </c>
      <c r="B62" s="8" t="s">
        <v>63</v>
      </c>
      <c r="C62" s="8" t="s">
        <v>1336</v>
      </c>
      <c r="D62" t="str">
        <f>VLOOKUP(A62,[1]Sheet2!$A$1:$E$1050,4,FALSE)</f>
        <v>Global</v>
      </c>
      <c r="E62" t="str">
        <f>VLOOKUP(A62,[1]Sheet2!$A$1:$E$1050,5,FALSE)</f>
        <v>Global</v>
      </c>
    </row>
    <row r="63" spans="1:5" ht="17.25" thickBot="1" x14ac:dyDescent="0.3">
      <c r="A63" s="8">
        <v>50035</v>
      </c>
      <c r="B63" s="8" t="s">
        <v>64</v>
      </c>
      <c r="C63" s="8" t="s">
        <v>1892</v>
      </c>
      <c r="D63" t="str">
        <f>VLOOKUP(A63,[1]Sheet2!$A$1:$E$1050,4,FALSE)</f>
        <v>Global</v>
      </c>
      <c r="E63" t="str">
        <f>VLOOKUP(A63,[1]Sheet2!$A$1:$E$1050,5,FALSE)</f>
        <v>Global</v>
      </c>
    </row>
    <row r="64" spans="1:5" ht="17.25" thickBot="1" x14ac:dyDescent="0.3">
      <c r="A64" s="8">
        <v>50034</v>
      </c>
      <c r="B64" s="8" t="s">
        <v>65</v>
      </c>
      <c r="C64" s="8" t="s">
        <v>1891</v>
      </c>
      <c r="D64" t="str">
        <f>VLOOKUP(A64,[1]Sheet2!$A$1:$E$1050,4,FALSE)</f>
        <v>Europe</v>
      </c>
      <c r="E64" t="str">
        <f>VLOOKUP(A64,[1]Sheet2!$A$1:$E$1050,5,FALSE)</f>
        <v>EMEA</v>
      </c>
    </row>
    <row r="65" spans="1:5" ht="17.25" thickBot="1" x14ac:dyDescent="0.3">
      <c r="A65" s="8">
        <v>49981</v>
      </c>
      <c r="B65" s="8" t="s">
        <v>0</v>
      </c>
      <c r="C65" s="8" t="s">
        <v>1890</v>
      </c>
      <c r="D65" t="str">
        <f>VLOOKUP(A65,[1]Sheet2!$A$1:$E$1050,4,FALSE)</f>
        <v>Spain</v>
      </c>
      <c r="E65" t="str">
        <f>VLOOKUP(A65,[1]Sheet2!$A$1:$E$1050,5,FALSE)</f>
        <v>EMEA</v>
      </c>
    </row>
    <row r="66" spans="1:5" ht="17.25" thickBot="1" x14ac:dyDescent="0.3">
      <c r="A66" s="8">
        <v>49980</v>
      </c>
      <c r="B66" s="8" t="s">
        <v>1</v>
      </c>
      <c r="C66" s="8" t="s">
        <v>1889</v>
      </c>
      <c r="D66" t="str">
        <f>VLOOKUP(A66,[1]Sheet2!$A$1:$E$1050,4,FALSE)</f>
        <v>Spain</v>
      </c>
      <c r="E66" t="str">
        <f>VLOOKUP(A66,[1]Sheet2!$A$1:$E$1050,5,FALSE)</f>
        <v>EMEA</v>
      </c>
    </row>
    <row r="67" spans="1:5" ht="17.25" thickBot="1" x14ac:dyDescent="0.3">
      <c r="A67" s="8">
        <v>49979</v>
      </c>
      <c r="B67" s="8" t="s">
        <v>2</v>
      </c>
      <c r="C67" s="8" t="s">
        <v>1888</v>
      </c>
      <c r="D67" t="str">
        <f>VLOOKUP(A67,[1]Sheet2!$A$1:$E$1050,4,FALSE)</f>
        <v>Spain</v>
      </c>
      <c r="E67" t="str">
        <f>VLOOKUP(A67,[1]Sheet2!$A$1:$E$1050,5,FALSE)</f>
        <v>EMEA</v>
      </c>
    </row>
    <row r="68" spans="1:5" ht="33.75" thickBot="1" x14ac:dyDescent="0.3">
      <c r="A68" s="8">
        <v>49975</v>
      </c>
      <c r="B68" s="8" t="s">
        <v>3</v>
      </c>
      <c r="C68" s="8" t="s">
        <v>1887</v>
      </c>
      <c r="D68" t="str">
        <f>VLOOKUP(A68,[1]Sheet2!$A$1:$E$1050,4,FALSE)</f>
        <v>Spain</v>
      </c>
      <c r="E68" t="str">
        <f>VLOOKUP(A68,[1]Sheet2!$A$1:$E$1050,5,FALSE)</f>
        <v>EMEA</v>
      </c>
    </row>
    <row r="69" spans="1:5" ht="17.25" thickBot="1" x14ac:dyDescent="0.3">
      <c r="A69" s="8">
        <v>49844</v>
      </c>
      <c r="B69" s="8" t="s">
        <v>4</v>
      </c>
      <c r="C69" s="8" t="s">
        <v>1886</v>
      </c>
      <c r="D69" t="str">
        <f>VLOOKUP(A69,[1]Sheet2!$A$1:$E$1050,4,FALSE)</f>
        <v>Spain</v>
      </c>
      <c r="E69" t="str">
        <f>VLOOKUP(A69,[1]Sheet2!$A$1:$E$1050,5,FALSE)</f>
        <v>EMEA</v>
      </c>
    </row>
    <row r="70" spans="1:5" ht="33.75" thickBot="1" x14ac:dyDescent="0.3">
      <c r="A70" s="8">
        <v>49838</v>
      </c>
      <c r="B70" s="8" t="s">
        <v>5</v>
      </c>
      <c r="C70" s="8" t="s">
        <v>1885</v>
      </c>
      <c r="D70" t="str">
        <f>VLOOKUP(A70,[1]Sheet2!$A$1:$E$1050,4,FALSE)</f>
        <v>Spain</v>
      </c>
      <c r="E70" t="str">
        <f>VLOOKUP(A70,[1]Sheet2!$A$1:$E$1050,5,FALSE)</f>
        <v>EMEA</v>
      </c>
    </row>
    <row r="71" spans="1:5" ht="33.75" thickBot="1" x14ac:dyDescent="0.3">
      <c r="A71" s="8">
        <v>49800</v>
      </c>
      <c r="B71" s="8" t="s">
        <v>6</v>
      </c>
      <c r="C71" s="8" t="s">
        <v>1884</v>
      </c>
      <c r="D71" t="str">
        <f>VLOOKUP(A71,[1]Sheet2!$A$1:$E$1050,4,FALSE)</f>
        <v>Guatemala</v>
      </c>
      <c r="E71" t="str">
        <f>VLOOKUP(A71,[1]Sheet2!$A$1:$E$1050,5,FALSE)</f>
        <v>LATAM</v>
      </c>
    </row>
    <row r="72" spans="1:5" ht="33.75" thickBot="1" x14ac:dyDescent="0.3">
      <c r="A72" s="8">
        <v>49799</v>
      </c>
      <c r="B72" s="8" t="s">
        <v>7</v>
      </c>
      <c r="C72" s="8" t="s">
        <v>1883</v>
      </c>
      <c r="D72" t="str">
        <f>VLOOKUP(A72,[1]Sheet2!$A$1:$E$1050,4,FALSE)</f>
        <v>Guatemala</v>
      </c>
      <c r="E72" t="str">
        <f>VLOOKUP(A72,[1]Sheet2!$A$1:$E$1050,5,FALSE)</f>
        <v>LATAM</v>
      </c>
    </row>
    <row r="73" spans="1:5" ht="33.75" thickBot="1" x14ac:dyDescent="0.3">
      <c r="A73" s="8">
        <v>49798</v>
      </c>
      <c r="B73" s="8" t="s">
        <v>8</v>
      </c>
      <c r="C73" s="8" t="s">
        <v>1882</v>
      </c>
      <c r="D73" t="str">
        <f>VLOOKUP(A73,[1]Sheet2!$A$1:$E$1050,4,FALSE)</f>
        <v>Italy</v>
      </c>
      <c r="E73" t="str">
        <f>VLOOKUP(A73,[1]Sheet2!$A$1:$E$1050,5,FALSE)</f>
        <v>EMEA</v>
      </c>
    </row>
    <row r="74" spans="1:5" ht="33.75" thickBot="1" x14ac:dyDescent="0.3">
      <c r="A74" s="8">
        <v>49797</v>
      </c>
      <c r="B74" s="8" t="s">
        <v>9</v>
      </c>
      <c r="C74" s="8" t="s">
        <v>1881</v>
      </c>
      <c r="D74" t="str">
        <f>VLOOKUP(A74,[1]Sheet2!$A$1:$E$1050,4,FALSE)</f>
        <v>Italy</v>
      </c>
      <c r="E74" t="str">
        <f>VLOOKUP(A74,[1]Sheet2!$A$1:$E$1050,5,FALSE)</f>
        <v>EMEA</v>
      </c>
    </row>
    <row r="75" spans="1:5" ht="33.75" thickBot="1" x14ac:dyDescent="0.3">
      <c r="A75" s="8">
        <v>49796</v>
      </c>
      <c r="B75" s="8" t="s">
        <v>10</v>
      </c>
      <c r="C75" s="8" t="s">
        <v>1880</v>
      </c>
      <c r="D75" t="str">
        <f>VLOOKUP(A75,[1]Sheet2!$A$1:$E$1050,4,FALSE)</f>
        <v>Ireland</v>
      </c>
      <c r="E75" t="str">
        <f>VLOOKUP(A75,[1]Sheet2!$A$1:$E$1050,5,FALSE)</f>
        <v>EMEA</v>
      </c>
    </row>
    <row r="76" spans="1:5" ht="33.75" thickBot="1" x14ac:dyDescent="0.3">
      <c r="A76" s="8">
        <v>49795</v>
      </c>
      <c r="B76" s="8" t="s">
        <v>11</v>
      </c>
      <c r="C76" s="8" t="s">
        <v>1879</v>
      </c>
      <c r="D76" t="str">
        <f>VLOOKUP(A76,[1]Sheet2!$A$1:$E$1050,4,FALSE)</f>
        <v>Ireland</v>
      </c>
      <c r="E76" t="str">
        <f>VLOOKUP(A76,[1]Sheet2!$A$1:$E$1050,5,FALSE)</f>
        <v>EMEA</v>
      </c>
    </row>
    <row r="77" spans="1:5" ht="33.75" thickBot="1" x14ac:dyDescent="0.3">
      <c r="A77" s="8">
        <v>49573</v>
      </c>
      <c r="B77" s="8" t="s">
        <v>13</v>
      </c>
      <c r="C77" s="8" t="s">
        <v>1878</v>
      </c>
      <c r="D77" t="str">
        <f>VLOOKUP(A77,[1]Sheet2!$A$1:$E$1050,4,FALSE)</f>
        <v>Austria</v>
      </c>
      <c r="E77" t="str">
        <f>VLOOKUP(A77,[1]Sheet2!$A$1:$E$1050,5,FALSE)</f>
        <v>EMEA</v>
      </c>
    </row>
    <row r="78" spans="1:5" ht="33.75" thickBot="1" x14ac:dyDescent="0.3">
      <c r="A78" s="8">
        <v>49572</v>
      </c>
      <c r="B78" s="8" t="s">
        <v>14</v>
      </c>
      <c r="C78" s="8" t="s">
        <v>1877</v>
      </c>
      <c r="D78" t="str">
        <f>VLOOKUP(A78,[1]Sheet2!$A$1:$E$1050,4,FALSE)</f>
        <v>Austria</v>
      </c>
      <c r="E78" t="str">
        <f>VLOOKUP(A78,[1]Sheet2!$A$1:$E$1050,5,FALSE)</f>
        <v>EMEA</v>
      </c>
    </row>
    <row r="79" spans="1:5" ht="33.75" thickBot="1" x14ac:dyDescent="0.3">
      <c r="A79" s="8">
        <v>49567</v>
      </c>
      <c r="B79" s="8" t="s">
        <v>15</v>
      </c>
      <c r="C79" s="8" t="s">
        <v>1876</v>
      </c>
      <c r="D79" t="str">
        <f>VLOOKUP(A79,[1]Sheet2!$A$1:$E$1050,4,FALSE)</f>
        <v>Nicaragua</v>
      </c>
      <c r="E79" t="str">
        <f>VLOOKUP(A79,[1]Sheet2!$A$1:$E$1050,5,FALSE)</f>
        <v>LATAM</v>
      </c>
    </row>
    <row r="80" spans="1:5" ht="17.25" thickBot="1" x14ac:dyDescent="0.3">
      <c r="A80" s="8">
        <v>49566</v>
      </c>
      <c r="B80" s="8" t="s">
        <v>16</v>
      </c>
      <c r="C80" s="8" t="s">
        <v>1875</v>
      </c>
      <c r="D80" t="str">
        <f>VLOOKUP(A80,[1]Sheet2!$A$1:$E$1050,4,FALSE)</f>
        <v>Nicaragua</v>
      </c>
      <c r="E80" t="str">
        <f>VLOOKUP(A80,[1]Sheet2!$A$1:$E$1050,5,FALSE)</f>
        <v>LATAM</v>
      </c>
    </row>
    <row r="81" spans="1:5" ht="33.75" thickBot="1" x14ac:dyDescent="0.3">
      <c r="A81" s="8">
        <v>49565</v>
      </c>
      <c r="B81" s="8" t="s">
        <v>17</v>
      </c>
      <c r="C81" s="8" t="s">
        <v>1874</v>
      </c>
      <c r="D81" t="str">
        <f>VLOOKUP(A81,[1]Sheet2!$A$1:$E$1050,4,FALSE)</f>
        <v>Nicaragua</v>
      </c>
      <c r="E81" t="str">
        <f>VLOOKUP(A81,[1]Sheet2!$A$1:$E$1050,5,FALSE)</f>
        <v>LATAM</v>
      </c>
    </row>
    <row r="82" spans="1:5" ht="33.75" thickBot="1" x14ac:dyDescent="0.3">
      <c r="A82" s="8">
        <v>49564</v>
      </c>
      <c r="B82" s="8" t="s">
        <v>18</v>
      </c>
      <c r="C82" s="8" t="s">
        <v>1873</v>
      </c>
      <c r="D82" t="str">
        <f>VLOOKUP(A82,[1]Sheet2!$A$1:$E$1050,4,FALSE)</f>
        <v>Honduras</v>
      </c>
      <c r="E82" t="str">
        <f>VLOOKUP(A82,[1]Sheet2!$A$1:$E$1050,5,FALSE)</f>
        <v>LATAM</v>
      </c>
    </row>
    <row r="83" spans="1:5" ht="33.75" thickBot="1" x14ac:dyDescent="0.3">
      <c r="A83" s="8">
        <v>49563</v>
      </c>
      <c r="B83" s="8" t="s">
        <v>19</v>
      </c>
      <c r="C83" s="8" t="s">
        <v>1872</v>
      </c>
      <c r="D83" t="str">
        <f>VLOOKUP(A83,[1]Sheet2!$A$1:$E$1050,4,FALSE)</f>
        <v>Honduras</v>
      </c>
      <c r="E83" t="str">
        <f>VLOOKUP(A83,[1]Sheet2!$A$1:$E$1050,5,FALSE)</f>
        <v>LATAM</v>
      </c>
    </row>
    <row r="84" spans="1:5" ht="17.25" thickBot="1" x14ac:dyDescent="0.3">
      <c r="A84" s="8">
        <v>49560</v>
      </c>
      <c r="B84" s="8" t="s">
        <v>20</v>
      </c>
      <c r="C84" s="8" t="s">
        <v>1871</v>
      </c>
      <c r="D84" t="str">
        <f>VLOOKUP(A84,[1]Sheet2!$A$1:$E$1050,4,FALSE)</f>
        <v>Costa Rica</v>
      </c>
      <c r="E84" t="str">
        <f>VLOOKUP(A84,[1]Sheet2!$A$1:$E$1050,5,FALSE)</f>
        <v>LATAM</v>
      </c>
    </row>
    <row r="85" spans="1:5" ht="33.75" thickBot="1" x14ac:dyDescent="0.3">
      <c r="A85" s="8">
        <v>49559</v>
      </c>
      <c r="B85" s="8" t="s">
        <v>21</v>
      </c>
      <c r="C85" s="8" t="s">
        <v>1870</v>
      </c>
      <c r="D85" t="str">
        <f>VLOOKUP(A85,[1]Sheet2!$A$1:$E$1050,4,FALSE)</f>
        <v>Costa Rica</v>
      </c>
      <c r="E85" t="str">
        <f>VLOOKUP(A85,[1]Sheet2!$A$1:$E$1050,5,FALSE)</f>
        <v>LATAM</v>
      </c>
    </row>
    <row r="86" spans="1:5" ht="17.25" thickBot="1" x14ac:dyDescent="0.3">
      <c r="A86" s="8">
        <v>49557</v>
      </c>
      <c r="B86" s="8" t="s">
        <v>66</v>
      </c>
      <c r="C86" s="8" t="s">
        <v>1869</v>
      </c>
      <c r="D86" t="str">
        <f>VLOOKUP(A86,[1]Sheet2!$A$1:$E$1050,4,FALSE)</f>
        <v>Honduras</v>
      </c>
      <c r="E86" t="str">
        <f>VLOOKUP(A86,[1]Sheet2!$A$1:$E$1050,5,FALSE)</f>
        <v>LATAM</v>
      </c>
    </row>
    <row r="87" spans="1:5" ht="33.75" thickBot="1" x14ac:dyDescent="0.3">
      <c r="A87" s="8">
        <v>49556</v>
      </c>
      <c r="B87" s="8" t="s">
        <v>67</v>
      </c>
      <c r="C87" s="8" t="s">
        <v>1868</v>
      </c>
      <c r="D87" t="str">
        <f>VLOOKUP(A87,[1]Sheet2!$A$1:$E$1050,4,FALSE)</f>
        <v>Honduras</v>
      </c>
      <c r="E87" t="str">
        <f>VLOOKUP(A87,[1]Sheet2!$A$1:$E$1050,5,FALSE)</f>
        <v>LATAM</v>
      </c>
    </row>
    <row r="88" spans="1:5" ht="17.25" thickBot="1" x14ac:dyDescent="0.3">
      <c r="A88" s="8">
        <v>49555</v>
      </c>
      <c r="B88" s="8" t="s">
        <v>68</v>
      </c>
      <c r="C88" s="8" t="s">
        <v>1867</v>
      </c>
      <c r="D88" t="str">
        <f>VLOOKUP(A88,[1]Sheet2!$A$1:$E$1050,4,FALSE)</f>
        <v>Costa Rica</v>
      </c>
      <c r="E88" t="str">
        <f>VLOOKUP(A88,[1]Sheet2!$A$1:$E$1050,5,FALSE)</f>
        <v>LATAM</v>
      </c>
    </row>
    <row r="89" spans="1:5" ht="33.75" thickBot="1" x14ac:dyDescent="0.3">
      <c r="A89" s="8">
        <v>49554</v>
      </c>
      <c r="B89" s="8" t="s">
        <v>69</v>
      </c>
      <c r="C89" s="8" t="s">
        <v>1866</v>
      </c>
      <c r="D89" t="str">
        <f>VLOOKUP(A89,[1]Sheet2!$A$1:$E$1050,4,FALSE)</f>
        <v>Costa Rica</v>
      </c>
      <c r="E89" t="str">
        <f>VLOOKUP(A89,[1]Sheet2!$A$1:$E$1050,5,FALSE)</f>
        <v>LATAM</v>
      </c>
    </row>
    <row r="90" spans="1:5" ht="17.25" thickBot="1" x14ac:dyDescent="0.3">
      <c r="A90" s="8">
        <v>49553</v>
      </c>
      <c r="B90" s="8" t="s">
        <v>70</v>
      </c>
      <c r="C90" s="8" t="s">
        <v>1865</v>
      </c>
      <c r="D90" t="str">
        <f>VLOOKUP(A90,[1]Sheet2!$A$1:$E$1050,4,FALSE)</f>
        <v>Nicaragua</v>
      </c>
      <c r="E90" t="str">
        <f>VLOOKUP(A90,[1]Sheet2!$A$1:$E$1050,5,FALSE)</f>
        <v>LATAM</v>
      </c>
    </row>
    <row r="91" spans="1:5" ht="33.75" thickBot="1" x14ac:dyDescent="0.3">
      <c r="A91" s="8">
        <v>49552</v>
      </c>
      <c r="B91" s="8" t="s">
        <v>71</v>
      </c>
      <c r="C91" s="8" t="s">
        <v>1864</v>
      </c>
      <c r="D91" t="str">
        <f>VLOOKUP(A91,[1]Sheet2!$A$1:$E$1050,4,FALSE)</f>
        <v>Nicaragua</v>
      </c>
      <c r="E91" t="str">
        <f>VLOOKUP(A91,[1]Sheet2!$A$1:$E$1050,5,FALSE)</f>
        <v>LATAM</v>
      </c>
    </row>
    <row r="92" spans="1:5" ht="50.25" thickBot="1" x14ac:dyDescent="0.3">
      <c r="A92" s="8">
        <v>49547</v>
      </c>
      <c r="B92" s="8" t="s">
        <v>72</v>
      </c>
      <c r="C92" s="8" t="s">
        <v>1863</v>
      </c>
      <c r="D92" t="str">
        <f>VLOOKUP(A92,[1]Sheet2!$A$1:$E$1050,4,FALSE)</f>
        <v>Global</v>
      </c>
      <c r="E92" t="str">
        <f>VLOOKUP(A92,[1]Sheet2!$A$1:$E$1050,5,FALSE)</f>
        <v>Global</v>
      </c>
    </row>
    <row r="93" spans="1:5" ht="33.75" thickBot="1" x14ac:dyDescent="0.3">
      <c r="A93" s="8">
        <v>49273</v>
      </c>
      <c r="B93" s="8" t="s">
        <v>73</v>
      </c>
      <c r="C93" s="8" t="s">
        <v>1862</v>
      </c>
      <c r="D93" t="str">
        <f>VLOOKUP(A93,[1]Sheet2!$A$1:$E$1050,4,FALSE)</f>
        <v>Germany</v>
      </c>
      <c r="E93" t="str">
        <f>VLOOKUP(A93,[1]Sheet2!$A$1:$E$1050,5,FALSE)</f>
        <v>EMEA</v>
      </c>
    </row>
    <row r="94" spans="1:5" ht="33.75" thickBot="1" x14ac:dyDescent="0.3">
      <c r="A94" s="8">
        <v>49271</v>
      </c>
      <c r="B94" s="8" t="s">
        <v>74</v>
      </c>
      <c r="C94" s="8" t="s">
        <v>1861</v>
      </c>
      <c r="D94" t="str">
        <f>VLOOKUP(A94,[1]Sheet2!$A$1:$E$1050,4,FALSE)</f>
        <v>Germany</v>
      </c>
      <c r="E94" t="str">
        <f>VLOOKUP(A94,[1]Sheet2!$A$1:$E$1050,5,FALSE)</f>
        <v>EMEA</v>
      </c>
    </row>
    <row r="95" spans="1:5" ht="33.75" thickBot="1" x14ac:dyDescent="0.3">
      <c r="A95" s="8">
        <v>49270</v>
      </c>
      <c r="B95" s="8" t="s">
        <v>75</v>
      </c>
      <c r="C95" s="8" t="s">
        <v>1860</v>
      </c>
      <c r="D95" t="str">
        <f>VLOOKUP(A95,[1]Sheet2!$A$1:$E$1050,4,FALSE)</f>
        <v>Canada</v>
      </c>
      <c r="E95" t="str">
        <f>VLOOKUP(A95,[1]Sheet2!$A$1:$E$1050,5,FALSE)</f>
        <v>NORAM</v>
      </c>
    </row>
    <row r="96" spans="1:5" ht="33.75" thickBot="1" x14ac:dyDescent="0.3">
      <c r="A96" s="8">
        <v>49269</v>
      </c>
      <c r="B96" s="8" t="s">
        <v>76</v>
      </c>
      <c r="C96" s="8" t="s">
        <v>1859</v>
      </c>
      <c r="D96" t="str">
        <f>VLOOKUP(A96,[1]Sheet2!$A$1:$E$1050,4,FALSE)</f>
        <v>Canada</v>
      </c>
      <c r="E96" t="str">
        <f>VLOOKUP(A96,[1]Sheet2!$A$1:$E$1050,5,FALSE)</f>
        <v>NORAM</v>
      </c>
    </row>
    <row r="97" spans="1:5" ht="33.75" thickBot="1" x14ac:dyDescent="0.3">
      <c r="A97" s="8">
        <v>49268</v>
      </c>
      <c r="B97" s="8" t="s">
        <v>77</v>
      </c>
      <c r="C97" s="8" t="s">
        <v>1858</v>
      </c>
      <c r="D97" t="str">
        <f>VLOOKUP(A97,[1]Sheet2!$A$1:$E$1050,4,FALSE)</f>
        <v>Canada</v>
      </c>
      <c r="E97" t="str">
        <f>VLOOKUP(A97,[1]Sheet2!$A$1:$E$1050,5,FALSE)</f>
        <v>NORAM</v>
      </c>
    </row>
    <row r="98" spans="1:5" ht="33.75" thickBot="1" x14ac:dyDescent="0.3">
      <c r="A98" s="8">
        <v>49267</v>
      </c>
      <c r="B98" s="8" t="s">
        <v>78</v>
      </c>
      <c r="C98" s="8" t="s">
        <v>1857</v>
      </c>
      <c r="D98" t="str">
        <f>VLOOKUP(A98,[1]Sheet2!$A$1:$E$1050,4,FALSE)</f>
        <v>Canada</v>
      </c>
      <c r="E98" t="str">
        <f>VLOOKUP(A98,[1]Sheet2!$A$1:$E$1050,5,FALSE)</f>
        <v>NORAM</v>
      </c>
    </row>
    <row r="99" spans="1:5" ht="33.75" thickBot="1" x14ac:dyDescent="0.3">
      <c r="A99" s="8">
        <v>49265</v>
      </c>
      <c r="B99" s="8" t="s">
        <v>79</v>
      </c>
      <c r="C99" s="8" t="s">
        <v>1856</v>
      </c>
      <c r="D99" t="str">
        <f>VLOOKUP(A99,[1]Sheet2!$A$1:$E$1050,4,FALSE)</f>
        <v>Canada</v>
      </c>
      <c r="E99" t="str">
        <f>VLOOKUP(A99,[1]Sheet2!$A$1:$E$1050,5,FALSE)</f>
        <v>NORAM</v>
      </c>
    </row>
    <row r="100" spans="1:5" ht="33.75" thickBot="1" x14ac:dyDescent="0.3">
      <c r="A100" s="8">
        <v>49263</v>
      </c>
      <c r="B100" s="8" t="s">
        <v>80</v>
      </c>
      <c r="C100" s="8" t="s">
        <v>1855</v>
      </c>
      <c r="D100" t="str">
        <f>VLOOKUP(A100,[1]Sheet2!$A$1:$E$1050,4,FALSE)</f>
        <v>Canada</v>
      </c>
      <c r="E100" t="str">
        <f>VLOOKUP(A100,[1]Sheet2!$A$1:$E$1050,5,FALSE)</f>
        <v>NORAM</v>
      </c>
    </row>
    <row r="101" spans="1:5" ht="33.75" thickBot="1" x14ac:dyDescent="0.3">
      <c r="A101" s="8">
        <v>49262</v>
      </c>
      <c r="B101" s="8" t="s">
        <v>81</v>
      </c>
      <c r="C101" s="8" t="s">
        <v>1854</v>
      </c>
      <c r="D101" t="str">
        <f>VLOOKUP(A101,[1]Sheet2!$A$1:$E$1050,4,FALSE)</f>
        <v>Canada</v>
      </c>
      <c r="E101" t="str">
        <f>VLOOKUP(A101,[1]Sheet2!$A$1:$E$1050,5,FALSE)</f>
        <v>NORAM</v>
      </c>
    </row>
    <row r="102" spans="1:5" ht="33.75" thickBot="1" x14ac:dyDescent="0.3">
      <c r="A102" s="8">
        <v>49261</v>
      </c>
      <c r="B102" s="8" t="s">
        <v>82</v>
      </c>
      <c r="C102" s="8" t="s">
        <v>1853</v>
      </c>
      <c r="D102" t="str">
        <f>VLOOKUP(A102,[1]Sheet2!$A$1:$E$1050,4,FALSE)</f>
        <v>Canada</v>
      </c>
      <c r="E102" t="str">
        <f>VLOOKUP(A102,[1]Sheet2!$A$1:$E$1050,5,FALSE)</f>
        <v>NORAM</v>
      </c>
    </row>
    <row r="103" spans="1:5" ht="17.25" thickBot="1" x14ac:dyDescent="0.3">
      <c r="A103" s="8">
        <v>49260</v>
      </c>
      <c r="B103" s="8" t="s">
        <v>83</v>
      </c>
      <c r="C103" s="8" t="s">
        <v>1852</v>
      </c>
      <c r="D103" t="str">
        <f>VLOOKUP(A103,[1]Sheet2!$A$1:$E$1050,4,FALSE)</f>
        <v>Spain</v>
      </c>
      <c r="E103" t="str">
        <f>VLOOKUP(A103,[1]Sheet2!$A$1:$E$1050,5,FALSE)</f>
        <v>EMEA</v>
      </c>
    </row>
    <row r="104" spans="1:5" ht="33.75" thickBot="1" x14ac:dyDescent="0.3">
      <c r="A104" s="8">
        <v>49259</v>
      </c>
      <c r="B104" s="8" t="s">
        <v>84</v>
      </c>
      <c r="C104" s="8" t="s">
        <v>1851</v>
      </c>
      <c r="D104" t="str">
        <f>VLOOKUP(A104,[1]Sheet2!$A$1:$E$1050,4,FALSE)</f>
        <v>Spain</v>
      </c>
      <c r="E104" t="str">
        <f>VLOOKUP(A104,[1]Sheet2!$A$1:$E$1050,5,FALSE)</f>
        <v>EMEA</v>
      </c>
    </row>
    <row r="105" spans="1:5" ht="33.75" thickBot="1" x14ac:dyDescent="0.3">
      <c r="A105" s="8">
        <v>49258</v>
      </c>
      <c r="B105" s="8" t="s">
        <v>85</v>
      </c>
      <c r="C105" s="8" t="s">
        <v>1850</v>
      </c>
      <c r="D105" t="str">
        <f>VLOOKUP(A105,[1]Sheet2!$A$1:$E$1050,4,FALSE)</f>
        <v>Canada</v>
      </c>
      <c r="E105" t="str">
        <f>VLOOKUP(A105,[1]Sheet2!$A$1:$E$1050,5,FALSE)</f>
        <v>NORAM</v>
      </c>
    </row>
    <row r="106" spans="1:5" ht="17.25" thickBot="1" x14ac:dyDescent="0.3">
      <c r="A106" s="8">
        <v>49199</v>
      </c>
      <c r="B106" s="8" t="s">
        <v>1969</v>
      </c>
      <c r="C106" s="8" t="s">
        <v>1849</v>
      </c>
      <c r="D106" t="str">
        <f>VLOOKUP(A106,[1]Sheet2!$A$1:$E$1050,4,FALSE)</f>
        <v>Global</v>
      </c>
      <c r="E106" t="str">
        <f>VLOOKUP(A106,[1]Sheet2!$A$1:$E$1050,5,FALSE)</f>
        <v>Global</v>
      </c>
    </row>
    <row r="107" spans="1:5" ht="33.75" thickBot="1" x14ac:dyDescent="0.3">
      <c r="A107" s="8">
        <v>49195</v>
      </c>
      <c r="B107" s="8" t="s">
        <v>87</v>
      </c>
      <c r="C107" s="8" t="s">
        <v>1848</v>
      </c>
      <c r="D107" t="str">
        <f>VLOOKUP(A107,[1]Sheet2!$A$1:$E$1050,4,FALSE)</f>
        <v>Spain</v>
      </c>
      <c r="E107" t="str">
        <f>VLOOKUP(A107,[1]Sheet2!$A$1:$E$1050,5,FALSE)</f>
        <v>EMEA</v>
      </c>
    </row>
    <row r="108" spans="1:5" ht="17.25" thickBot="1" x14ac:dyDescent="0.3">
      <c r="A108" s="8">
        <v>49194</v>
      </c>
      <c r="B108" s="8" t="s">
        <v>88</v>
      </c>
      <c r="C108" s="8" t="s">
        <v>1847</v>
      </c>
      <c r="D108" t="str">
        <f>VLOOKUP(A108,[1]Sheet2!$A$1:$E$1050,4,FALSE)</f>
        <v>Spain</v>
      </c>
      <c r="E108" t="str">
        <f>VLOOKUP(A108,[1]Sheet2!$A$1:$E$1050,5,FALSE)</f>
        <v>EMEA</v>
      </c>
    </row>
    <row r="109" spans="1:5" ht="33.75" thickBot="1" x14ac:dyDescent="0.3">
      <c r="A109" s="8">
        <v>49189</v>
      </c>
      <c r="B109" s="8" t="s">
        <v>89</v>
      </c>
      <c r="C109" s="8" t="s">
        <v>1846</v>
      </c>
      <c r="D109" t="str">
        <f>VLOOKUP(A109,[1]Sheet2!$A$1:$E$1050,4,FALSE)</f>
        <v>Slovakia</v>
      </c>
      <c r="E109" t="str">
        <f>VLOOKUP(A109,[1]Sheet2!$A$1:$E$1050,5,FALSE)</f>
        <v>EMEA</v>
      </c>
    </row>
    <row r="110" spans="1:5" ht="17.25" thickBot="1" x14ac:dyDescent="0.3">
      <c r="A110" s="8">
        <v>49188</v>
      </c>
      <c r="B110" s="8" t="s">
        <v>90</v>
      </c>
      <c r="C110" s="8" t="s">
        <v>1845</v>
      </c>
      <c r="D110" t="str">
        <f>VLOOKUP(A110,[1]Sheet2!$A$1:$E$1050,4,FALSE)</f>
        <v>Slovakia</v>
      </c>
      <c r="E110" t="str">
        <f>VLOOKUP(A110,[1]Sheet2!$A$1:$E$1050,5,FALSE)</f>
        <v>EMEA</v>
      </c>
    </row>
    <row r="111" spans="1:5" ht="33.75" thickBot="1" x14ac:dyDescent="0.3">
      <c r="A111" s="8">
        <v>49187</v>
      </c>
      <c r="B111" s="8" t="s">
        <v>91</v>
      </c>
      <c r="C111" s="8" t="s">
        <v>1844</v>
      </c>
      <c r="D111" t="str">
        <f>VLOOKUP(A111,[1]Sheet2!$A$1:$E$1050,4,FALSE)</f>
        <v>Slovakia</v>
      </c>
      <c r="E111" t="str">
        <f>VLOOKUP(A111,[1]Sheet2!$A$1:$E$1050,5,FALSE)</f>
        <v>EMEA</v>
      </c>
    </row>
    <row r="112" spans="1:5" ht="17.25" thickBot="1" x14ac:dyDescent="0.3">
      <c r="A112" s="8">
        <v>49186</v>
      </c>
      <c r="B112" s="8" t="s">
        <v>92</v>
      </c>
      <c r="C112" s="8" t="s">
        <v>1843</v>
      </c>
      <c r="D112" t="str">
        <f>VLOOKUP(A112,[1]Sheet2!$A$1:$E$1050,4,FALSE)</f>
        <v>Global</v>
      </c>
      <c r="E112" t="str">
        <f>VLOOKUP(A112,[1]Sheet2!$A$1:$E$1050,5,FALSE)</f>
        <v>Global</v>
      </c>
    </row>
    <row r="113" spans="1:5" ht="17.25" thickBot="1" x14ac:dyDescent="0.3">
      <c r="A113" s="8">
        <v>49175</v>
      </c>
      <c r="B113" s="8" t="s">
        <v>93</v>
      </c>
      <c r="C113" s="8" t="s">
        <v>1842</v>
      </c>
      <c r="D113" t="str">
        <f>VLOOKUP(A113,[1]Sheet2!$A$1:$E$1050,4,FALSE)</f>
        <v>Germany</v>
      </c>
      <c r="E113" t="str">
        <f>VLOOKUP(A113,[1]Sheet2!$A$1:$E$1050,5,FALSE)</f>
        <v>EMEA</v>
      </c>
    </row>
    <row r="114" spans="1:5" ht="33.75" thickBot="1" x14ac:dyDescent="0.3">
      <c r="A114" s="8">
        <v>49173</v>
      </c>
      <c r="B114" s="8" t="s">
        <v>94</v>
      </c>
      <c r="C114" s="8" t="s">
        <v>1841</v>
      </c>
      <c r="D114" t="str">
        <f>VLOOKUP(A114,[1]Sheet2!$A$1:$E$1050,4,FALSE)</f>
        <v>Spain</v>
      </c>
      <c r="E114" t="str">
        <f>VLOOKUP(A114,[1]Sheet2!$A$1:$E$1050,5,FALSE)</f>
        <v>EMEA</v>
      </c>
    </row>
    <row r="115" spans="1:5" ht="33.75" thickBot="1" x14ac:dyDescent="0.3">
      <c r="A115" s="8">
        <v>49172</v>
      </c>
      <c r="B115" s="8" t="s">
        <v>95</v>
      </c>
      <c r="C115" s="8" t="s">
        <v>1840</v>
      </c>
      <c r="D115" t="str">
        <f>VLOOKUP(A115,[1]Sheet2!$A$1:$E$1050,4,FALSE)</f>
        <v>Spain</v>
      </c>
      <c r="E115" t="str">
        <f>VLOOKUP(A115,[1]Sheet2!$A$1:$E$1050,5,FALSE)</f>
        <v>EMEA</v>
      </c>
    </row>
    <row r="116" spans="1:5" ht="33.75" thickBot="1" x14ac:dyDescent="0.3">
      <c r="A116" s="8">
        <v>49171</v>
      </c>
      <c r="B116" s="8" t="s">
        <v>96</v>
      </c>
      <c r="C116" s="8" t="s">
        <v>1839</v>
      </c>
      <c r="D116" t="str">
        <f>VLOOKUP(A116,[1]Sheet2!$A$1:$E$1050,4,FALSE)</f>
        <v>Germany</v>
      </c>
      <c r="E116" t="str">
        <f>VLOOKUP(A116,[1]Sheet2!$A$1:$E$1050,5,FALSE)</f>
        <v>EMEA</v>
      </c>
    </row>
    <row r="117" spans="1:5" ht="33.75" thickBot="1" x14ac:dyDescent="0.3">
      <c r="A117" s="8">
        <v>49168</v>
      </c>
      <c r="B117" s="8" t="s">
        <v>97</v>
      </c>
      <c r="C117" s="8" t="s">
        <v>1838</v>
      </c>
      <c r="D117" t="str">
        <f>VLOOKUP(A117,[1]Sheet2!$A$1:$E$1050,4,FALSE)</f>
        <v>Spain</v>
      </c>
      <c r="E117" t="str">
        <f>VLOOKUP(A117,[1]Sheet2!$A$1:$E$1050,5,FALSE)</f>
        <v>EMEA</v>
      </c>
    </row>
    <row r="118" spans="1:5" ht="17.25" thickBot="1" x14ac:dyDescent="0.3">
      <c r="A118" s="8">
        <v>49166</v>
      </c>
      <c r="B118" s="8" t="s">
        <v>98</v>
      </c>
      <c r="C118" s="8" t="s">
        <v>1837</v>
      </c>
      <c r="D118" t="str">
        <f>VLOOKUP(A118,[1]Sheet2!$A$1:$E$1050,4,FALSE)</f>
        <v>Spain</v>
      </c>
      <c r="E118" t="str">
        <f>VLOOKUP(A118,[1]Sheet2!$A$1:$E$1050,5,FALSE)</f>
        <v>EMEA</v>
      </c>
    </row>
    <row r="119" spans="1:5" ht="17.25" thickBot="1" x14ac:dyDescent="0.3">
      <c r="A119" s="8">
        <v>49165</v>
      </c>
      <c r="B119" s="8" t="s">
        <v>99</v>
      </c>
      <c r="C119" s="8" t="s">
        <v>1836</v>
      </c>
      <c r="D119" t="str">
        <f>VLOOKUP(A119,[1]Sheet2!$A$1:$E$1050,4,FALSE)</f>
        <v>Netherlands</v>
      </c>
      <c r="E119" t="str">
        <f>VLOOKUP(A119,[1]Sheet2!$A$1:$E$1050,5,FALSE)</f>
        <v>EMEA</v>
      </c>
    </row>
    <row r="120" spans="1:5" ht="33.75" thickBot="1" x14ac:dyDescent="0.3">
      <c r="A120" s="8">
        <v>49164</v>
      </c>
      <c r="B120" s="8" t="s">
        <v>100</v>
      </c>
      <c r="C120" s="8" t="s">
        <v>1835</v>
      </c>
      <c r="D120" t="str">
        <f>VLOOKUP(A120,[1]Sheet2!$A$1:$E$1050,4,FALSE)</f>
        <v>Netherlands</v>
      </c>
      <c r="E120" t="str">
        <f>VLOOKUP(A120,[1]Sheet2!$A$1:$E$1050,5,FALSE)</f>
        <v>EMEA</v>
      </c>
    </row>
    <row r="121" spans="1:5" ht="33.75" thickBot="1" x14ac:dyDescent="0.3">
      <c r="A121" s="8">
        <v>49158</v>
      </c>
      <c r="B121" s="8" t="s">
        <v>101</v>
      </c>
      <c r="C121" s="8" t="s">
        <v>1834</v>
      </c>
      <c r="D121" t="str">
        <f>VLOOKUP(A121,[1]Sheet2!$A$1:$E$1050,4,FALSE)</f>
        <v>Italy</v>
      </c>
      <c r="E121" t="str">
        <f>VLOOKUP(A121,[1]Sheet2!$A$1:$E$1050,5,FALSE)</f>
        <v>EMEA</v>
      </c>
    </row>
    <row r="122" spans="1:5" ht="33.75" thickBot="1" x14ac:dyDescent="0.3">
      <c r="A122" s="8">
        <v>49157</v>
      </c>
      <c r="B122" s="8" t="s">
        <v>102</v>
      </c>
      <c r="C122" s="8" t="s">
        <v>1833</v>
      </c>
      <c r="D122" t="str">
        <f>VLOOKUP(A122,[1]Sheet2!$A$1:$E$1050,4,FALSE)</f>
        <v>Italy</v>
      </c>
      <c r="E122" t="str">
        <f>VLOOKUP(A122,[1]Sheet2!$A$1:$E$1050,5,FALSE)</f>
        <v>EMEA</v>
      </c>
    </row>
    <row r="123" spans="1:5" ht="33.75" thickBot="1" x14ac:dyDescent="0.3">
      <c r="A123" s="8">
        <v>49155</v>
      </c>
      <c r="B123" s="8" t="s">
        <v>103</v>
      </c>
      <c r="C123" s="8" t="s">
        <v>1832</v>
      </c>
      <c r="D123" t="str">
        <f>VLOOKUP(A123,[1]Sheet2!$A$1:$E$1050,4,FALSE)</f>
        <v>Costa Rica</v>
      </c>
      <c r="E123" t="str">
        <f>VLOOKUP(A123,[1]Sheet2!$A$1:$E$1050,5,FALSE)</f>
        <v>LATAM</v>
      </c>
    </row>
    <row r="124" spans="1:5" ht="33.75" thickBot="1" x14ac:dyDescent="0.3">
      <c r="A124" s="8">
        <v>49154</v>
      </c>
      <c r="B124" s="8" t="s">
        <v>104</v>
      </c>
      <c r="C124" s="8" t="s">
        <v>1831</v>
      </c>
      <c r="D124" t="str">
        <f>VLOOKUP(A124,[1]Sheet2!$A$1:$E$1050,4,FALSE)</f>
        <v>Costa Rica</v>
      </c>
      <c r="E124" t="str">
        <f>VLOOKUP(A124,[1]Sheet2!$A$1:$E$1050,5,FALSE)</f>
        <v>LATAM</v>
      </c>
    </row>
    <row r="125" spans="1:5" ht="33.75" thickBot="1" x14ac:dyDescent="0.3">
      <c r="A125" s="8">
        <v>49153</v>
      </c>
      <c r="B125" s="8" t="s">
        <v>105</v>
      </c>
      <c r="C125" s="8" t="s">
        <v>1830</v>
      </c>
      <c r="D125" t="str">
        <f>VLOOKUP(A125,[1]Sheet2!$A$1:$E$1050,4,FALSE)</f>
        <v>Global</v>
      </c>
      <c r="E125" t="str">
        <f>VLOOKUP(A125,[1]Sheet2!$A$1:$E$1050,5,FALSE)</f>
        <v>Global</v>
      </c>
    </row>
    <row r="126" spans="1:5" ht="33.75" thickBot="1" x14ac:dyDescent="0.3">
      <c r="A126" s="8">
        <v>49151</v>
      </c>
      <c r="B126" s="8" t="s">
        <v>106</v>
      </c>
      <c r="C126" s="8" t="s">
        <v>1829</v>
      </c>
      <c r="D126" t="str">
        <f>VLOOKUP(A126,[1]Sheet2!$A$1:$E$1050,4,FALSE)</f>
        <v>Japan</v>
      </c>
      <c r="E126" t="str">
        <f>VLOOKUP(A126,[1]Sheet2!$A$1:$E$1050,5,FALSE)</f>
        <v>APAC</v>
      </c>
    </row>
    <row r="127" spans="1:5" ht="33.75" thickBot="1" x14ac:dyDescent="0.3">
      <c r="A127" s="8">
        <v>49150</v>
      </c>
      <c r="B127" s="8" t="s">
        <v>107</v>
      </c>
      <c r="C127" s="8" t="s">
        <v>1828</v>
      </c>
      <c r="D127" t="str">
        <f>VLOOKUP(A127,[1]Sheet2!$A$1:$E$1050,4,FALSE)</f>
        <v>Japan</v>
      </c>
      <c r="E127" t="str">
        <f>VLOOKUP(A127,[1]Sheet2!$A$1:$E$1050,5,FALSE)</f>
        <v>APAC</v>
      </c>
    </row>
    <row r="128" spans="1:5" ht="17.25" thickBot="1" x14ac:dyDescent="0.3">
      <c r="A128" s="8">
        <v>49107</v>
      </c>
      <c r="B128" s="8" t="s">
        <v>108</v>
      </c>
      <c r="C128" s="8" t="s">
        <v>1827</v>
      </c>
      <c r="D128" t="str">
        <f>VLOOKUP(A128,[1]Sheet2!$A$1:$E$1050,4,FALSE)</f>
        <v>Global</v>
      </c>
      <c r="E128" t="str">
        <f>VLOOKUP(A128,[1]Sheet2!$A$1:$E$1050,5,FALSE)</f>
        <v>Global</v>
      </c>
    </row>
    <row r="129" spans="1:5" ht="33.75" thickBot="1" x14ac:dyDescent="0.3">
      <c r="A129" s="8">
        <v>49100</v>
      </c>
      <c r="B129" s="8" t="s">
        <v>109</v>
      </c>
      <c r="C129" s="8" t="s">
        <v>1826</v>
      </c>
      <c r="D129" t="str">
        <f>VLOOKUP(A129,[1]Sheet2!$A$1:$E$1050,4,FALSE)</f>
        <v>Japan</v>
      </c>
      <c r="E129" t="str">
        <f>VLOOKUP(A129,[1]Sheet2!$A$1:$E$1050,5,FALSE)</f>
        <v>APAC</v>
      </c>
    </row>
    <row r="130" spans="1:5" ht="17.25" thickBot="1" x14ac:dyDescent="0.3">
      <c r="A130" s="8">
        <v>49098</v>
      </c>
      <c r="B130" s="8" t="s">
        <v>110</v>
      </c>
      <c r="C130" s="8" t="s">
        <v>1825</v>
      </c>
      <c r="D130" t="str">
        <f>VLOOKUP(A130,[1]Sheet2!$A$1:$E$1050,4,FALSE)</f>
        <v>Japan</v>
      </c>
      <c r="E130" t="str">
        <f>VLOOKUP(A130,[1]Sheet2!$A$1:$E$1050,5,FALSE)</f>
        <v>APAC</v>
      </c>
    </row>
    <row r="131" spans="1:5" ht="33.75" thickBot="1" x14ac:dyDescent="0.3">
      <c r="A131" s="8">
        <v>49096</v>
      </c>
      <c r="B131" s="8" t="s">
        <v>111</v>
      </c>
      <c r="C131" s="8" t="s">
        <v>1824</v>
      </c>
      <c r="D131" t="str">
        <f>VLOOKUP(A131,[1]Sheet2!$A$1:$E$1050,4,FALSE)</f>
        <v>Japan</v>
      </c>
      <c r="E131" t="str">
        <f>VLOOKUP(A131,[1]Sheet2!$A$1:$E$1050,5,FALSE)</f>
        <v>APAC</v>
      </c>
    </row>
    <row r="132" spans="1:5" ht="33.75" thickBot="1" x14ac:dyDescent="0.3">
      <c r="A132" s="8">
        <v>49095</v>
      </c>
      <c r="B132" s="8" t="s">
        <v>112</v>
      </c>
      <c r="C132" s="8" t="s">
        <v>1823</v>
      </c>
      <c r="D132" t="str">
        <f>VLOOKUP(A132,[1]Sheet2!$A$1:$E$1050,4,FALSE)</f>
        <v>Japan</v>
      </c>
      <c r="E132" t="str">
        <f>VLOOKUP(A132,[1]Sheet2!$A$1:$E$1050,5,FALSE)</f>
        <v>APAC</v>
      </c>
    </row>
    <row r="133" spans="1:5" ht="17.25" thickBot="1" x14ac:dyDescent="0.3">
      <c r="A133" s="8">
        <v>49092</v>
      </c>
      <c r="B133" s="8" t="s">
        <v>113</v>
      </c>
      <c r="C133" s="8" t="s">
        <v>1822</v>
      </c>
      <c r="D133" t="str">
        <f>VLOOKUP(A133,[1]Sheet2!$A$1:$E$1050,4,FALSE)</f>
        <v>Sweden</v>
      </c>
      <c r="E133" t="str">
        <f>VLOOKUP(A133,[1]Sheet2!$A$1:$E$1050,5,FALSE)</f>
        <v>EMEA</v>
      </c>
    </row>
    <row r="134" spans="1:5" ht="33.75" thickBot="1" x14ac:dyDescent="0.3">
      <c r="A134" s="8">
        <v>49091</v>
      </c>
      <c r="B134" s="8" t="s">
        <v>114</v>
      </c>
      <c r="C134" s="8" t="s">
        <v>1821</v>
      </c>
      <c r="D134" t="str">
        <f>VLOOKUP(A134,[1]Sheet2!$A$1:$E$1050,4,FALSE)</f>
        <v>Sweden</v>
      </c>
      <c r="E134" t="str">
        <f>VLOOKUP(A134,[1]Sheet2!$A$1:$E$1050,5,FALSE)</f>
        <v>EMEA</v>
      </c>
    </row>
    <row r="135" spans="1:5" ht="17.25" thickBot="1" x14ac:dyDescent="0.3">
      <c r="A135" s="8">
        <v>49090</v>
      </c>
      <c r="B135" s="8" t="s">
        <v>115</v>
      </c>
      <c r="C135" s="8" t="s">
        <v>1820</v>
      </c>
      <c r="D135" t="str">
        <f>VLOOKUP(A135,[1]Sheet2!$A$1:$E$1050,4,FALSE)</f>
        <v>Guatemala</v>
      </c>
      <c r="E135" t="str">
        <f>VLOOKUP(A135,[1]Sheet2!$A$1:$E$1050,5,FALSE)</f>
        <v>LATAM</v>
      </c>
    </row>
    <row r="136" spans="1:5" ht="33.75" thickBot="1" x14ac:dyDescent="0.3">
      <c r="A136" s="8">
        <v>49089</v>
      </c>
      <c r="B136" s="8" t="s">
        <v>116</v>
      </c>
      <c r="C136" s="8" t="s">
        <v>1819</v>
      </c>
      <c r="D136" t="str">
        <f>VLOOKUP(A136,[1]Sheet2!$A$1:$E$1050,4,FALSE)</f>
        <v>Guatemala</v>
      </c>
      <c r="E136" t="str">
        <f>VLOOKUP(A136,[1]Sheet2!$A$1:$E$1050,5,FALSE)</f>
        <v>LATAM</v>
      </c>
    </row>
    <row r="137" spans="1:5" ht="33.75" thickBot="1" x14ac:dyDescent="0.3">
      <c r="A137" s="8">
        <v>48964</v>
      </c>
      <c r="B137" s="8" t="s">
        <v>117</v>
      </c>
      <c r="C137" s="8" t="s">
        <v>1818</v>
      </c>
      <c r="D137" t="str">
        <f>VLOOKUP(A137,[1]Sheet2!$A$1:$E$1050,4,FALSE)</f>
        <v>Colombia</v>
      </c>
      <c r="E137" t="str">
        <f>VLOOKUP(A137,[1]Sheet2!$A$1:$E$1050,5,FALSE)</f>
        <v>LATAM</v>
      </c>
    </row>
    <row r="138" spans="1:5" ht="33.75" thickBot="1" x14ac:dyDescent="0.3">
      <c r="A138" s="8">
        <v>48960</v>
      </c>
      <c r="B138" s="8" t="s">
        <v>118</v>
      </c>
      <c r="C138" s="8" t="s">
        <v>1817</v>
      </c>
      <c r="D138" t="str">
        <f>VLOOKUP(A138,[1]Sheet2!$A$1:$E$1050,4,FALSE)</f>
        <v>Colombia</v>
      </c>
      <c r="E138" t="str">
        <f>VLOOKUP(A138,[1]Sheet2!$A$1:$E$1050,5,FALSE)</f>
        <v>LATAM</v>
      </c>
    </row>
    <row r="139" spans="1:5" ht="33.75" thickBot="1" x14ac:dyDescent="0.3">
      <c r="A139" s="8">
        <v>48959</v>
      </c>
      <c r="B139" s="8" t="s">
        <v>119</v>
      </c>
      <c r="C139" s="8" t="s">
        <v>1816</v>
      </c>
      <c r="D139" t="str">
        <f>VLOOKUP(A139,[1]Sheet2!$A$1:$E$1050,4,FALSE)</f>
        <v>Colombia</v>
      </c>
      <c r="E139" t="str">
        <f>VLOOKUP(A139,[1]Sheet2!$A$1:$E$1050,5,FALSE)</f>
        <v>LATAM</v>
      </c>
    </row>
    <row r="140" spans="1:5" ht="17.25" thickBot="1" x14ac:dyDescent="0.3">
      <c r="A140" s="8">
        <v>48949</v>
      </c>
      <c r="B140" s="8" t="s">
        <v>120</v>
      </c>
      <c r="C140" s="8" t="s">
        <v>1815</v>
      </c>
      <c r="D140" t="str">
        <f>VLOOKUP(A140,[1]Sheet2!$A$1:$E$1050,4,FALSE)</f>
        <v>Global</v>
      </c>
      <c r="E140" t="str">
        <f>VLOOKUP(A140,[1]Sheet2!$A$1:$E$1050,5,FALSE)</f>
        <v>Global</v>
      </c>
    </row>
    <row r="141" spans="1:5" ht="33.75" thickBot="1" x14ac:dyDescent="0.3">
      <c r="A141" s="8">
        <v>48947</v>
      </c>
      <c r="B141" s="8" t="s">
        <v>121</v>
      </c>
      <c r="C141" s="8" t="s">
        <v>1814</v>
      </c>
      <c r="D141" t="str">
        <f>VLOOKUP(A141,[1]Sheet2!$A$1:$E$1050,4,FALSE)</f>
        <v>Japan</v>
      </c>
      <c r="E141" t="str">
        <f>VLOOKUP(A141,[1]Sheet2!$A$1:$E$1050,5,FALSE)</f>
        <v>APAC</v>
      </c>
    </row>
    <row r="142" spans="1:5" ht="33.75" thickBot="1" x14ac:dyDescent="0.3">
      <c r="A142" s="8">
        <v>48886</v>
      </c>
      <c r="B142" s="8" t="s">
        <v>122</v>
      </c>
      <c r="C142" s="8" t="s">
        <v>1813</v>
      </c>
      <c r="D142" t="str">
        <f>VLOOKUP(A142,[1]Sheet2!$A$1:$E$1050,4,FALSE)</f>
        <v>Belgium</v>
      </c>
      <c r="E142" t="str">
        <f>VLOOKUP(A142,[1]Sheet2!$A$1:$E$1050,5,FALSE)</f>
        <v>EMEA</v>
      </c>
    </row>
    <row r="143" spans="1:5" ht="17.25" thickBot="1" x14ac:dyDescent="0.3">
      <c r="A143" s="8">
        <v>48867</v>
      </c>
      <c r="B143" s="8" t="s">
        <v>123</v>
      </c>
      <c r="C143" s="8" t="s">
        <v>1812</v>
      </c>
      <c r="D143" t="str">
        <f>VLOOKUP(A143,[1]Sheet2!$A$1:$E$1050,4,FALSE)</f>
        <v>Belgium</v>
      </c>
      <c r="E143" t="str">
        <f>VLOOKUP(A143,[1]Sheet2!$A$1:$E$1050,5,FALSE)</f>
        <v>EMEA</v>
      </c>
    </row>
    <row r="144" spans="1:5" ht="33.75" thickBot="1" x14ac:dyDescent="0.3">
      <c r="A144" s="8">
        <v>48694</v>
      </c>
      <c r="B144" s="8" t="s">
        <v>124</v>
      </c>
      <c r="C144" s="8" t="s">
        <v>1811</v>
      </c>
      <c r="D144" t="str">
        <f>VLOOKUP(A144,[1]Sheet2!$A$1:$E$1050,4,FALSE)</f>
        <v>Global</v>
      </c>
      <c r="E144" t="str">
        <f>VLOOKUP(A144,[1]Sheet2!$A$1:$E$1050,5,FALSE)</f>
        <v>Global</v>
      </c>
    </row>
    <row r="145" spans="1:5" ht="33.75" thickBot="1" x14ac:dyDescent="0.3">
      <c r="A145" s="8">
        <v>48663</v>
      </c>
      <c r="B145" s="8" t="s">
        <v>125</v>
      </c>
      <c r="C145" s="8" t="s">
        <v>1810</v>
      </c>
      <c r="D145" t="str">
        <f>VLOOKUP(A145,[1]Sheet2!$A$1:$E$1050,4,FALSE)</f>
        <v>Austria</v>
      </c>
      <c r="E145" t="str">
        <f>VLOOKUP(A145,[1]Sheet2!$A$1:$E$1050,5,FALSE)</f>
        <v>EMEA</v>
      </c>
    </row>
    <row r="146" spans="1:5" ht="33.75" thickBot="1" x14ac:dyDescent="0.3">
      <c r="A146" s="8">
        <v>48661</v>
      </c>
      <c r="B146" s="8" t="s">
        <v>126</v>
      </c>
      <c r="C146" s="8" t="s">
        <v>1809</v>
      </c>
      <c r="D146" t="str">
        <f>VLOOKUP(A146,[1]Sheet2!$A$1:$E$1050,4,FALSE)</f>
        <v>Austria</v>
      </c>
      <c r="E146" t="str">
        <f>VLOOKUP(A146,[1]Sheet2!$A$1:$E$1050,5,FALSE)</f>
        <v>EMEA</v>
      </c>
    </row>
    <row r="147" spans="1:5" ht="50.25" thickBot="1" x14ac:dyDescent="0.3">
      <c r="A147" s="8">
        <v>48613</v>
      </c>
      <c r="B147" s="8" t="s">
        <v>128</v>
      </c>
      <c r="C147" s="8" t="s">
        <v>1808</v>
      </c>
      <c r="D147" t="str">
        <f>VLOOKUP(A147,[1]Sheet2!$A$1:$E$1050,4,FALSE)</f>
        <v>United States</v>
      </c>
      <c r="E147" t="str">
        <f>VLOOKUP(A147,[1]Sheet2!$A$1:$E$1050,5,FALSE)</f>
        <v>NORAM</v>
      </c>
    </row>
    <row r="148" spans="1:5" ht="17.25" thickBot="1" x14ac:dyDescent="0.3">
      <c r="A148" s="8">
        <v>48445</v>
      </c>
      <c r="B148" s="8" t="s">
        <v>129</v>
      </c>
      <c r="C148" s="8" t="s">
        <v>1807</v>
      </c>
      <c r="D148" t="str">
        <f>VLOOKUP(A148,[1]Sheet2!$A$1:$E$1050,4,FALSE)</f>
        <v>Global</v>
      </c>
      <c r="E148" t="str">
        <f>VLOOKUP(A148,[1]Sheet2!$A$1:$E$1050,5,FALSE)</f>
        <v>Global</v>
      </c>
    </row>
    <row r="149" spans="1:5" ht="33.75" thickBot="1" x14ac:dyDescent="0.3">
      <c r="A149" s="8">
        <v>48432</v>
      </c>
      <c r="B149" s="8" t="s">
        <v>130</v>
      </c>
      <c r="C149" s="8" t="s">
        <v>1806</v>
      </c>
      <c r="D149" t="str">
        <f>VLOOKUP(A149,[1]Sheet2!$A$1:$E$1050,4,FALSE)</f>
        <v>Global</v>
      </c>
      <c r="E149" t="str">
        <f>VLOOKUP(A149,[1]Sheet2!$A$1:$E$1050,5,FALSE)</f>
        <v>Global</v>
      </c>
    </row>
    <row r="150" spans="1:5" ht="33.75" thickBot="1" x14ac:dyDescent="0.3">
      <c r="A150" s="8">
        <v>48291</v>
      </c>
      <c r="B150" s="8" t="s">
        <v>131</v>
      </c>
      <c r="C150" s="8" t="s">
        <v>1805</v>
      </c>
      <c r="D150" t="str">
        <f>VLOOKUP(A150,[1]Sheet2!$A$1:$E$1050,4,FALSE)</f>
        <v>Taiwan</v>
      </c>
      <c r="E150" t="str">
        <f>VLOOKUP(A150,[1]Sheet2!$A$1:$E$1050,5,FALSE)</f>
        <v>APAC</v>
      </c>
    </row>
    <row r="151" spans="1:5" ht="33.75" thickBot="1" x14ac:dyDescent="0.3">
      <c r="A151" s="8">
        <v>48290</v>
      </c>
      <c r="B151" s="8" t="s">
        <v>132</v>
      </c>
      <c r="C151" s="8" t="s">
        <v>1804</v>
      </c>
      <c r="D151" t="str">
        <f>VLOOKUP(A151,[1]Sheet2!$A$1:$E$1050,4,FALSE)</f>
        <v>Taiwan</v>
      </c>
      <c r="E151" t="str">
        <f>VLOOKUP(A151,[1]Sheet2!$A$1:$E$1050,5,FALSE)</f>
        <v>APAC</v>
      </c>
    </row>
    <row r="152" spans="1:5" ht="33.75" thickBot="1" x14ac:dyDescent="0.3">
      <c r="A152" s="8">
        <v>48250</v>
      </c>
      <c r="B152" s="8" t="s">
        <v>133</v>
      </c>
      <c r="C152" s="8" t="s">
        <v>1803</v>
      </c>
      <c r="D152" t="str">
        <f>VLOOKUP(A152,[1]Sheet2!$A$1:$E$1050,4,FALSE)</f>
        <v>Global</v>
      </c>
      <c r="E152" t="str">
        <f>VLOOKUP(A152,[1]Sheet2!$A$1:$E$1050,5,FALSE)</f>
        <v>Global</v>
      </c>
    </row>
    <row r="153" spans="1:5" ht="33.75" thickBot="1" x14ac:dyDescent="0.3">
      <c r="A153" s="8">
        <v>48246</v>
      </c>
      <c r="B153" s="8" t="s">
        <v>134</v>
      </c>
      <c r="C153" s="8" t="s">
        <v>1802</v>
      </c>
      <c r="D153" t="str">
        <f>VLOOKUP(A153,[1]Sheet2!$A$1:$E$1050,4,FALSE)</f>
        <v>Italy</v>
      </c>
      <c r="E153" t="str">
        <f>VLOOKUP(A153,[1]Sheet2!$A$1:$E$1050,5,FALSE)</f>
        <v>EMEA</v>
      </c>
    </row>
    <row r="154" spans="1:5" ht="33.75" thickBot="1" x14ac:dyDescent="0.3">
      <c r="A154" s="8">
        <v>48243</v>
      </c>
      <c r="B154" s="8" t="s">
        <v>135</v>
      </c>
      <c r="C154" s="8" t="s">
        <v>1801</v>
      </c>
      <c r="D154" t="str">
        <f>VLOOKUP(A154,[1]Sheet2!$A$1:$E$1050,4,FALSE)</f>
        <v>Italy</v>
      </c>
      <c r="E154" t="str">
        <f>VLOOKUP(A154,[1]Sheet2!$A$1:$E$1050,5,FALSE)</f>
        <v>EMEA</v>
      </c>
    </row>
    <row r="155" spans="1:5" ht="17.25" thickBot="1" x14ac:dyDescent="0.3">
      <c r="A155" s="8">
        <v>48226</v>
      </c>
      <c r="B155" s="8" t="s">
        <v>136</v>
      </c>
      <c r="C155" s="8" t="s">
        <v>1800</v>
      </c>
      <c r="D155" t="str">
        <f>VLOOKUP(A155,[1]Sheet2!$A$1:$E$1050,4,FALSE)</f>
        <v>Global</v>
      </c>
      <c r="E155" t="str">
        <f>VLOOKUP(A155,[1]Sheet2!$A$1:$E$1050,5,FALSE)</f>
        <v>Global</v>
      </c>
    </row>
    <row r="156" spans="1:5" ht="33.75" thickBot="1" x14ac:dyDescent="0.3">
      <c r="A156" s="8">
        <v>48224</v>
      </c>
      <c r="B156" s="8" t="s">
        <v>137</v>
      </c>
      <c r="C156" s="8" t="s">
        <v>1799</v>
      </c>
      <c r="D156" t="str">
        <f>VLOOKUP(A156,[1]Sheet2!$A$1:$E$1050,4,FALSE)</f>
        <v>Global</v>
      </c>
      <c r="E156" t="str">
        <f>VLOOKUP(A156,[1]Sheet2!$A$1:$E$1050,5,FALSE)</f>
        <v>Global</v>
      </c>
    </row>
    <row r="157" spans="1:5" ht="33.75" thickBot="1" x14ac:dyDescent="0.3">
      <c r="A157" s="8">
        <v>48198</v>
      </c>
      <c r="B157" s="8" t="s">
        <v>138</v>
      </c>
      <c r="C157" s="8" t="s">
        <v>1798</v>
      </c>
      <c r="D157" t="str">
        <f>VLOOKUP(A157,[1]Sheet2!$A$1:$E$1050,4,FALSE)</f>
        <v>Japan</v>
      </c>
      <c r="E157" t="str">
        <f>VLOOKUP(A157,[1]Sheet2!$A$1:$E$1050,5,FALSE)</f>
        <v>APAC</v>
      </c>
    </row>
    <row r="158" spans="1:5" ht="50.25" thickBot="1" x14ac:dyDescent="0.3">
      <c r="A158" s="8">
        <v>48021</v>
      </c>
      <c r="B158" s="8" t="s">
        <v>139</v>
      </c>
      <c r="C158" s="8" t="s">
        <v>1797</v>
      </c>
      <c r="D158" t="str">
        <f>VLOOKUP(A158,[1]Sheet2!$A$1:$E$1050,4,FALSE)</f>
        <v>New Zealand</v>
      </c>
      <c r="E158" t="str">
        <f>VLOOKUP(A158,[1]Sheet2!$A$1:$E$1050,5,FALSE)</f>
        <v>APAC</v>
      </c>
    </row>
    <row r="159" spans="1:5" ht="33.75" thickBot="1" x14ac:dyDescent="0.3">
      <c r="A159" s="8">
        <v>48019</v>
      </c>
      <c r="B159" s="8" t="s">
        <v>140</v>
      </c>
      <c r="C159" s="8" t="s">
        <v>1796</v>
      </c>
      <c r="D159" t="str">
        <f>VLOOKUP(A159,[1]Sheet2!$A$1:$E$1050,4,FALSE)</f>
        <v>Philippines</v>
      </c>
      <c r="E159" t="str">
        <f>VLOOKUP(A159,[1]Sheet2!$A$1:$E$1050,5,FALSE)</f>
        <v>APAC</v>
      </c>
    </row>
    <row r="160" spans="1:5" ht="33.75" thickBot="1" x14ac:dyDescent="0.3">
      <c r="A160" s="8">
        <v>48016</v>
      </c>
      <c r="B160" s="8" t="s">
        <v>141</v>
      </c>
      <c r="C160" s="8" t="s">
        <v>1795</v>
      </c>
      <c r="D160" t="str">
        <f>VLOOKUP(A160,[1]Sheet2!$A$1:$E$1050,4,FALSE)</f>
        <v>Czech Republic</v>
      </c>
      <c r="E160" t="str">
        <f>VLOOKUP(A160,[1]Sheet2!$A$1:$E$1050,5,FALSE)</f>
        <v>EMEA</v>
      </c>
    </row>
    <row r="161" spans="1:5" ht="33.75" thickBot="1" x14ac:dyDescent="0.3">
      <c r="A161" s="8">
        <v>48015</v>
      </c>
      <c r="B161" s="8" t="s">
        <v>142</v>
      </c>
      <c r="C161" s="8" t="s">
        <v>1794</v>
      </c>
      <c r="D161" t="str">
        <f>VLOOKUP(A161,[1]Sheet2!$A$1:$E$1050,4,FALSE)</f>
        <v>Czech Republic</v>
      </c>
      <c r="E161" t="str">
        <f>VLOOKUP(A161,[1]Sheet2!$A$1:$E$1050,5,FALSE)</f>
        <v>EMEA</v>
      </c>
    </row>
    <row r="162" spans="1:5" ht="50.25" thickBot="1" x14ac:dyDescent="0.3">
      <c r="A162" s="8">
        <v>48013</v>
      </c>
      <c r="B162" s="8" t="s">
        <v>143</v>
      </c>
      <c r="C162" s="8" t="s">
        <v>1793</v>
      </c>
      <c r="D162" t="str">
        <f>VLOOKUP(A162,[1]Sheet2!$A$1:$E$1050,4,FALSE)</f>
        <v>Turkey</v>
      </c>
      <c r="E162" t="str">
        <f>VLOOKUP(A162,[1]Sheet2!$A$1:$E$1050,5,FALSE)</f>
        <v>EMEA</v>
      </c>
    </row>
    <row r="163" spans="1:5" ht="33.75" thickBot="1" x14ac:dyDescent="0.3">
      <c r="A163" s="8">
        <v>48012</v>
      </c>
      <c r="B163" s="8" t="s">
        <v>144</v>
      </c>
      <c r="C163" s="8" t="s">
        <v>1792</v>
      </c>
      <c r="D163" t="str">
        <f>VLOOKUP(A163,[1]Sheet2!$A$1:$E$1050,4,FALSE)</f>
        <v>Turkey</v>
      </c>
      <c r="E163" t="str">
        <f>VLOOKUP(A163,[1]Sheet2!$A$1:$E$1050,5,FALSE)</f>
        <v>EMEA</v>
      </c>
    </row>
    <row r="164" spans="1:5" ht="33.75" thickBot="1" x14ac:dyDescent="0.3">
      <c r="A164" s="8">
        <v>47925</v>
      </c>
      <c r="B164" s="8" t="s">
        <v>145</v>
      </c>
      <c r="C164" s="8" t="s">
        <v>1791</v>
      </c>
      <c r="D164" t="str">
        <f>VLOOKUP(A164,[1]Sheet2!$A$1:$E$1050,4,FALSE)</f>
        <v>Philippines</v>
      </c>
      <c r="E164" t="str">
        <f>VLOOKUP(A164,[1]Sheet2!$A$1:$E$1050,5,FALSE)</f>
        <v>APAC</v>
      </c>
    </row>
    <row r="165" spans="1:5" ht="33.75" thickBot="1" x14ac:dyDescent="0.3">
      <c r="A165" s="8">
        <v>47728</v>
      </c>
      <c r="B165" s="8" t="s">
        <v>147</v>
      </c>
      <c r="C165" s="8" t="s">
        <v>1790</v>
      </c>
      <c r="D165" t="str">
        <f>VLOOKUP(A165,[1]Sheet2!$A$1:$E$1050,4,FALSE)</f>
        <v>Global</v>
      </c>
      <c r="E165" t="str">
        <f>VLOOKUP(A165,[1]Sheet2!$A$1:$E$1050,5,FALSE)</f>
        <v>Global</v>
      </c>
    </row>
    <row r="166" spans="1:5" ht="33.75" thickBot="1" x14ac:dyDescent="0.3">
      <c r="A166" s="8">
        <v>47577</v>
      </c>
      <c r="B166" s="8" t="s">
        <v>149</v>
      </c>
      <c r="C166" s="8" t="s">
        <v>1789</v>
      </c>
      <c r="D166" t="str">
        <f>VLOOKUP(A166,[1]Sheet2!$A$1:$E$1050,4,FALSE)</f>
        <v>New Zealand</v>
      </c>
      <c r="E166" t="str">
        <f>VLOOKUP(A166,[1]Sheet2!$A$1:$E$1050,5,FALSE)</f>
        <v>APAC</v>
      </c>
    </row>
    <row r="167" spans="1:5" ht="17.25" thickBot="1" x14ac:dyDescent="0.3">
      <c r="A167" s="8">
        <v>47564</v>
      </c>
      <c r="B167" s="8" t="s">
        <v>150</v>
      </c>
      <c r="C167" s="8" t="s">
        <v>1782</v>
      </c>
      <c r="D167" t="str">
        <f>VLOOKUP(A167,[1]Sheet2!$A$1:$E$1050,4,FALSE)</f>
        <v>Slovakia</v>
      </c>
      <c r="E167" t="str">
        <f>VLOOKUP(A167,[1]Sheet2!$A$1:$E$1050,5,FALSE)</f>
        <v>EMEA</v>
      </c>
    </row>
    <row r="168" spans="1:5" ht="33.75" thickBot="1" x14ac:dyDescent="0.3">
      <c r="A168" s="8">
        <v>47562</v>
      </c>
      <c r="B168" s="8" t="s">
        <v>151</v>
      </c>
      <c r="C168" s="8" t="s">
        <v>1781</v>
      </c>
      <c r="D168" t="str">
        <f>VLOOKUP(A168,[1]Sheet2!$A$1:$E$1050,4,FALSE)</f>
        <v>Slovakia</v>
      </c>
      <c r="E168" t="str">
        <f>VLOOKUP(A168,[1]Sheet2!$A$1:$E$1050,5,FALSE)</f>
        <v>EMEA</v>
      </c>
    </row>
    <row r="169" spans="1:5" ht="33.75" thickBot="1" x14ac:dyDescent="0.3">
      <c r="A169" s="8">
        <v>47561</v>
      </c>
      <c r="B169" s="8" t="s">
        <v>152</v>
      </c>
      <c r="C169" s="8" t="s">
        <v>1780</v>
      </c>
      <c r="D169" t="str">
        <f>VLOOKUP(A169,[1]Sheet2!$A$1:$E$1050,4,FALSE)</f>
        <v>Slovakia</v>
      </c>
      <c r="E169" t="str">
        <f>VLOOKUP(A169,[1]Sheet2!$A$1:$E$1050,5,FALSE)</f>
        <v>EMEA</v>
      </c>
    </row>
    <row r="170" spans="1:5" ht="17.25" thickBot="1" x14ac:dyDescent="0.3">
      <c r="A170" s="8">
        <v>47549</v>
      </c>
      <c r="B170" s="8" t="s">
        <v>154</v>
      </c>
      <c r="C170" s="8" t="s">
        <v>1779</v>
      </c>
      <c r="D170" t="str">
        <f>VLOOKUP(A170,[1]Sheet2!$A$1:$E$1050,4,FALSE)</f>
        <v>Argentina</v>
      </c>
      <c r="E170" t="str">
        <f>VLOOKUP(A170,[1]Sheet2!$A$1:$E$1050,5,FALSE)</f>
        <v>LATAM</v>
      </c>
    </row>
    <row r="171" spans="1:5" ht="33.75" thickBot="1" x14ac:dyDescent="0.3">
      <c r="A171" s="8">
        <v>47548</v>
      </c>
      <c r="B171" s="8" t="s">
        <v>155</v>
      </c>
      <c r="C171" s="8" t="s">
        <v>1778</v>
      </c>
      <c r="D171" t="str">
        <f>VLOOKUP(A171,[1]Sheet2!$A$1:$E$1050,4,FALSE)</f>
        <v>Argentina</v>
      </c>
      <c r="E171" t="str">
        <f>VLOOKUP(A171,[1]Sheet2!$A$1:$E$1050,5,FALSE)</f>
        <v>LATAM</v>
      </c>
    </row>
    <row r="172" spans="1:5" ht="33.75" thickBot="1" x14ac:dyDescent="0.3">
      <c r="A172" s="8">
        <v>47482</v>
      </c>
      <c r="B172" s="8" t="s">
        <v>156</v>
      </c>
      <c r="C172" s="8" t="s">
        <v>1777</v>
      </c>
      <c r="D172" t="str">
        <f>VLOOKUP(A172,[1]Sheet2!$A$1:$E$1050,4,FALSE)</f>
        <v>Poland</v>
      </c>
      <c r="E172" t="str">
        <f>VLOOKUP(A172,[1]Sheet2!$A$1:$E$1050,5,FALSE)</f>
        <v>EMEA</v>
      </c>
    </row>
    <row r="173" spans="1:5" ht="33.75" thickBot="1" x14ac:dyDescent="0.3">
      <c r="A173" s="8">
        <v>47481</v>
      </c>
      <c r="B173" s="8" t="s">
        <v>157</v>
      </c>
      <c r="C173" s="8" t="s">
        <v>1776</v>
      </c>
      <c r="D173" t="str">
        <f>VLOOKUP(A173,[1]Sheet2!$A$1:$E$1050,4,FALSE)</f>
        <v>Poland</v>
      </c>
      <c r="E173" t="str">
        <f>VLOOKUP(A173,[1]Sheet2!$A$1:$E$1050,5,FALSE)</f>
        <v>EMEA</v>
      </c>
    </row>
    <row r="174" spans="1:5" ht="33.75" thickBot="1" x14ac:dyDescent="0.3">
      <c r="A174" s="8">
        <v>47313</v>
      </c>
      <c r="B174" s="8" t="s">
        <v>166</v>
      </c>
      <c r="C174" s="8" t="s">
        <v>1775</v>
      </c>
      <c r="D174" t="str">
        <f>VLOOKUP(A174,[1]Sheet2!$A$1:$E$1050,4,FALSE)</f>
        <v>Switzerland</v>
      </c>
      <c r="E174" t="str">
        <f>VLOOKUP(A174,[1]Sheet2!$A$1:$E$1050,5,FALSE)</f>
        <v>EMEA</v>
      </c>
    </row>
    <row r="175" spans="1:5" ht="50.25" thickBot="1" x14ac:dyDescent="0.3">
      <c r="A175" s="8">
        <v>47312</v>
      </c>
      <c r="B175" s="8" t="s">
        <v>167</v>
      </c>
      <c r="C175" s="8" t="s">
        <v>1774</v>
      </c>
      <c r="D175" t="str">
        <f>VLOOKUP(A175,[1]Sheet2!$A$1:$E$1050,4,FALSE)</f>
        <v>Global</v>
      </c>
      <c r="E175" t="str">
        <f>VLOOKUP(A175,[1]Sheet2!$A$1:$E$1050,5,FALSE)</f>
        <v>Global</v>
      </c>
    </row>
    <row r="176" spans="1:5" ht="33.75" thickBot="1" x14ac:dyDescent="0.3">
      <c r="A176" s="8">
        <v>47311</v>
      </c>
      <c r="B176" s="8" t="s">
        <v>168</v>
      </c>
      <c r="C176" s="8" t="s">
        <v>1773</v>
      </c>
      <c r="D176" t="str">
        <f>VLOOKUP(A176,[1]Sheet2!$A$1:$E$1050,4,FALSE)</f>
        <v>Switzerland</v>
      </c>
      <c r="E176" t="str">
        <f>VLOOKUP(A176,[1]Sheet2!$A$1:$E$1050,5,FALSE)</f>
        <v>EMEA</v>
      </c>
    </row>
    <row r="177" spans="1:5" ht="33.75" thickBot="1" x14ac:dyDescent="0.3">
      <c r="A177" s="8">
        <v>47310</v>
      </c>
      <c r="B177" s="8" t="s">
        <v>169</v>
      </c>
      <c r="C177" s="8" t="s">
        <v>1772</v>
      </c>
      <c r="D177" t="str">
        <f>VLOOKUP(A177,[1]Sheet2!$A$1:$E$1050,4,FALSE)</f>
        <v>Iraq</v>
      </c>
      <c r="E177" t="str">
        <f>VLOOKUP(A177,[1]Sheet2!$A$1:$E$1050,5,FALSE)</f>
        <v>EMEA</v>
      </c>
    </row>
    <row r="178" spans="1:5" ht="33.75" thickBot="1" x14ac:dyDescent="0.3">
      <c r="A178" s="8">
        <v>47309</v>
      </c>
      <c r="B178" s="8" t="s">
        <v>170</v>
      </c>
      <c r="C178" s="8" t="s">
        <v>1771</v>
      </c>
      <c r="D178" t="str">
        <f>VLOOKUP(A178,[1]Sheet2!$A$1:$E$1050,4,FALSE)</f>
        <v>Iraq</v>
      </c>
      <c r="E178" t="str">
        <f>VLOOKUP(A178,[1]Sheet2!$A$1:$E$1050,5,FALSE)</f>
        <v>EMEA</v>
      </c>
    </row>
    <row r="179" spans="1:5" ht="33.75" thickBot="1" x14ac:dyDescent="0.3">
      <c r="A179" s="8">
        <v>47242</v>
      </c>
      <c r="B179" s="8" t="s">
        <v>171</v>
      </c>
      <c r="C179" s="8" t="s">
        <v>1770</v>
      </c>
      <c r="D179" t="str">
        <f>VLOOKUP(A179,[1]Sheet2!$A$1:$E$1050,4,FALSE)</f>
        <v>Ireland</v>
      </c>
      <c r="E179" t="str">
        <f>VLOOKUP(A179,[1]Sheet2!$A$1:$E$1050,5,FALSE)</f>
        <v>EMEA</v>
      </c>
    </row>
    <row r="180" spans="1:5" ht="33.75" thickBot="1" x14ac:dyDescent="0.3">
      <c r="A180" s="8">
        <v>47240</v>
      </c>
      <c r="B180" s="8" t="s">
        <v>172</v>
      </c>
      <c r="C180" s="8" t="s">
        <v>1769</v>
      </c>
      <c r="D180" t="str">
        <f>VLOOKUP(A180,[1]Sheet2!$A$1:$E$1050,4,FALSE)</f>
        <v>Ireland</v>
      </c>
      <c r="E180" t="str">
        <f>VLOOKUP(A180,[1]Sheet2!$A$1:$E$1050,5,FALSE)</f>
        <v>EMEA</v>
      </c>
    </row>
    <row r="181" spans="1:5" ht="33.75" thickBot="1" x14ac:dyDescent="0.3">
      <c r="A181" s="8">
        <v>47192</v>
      </c>
      <c r="B181" s="8" t="s">
        <v>173</v>
      </c>
      <c r="C181" s="8" t="s">
        <v>1768</v>
      </c>
      <c r="D181" t="str">
        <f>VLOOKUP(A181,[1]Sheet2!$A$1:$E$1050,4,FALSE)</f>
        <v>Ukraine</v>
      </c>
      <c r="E181" t="str">
        <f>VLOOKUP(A181,[1]Sheet2!$A$1:$E$1050,5,FALSE)</f>
        <v xml:space="preserve">EMEA </v>
      </c>
    </row>
    <row r="182" spans="1:5" ht="17.25" thickBot="1" x14ac:dyDescent="0.3">
      <c r="A182" s="8">
        <v>47063</v>
      </c>
      <c r="B182" s="8" t="s">
        <v>174</v>
      </c>
      <c r="C182" s="8" t="s">
        <v>1767</v>
      </c>
      <c r="D182" t="str">
        <f>VLOOKUP(A182,[1]Sheet2!$A$1:$E$1050,4,FALSE)</f>
        <v>Spain</v>
      </c>
      <c r="E182" t="str">
        <f>VLOOKUP(A182,[1]Sheet2!$A$1:$E$1050,5,FALSE)</f>
        <v>EMEA</v>
      </c>
    </row>
    <row r="183" spans="1:5" ht="17.25" thickBot="1" x14ac:dyDescent="0.3">
      <c r="A183" s="8">
        <v>47062</v>
      </c>
      <c r="B183" s="8" t="s">
        <v>175</v>
      </c>
      <c r="C183" s="8" t="s">
        <v>1766</v>
      </c>
      <c r="D183" t="str">
        <f>VLOOKUP(A183,[1]Sheet2!$A$1:$E$1050,4,FALSE)</f>
        <v>Spain</v>
      </c>
      <c r="E183" t="str">
        <f>VLOOKUP(A183,[1]Sheet2!$A$1:$E$1050,5,FALSE)</f>
        <v>EMEA</v>
      </c>
    </row>
    <row r="184" spans="1:5" ht="33.75" thickBot="1" x14ac:dyDescent="0.3">
      <c r="A184" s="8">
        <v>46971</v>
      </c>
      <c r="B184" s="8" t="s">
        <v>176</v>
      </c>
      <c r="C184" s="8" t="s">
        <v>1765</v>
      </c>
      <c r="D184" t="str">
        <f>VLOOKUP(A184,[1]Sheet2!$A$1:$E$1050,4,FALSE)</f>
        <v>Netherlands</v>
      </c>
      <c r="E184" t="str">
        <f>VLOOKUP(A184,[1]Sheet2!$A$1:$E$1050,5,FALSE)</f>
        <v>EMEA</v>
      </c>
    </row>
    <row r="185" spans="1:5" ht="33.75" thickBot="1" x14ac:dyDescent="0.3">
      <c r="A185" s="8">
        <v>46970</v>
      </c>
      <c r="B185" s="8" t="s">
        <v>177</v>
      </c>
      <c r="C185" s="8" t="s">
        <v>1764</v>
      </c>
      <c r="D185" t="str">
        <f>VLOOKUP(A185,[1]Sheet2!$A$1:$E$1050,4,FALSE)</f>
        <v>Netherlands</v>
      </c>
      <c r="E185" t="str">
        <f>VLOOKUP(A185,[1]Sheet2!$A$1:$E$1050,5,FALSE)</f>
        <v>EMEA</v>
      </c>
    </row>
    <row r="186" spans="1:5" ht="33.75" thickBot="1" x14ac:dyDescent="0.3">
      <c r="A186" s="8">
        <v>46968</v>
      </c>
      <c r="B186" s="8" t="s">
        <v>178</v>
      </c>
      <c r="C186" s="8" t="s">
        <v>1763</v>
      </c>
      <c r="D186" t="str">
        <f>VLOOKUP(A186,[1]Sheet2!$A$1:$E$1050,4,FALSE)</f>
        <v>Algeria</v>
      </c>
      <c r="E186" t="str">
        <f>VLOOKUP(A186,[1]Sheet2!$A$1:$E$1050,5,FALSE)</f>
        <v>EMEA</v>
      </c>
    </row>
    <row r="187" spans="1:5" ht="33.75" thickBot="1" x14ac:dyDescent="0.3">
      <c r="A187" s="8">
        <v>46911</v>
      </c>
      <c r="B187" s="8" t="s">
        <v>179</v>
      </c>
      <c r="C187" s="8" t="s">
        <v>1762</v>
      </c>
      <c r="D187" t="str">
        <f>VLOOKUP(A187,[1]Sheet2!$A$1:$E$1050,4,FALSE)</f>
        <v>Canada</v>
      </c>
      <c r="E187" t="str">
        <f>VLOOKUP(A187,[1]Sheet2!$A$1:$E$1050,5,FALSE)</f>
        <v>NORAM</v>
      </c>
    </row>
    <row r="188" spans="1:5" ht="33.75" thickBot="1" x14ac:dyDescent="0.3">
      <c r="A188" s="8">
        <v>46910</v>
      </c>
      <c r="B188" s="8" t="s">
        <v>180</v>
      </c>
      <c r="C188" s="8" t="s">
        <v>1761</v>
      </c>
      <c r="D188" t="str">
        <f>VLOOKUP(A188,[1]Sheet2!$A$1:$E$1050,4,FALSE)</f>
        <v>Canada</v>
      </c>
      <c r="E188" t="str">
        <f>VLOOKUP(A188,[1]Sheet2!$A$1:$E$1050,5,FALSE)</f>
        <v>NORAM</v>
      </c>
    </row>
    <row r="189" spans="1:5" ht="33.75" thickBot="1" x14ac:dyDescent="0.3">
      <c r="A189" s="8">
        <v>46820</v>
      </c>
      <c r="B189" s="8" t="s">
        <v>181</v>
      </c>
      <c r="C189" s="8" t="s">
        <v>1760</v>
      </c>
      <c r="D189" t="str">
        <f>VLOOKUP(A189,[1]Sheet2!$A$1:$E$1050,4,FALSE)</f>
        <v>Global</v>
      </c>
      <c r="E189" t="str">
        <f>VLOOKUP(A189,[1]Sheet2!$A$1:$E$1050,5,FALSE)</f>
        <v>Global</v>
      </c>
    </row>
    <row r="190" spans="1:5" ht="33.75" thickBot="1" x14ac:dyDescent="0.3">
      <c r="A190" s="8">
        <v>46800</v>
      </c>
      <c r="B190" s="8" t="s">
        <v>182</v>
      </c>
      <c r="C190" s="8" t="s">
        <v>1759</v>
      </c>
      <c r="D190" t="str">
        <f>VLOOKUP(A190,[1]Sheet2!$A$1:$E$1050,4,FALSE)</f>
        <v>Germany</v>
      </c>
      <c r="E190" t="str">
        <f>VLOOKUP(A190,[1]Sheet2!$A$1:$E$1050,5,FALSE)</f>
        <v>EMEA</v>
      </c>
    </row>
    <row r="191" spans="1:5" ht="33.75" thickBot="1" x14ac:dyDescent="0.3">
      <c r="A191" s="8">
        <v>46799</v>
      </c>
      <c r="B191" s="8" t="s">
        <v>183</v>
      </c>
      <c r="C191" s="8" t="s">
        <v>1758</v>
      </c>
      <c r="D191" t="str">
        <f>VLOOKUP(A191,[1]Sheet2!$A$1:$E$1050,4,FALSE)</f>
        <v>Germany</v>
      </c>
      <c r="E191" t="str">
        <f>VLOOKUP(A191,[1]Sheet2!$A$1:$E$1050,5,FALSE)</f>
        <v>EMEA</v>
      </c>
    </row>
    <row r="192" spans="1:5" ht="33.75" thickBot="1" x14ac:dyDescent="0.3">
      <c r="A192" s="8">
        <v>46797</v>
      </c>
      <c r="B192" s="8" t="s">
        <v>184</v>
      </c>
      <c r="C192" s="8" t="s">
        <v>1757</v>
      </c>
      <c r="D192" t="str">
        <f>VLOOKUP(A192,[1]Sheet2!$A$1:$E$1050,4,FALSE)</f>
        <v>Mexico</v>
      </c>
      <c r="E192" t="str">
        <f>VLOOKUP(A192,[1]Sheet2!$A$1:$E$1050,5,FALSE)</f>
        <v>LATAM</v>
      </c>
    </row>
    <row r="193" spans="1:5" ht="50.25" thickBot="1" x14ac:dyDescent="0.3">
      <c r="A193" s="8">
        <v>46794</v>
      </c>
      <c r="B193" s="8" t="s">
        <v>185</v>
      </c>
      <c r="C193" s="8" t="s">
        <v>1756</v>
      </c>
      <c r="D193" t="str">
        <f>VLOOKUP(A193,[1]Sheet2!$A$1:$E$1050,4,FALSE)</f>
        <v>Mexico</v>
      </c>
      <c r="E193" t="str">
        <f>VLOOKUP(A193,[1]Sheet2!$A$1:$E$1050,5,FALSE)</f>
        <v>LATAM</v>
      </c>
    </row>
    <row r="194" spans="1:5" ht="50.25" thickBot="1" x14ac:dyDescent="0.3">
      <c r="A194" s="8">
        <v>46789</v>
      </c>
      <c r="B194" s="8" t="s">
        <v>186</v>
      </c>
      <c r="C194" s="8" t="s">
        <v>1755</v>
      </c>
      <c r="D194" t="str">
        <f>VLOOKUP(A194,[1]Sheet2!$A$1:$E$1050,4,FALSE)</f>
        <v>Global</v>
      </c>
      <c r="E194" t="str">
        <f>VLOOKUP(A194,[1]Sheet2!$A$1:$E$1050,5,FALSE)</f>
        <v>Global</v>
      </c>
    </row>
    <row r="195" spans="1:5" ht="33.75" thickBot="1" x14ac:dyDescent="0.3">
      <c r="A195" s="8">
        <v>46787</v>
      </c>
      <c r="B195" s="8" t="s">
        <v>187</v>
      </c>
      <c r="C195" s="8" t="s">
        <v>1754</v>
      </c>
      <c r="D195" t="str">
        <f>VLOOKUP(A195,[1]Sheet2!$A$1:$E$1050,4,FALSE)</f>
        <v>Kazakhstan</v>
      </c>
      <c r="E195" t="str">
        <f>VLOOKUP(A195,[1]Sheet2!$A$1:$E$1050,5,FALSE)</f>
        <v xml:space="preserve">EMEA </v>
      </c>
    </row>
    <row r="196" spans="1:5" ht="33.75" thickBot="1" x14ac:dyDescent="0.3">
      <c r="A196" s="8">
        <v>46784</v>
      </c>
      <c r="B196" s="8" t="s">
        <v>188</v>
      </c>
      <c r="C196" s="8" t="s">
        <v>1753</v>
      </c>
      <c r="D196" t="str">
        <f>VLOOKUP(A196,[1]Sheet2!$A$1:$E$1050,4,FALSE)</f>
        <v>Morocco</v>
      </c>
      <c r="E196" t="str">
        <f>VLOOKUP(A196,[1]Sheet2!$A$1:$E$1050,5,FALSE)</f>
        <v>EMEA</v>
      </c>
    </row>
    <row r="197" spans="1:5" ht="17.25" thickBot="1" x14ac:dyDescent="0.3">
      <c r="A197" s="8">
        <v>46770</v>
      </c>
      <c r="B197" s="8" t="s">
        <v>189</v>
      </c>
      <c r="C197" s="8" t="s">
        <v>1752</v>
      </c>
      <c r="D197" t="str">
        <f>VLOOKUP(A197,[1]Sheet2!$A$1:$E$1050,4,FALSE)</f>
        <v>Global</v>
      </c>
      <c r="E197" t="str">
        <f>VLOOKUP(A197,[1]Sheet2!$A$1:$E$1050,5,FALSE)</f>
        <v>Global</v>
      </c>
    </row>
    <row r="198" spans="1:5" ht="17.25" thickBot="1" x14ac:dyDescent="0.3">
      <c r="A198" s="8">
        <v>46767</v>
      </c>
      <c r="B198" s="8" t="s">
        <v>190</v>
      </c>
      <c r="C198" s="8" t="s">
        <v>1751</v>
      </c>
      <c r="D198" t="str">
        <f>VLOOKUP(A198,[1]Sheet2!$A$1:$E$1050,4,FALSE)</f>
        <v>Global</v>
      </c>
      <c r="E198" t="str">
        <f>VLOOKUP(A198,[1]Sheet2!$A$1:$E$1050,5,FALSE)</f>
        <v>Global</v>
      </c>
    </row>
    <row r="199" spans="1:5" ht="17.25" thickBot="1" x14ac:dyDescent="0.3">
      <c r="A199" s="8">
        <v>46766</v>
      </c>
      <c r="B199" s="8" t="s">
        <v>191</v>
      </c>
      <c r="C199" s="8" t="s">
        <v>1750</v>
      </c>
      <c r="D199" t="str">
        <f>VLOOKUP(A199,[1]Sheet2!$A$1:$E$1050,4,FALSE)</f>
        <v>Singapore</v>
      </c>
      <c r="E199" t="str">
        <f>VLOOKUP(A199,[1]Sheet2!$A$1:$E$1050,5,FALSE)</f>
        <v>APAC</v>
      </c>
    </row>
    <row r="200" spans="1:5" ht="33.75" thickBot="1" x14ac:dyDescent="0.3">
      <c r="A200" s="8">
        <v>46754</v>
      </c>
      <c r="B200" s="8" t="s">
        <v>192</v>
      </c>
      <c r="C200" s="8" t="s">
        <v>1749</v>
      </c>
      <c r="D200" t="str">
        <f>VLOOKUP(A200,[1]Sheet2!$A$1:$E$1050,4,FALSE)</f>
        <v>Singapore</v>
      </c>
      <c r="E200" t="str">
        <f>VLOOKUP(A200,[1]Sheet2!$A$1:$E$1050,5,FALSE)</f>
        <v>APAC</v>
      </c>
    </row>
    <row r="201" spans="1:5" ht="50.25" thickBot="1" x14ac:dyDescent="0.3">
      <c r="A201" s="8">
        <v>46752</v>
      </c>
      <c r="B201" s="8" t="s">
        <v>193</v>
      </c>
      <c r="C201" s="8" t="s">
        <v>1748</v>
      </c>
      <c r="D201" t="str">
        <f>VLOOKUP(A201,[1]Sheet2!$A$1:$E$1050,4,FALSE)</f>
        <v>Global</v>
      </c>
      <c r="E201" t="str">
        <f>VLOOKUP(A201,[1]Sheet2!$A$1:$E$1050,5,FALSE)</f>
        <v>Global</v>
      </c>
    </row>
    <row r="202" spans="1:5" ht="33.75" thickBot="1" x14ac:dyDescent="0.3">
      <c r="A202" s="8">
        <v>46743</v>
      </c>
      <c r="B202" s="8" t="s">
        <v>194</v>
      </c>
      <c r="C202" s="8" t="s">
        <v>1747</v>
      </c>
      <c r="D202" t="str">
        <f>VLOOKUP(A202,[1]Sheet2!$A$1:$E$1050,4,FALSE)</f>
        <v>China</v>
      </c>
      <c r="E202" t="str">
        <f>VLOOKUP(A202,[1]Sheet2!$A$1:$E$1050,5,FALSE)</f>
        <v>APAC</v>
      </c>
    </row>
    <row r="203" spans="1:5" ht="33.75" thickBot="1" x14ac:dyDescent="0.3">
      <c r="A203" s="8">
        <v>46742</v>
      </c>
      <c r="B203" s="8" t="s">
        <v>195</v>
      </c>
      <c r="C203" s="8" t="s">
        <v>1746</v>
      </c>
      <c r="D203" t="str">
        <f>VLOOKUP(A203,[1]Sheet2!$A$1:$E$1050,4,FALSE)</f>
        <v>China</v>
      </c>
      <c r="E203" t="str">
        <f>VLOOKUP(A203,[1]Sheet2!$A$1:$E$1050,5,FALSE)</f>
        <v>APAC</v>
      </c>
    </row>
    <row r="204" spans="1:5" ht="33.75" thickBot="1" x14ac:dyDescent="0.3">
      <c r="A204" s="8">
        <v>46741</v>
      </c>
      <c r="B204" s="8" t="s">
        <v>196</v>
      </c>
      <c r="C204" s="8" t="s">
        <v>1745</v>
      </c>
      <c r="D204" t="str">
        <f>VLOOKUP(A204,[1]Sheet2!$A$1:$E$1050,4,FALSE)</f>
        <v>China</v>
      </c>
      <c r="E204" t="str">
        <f>VLOOKUP(A204,[1]Sheet2!$A$1:$E$1050,5,FALSE)</f>
        <v>APAC</v>
      </c>
    </row>
    <row r="205" spans="1:5" ht="33.75" thickBot="1" x14ac:dyDescent="0.3">
      <c r="A205" s="8">
        <v>46737</v>
      </c>
      <c r="B205" s="8" t="s">
        <v>197</v>
      </c>
      <c r="C205" s="8" t="s">
        <v>1744</v>
      </c>
      <c r="D205" t="str">
        <f>VLOOKUP(A205,[1]Sheet2!$A$1:$E$1050,4,FALSE)</f>
        <v>Mexico</v>
      </c>
      <c r="E205" t="str">
        <f>VLOOKUP(A205,[1]Sheet2!$A$1:$E$1050,5,FALSE)</f>
        <v>LATAM</v>
      </c>
    </row>
    <row r="206" spans="1:5" ht="33.75" thickBot="1" x14ac:dyDescent="0.3">
      <c r="A206" s="8">
        <v>46727</v>
      </c>
      <c r="B206" s="8" t="s">
        <v>198</v>
      </c>
      <c r="C206" s="8" t="s">
        <v>1743</v>
      </c>
      <c r="D206" t="str">
        <f>VLOOKUP(A206,[1]Sheet2!$A$1:$E$1050,4,FALSE)</f>
        <v>Mexico</v>
      </c>
      <c r="E206" t="str">
        <f>VLOOKUP(A206,[1]Sheet2!$A$1:$E$1050,5,FALSE)</f>
        <v>LATAM</v>
      </c>
    </row>
    <row r="207" spans="1:5" ht="33.75" thickBot="1" x14ac:dyDescent="0.3">
      <c r="A207" s="8">
        <v>46721</v>
      </c>
      <c r="B207" s="8" t="s">
        <v>199</v>
      </c>
      <c r="C207" s="8" t="s">
        <v>1742</v>
      </c>
      <c r="D207" t="str">
        <f>VLOOKUP(A207,[1]Sheet2!$A$1:$E$1050,4,FALSE)</f>
        <v>United Kingdom</v>
      </c>
      <c r="E207" t="str">
        <f>VLOOKUP(A207,[1]Sheet2!$A$1:$E$1050,5,FALSE)</f>
        <v>EMEA</v>
      </c>
    </row>
    <row r="208" spans="1:5" ht="17.25" thickBot="1" x14ac:dyDescent="0.3">
      <c r="A208" s="8">
        <v>46484</v>
      </c>
      <c r="B208" s="8" t="s">
        <v>200</v>
      </c>
      <c r="C208" s="8" t="s">
        <v>1741</v>
      </c>
      <c r="D208" t="str">
        <f>VLOOKUP(A208,[1]Sheet2!$A$1:$E$1050,4,FALSE)</f>
        <v>Australia</v>
      </c>
      <c r="E208" t="str">
        <f>VLOOKUP(A208,[1]Sheet2!$A$1:$E$1050,5,FALSE)</f>
        <v>APAC</v>
      </c>
    </row>
    <row r="209" spans="1:5" ht="33.75" thickBot="1" x14ac:dyDescent="0.3">
      <c r="A209" s="8">
        <v>46371</v>
      </c>
      <c r="B209" s="8" t="s">
        <v>201</v>
      </c>
      <c r="C209" s="8" t="s">
        <v>1740</v>
      </c>
      <c r="D209" t="str">
        <f>VLOOKUP(A209,[1]Sheet2!$A$1:$E$1050,4,FALSE)</f>
        <v>China</v>
      </c>
      <c r="E209" t="str">
        <f>VLOOKUP(A209,[1]Sheet2!$A$1:$E$1050,5,FALSE)</f>
        <v>APAC</v>
      </c>
    </row>
    <row r="210" spans="1:5" ht="33.75" thickBot="1" x14ac:dyDescent="0.3">
      <c r="A210" s="8">
        <v>46365</v>
      </c>
      <c r="B210" s="8" t="s">
        <v>202</v>
      </c>
      <c r="C210" s="8" t="s">
        <v>1739</v>
      </c>
      <c r="D210" t="str">
        <f>VLOOKUP(A210,[1]Sheet2!$A$1:$E$1050,4,FALSE)</f>
        <v>China</v>
      </c>
      <c r="E210" t="str">
        <f>VLOOKUP(A210,[1]Sheet2!$A$1:$E$1050,5,FALSE)</f>
        <v>APAC</v>
      </c>
    </row>
    <row r="211" spans="1:5" ht="33.75" thickBot="1" x14ac:dyDescent="0.3">
      <c r="A211" s="8">
        <v>46364</v>
      </c>
      <c r="B211" s="8" t="s">
        <v>203</v>
      </c>
      <c r="C211" s="8" t="s">
        <v>1738</v>
      </c>
      <c r="D211" t="str">
        <f>VLOOKUP(A211,[1]Sheet2!$A$1:$E$1050,4,FALSE)</f>
        <v>China</v>
      </c>
      <c r="E211" t="str">
        <f>VLOOKUP(A211,[1]Sheet2!$A$1:$E$1050,5,FALSE)</f>
        <v>APAC</v>
      </c>
    </row>
    <row r="212" spans="1:5" ht="33.75" thickBot="1" x14ac:dyDescent="0.3">
      <c r="A212" s="8">
        <v>46363</v>
      </c>
      <c r="B212" s="8" t="s">
        <v>204</v>
      </c>
      <c r="C212" s="8" t="s">
        <v>1737</v>
      </c>
      <c r="D212" t="str">
        <f>VLOOKUP(A212,[1]Sheet2!$A$1:$E$1050,4,FALSE)</f>
        <v>China</v>
      </c>
      <c r="E212" t="str">
        <f>VLOOKUP(A212,[1]Sheet2!$A$1:$E$1050,5,FALSE)</f>
        <v>APAC</v>
      </c>
    </row>
    <row r="213" spans="1:5" ht="50.25" thickBot="1" x14ac:dyDescent="0.3">
      <c r="A213" s="8">
        <v>46362</v>
      </c>
      <c r="B213" s="8" t="s">
        <v>205</v>
      </c>
      <c r="C213" s="8" t="s">
        <v>1736</v>
      </c>
      <c r="D213" t="str">
        <f>VLOOKUP(A213,[1]Sheet2!$A$1:$E$1050,4,FALSE)</f>
        <v>China</v>
      </c>
      <c r="E213" t="str">
        <f>VLOOKUP(A213,[1]Sheet2!$A$1:$E$1050,5,FALSE)</f>
        <v>APAC</v>
      </c>
    </row>
    <row r="214" spans="1:5" ht="33.75" thickBot="1" x14ac:dyDescent="0.3">
      <c r="A214" s="8">
        <v>46361</v>
      </c>
      <c r="B214" s="8" t="s">
        <v>206</v>
      </c>
      <c r="C214" s="8" t="s">
        <v>1735</v>
      </c>
      <c r="D214" t="str">
        <f>VLOOKUP(A214,[1]Sheet2!$A$1:$E$1050,4,FALSE)</f>
        <v>Global</v>
      </c>
      <c r="E214" t="str">
        <f>VLOOKUP(A214,[1]Sheet2!$A$1:$E$1050,5,FALSE)</f>
        <v>Global</v>
      </c>
    </row>
    <row r="215" spans="1:5" ht="33.75" thickBot="1" x14ac:dyDescent="0.3">
      <c r="A215" s="8">
        <v>46353</v>
      </c>
      <c r="B215" s="8" t="s">
        <v>207</v>
      </c>
      <c r="C215" s="8" t="s">
        <v>1734</v>
      </c>
      <c r="D215" t="str">
        <f>VLOOKUP(A215,[1]Sheet2!$A$1:$E$1050,4,FALSE)</f>
        <v>Germany</v>
      </c>
      <c r="E215" t="str">
        <f>VLOOKUP(A215,[1]Sheet2!$A$1:$E$1050,5,FALSE)</f>
        <v>EMEA</v>
      </c>
    </row>
    <row r="216" spans="1:5" ht="33.75" thickBot="1" x14ac:dyDescent="0.3">
      <c r="A216" s="8">
        <v>46307</v>
      </c>
      <c r="B216" s="8" t="s">
        <v>208</v>
      </c>
      <c r="C216" s="8" t="s">
        <v>1733</v>
      </c>
      <c r="D216" t="str">
        <f>VLOOKUP(A216,[1]Sheet2!$A$1:$E$1050,4,FALSE)</f>
        <v>Germany</v>
      </c>
      <c r="E216" t="str">
        <f>VLOOKUP(A216,[1]Sheet2!$A$1:$E$1050,5,FALSE)</f>
        <v>EMEA</v>
      </c>
    </row>
    <row r="217" spans="1:5" ht="50.25" thickBot="1" x14ac:dyDescent="0.3">
      <c r="A217" s="8">
        <v>46245</v>
      </c>
      <c r="B217" s="8" t="s">
        <v>209</v>
      </c>
      <c r="C217" s="8" t="s">
        <v>1732</v>
      </c>
      <c r="D217" t="str">
        <f>VLOOKUP(A217,[1]Sheet2!$A$1:$E$1050,4,FALSE)</f>
        <v>Global</v>
      </c>
      <c r="E217" t="str">
        <f>VLOOKUP(A217,[1]Sheet2!$A$1:$E$1050,5,FALSE)</f>
        <v>Global</v>
      </c>
    </row>
    <row r="218" spans="1:5" ht="17.25" thickBot="1" x14ac:dyDescent="0.3">
      <c r="A218" s="8">
        <v>46229</v>
      </c>
      <c r="B218" s="8" t="s">
        <v>210</v>
      </c>
      <c r="C218" s="8" t="s">
        <v>1731</v>
      </c>
      <c r="D218" t="str">
        <f>VLOOKUP(A218,[1]Sheet2!$A$1:$E$1050,4,FALSE)</f>
        <v>Global</v>
      </c>
      <c r="E218" t="str">
        <f>VLOOKUP(A218,[1]Sheet2!$A$1:$E$1050,5,FALSE)</f>
        <v>Global</v>
      </c>
    </row>
    <row r="219" spans="1:5" ht="33.75" thickBot="1" x14ac:dyDescent="0.3">
      <c r="A219" s="8">
        <v>46220</v>
      </c>
      <c r="B219" s="8" t="s">
        <v>211</v>
      </c>
      <c r="C219" s="8" t="s">
        <v>1730</v>
      </c>
      <c r="D219" t="str">
        <f>VLOOKUP(A219,[1]Sheet2!$A$1:$E$1050,4,FALSE)</f>
        <v>Portugal</v>
      </c>
      <c r="E219" t="str">
        <f>VLOOKUP(A219,[1]Sheet2!$A$1:$E$1050,5,FALSE)</f>
        <v>EMEA</v>
      </c>
    </row>
    <row r="220" spans="1:5" ht="33.75" thickBot="1" x14ac:dyDescent="0.3">
      <c r="A220" s="8">
        <v>46217</v>
      </c>
      <c r="B220" s="8" t="s">
        <v>212</v>
      </c>
      <c r="C220" s="8" t="s">
        <v>1729</v>
      </c>
      <c r="D220" t="str">
        <f>VLOOKUP(A220,[1]Sheet2!$A$1:$E$1050,4,FALSE)</f>
        <v>Portugal</v>
      </c>
      <c r="E220" t="str">
        <f>VLOOKUP(A220,[1]Sheet2!$A$1:$E$1050,5,FALSE)</f>
        <v>EMEA</v>
      </c>
    </row>
    <row r="221" spans="1:5" ht="17.25" thickBot="1" x14ac:dyDescent="0.3">
      <c r="A221" s="8">
        <v>46208</v>
      </c>
      <c r="B221" s="8" t="s">
        <v>213</v>
      </c>
      <c r="C221" s="8" t="s">
        <v>1728</v>
      </c>
      <c r="D221" t="str">
        <f>VLOOKUP(A221,[1]Sheet2!$A$1:$E$1050,4,FALSE)</f>
        <v>Global</v>
      </c>
      <c r="E221" t="str">
        <f>VLOOKUP(A221,[1]Sheet2!$A$1:$E$1050,5,FALSE)</f>
        <v>Global</v>
      </c>
    </row>
    <row r="222" spans="1:5" ht="17.25" thickBot="1" x14ac:dyDescent="0.3">
      <c r="A222" s="8">
        <v>46206</v>
      </c>
      <c r="B222" s="8" t="s">
        <v>214</v>
      </c>
      <c r="C222" s="8" t="s">
        <v>1727</v>
      </c>
      <c r="D222" t="str">
        <f>VLOOKUP(A222,[1]Sheet2!$A$1:$E$1050,4,FALSE)</f>
        <v>France</v>
      </c>
      <c r="E222" t="str">
        <f>VLOOKUP(A222,[1]Sheet2!$A$1:$E$1050,5,FALSE)</f>
        <v>EMEA</v>
      </c>
    </row>
    <row r="223" spans="1:5" ht="33.75" thickBot="1" x14ac:dyDescent="0.3">
      <c r="A223" s="8">
        <v>46202</v>
      </c>
      <c r="B223" s="8" t="s">
        <v>215</v>
      </c>
      <c r="C223" s="8" t="s">
        <v>1726</v>
      </c>
      <c r="D223" t="str">
        <f>VLOOKUP(A223,[1]Sheet2!$A$1:$E$1050,4,FALSE)</f>
        <v>Global</v>
      </c>
      <c r="E223" t="str">
        <f>VLOOKUP(A223,[1]Sheet2!$A$1:$E$1050,5,FALSE)</f>
        <v>Global</v>
      </c>
    </row>
    <row r="224" spans="1:5" ht="33.75" thickBot="1" x14ac:dyDescent="0.3">
      <c r="A224" s="8">
        <v>46201</v>
      </c>
      <c r="B224" s="8" t="s">
        <v>216</v>
      </c>
      <c r="C224" s="8" t="s">
        <v>1725</v>
      </c>
      <c r="D224" t="str">
        <f>VLOOKUP(A224,[1]Sheet2!$A$1:$E$1050,4,FALSE)</f>
        <v>Germany</v>
      </c>
      <c r="E224" t="str">
        <f>VLOOKUP(A224,[1]Sheet2!$A$1:$E$1050,5,FALSE)</f>
        <v>EMEA</v>
      </c>
    </row>
    <row r="225" spans="1:5" ht="33.75" thickBot="1" x14ac:dyDescent="0.3">
      <c r="A225" s="8">
        <v>46175</v>
      </c>
      <c r="B225" s="8" t="s">
        <v>217</v>
      </c>
      <c r="C225" s="8" t="s">
        <v>1724</v>
      </c>
      <c r="D225" t="str">
        <f>VLOOKUP(A225,[1]Sheet2!$A$1:$E$1050,4,FALSE)</f>
        <v>Global</v>
      </c>
      <c r="E225" t="str">
        <f>VLOOKUP(A225,[1]Sheet2!$A$1:$E$1050,5,FALSE)</f>
        <v>Global</v>
      </c>
    </row>
    <row r="226" spans="1:5" ht="17.25" thickBot="1" x14ac:dyDescent="0.3">
      <c r="A226" s="8">
        <v>46166</v>
      </c>
      <c r="B226" s="8" t="s">
        <v>218</v>
      </c>
      <c r="C226" s="8" t="s">
        <v>1723</v>
      </c>
      <c r="D226" t="str">
        <f>VLOOKUP(A226,[1]Sheet2!$A$1:$E$1050,4,FALSE)</f>
        <v>France</v>
      </c>
      <c r="E226" t="str">
        <f>VLOOKUP(A226,[1]Sheet2!$A$1:$E$1050,5,FALSE)</f>
        <v>EMEA</v>
      </c>
    </row>
    <row r="227" spans="1:5" ht="17.25" thickBot="1" x14ac:dyDescent="0.3">
      <c r="A227" s="8">
        <v>46164</v>
      </c>
      <c r="B227" s="8" t="s">
        <v>219</v>
      </c>
      <c r="C227" s="8" t="s">
        <v>1722</v>
      </c>
      <c r="D227" t="str">
        <f>VLOOKUP(A227,[1]Sheet2!$A$1:$E$1050,4,FALSE)</f>
        <v>Global</v>
      </c>
      <c r="E227" t="str">
        <f>VLOOKUP(A227,[1]Sheet2!$A$1:$E$1050,5,FALSE)</f>
        <v>Global</v>
      </c>
    </row>
    <row r="228" spans="1:5" ht="17.25" thickBot="1" x14ac:dyDescent="0.3">
      <c r="A228" s="8">
        <v>46142</v>
      </c>
      <c r="B228" s="8" t="s">
        <v>220</v>
      </c>
      <c r="C228" s="8" t="s">
        <v>1721</v>
      </c>
      <c r="D228" t="str">
        <f>VLOOKUP(A228,[1]Sheet2!$A$1:$E$1050,4,FALSE)</f>
        <v>Spain</v>
      </c>
      <c r="E228" t="str">
        <f>VLOOKUP(A228,[1]Sheet2!$A$1:$E$1050,5,FALSE)</f>
        <v>EMEA</v>
      </c>
    </row>
    <row r="229" spans="1:5" ht="33.75" thickBot="1" x14ac:dyDescent="0.3">
      <c r="A229" s="8">
        <v>46141</v>
      </c>
      <c r="B229" s="8" t="s">
        <v>221</v>
      </c>
      <c r="C229" s="8" t="s">
        <v>1720</v>
      </c>
      <c r="D229" t="str">
        <f>VLOOKUP(A229,[1]Sheet2!$A$1:$E$1050,4,FALSE)</f>
        <v>Spain</v>
      </c>
      <c r="E229" t="str">
        <f>VLOOKUP(A229,[1]Sheet2!$A$1:$E$1050,5,FALSE)</f>
        <v>EMEA</v>
      </c>
    </row>
    <row r="230" spans="1:5" ht="17.25" thickBot="1" x14ac:dyDescent="0.3">
      <c r="A230" s="8">
        <v>46140</v>
      </c>
      <c r="B230" s="8" t="s">
        <v>222</v>
      </c>
      <c r="C230" s="8" t="s">
        <v>1719</v>
      </c>
      <c r="D230" t="str">
        <f>VLOOKUP(A230,[1]Sheet2!$A$1:$E$1050,4,FALSE)</f>
        <v>Spain</v>
      </c>
      <c r="E230" t="str">
        <f>VLOOKUP(A230,[1]Sheet2!$A$1:$E$1050,5,FALSE)</f>
        <v>EMEA</v>
      </c>
    </row>
    <row r="231" spans="1:5" ht="17.25" thickBot="1" x14ac:dyDescent="0.3">
      <c r="A231" s="8">
        <v>46139</v>
      </c>
      <c r="B231" s="8" t="s">
        <v>223</v>
      </c>
      <c r="C231" s="8" t="s">
        <v>1718</v>
      </c>
      <c r="D231" t="str">
        <f>VLOOKUP(A231,[1]Sheet2!$A$1:$E$1050,4,FALSE)</f>
        <v>Spain</v>
      </c>
      <c r="E231" t="str">
        <f>VLOOKUP(A231,[1]Sheet2!$A$1:$E$1050,5,FALSE)</f>
        <v>EMEA</v>
      </c>
    </row>
    <row r="232" spans="1:5" ht="17.25" thickBot="1" x14ac:dyDescent="0.3">
      <c r="A232" s="8">
        <v>46138</v>
      </c>
      <c r="B232" s="8" t="s">
        <v>224</v>
      </c>
      <c r="C232" s="8" t="s">
        <v>1717</v>
      </c>
      <c r="D232" t="str">
        <f>VLOOKUP(A232,[1]Sheet2!$A$1:$E$1050,4,FALSE)</f>
        <v>Spain</v>
      </c>
      <c r="E232" t="str">
        <f>VLOOKUP(A232,[1]Sheet2!$A$1:$E$1050,5,FALSE)</f>
        <v>EMEA</v>
      </c>
    </row>
    <row r="233" spans="1:5" ht="33.75" thickBot="1" x14ac:dyDescent="0.3">
      <c r="A233" s="8">
        <v>46137</v>
      </c>
      <c r="B233" s="8" t="s">
        <v>225</v>
      </c>
      <c r="C233" s="8" t="s">
        <v>1716</v>
      </c>
      <c r="D233" t="str">
        <f>VLOOKUP(A233,[1]Sheet2!$A$1:$E$1050,4,FALSE)</f>
        <v>Spain</v>
      </c>
      <c r="E233" t="str">
        <f>VLOOKUP(A233,[1]Sheet2!$A$1:$E$1050,5,FALSE)</f>
        <v>EMEA</v>
      </c>
    </row>
    <row r="234" spans="1:5" ht="33.75" thickBot="1" x14ac:dyDescent="0.3">
      <c r="A234" s="8">
        <v>46135</v>
      </c>
      <c r="B234" s="8" t="s">
        <v>226</v>
      </c>
      <c r="C234" s="8" t="s">
        <v>1715</v>
      </c>
      <c r="D234" t="str">
        <f>VLOOKUP(A234,[1]Sheet2!$A$1:$E$1050,4,FALSE)</f>
        <v>Spain</v>
      </c>
      <c r="E234" t="str">
        <f>VLOOKUP(A234,[1]Sheet2!$A$1:$E$1050,5,FALSE)</f>
        <v>EMEA</v>
      </c>
    </row>
    <row r="235" spans="1:5" ht="33.75" thickBot="1" x14ac:dyDescent="0.3">
      <c r="A235" s="8">
        <v>46130</v>
      </c>
      <c r="B235" s="8" t="s">
        <v>227</v>
      </c>
      <c r="C235" s="8" t="s">
        <v>1714</v>
      </c>
      <c r="D235" t="str">
        <f>VLOOKUP(A235,[1]Sheet2!$A$1:$E$1050,4,FALSE)</f>
        <v>Global</v>
      </c>
      <c r="E235" t="str">
        <f>VLOOKUP(A235,[1]Sheet2!$A$1:$E$1050,5,FALSE)</f>
        <v>Global</v>
      </c>
    </row>
    <row r="236" spans="1:5" ht="33.75" thickBot="1" x14ac:dyDescent="0.3">
      <c r="A236" s="8">
        <v>46122</v>
      </c>
      <c r="B236" s="8" t="s">
        <v>228</v>
      </c>
      <c r="C236" s="8" t="s">
        <v>1713</v>
      </c>
      <c r="D236" t="str">
        <f>VLOOKUP(A236,[1]Sheet2!$A$1:$E$1050,4,FALSE)</f>
        <v>Nigeria</v>
      </c>
      <c r="E236" t="str">
        <f>VLOOKUP(A236,[1]Sheet2!$A$1:$E$1050,5,FALSE)</f>
        <v>EMEA</v>
      </c>
    </row>
    <row r="237" spans="1:5" ht="33.75" thickBot="1" x14ac:dyDescent="0.3">
      <c r="A237" s="8">
        <v>46120</v>
      </c>
      <c r="B237" s="8" t="s">
        <v>229</v>
      </c>
      <c r="C237" s="8" t="s">
        <v>1712</v>
      </c>
      <c r="D237" t="str">
        <f>VLOOKUP(A237,[1]Sheet2!$A$1:$E$1050,4,FALSE)</f>
        <v>Nigeria</v>
      </c>
      <c r="E237" t="str">
        <f>VLOOKUP(A237,[1]Sheet2!$A$1:$E$1050,5,FALSE)</f>
        <v>EMEA</v>
      </c>
    </row>
    <row r="238" spans="1:5" ht="33.75" thickBot="1" x14ac:dyDescent="0.3">
      <c r="A238" s="8">
        <v>46117</v>
      </c>
      <c r="B238" s="8" t="s">
        <v>230</v>
      </c>
      <c r="C238" s="8" t="s">
        <v>1711</v>
      </c>
      <c r="D238" t="str">
        <f>VLOOKUP(A238,[1]Sheet2!$A$1:$E$1050,4,FALSE)</f>
        <v>Global</v>
      </c>
      <c r="E238" t="str">
        <f>VLOOKUP(A238,[1]Sheet2!$A$1:$E$1050,5,FALSE)</f>
        <v>Global</v>
      </c>
    </row>
    <row r="239" spans="1:5" ht="17.25" thickBot="1" x14ac:dyDescent="0.3">
      <c r="A239" s="8">
        <v>45608</v>
      </c>
      <c r="B239" s="8" t="s">
        <v>231</v>
      </c>
      <c r="C239" s="8" t="s">
        <v>1710</v>
      </c>
      <c r="D239" t="str">
        <f>VLOOKUP(A239,[1]Sheet2!$A$1:$E$1050,4,FALSE)</f>
        <v>Global</v>
      </c>
      <c r="E239" t="str">
        <f>VLOOKUP(A239,[1]Sheet2!$A$1:$E$1050,5,FALSE)</f>
        <v>Global</v>
      </c>
    </row>
    <row r="240" spans="1:5" ht="17.25" thickBot="1" x14ac:dyDescent="0.3">
      <c r="A240" s="8">
        <v>45605</v>
      </c>
      <c r="B240" s="8" t="s">
        <v>232</v>
      </c>
      <c r="C240" s="8" t="s">
        <v>1709</v>
      </c>
      <c r="D240" t="str">
        <f>VLOOKUP(A240,[1]Sheet2!$A$1:$E$1050,4,FALSE)</f>
        <v>Global</v>
      </c>
      <c r="E240" t="str">
        <f>VLOOKUP(A240,[1]Sheet2!$A$1:$E$1050,5,FALSE)</f>
        <v>Global</v>
      </c>
    </row>
    <row r="241" spans="1:5" ht="33.75" thickBot="1" x14ac:dyDescent="0.3">
      <c r="A241" s="8">
        <v>45593</v>
      </c>
      <c r="B241" s="8" t="s">
        <v>233</v>
      </c>
      <c r="C241" s="8" t="s">
        <v>1708</v>
      </c>
      <c r="D241" t="str">
        <f>VLOOKUP(A241,[1]Sheet2!$A$1:$E$1050,4,FALSE)</f>
        <v>China</v>
      </c>
      <c r="E241" t="str">
        <f>VLOOKUP(A241,[1]Sheet2!$A$1:$E$1050,5,FALSE)</f>
        <v>APAC</v>
      </c>
    </row>
    <row r="242" spans="1:5" ht="33.75" thickBot="1" x14ac:dyDescent="0.3">
      <c r="A242" s="8">
        <v>45550</v>
      </c>
      <c r="B242" s="8" t="s">
        <v>234</v>
      </c>
      <c r="C242" s="8" t="s">
        <v>1707</v>
      </c>
      <c r="D242" t="str">
        <f>VLOOKUP(A242,[1]Sheet2!$A$1:$E$1050,4,FALSE)</f>
        <v>China</v>
      </c>
      <c r="E242" t="str">
        <f>VLOOKUP(A242,[1]Sheet2!$A$1:$E$1050,5,FALSE)</f>
        <v>APAC</v>
      </c>
    </row>
    <row r="243" spans="1:5" ht="17.25" thickBot="1" x14ac:dyDescent="0.3">
      <c r="A243" s="8">
        <v>45504</v>
      </c>
      <c r="B243" s="8" t="s">
        <v>235</v>
      </c>
      <c r="C243" s="8" t="s">
        <v>1706</v>
      </c>
      <c r="D243" t="str">
        <f>VLOOKUP(A243,[1]Sheet2!$A$1:$E$1050,4,FALSE)</f>
        <v>Global</v>
      </c>
      <c r="E243" t="str">
        <f>VLOOKUP(A243,[1]Sheet2!$A$1:$E$1050,5,FALSE)</f>
        <v>Global</v>
      </c>
    </row>
    <row r="244" spans="1:5" ht="17.25" thickBot="1" x14ac:dyDescent="0.3">
      <c r="A244" s="8">
        <v>45490</v>
      </c>
      <c r="B244" s="8" t="s">
        <v>236</v>
      </c>
      <c r="C244" s="8" t="s">
        <v>1705</v>
      </c>
      <c r="D244" t="str">
        <f>VLOOKUP(A244,[1]Sheet2!$A$1:$E$1050,4,FALSE)</f>
        <v>Global</v>
      </c>
      <c r="E244" t="str">
        <f>VLOOKUP(A244,[1]Sheet2!$A$1:$E$1050,5,FALSE)</f>
        <v>Global</v>
      </c>
    </row>
    <row r="245" spans="1:5" ht="17.25" thickBot="1" x14ac:dyDescent="0.3">
      <c r="A245" s="8">
        <v>45322</v>
      </c>
      <c r="B245" s="8" t="s">
        <v>237</v>
      </c>
      <c r="C245" s="8" t="s">
        <v>1704</v>
      </c>
      <c r="D245" t="str">
        <f>VLOOKUP(A245,[1]Sheet2!$A$1:$E$1050,4,FALSE)</f>
        <v>Global</v>
      </c>
      <c r="E245" t="str">
        <f>VLOOKUP(A245,[1]Sheet2!$A$1:$E$1050,5,FALSE)</f>
        <v>Global</v>
      </c>
    </row>
    <row r="246" spans="1:5" ht="33.75" thickBot="1" x14ac:dyDescent="0.3">
      <c r="A246" s="8">
        <v>45285</v>
      </c>
      <c r="B246" s="8" t="s">
        <v>238</v>
      </c>
      <c r="C246" s="8" t="s">
        <v>1703</v>
      </c>
      <c r="D246" t="str">
        <f>VLOOKUP(A246,[1]Sheet2!$A$1:$E$1050,4,FALSE)</f>
        <v>Global</v>
      </c>
      <c r="E246" t="str">
        <f>VLOOKUP(A246,[1]Sheet2!$A$1:$E$1050,5,FALSE)</f>
        <v>Global</v>
      </c>
    </row>
    <row r="247" spans="1:5" ht="33.75" thickBot="1" x14ac:dyDescent="0.3">
      <c r="A247" s="8">
        <v>45221</v>
      </c>
      <c r="B247" s="8" t="s">
        <v>239</v>
      </c>
      <c r="C247" s="8" t="s">
        <v>1702</v>
      </c>
      <c r="D247" t="str">
        <f>VLOOKUP(A247,[1]Sheet2!$A$1:$E$1050,4,FALSE)</f>
        <v>Brazil</v>
      </c>
      <c r="E247" t="str">
        <f>VLOOKUP(A247,[1]Sheet2!$A$1:$E$1050,5,FALSE)</f>
        <v>LATAM</v>
      </c>
    </row>
    <row r="248" spans="1:5" ht="33.75" thickBot="1" x14ac:dyDescent="0.3">
      <c r="A248" s="8">
        <v>45150</v>
      </c>
      <c r="B248" s="8" t="s">
        <v>240</v>
      </c>
      <c r="C248" s="8" t="s">
        <v>1701</v>
      </c>
      <c r="D248" t="str">
        <f>VLOOKUP(A248,[1]Sheet2!$A$1:$E$1050,4,FALSE)</f>
        <v>Brazil</v>
      </c>
      <c r="E248" t="str">
        <f>VLOOKUP(A248,[1]Sheet2!$A$1:$E$1050,5,FALSE)</f>
        <v>LATAM</v>
      </c>
    </row>
    <row r="249" spans="1:5" ht="33.75" thickBot="1" x14ac:dyDescent="0.3">
      <c r="A249" s="8">
        <v>45149</v>
      </c>
      <c r="B249" s="8" t="s">
        <v>241</v>
      </c>
      <c r="C249" s="8" t="s">
        <v>1700</v>
      </c>
      <c r="D249" t="str">
        <f>VLOOKUP(A249,[1]Sheet2!$A$1:$E$1050,4,FALSE)</f>
        <v>Brazil</v>
      </c>
      <c r="E249" t="str">
        <f>VLOOKUP(A249,[1]Sheet2!$A$1:$E$1050,5,FALSE)</f>
        <v>LATAM</v>
      </c>
    </row>
    <row r="250" spans="1:5" ht="33.75" thickBot="1" x14ac:dyDescent="0.3">
      <c r="A250" s="8">
        <v>45148</v>
      </c>
      <c r="B250" s="8" t="s">
        <v>242</v>
      </c>
      <c r="C250" s="8" t="s">
        <v>1699</v>
      </c>
      <c r="D250" t="str">
        <f>VLOOKUP(A250,[1]Sheet2!$A$1:$E$1050,4,FALSE)</f>
        <v>Brazil</v>
      </c>
      <c r="E250" t="str">
        <f>VLOOKUP(A250,[1]Sheet2!$A$1:$E$1050,5,FALSE)</f>
        <v>LATAM</v>
      </c>
    </row>
    <row r="251" spans="1:5" ht="33.75" thickBot="1" x14ac:dyDescent="0.3">
      <c r="A251" s="8">
        <v>45147</v>
      </c>
      <c r="B251" s="8" t="s">
        <v>243</v>
      </c>
      <c r="C251" s="8" t="s">
        <v>1698</v>
      </c>
      <c r="D251" t="str">
        <f>VLOOKUP(A251,[1]Sheet2!$A$1:$E$1050,4,FALSE)</f>
        <v>Brazil</v>
      </c>
      <c r="E251" t="str">
        <f>VLOOKUP(A251,[1]Sheet2!$A$1:$E$1050,5,FALSE)</f>
        <v>LATAM</v>
      </c>
    </row>
    <row r="252" spans="1:5" ht="33.75" thickBot="1" x14ac:dyDescent="0.3">
      <c r="A252" s="8">
        <v>45128</v>
      </c>
      <c r="B252" s="8" t="s">
        <v>244</v>
      </c>
      <c r="C252" s="8" t="s">
        <v>1697</v>
      </c>
      <c r="D252" t="str">
        <f>VLOOKUP(A252,[1]Sheet2!$A$1:$E$1050,4,FALSE)</f>
        <v>Brazil</v>
      </c>
      <c r="E252" t="str">
        <f>VLOOKUP(A252,[1]Sheet2!$A$1:$E$1050,5,FALSE)</f>
        <v>LATAM</v>
      </c>
    </row>
    <row r="253" spans="1:5" ht="33.75" thickBot="1" x14ac:dyDescent="0.3">
      <c r="A253" s="8">
        <v>45127</v>
      </c>
      <c r="B253" s="8" t="s">
        <v>245</v>
      </c>
      <c r="C253" s="8" t="s">
        <v>1696</v>
      </c>
      <c r="D253" t="str">
        <f>VLOOKUP(A253,[1]Sheet2!$A$1:$E$1050,4,FALSE)</f>
        <v>Brazil</v>
      </c>
      <c r="E253" t="str">
        <f>VLOOKUP(A253,[1]Sheet2!$A$1:$E$1050,5,FALSE)</f>
        <v>LATAM</v>
      </c>
    </row>
    <row r="254" spans="1:5" ht="33.75" thickBot="1" x14ac:dyDescent="0.3">
      <c r="A254" s="8">
        <v>45126</v>
      </c>
      <c r="B254" s="8" t="s">
        <v>246</v>
      </c>
      <c r="C254" s="8" t="s">
        <v>1695</v>
      </c>
      <c r="D254" t="str">
        <f>VLOOKUP(A254,[1]Sheet2!$A$1:$E$1050,4,FALSE)</f>
        <v>Brazil</v>
      </c>
      <c r="E254" t="str">
        <f>VLOOKUP(A254,[1]Sheet2!$A$1:$E$1050,5,FALSE)</f>
        <v>LATAM</v>
      </c>
    </row>
    <row r="255" spans="1:5" ht="33.75" thickBot="1" x14ac:dyDescent="0.3">
      <c r="A255" s="8">
        <v>45113</v>
      </c>
      <c r="B255" s="8" t="s">
        <v>247</v>
      </c>
      <c r="C255" s="8" t="s">
        <v>1694</v>
      </c>
      <c r="D255" t="str">
        <f>VLOOKUP(A255,[1]Sheet2!$A$1:$E$1050,4,FALSE)</f>
        <v>Brazil</v>
      </c>
      <c r="E255" t="str">
        <f>VLOOKUP(A255,[1]Sheet2!$A$1:$E$1050,5,FALSE)</f>
        <v>LATAM</v>
      </c>
    </row>
    <row r="256" spans="1:5" ht="17.25" thickBot="1" x14ac:dyDescent="0.3">
      <c r="A256" s="8">
        <v>45112</v>
      </c>
      <c r="B256" s="8" t="s">
        <v>248</v>
      </c>
      <c r="C256" s="8" t="s">
        <v>1693</v>
      </c>
      <c r="D256" t="str">
        <f>VLOOKUP(A256,[1]Sheet2!$A$1:$E$1050,4,FALSE)</f>
        <v>Brazil</v>
      </c>
      <c r="E256" t="str">
        <f>VLOOKUP(A256,[1]Sheet2!$A$1:$E$1050,5,FALSE)</f>
        <v>LATAM</v>
      </c>
    </row>
    <row r="257" spans="1:5" ht="33.75" thickBot="1" x14ac:dyDescent="0.3">
      <c r="A257" s="8">
        <v>45111</v>
      </c>
      <c r="B257" s="8" t="s">
        <v>249</v>
      </c>
      <c r="C257" s="8" t="s">
        <v>1692</v>
      </c>
      <c r="D257" t="str">
        <f>VLOOKUP(A257,[1]Sheet2!$A$1:$E$1050,4,FALSE)</f>
        <v>Brazil</v>
      </c>
      <c r="E257" t="str">
        <f>VLOOKUP(A257,[1]Sheet2!$A$1:$E$1050,5,FALSE)</f>
        <v>LATAM</v>
      </c>
    </row>
    <row r="258" spans="1:5" ht="33.75" thickBot="1" x14ac:dyDescent="0.3">
      <c r="A258" s="8">
        <v>45110</v>
      </c>
      <c r="B258" s="8" t="s">
        <v>250</v>
      </c>
      <c r="C258" s="8" t="s">
        <v>1691</v>
      </c>
      <c r="D258" t="str">
        <f>VLOOKUP(A258,[1]Sheet2!$A$1:$E$1050,4,FALSE)</f>
        <v>Brazil</v>
      </c>
      <c r="E258" t="str">
        <f>VLOOKUP(A258,[1]Sheet2!$A$1:$E$1050,5,FALSE)</f>
        <v>LATAM</v>
      </c>
    </row>
    <row r="259" spans="1:5" ht="33.75" thickBot="1" x14ac:dyDescent="0.3">
      <c r="A259" s="8">
        <v>45109</v>
      </c>
      <c r="B259" s="8" t="s">
        <v>251</v>
      </c>
      <c r="C259" s="8" t="s">
        <v>1690</v>
      </c>
      <c r="D259" t="str">
        <f>VLOOKUP(A259,[1]Sheet2!$A$1:$E$1050,4,FALSE)</f>
        <v>Brazil</v>
      </c>
      <c r="E259" t="str">
        <f>VLOOKUP(A259,[1]Sheet2!$A$1:$E$1050,5,FALSE)</f>
        <v>LATAM</v>
      </c>
    </row>
    <row r="260" spans="1:5" ht="33.75" thickBot="1" x14ac:dyDescent="0.3">
      <c r="A260" s="8">
        <v>45108</v>
      </c>
      <c r="B260" s="8" t="s">
        <v>252</v>
      </c>
      <c r="C260" s="8" t="s">
        <v>1689</v>
      </c>
      <c r="D260" t="str">
        <f>VLOOKUP(A260,[1]Sheet2!$A$1:$E$1050,4,FALSE)</f>
        <v>Brazil</v>
      </c>
      <c r="E260" t="str">
        <f>VLOOKUP(A260,[1]Sheet2!$A$1:$E$1050,5,FALSE)</f>
        <v>LATAM</v>
      </c>
    </row>
    <row r="261" spans="1:5" ht="33.75" thickBot="1" x14ac:dyDescent="0.3">
      <c r="A261" s="8">
        <v>45106</v>
      </c>
      <c r="B261" s="8" t="s">
        <v>253</v>
      </c>
      <c r="C261" s="8" t="s">
        <v>1688</v>
      </c>
      <c r="D261" t="str">
        <f>VLOOKUP(A261,[1]Sheet2!$A$1:$E$1050,4,FALSE)</f>
        <v>Brazil</v>
      </c>
      <c r="E261" t="str">
        <f>VLOOKUP(A261,[1]Sheet2!$A$1:$E$1050,5,FALSE)</f>
        <v>LATAM</v>
      </c>
    </row>
    <row r="262" spans="1:5" ht="33.75" thickBot="1" x14ac:dyDescent="0.3">
      <c r="A262" s="8">
        <v>45105</v>
      </c>
      <c r="B262" s="8" t="s">
        <v>254</v>
      </c>
      <c r="C262" s="8" t="s">
        <v>1687</v>
      </c>
      <c r="D262" t="str">
        <f>VLOOKUP(A262,[1]Sheet2!$A$1:$E$1050,4,FALSE)</f>
        <v>Brazil</v>
      </c>
      <c r="E262" t="str">
        <f>VLOOKUP(A262,[1]Sheet2!$A$1:$E$1050,5,FALSE)</f>
        <v>LATAM</v>
      </c>
    </row>
    <row r="263" spans="1:5" ht="33.75" thickBot="1" x14ac:dyDescent="0.3">
      <c r="A263" s="8">
        <v>44846</v>
      </c>
      <c r="B263" s="8" t="s">
        <v>255</v>
      </c>
      <c r="C263" s="8" t="s">
        <v>1686</v>
      </c>
      <c r="D263" t="str">
        <f>VLOOKUP(A263,[1]Sheet2!$A$1:$E$1050,4,FALSE)</f>
        <v>Australia</v>
      </c>
      <c r="E263" t="str">
        <f>VLOOKUP(A263,[1]Sheet2!$A$1:$E$1050,5,FALSE)</f>
        <v>APAC</v>
      </c>
    </row>
    <row r="264" spans="1:5" ht="33.75" thickBot="1" x14ac:dyDescent="0.3">
      <c r="A264" s="8">
        <v>44842</v>
      </c>
      <c r="B264" s="8" t="s">
        <v>256</v>
      </c>
      <c r="C264" s="8" t="s">
        <v>1685</v>
      </c>
      <c r="D264" t="str">
        <f>VLOOKUP(A264,[1]Sheet2!$A$1:$E$1050,4,FALSE)</f>
        <v>New Zealand</v>
      </c>
      <c r="E264" t="str">
        <f>VLOOKUP(A264,[1]Sheet2!$A$1:$E$1050,5,FALSE)</f>
        <v>APAC</v>
      </c>
    </row>
    <row r="265" spans="1:5" ht="33.75" thickBot="1" x14ac:dyDescent="0.3">
      <c r="A265" s="8">
        <v>44835</v>
      </c>
      <c r="B265" s="8" t="s">
        <v>257</v>
      </c>
      <c r="C265" s="8" t="s">
        <v>1684</v>
      </c>
      <c r="D265" t="str">
        <f>VLOOKUP(A265,[1]Sheet2!$A$1:$E$1050,4,FALSE)</f>
        <v>Brazil</v>
      </c>
      <c r="E265" t="str">
        <f>VLOOKUP(A265,[1]Sheet2!$A$1:$E$1050,5,FALSE)</f>
        <v>LATAM</v>
      </c>
    </row>
    <row r="266" spans="1:5" ht="33.75" thickBot="1" x14ac:dyDescent="0.3">
      <c r="A266" s="8">
        <v>44824</v>
      </c>
      <c r="B266" s="8" t="s">
        <v>258</v>
      </c>
      <c r="C266" s="8" t="s">
        <v>1683</v>
      </c>
      <c r="D266" t="str">
        <f>VLOOKUP(A266,[1]Sheet2!$A$1:$E$1050,4,FALSE)</f>
        <v>United Kingdom</v>
      </c>
      <c r="E266" t="str">
        <f>VLOOKUP(A266,[1]Sheet2!$A$1:$E$1050,5,FALSE)</f>
        <v>EMEA</v>
      </c>
    </row>
    <row r="267" spans="1:5" ht="30.75" thickBot="1" x14ac:dyDescent="0.3">
      <c r="A267" s="8">
        <v>44822</v>
      </c>
      <c r="B267" s="8" t="s">
        <v>259</v>
      </c>
      <c r="C267" s="9" t="s">
        <v>1682</v>
      </c>
      <c r="D267" t="str">
        <f>VLOOKUP(A267,[1]Sheet2!$A$1:$E$1050,4,FALSE)</f>
        <v>South Korea</v>
      </c>
      <c r="E267" t="str">
        <f>VLOOKUP(A267,[1]Sheet2!$A$1:$E$1050,5,FALSE)</f>
        <v>APAC</v>
      </c>
    </row>
    <row r="268" spans="1:5" ht="17.25" thickBot="1" x14ac:dyDescent="0.3">
      <c r="A268" s="8">
        <v>44816</v>
      </c>
      <c r="B268" s="8" t="s">
        <v>260</v>
      </c>
      <c r="C268" s="8" t="s">
        <v>1681</v>
      </c>
      <c r="D268" t="str">
        <f>VLOOKUP(A268,[1]Sheet2!$A$1:$E$1050,4,FALSE)</f>
        <v>Netherlands</v>
      </c>
      <c r="E268" t="str">
        <f>VLOOKUP(A268,[1]Sheet2!$A$1:$E$1050,5,FALSE)</f>
        <v>EMEA</v>
      </c>
    </row>
    <row r="269" spans="1:5" ht="33.75" thickBot="1" x14ac:dyDescent="0.3">
      <c r="A269" s="8">
        <v>44800</v>
      </c>
      <c r="B269" s="8" t="s">
        <v>261</v>
      </c>
      <c r="C269" s="8" t="s">
        <v>1680</v>
      </c>
      <c r="D269" t="str">
        <f>VLOOKUP(A269,[1]Sheet2!$A$1:$E$1050,4,FALSE)</f>
        <v>United Kingdom</v>
      </c>
      <c r="E269" t="str">
        <f>VLOOKUP(A269,[1]Sheet2!$A$1:$E$1050,5,FALSE)</f>
        <v>EMEA</v>
      </c>
    </row>
    <row r="270" spans="1:5" ht="17.25" thickBot="1" x14ac:dyDescent="0.3">
      <c r="A270" s="8">
        <v>44793</v>
      </c>
      <c r="B270" s="8" t="s">
        <v>262</v>
      </c>
      <c r="C270" s="8" t="s">
        <v>1679</v>
      </c>
      <c r="D270" t="str">
        <f>VLOOKUP(A270,[1]Sheet2!$A$1:$E$1050,4,FALSE)</f>
        <v>Global</v>
      </c>
      <c r="E270" t="str">
        <f>VLOOKUP(A270,[1]Sheet2!$A$1:$E$1050,5,FALSE)</f>
        <v>Global</v>
      </c>
    </row>
    <row r="271" spans="1:5" ht="17.25" thickBot="1" x14ac:dyDescent="0.3">
      <c r="A271" s="8">
        <v>44741</v>
      </c>
      <c r="B271" s="8" t="s">
        <v>263</v>
      </c>
      <c r="C271" s="8" t="s">
        <v>1678</v>
      </c>
      <c r="D271" t="str">
        <f>VLOOKUP(A271,[1]Sheet2!$A$1:$E$1050,4,FALSE)</f>
        <v>Global</v>
      </c>
      <c r="E271" t="str">
        <f>VLOOKUP(A271,[1]Sheet2!$A$1:$E$1050,5,FALSE)</f>
        <v>Global</v>
      </c>
    </row>
    <row r="272" spans="1:5" ht="17.25" thickBot="1" x14ac:dyDescent="0.3">
      <c r="A272" s="8">
        <v>44723</v>
      </c>
      <c r="B272" s="8" t="s">
        <v>264</v>
      </c>
      <c r="C272" s="8" t="s">
        <v>1677</v>
      </c>
      <c r="D272" t="str">
        <f>VLOOKUP(A272,[1]Sheet2!$A$1:$E$1050,4,FALSE)</f>
        <v>Portugal</v>
      </c>
      <c r="E272" t="str">
        <f>VLOOKUP(A272,[1]Sheet2!$A$1:$E$1050,5,FALSE)</f>
        <v>EMEA</v>
      </c>
    </row>
    <row r="273" spans="1:5" ht="17.25" thickBot="1" x14ac:dyDescent="0.3">
      <c r="A273" s="8">
        <v>44706</v>
      </c>
      <c r="B273" s="8" t="s">
        <v>265</v>
      </c>
      <c r="C273" s="8" t="s">
        <v>1676</v>
      </c>
      <c r="D273" t="str">
        <f>VLOOKUP(A273,[1]Sheet2!$A$1:$E$1050,4,FALSE)</f>
        <v>Global</v>
      </c>
      <c r="E273" t="str">
        <f>VLOOKUP(A273,[1]Sheet2!$A$1:$E$1050,5,FALSE)</f>
        <v>Global</v>
      </c>
    </row>
    <row r="274" spans="1:5" ht="50.25" thickBot="1" x14ac:dyDescent="0.3">
      <c r="A274" s="8">
        <v>44649</v>
      </c>
      <c r="B274" s="8" t="s">
        <v>266</v>
      </c>
      <c r="C274" s="8" t="s">
        <v>1675</v>
      </c>
      <c r="D274" t="str">
        <f>VLOOKUP(A274,[1]Sheet2!$A$1:$E$1050,4,FALSE)</f>
        <v>South Korea</v>
      </c>
      <c r="E274" t="str">
        <f>VLOOKUP(A274,[1]Sheet2!$A$1:$E$1050,5,FALSE)</f>
        <v>APAC</v>
      </c>
    </row>
    <row r="275" spans="1:5" ht="50.25" thickBot="1" x14ac:dyDescent="0.3">
      <c r="A275" s="8">
        <v>44647</v>
      </c>
      <c r="B275" s="8" t="s">
        <v>267</v>
      </c>
      <c r="C275" s="8" t="s">
        <v>1674</v>
      </c>
      <c r="D275" t="str">
        <f>VLOOKUP(A275,[1]Sheet2!$A$1:$E$1050,4,FALSE)</f>
        <v>South Korea</v>
      </c>
      <c r="E275" t="str">
        <f>VLOOKUP(A275,[1]Sheet2!$A$1:$E$1050,5,FALSE)</f>
        <v>APAC</v>
      </c>
    </row>
    <row r="276" spans="1:5" ht="33.75" thickBot="1" x14ac:dyDescent="0.3">
      <c r="A276" s="8">
        <v>44574</v>
      </c>
      <c r="B276" s="8" t="s">
        <v>268</v>
      </c>
      <c r="C276" s="8" t="s">
        <v>1673</v>
      </c>
      <c r="D276" t="str">
        <f>VLOOKUP(A276,[1]Sheet2!$A$1:$E$1050,4,FALSE)</f>
        <v>Australia</v>
      </c>
      <c r="E276" t="str">
        <f>VLOOKUP(A276,[1]Sheet2!$A$1:$E$1050,5,FALSE)</f>
        <v>APAC</v>
      </c>
    </row>
    <row r="277" spans="1:5" ht="50.25" thickBot="1" x14ac:dyDescent="0.3">
      <c r="A277" s="8">
        <v>44526</v>
      </c>
      <c r="B277" s="8" t="s">
        <v>269</v>
      </c>
      <c r="C277" s="8" t="s">
        <v>1672</v>
      </c>
      <c r="D277" t="str">
        <f>VLOOKUP(A277,[1]Sheet2!$A$1:$E$1050,4,FALSE)</f>
        <v>United Kingdom</v>
      </c>
      <c r="E277" t="str">
        <f>VLOOKUP(A277,[1]Sheet2!$A$1:$E$1050,5,FALSE)</f>
        <v>EMEA</v>
      </c>
    </row>
    <row r="278" spans="1:5" ht="33.75" thickBot="1" x14ac:dyDescent="0.3">
      <c r="A278" s="8">
        <v>44460</v>
      </c>
      <c r="B278" s="8" t="s">
        <v>270</v>
      </c>
      <c r="C278" s="8" t="s">
        <v>1671</v>
      </c>
      <c r="D278" t="str">
        <f>VLOOKUP(A278,[1]Sheet2!$A$1:$E$1050,4,FALSE)</f>
        <v>Global</v>
      </c>
      <c r="E278" t="str">
        <f>VLOOKUP(A278,[1]Sheet2!$A$1:$E$1050,5,FALSE)</f>
        <v>Global</v>
      </c>
    </row>
    <row r="279" spans="1:5" ht="33.75" thickBot="1" x14ac:dyDescent="0.3">
      <c r="A279" s="8">
        <v>44284</v>
      </c>
      <c r="B279" s="8" t="s">
        <v>271</v>
      </c>
      <c r="C279" s="8" t="s">
        <v>1670</v>
      </c>
      <c r="D279" t="str">
        <f>VLOOKUP(A279,[1]Sheet2!$A$1:$E$1050,4,FALSE)</f>
        <v>Germany</v>
      </c>
      <c r="E279" t="str">
        <f>VLOOKUP(A279,[1]Sheet2!$A$1:$E$1050,5,FALSE)</f>
        <v>EMEA</v>
      </c>
    </row>
    <row r="280" spans="1:5" ht="17.25" thickBot="1" x14ac:dyDescent="0.3">
      <c r="A280" s="8">
        <v>44228</v>
      </c>
      <c r="B280" s="8" t="s">
        <v>272</v>
      </c>
      <c r="C280" s="8" t="s">
        <v>1669</v>
      </c>
      <c r="D280" t="str">
        <f>VLOOKUP(A280,[1]Sheet2!$A$1:$E$1050,4,FALSE)</f>
        <v>Nigeria</v>
      </c>
      <c r="E280" t="str">
        <f>VLOOKUP(A280,[1]Sheet2!$A$1:$E$1050,5,FALSE)</f>
        <v>EMEA</v>
      </c>
    </row>
    <row r="281" spans="1:5" ht="17.25" thickBot="1" x14ac:dyDescent="0.3">
      <c r="A281" s="8">
        <v>44200</v>
      </c>
      <c r="B281" s="8" t="s">
        <v>273</v>
      </c>
      <c r="C281" s="8" t="s">
        <v>1668</v>
      </c>
      <c r="D281" t="str">
        <f>VLOOKUP(A281,[1]Sheet2!$A$1:$E$1050,4,FALSE)</f>
        <v>Global</v>
      </c>
      <c r="E281" t="str">
        <f>VLOOKUP(A281,[1]Sheet2!$A$1:$E$1050,5,FALSE)</f>
        <v>Global</v>
      </c>
    </row>
    <row r="282" spans="1:5" ht="33.75" thickBot="1" x14ac:dyDescent="0.3">
      <c r="A282" s="8">
        <v>44154</v>
      </c>
      <c r="B282" s="8" t="s">
        <v>274</v>
      </c>
      <c r="C282" s="8" t="s">
        <v>1667</v>
      </c>
      <c r="D282" t="str">
        <f>VLOOKUP(A282,[1]Sheet2!$A$1:$E$1050,4,FALSE)</f>
        <v>United States</v>
      </c>
      <c r="E282" t="str">
        <f>VLOOKUP(A282,[1]Sheet2!$A$1:$E$1050,5,FALSE)</f>
        <v>NORAM</v>
      </c>
    </row>
    <row r="283" spans="1:5" ht="50.25" thickBot="1" x14ac:dyDescent="0.3">
      <c r="A283" s="8">
        <v>44148</v>
      </c>
      <c r="B283" s="8" t="s">
        <v>275</v>
      </c>
      <c r="C283" s="8" t="s">
        <v>1666</v>
      </c>
      <c r="D283" t="str">
        <f>VLOOKUP(A283,[1]Sheet2!$A$1:$E$1050,4,FALSE)</f>
        <v>Global</v>
      </c>
      <c r="E283" t="str">
        <f>VLOOKUP(A283,[1]Sheet2!$A$1:$E$1050,5,FALSE)</f>
        <v>Global</v>
      </c>
    </row>
    <row r="284" spans="1:5" ht="33.75" thickBot="1" x14ac:dyDescent="0.3">
      <c r="A284" s="8">
        <v>44134</v>
      </c>
      <c r="B284" s="8" t="s">
        <v>276</v>
      </c>
      <c r="C284" s="8" t="s">
        <v>1665</v>
      </c>
      <c r="D284" t="str">
        <f>VLOOKUP(A284,[1]Sheet2!$A$1:$E$1050,4,FALSE)</f>
        <v>Global</v>
      </c>
      <c r="E284" t="str">
        <f>VLOOKUP(A284,[1]Sheet2!$A$1:$E$1050,5,FALSE)</f>
        <v>Global</v>
      </c>
    </row>
    <row r="285" spans="1:5" ht="33.75" thickBot="1" x14ac:dyDescent="0.3">
      <c r="A285" s="8">
        <v>44103</v>
      </c>
      <c r="B285" s="8" t="s">
        <v>277</v>
      </c>
      <c r="C285" s="8" t="s">
        <v>1664</v>
      </c>
      <c r="D285" t="str">
        <f>VLOOKUP(A285,[1]Sheet2!$A$1:$E$1050,4,FALSE)</f>
        <v>Italy</v>
      </c>
      <c r="E285" t="str">
        <f>VLOOKUP(A285,[1]Sheet2!$A$1:$E$1050,5,FALSE)</f>
        <v>EMEA</v>
      </c>
    </row>
    <row r="286" spans="1:5" ht="17.25" thickBot="1" x14ac:dyDescent="0.3">
      <c r="A286" s="8">
        <v>44098</v>
      </c>
      <c r="B286" s="8" t="s">
        <v>278</v>
      </c>
      <c r="C286" s="8" t="s">
        <v>1663</v>
      </c>
      <c r="D286" t="str">
        <f>VLOOKUP(A286,[1]Sheet2!$A$1:$E$1050,4,FALSE)</f>
        <v>Nigeria</v>
      </c>
      <c r="E286" t="str">
        <f>VLOOKUP(A286,[1]Sheet2!$A$1:$E$1050,5,FALSE)</f>
        <v>EMEA</v>
      </c>
    </row>
    <row r="287" spans="1:5" ht="17.25" thickBot="1" x14ac:dyDescent="0.3">
      <c r="A287" s="8">
        <v>44082</v>
      </c>
      <c r="B287" s="8" t="s">
        <v>279</v>
      </c>
      <c r="C287" s="8" t="s">
        <v>1662</v>
      </c>
      <c r="D287" t="str">
        <f>VLOOKUP(A287,[1]Sheet2!$A$1:$E$1050,4,FALSE)</f>
        <v>Global</v>
      </c>
      <c r="E287" t="str">
        <f>VLOOKUP(A287,[1]Sheet2!$A$1:$E$1050,5,FALSE)</f>
        <v>Global</v>
      </c>
    </row>
    <row r="288" spans="1:5" ht="33.75" thickBot="1" x14ac:dyDescent="0.3">
      <c r="A288" s="8">
        <v>44014</v>
      </c>
      <c r="B288" s="8" t="s">
        <v>281</v>
      </c>
      <c r="C288" s="8" t="s">
        <v>1659</v>
      </c>
      <c r="D288" t="str">
        <f>VLOOKUP(A288,[1]Sheet2!$A$1:$E$1050,4,FALSE)</f>
        <v>Papua New Guinea</v>
      </c>
      <c r="E288" t="str">
        <f>VLOOKUP(A288,[1]Sheet2!$A$1:$E$1050,5,FALSE)</f>
        <v>APAC</v>
      </c>
    </row>
    <row r="289" spans="1:5" ht="33.75" thickBot="1" x14ac:dyDescent="0.3">
      <c r="A289" s="8">
        <v>44005</v>
      </c>
      <c r="B289" s="8" t="s">
        <v>282</v>
      </c>
      <c r="C289" s="8" t="s">
        <v>1658</v>
      </c>
      <c r="D289" t="str">
        <f>VLOOKUP(A289,[1]Sheet2!$A$1:$E$1050,4,FALSE)</f>
        <v>Global</v>
      </c>
      <c r="E289" t="str">
        <f>VLOOKUP(A289,[1]Sheet2!$A$1:$E$1050,5,FALSE)</f>
        <v>Global</v>
      </c>
    </row>
    <row r="290" spans="1:5" ht="33.75" thickBot="1" x14ac:dyDescent="0.3">
      <c r="A290" s="8">
        <v>43977</v>
      </c>
      <c r="B290" s="8" t="s">
        <v>283</v>
      </c>
      <c r="C290" s="8" t="s">
        <v>1657</v>
      </c>
      <c r="D290" t="str">
        <f>VLOOKUP(A290,[1]Sheet2!$A$1:$E$1050,4,FALSE)</f>
        <v>Brazil</v>
      </c>
      <c r="E290" t="str">
        <f>VLOOKUP(A290,[1]Sheet2!$A$1:$E$1050,5,FALSE)</f>
        <v>LATAM</v>
      </c>
    </row>
    <row r="291" spans="1:5" ht="33.75" thickBot="1" x14ac:dyDescent="0.3">
      <c r="A291" s="8">
        <v>43954</v>
      </c>
      <c r="B291" s="8" t="s">
        <v>284</v>
      </c>
      <c r="C291" s="8" t="s">
        <v>1656</v>
      </c>
      <c r="D291" t="str">
        <f>VLOOKUP(A291,[1]Sheet2!$A$1:$E$1050,4,FALSE)</f>
        <v>Saudi Arabia</v>
      </c>
      <c r="E291" t="str">
        <f>VLOOKUP(A291,[1]Sheet2!$A$1:$E$1050,5,FALSE)</f>
        <v>EMEA</v>
      </c>
    </row>
    <row r="292" spans="1:5" ht="17.25" thickBot="1" x14ac:dyDescent="0.3">
      <c r="A292" s="8">
        <v>43910</v>
      </c>
      <c r="B292" s="8" t="s">
        <v>285</v>
      </c>
      <c r="C292" s="8" t="s">
        <v>1655</v>
      </c>
      <c r="D292" t="str">
        <f>VLOOKUP(A292,[1]Sheet2!$A$1:$E$1050,4,FALSE)</f>
        <v>Iraq</v>
      </c>
      <c r="E292" t="str">
        <f>VLOOKUP(A292,[1]Sheet2!$A$1:$E$1050,5,FALSE)</f>
        <v>EMEA</v>
      </c>
    </row>
    <row r="293" spans="1:5" ht="33.75" thickBot="1" x14ac:dyDescent="0.3">
      <c r="A293" s="8">
        <v>43908</v>
      </c>
      <c r="B293" s="8" t="s">
        <v>286</v>
      </c>
      <c r="C293" s="8" t="s">
        <v>1654</v>
      </c>
      <c r="D293" t="str">
        <f>VLOOKUP(A293,[1]Sheet2!$A$1:$E$1050,4,FALSE)</f>
        <v>Iraq</v>
      </c>
      <c r="E293" t="str">
        <f>VLOOKUP(A293,[1]Sheet2!$A$1:$E$1050,5,FALSE)</f>
        <v>EMEA</v>
      </c>
    </row>
    <row r="294" spans="1:5" ht="33.75" thickBot="1" x14ac:dyDescent="0.3">
      <c r="A294" s="8">
        <v>43879</v>
      </c>
      <c r="B294" s="8" t="s">
        <v>287</v>
      </c>
      <c r="C294" s="8" t="s">
        <v>1653</v>
      </c>
      <c r="D294" t="str">
        <f>VLOOKUP(A294,[1]Sheet2!$A$1:$E$1050,4,FALSE)</f>
        <v>Brazil</v>
      </c>
      <c r="E294" t="str">
        <f>VLOOKUP(A294,[1]Sheet2!$A$1:$E$1050,5,FALSE)</f>
        <v>LATAM</v>
      </c>
    </row>
    <row r="295" spans="1:5" ht="33.75" thickBot="1" x14ac:dyDescent="0.3">
      <c r="A295" s="8">
        <v>43852</v>
      </c>
      <c r="B295" s="8" t="s">
        <v>288</v>
      </c>
      <c r="C295" s="8" t="s">
        <v>1652</v>
      </c>
      <c r="D295" t="str">
        <f>VLOOKUP(A295,[1]Sheet2!$A$1:$E$1050,4,FALSE)</f>
        <v>Malaysia</v>
      </c>
      <c r="E295" t="str">
        <f>VLOOKUP(A295,[1]Sheet2!$A$1:$E$1050,5,FALSE)</f>
        <v>APAC</v>
      </c>
    </row>
    <row r="296" spans="1:5" ht="17.25" thickBot="1" x14ac:dyDescent="0.3">
      <c r="A296" s="8">
        <v>43841</v>
      </c>
      <c r="B296" s="8" t="s">
        <v>289</v>
      </c>
      <c r="C296" s="8" t="s">
        <v>1651</v>
      </c>
      <c r="D296" t="str">
        <f>VLOOKUP(A296,[1]Sheet2!$A$1:$E$1050,4,FALSE)</f>
        <v>Japan</v>
      </c>
      <c r="E296" t="str">
        <f>VLOOKUP(A296,[1]Sheet2!$A$1:$E$1050,5,FALSE)</f>
        <v>APAC</v>
      </c>
    </row>
    <row r="297" spans="1:5" ht="33.75" thickBot="1" x14ac:dyDescent="0.3">
      <c r="A297" s="8">
        <v>43833</v>
      </c>
      <c r="B297" s="8" t="s">
        <v>290</v>
      </c>
      <c r="C297" s="8" t="s">
        <v>1650</v>
      </c>
      <c r="D297" t="str">
        <f>VLOOKUP(A297,[1]Sheet2!$A$1:$E$1050,4,FALSE)</f>
        <v>Chile</v>
      </c>
      <c r="E297" t="str">
        <f>VLOOKUP(A297,[1]Sheet2!$A$1:$E$1050,5,FALSE)</f>
        <v>LATAM</v>
      </c>
    </row>
    <row r="298" spans="1:5" ht="33.75" thickBot="1" x14ac:dyDescent="0.3">
      <c r="A298" s="8">
        <v>43832</v>
      </c>
      <c r="B298" s="8" t="s">
        <v>291</v>
      </c>
      <c r="C298" s="8" t="s">
        <v>1649</v>
      </c>
      <c r="D298" t="str">
        <f>VLOOKUP(A298,[1]Sheet2!$A$1:$E$1050,4,FALSE)</f>
        <v>Brazil</v>
      </c>
      <c r="E298" t="str">
        <f>VLOOKUP(A298,[1]Sheet2!$A$1:$E$1050,5,FALSE)</f>
        <v>LATAM</v>
      </c>
    </row>
    <row r="299" spans="1:5" ht="33.75" thickBot="1" x14ac:dyDescent="0.3">
      <c r="A299" s="8">
        <v>43830</v>
      </c>
      <c r="B299" s="8" t="s">
        <v>292</v>
      </c>
      <c r="C299" s="8" t="s">
        <v>1648</v>
      </c>
      <c r="D299" t="str">
        <f>VLOOKUP(A299,[1]Sheet2!$A$1:$E$1050,4,FALSE)</f>
        <v>Iraq</v>
      </c>
      <c r="E299" t="str">
        <f>VLOOKUP(A299,[1]Sheet2!$A$1:$E$1050,5,FALSE)</f>
        <v>EMEA</v>
      </c>
    </row>
    <row r="300" spans="1:5" ht="33.75" thickBot="1" x14ac:dyDescent="0.3">
      <c r="A300" s="8">
        <v>43828</v>
      </c>
      <c r="B300" s="8" t="s">
        <v>959</v>
      </c>
      <c r="C300" s="8" t="s">
        <v>1647</v>
      </c>
      <c r="D300" t="str">
        <f>VLOOKUP(A300,[1]Sheet2!$A$1:$E$1050,4,FALSE)</f>
        <v>Iraq</v>
      </c>
      <c r="E300" t="str">
        <f>VLOOKUP(A300,[1]Sheet2!$A$1:$E$1050,5,FALSE)</f>
        <v>EMEA</v>
      </c>
    </row>
    <row r="301" spans="1:5" ht="33.75" thickBot="1" x14ac:dyDescent="0.3">
      <c r="A301" s="8">
        <v>43825</v>
      </c>
      <c r="B301" s="8" t="s">
        <v>293</v>
      </c>
      <c r="C301" s="8" t="s">
        <v>1646</v>
      </c>
      <c r="D301" t="str">
        <f>VLOOKUP(A301,[1]Sheet2!$A$1:$E$1050,4,FALSE)</f>
        <v>India</v>
      </c>
      <c r="E301" t="str">
        <f>VLOOKUP(A301,[1]Sheet2!$A$1:$E$1050,5,FALSE)</f>
        <v>APAC</v>
      </c>
    </row>
    <row r="302" spans="1:5" ht="33.75" thickBot="1" x14ac:dyDescent="0.3">
      <c r="A302" s="8">
        <v>43822</v>
      </c>
      <c r="B302" s="8" t="s">
        <v>294</v>
      </c>
      <c r="C302" s="8" t="s">
        <v>1645</v>
      </c>
      <c r="D302" t="str">
        <f>VLOOKUP(A302,[1]Sheet2!$A$1:$E$1050,4,FALSE)</f>
        <v>Belgium</v>
      </c>
      <c r="E302" t="str">
        <f>VLOOKUP(A302,[1]Sheet2!$A$1:$E$1050,5,FALSE)</f>
        <v>EMEA</v>
      </c>
    </row>
    <row r="303" spans="1:5" ht="33.75" thickBot="1" x14ac:dyDescent="0.3">
      <c r="A303" s="8">
        <v>43821</v>
      </c>
      <c r="B303" s="8" t="s">
        <v>295</v>
      </c>
      <c r="C303" s="8" t="s">
        <v>1644</v>
      </c>
      <c r="D303" t="str">
        <f>VLOOKUP(A303,[1]Sheet2!$A$1:$E$1050,4,FALSE)</f>
        <v>Indonesia</v>
      </c>
      <c r="E303" t="str">
        <f>VLOOKUP(A303,[1]Sheet2!$A$1:$E$1050,5,FALSE)</f>
        <v>APAC</v>
      </c>
    </row>
    <row r="304" spans="1:5" ht="17.25" thickBot="1" x14ac:dyDescent="0.3">
      <c r="A304" s="8">
        <v>43677</v>
      </c>
      <c r="B304" s="8" t="s">
        <v>296</v>
      </c>
      <c r="C304" s="8" t="s">
        <v>1643</v>
      </c>
      <c r="D304" t="str">
        <f>VLOOKUP(A304,[1]Sheet2!$A$1:$E$1050,4,FALSE)</f>
        <v>Brazil</v>
      </c>
      <c r="E304" t="str">
        <f>VLOOKUP(A304,[1]Sheet2!$A$1:$E$1050,5,FALSE)</f>
        <v>LATAM</v>
      </c>
    </row>
    <row r="305" spans="1:5" ht="33.75" thickBot="1" x14ac:dyDescent="0.3">
      <c r="A305" s="8">
        <v>43676</v>
      </c>
      <c r="B305" s="8" t="s">
        <v>297</v>
      </c>
      <c r="C305" s="8" t="s">
        <v>1642</v>
      </c>
      <c r="D305" t="str">
        <f>VLOOKUP(A305,[1]Sheet2!$A$1:$E$1050,4,FALSE)</f>
        <v>Brazil</v>
      </c>
      <c r="E305" t="str">
        <f>VLOOKUP(A305,[1]Sheet2!$A$1:$E$1050,5,FALSE)</f>
        <v>LATAM</v>
      </c>
    </row>
    <row r="306" spans="1:5" ht="33.75" thickBot="1" x14ac:dyDescent="0.3">
      <c r="A306" s="8">
        <v>43673</v>
      </c>
      <c r="B306" s="8" t="s">
        <v>298</v>
      </c>
      <c r="C306" s="8" t="s">
        <v>1641</v>
      </c>
      <c r="D306" t="str">
        <f>VLOOKUP(A306,[1]Sheet2!$A$1:$E$1050,4,FALSE)</f>
        <v>Brazil</v>
      </c>
      <c r="E306" t="str">
        <f>VLOOKUP(A306,[1]Sheet2!$A$1:$E$1050,5,FALSE)</f>
        <v>LATAM</v>
      </c>
    </row>
    <row r="307" spans="1:5" ht="17.25" thickBot="1" x14ac:dyDescent="0.3">
      <c r="A307" s="8">
        <v>43672</v>
      </c>
      <c r="B307" s="8" t="s">
        <v>299</v>
      </c>
      <c r="C307" s="8" t="s">
        <v>1640</v>
      </c>
      <c r="D307" t="str">
        <f>VLOOKUP(A307,[1]Sheet2!$A$1:$E$1050,4,FALSE)</f>
        <v>Brazil</v>
      </c>
      <c r="E307" t="str">
        <f>VLOOKUP(A307,[1]Sheet2!$A$1:$E$1050,5,FALSE)</f>
        <v>LATAM</v>
      </c>
    </row>
    <row r="308" spans="1:5" ht="17.25" thickBot="1" x14ac:dyDescent="0.3">
      <c r="A308" s="8">
        <v>43637</v>
      </c>
      <c r="B308" s="8" t="s">
        <v>300</v>
      </c>
      <c r="C308" s="8" t="s">
        <v>1639</v>
      </c>
      <c r="D308" t="str">
        <f>VLOOKUP(A308,[1]Sheet2!$A$1:$E$1050,4,FALSE)</f>
        <v>Brazil</v>
      </c>
      <c r="E308" t="str">
        <f>VLOOKUP(A308,[1]Sheet2!$A$1:$E$1050,5,FALSE)</f>
        <v>LATAM</v>
      </c>
    </row>
    <row r="309" spans="1:5" ht="50.25" thickBot="1" x14ac:dyDescent="0.3">
      <c r="A309" s="8">
        <v>43606</v>
      </c>
      <c r="B309" s="8" t="s">
        <v>301</v>
      </c>
      <c r="C309" s="8" t="s">
        <v>1638</v>
      </c>
      <c r="D309" t="str">
        <f>VLOOKUP(A309,[1]Sheet2!$A$1:$E$1050,4,FALSE)</f>
        <v>Brazil</v>
      </c>
      <c r="E309" t="str">
        <f>VLOOKUP(A309,[1]Sheet2!$A$1:$E$1050,5,FALSE)</f>
        <v>LATAM</v>
      </c>
    </row>
    <row r="310" spans="1:5" ht="33.75" thickBot="1" x14ac:dyDescent="0.3">
      <c r="A310" s="8">
        <v>43596</v>
      </c>
      <c r="B310" s="8" t="s">
        <v>302</v>
      </c>
      <c r="C310" s="8" t="s">
        <v>1637</v>
      </c>
      <c r="D310" t="str">
        <f>VLOOKUP(A310,[1]Sheet2!$A$1:$E$1050,4,FALSE)</f>
        <v>Brazil</v>
      </c>
      <c r="E310" t="str">
        <f>VLOOKUP(A310,[1]Sheet2!$A$1:$E$1050,5,FALSE)</f>
        <v>LATAM</v>
      </c>
    </row>
    <row r="311" spans="1:5" ht="17.25" thickBot="1" x14ac:dyDescent="0.3">
      <c r="A311" s="8">
        <v>43589</v>
      </c>
      <c r="B311" s="8" t="s">
        <v>303</v>
      </c>
      <c r="C311" s="8" t="s">
        <v>1636</v>
      </c>
      <c r="D311" t="str">
        <f>VLOOKUP(A311,[1]Sheet2!$A$1:$E$1050,4,FALSE)</f>
        <v>Brazil</v>
      </c>
      <c r="E311" t="str">
        <f>VLOOKUP(A311,[1]Sheet2!$A$1:$E$1050,5,FALSE)</f>
        <v>LATAM</v>
      </c>
    </row>
    <row r="312" spans="1:5" ht="50.25" thickBot="1" x14ac:dyDescent="0.3">
      <c r="A312" s="8">
        <v>43548</v>
      </c>
      <c r="B312" s="8" t="s">
        <v>304</v>
      </c>
      <c r="C312" s="8" t="s">
        <v>1635</v>
      </c>
      <c r="D312" t="str">
        <f>VLOOKUP(A312,[1]Sheet2!$A$1:$E$1050,4,FALSE)</f>
        <v>Global</v>
      </c>
      <c r="E312" t="str">
        <f>VLOOKUP(A312,[1]Sheet2!$A$1:$E$1050,5,FALSE)</f>
        <v>Global</v>
      </c>
    </row>
    <row r="313" spans="1:5" ht="33.75" thickBot="1" x14ac:dyDescent="0.3">
      <c r="A313" s="8">
        <v>43547</v>
      </c>
      <c r="B313" s="8" t="s">
        <v>305</v>
      </c>
      <c r="C313" s="8" t="s">
        <v>1634</v>
      </c>
      <c r="D313" t="str">
        <f>VLOOKUP(A313,[1]Sheet2!$A$1:$E$1050,4,FALSE)</f>
        <v>Global</v>
      </c>
      <c r="E313" t="str">
        <f>VLOOKUP(A313,[1]Sheet2!$A$1:$E$1050,5,FALSE)</f>
        <v>Global</v>
      </c>
    </row>
    <row r="314" spans="1:5" ht="33.75" thickBot="1" x14ac:dyDescent="0.3">
      <c r="A314" s="8">
        <v>43532</v>
      </c>
      <c r="B314" s="8" t="s">
        <v>306</v>
      </c>
      <c r="C314" s="8" t="s">
        <v>1633</v>
      </c>
      <c r="D314" t="str">
        <f>VLOOKUP(A314,[1]Sheet2!$A$1:$E$1050,4,FALSE)</f>
        <v>Global</v>
      </c>
      <c r="E314" t="str">
        <f>VLOOKUP(A314,[1]Sheet2!$A$1:$E$1050,5,FALSE)</f>
        <v>Global</v>
      </c>
    </row>
    <row r="315" spans="1:5" ht="33.75" thickBot="1" x14ac:dyDescent="0.3">
      <c r="A315" s="8">
        <v>43526</v>
      </c>
      <c r="B315" s="8" t="s">
        <v>307</v>
      </c>
      <c r="C315" s="8" t="s">
        <v>1632</v>
      </c>
      <c r="D315" t="str">
        <f>VLOOKUP(A315,[1]Sheet2!$A$1:$E$1050,4,FALSE)</f>
        <v>Global</v>
      </c>
      <c r="E315" t="str">
        <f>VLOOKUP(A315,[1]Sheet2!$A$1:$E$1050,5,FALSE)</f>
        <v>Global</v>
      </c>
    </row>
    <row r="316" spans="1:5" ht="17.25" thickBot="1" x14ac:dyDescent="0.3">
      <c r="A316" s="8">
        <v>43525</v>
      </c>
      <c r="B316" s="8" t="s">
        <v>308</v>
      </c>
      <c r="C316" s="8" t="s">
        <v>1631</v>
      </c>
      <c r="D316" t="str">
        <f>VLOOKUP(A316,[1]Sheet2!$A$1:$E$1050,4,FALSE)</f>
        <v>Global</v>
      </c>
      <c r="E316" t="str">
        <f>VLOOKUP(A316,[1]Sheet2!$A$1:$E$1050,5,FALSE)</f>
        <v>Global</v>
      </c>
    </row>
    <row r="317" spans="1:5" ht="33.75" thickBot="1" x14ac:dyDescent="0.3">
      <c r="A317" s="8">
        <v>43470</v>
      </c>
      <c r="B317" s="8" t="s">
        <v>309</v>
      </c>
      <c r="C317" s="8" t="s">
        <v>1630</v>
      </c>
      <c r="D317" t="str">
        <f>VLOOKUP(A317,[1]Sheet2!$A$1:$E$1050,4,FALSE)</f>
        <v>Global</v>
      </c>
      <c r="E317" t="str">
        <f>VLOOKUP(A317,[1]Sheet2!$A$1:$E$1050,5,FALSE)</f>
        <v>Global</v>
      </c>
    </row>
    <row r="318" spans="1:5" ht="33.75" thickBot="1" x14ac:dyDescent="0.3">
      <c r="A318" s="8">
        <v>43448</v>
      </c>
      <c r="B318" s="8" t="s">
        <v>310</v>
      </c>
      <c r="C318" s="8" t="s">
        <v>1629</v>
      </c>
      <c r="D318" t="str">
        <f>VLOOKUP(A318,[1]Sheet2!$A$1:$E$1050,4,FALSE)</f>
        <v>Global</v>
      </c>
      <c r="E318" t="str">
        <f>VLOOKUP(A318,[1]Sheet2!$A$1:$E$1050,5,FALSE)</f>
        <v>Global</v>
      </c>
    </row>
    <row r="319" spans="1:5" ht="33.75" thickBot="1" x14ac:dyDescent="0.3">
      <c r="A319" s="8">
        <v>43444</v>
      </c>
      <c r="B319" s="8" t="s">
        <v>311</v>
      </c>
      <c r="C319" s="8" t="s">
        <v>1628</v>
      </c>
      <c r="D319" t="str">
        <f>VLOOKUP(A319,[1]Sheet2!$A$1:$E$1050,4,FALSE)</f>
        <v>Global</v>
      </c>
      <c r="E319" t="str">
        <f>VLOOKUP(A319,[1]Sheet2!$A$1:$E$1050,5,FALSE)</f>
        <v>Global</v>
      </c>
    </row>
    <row r="320" spans="1:5" ht="17.25" thickBot="1" x14ac:dyDescent="0.3">
      <c r="A320" s="8">
        <v>43436</v>
      </c>
      <c r="B320" s="8" t="s">
        <v>312</v>
      </c>
      <c r="C320" s="8" t="s">
        <v>1627</v>
      </c>
      <c r="D320" t="str">
        <f>VLOOKUP(A320,[1]Sheet2!$A$1:$E$1050,4,FALSE)</f>
        <v>Brazil</v>
      </c>
      <c r="E320" t="str">
        <f>VLOOKUP(A320,[1]Sheet2!$A$1:$E$1050,5,FALSE)</f>
        <v>LATAM</v>
      </c>
    </row>
    <row r="321" spans="1:5" ht="33.75" thickBot="1" x14ac:dyDescent="0.3">
      <c r="A321" s="8">
        <v>43234</v>
      </c>
      <c r="B321" s="8" t="s">
        <v>313</v>
      </c>
      <c r="C321" s="8" t="s">
        <v>1626</v>
      </c>
      <c r="D321" t="str">
        <f>VLOOKUP(A321,[1]Sheet2!$A$1:$E$1050,4,FALSE)</f>
        <v>Australia</v>
      </c>
      <c r="E321" t="str">
        <f>VLOOKUP(A321,[1]Sheet2!$A$1:$E$1050,5,FALSE)</f>
        <v>APAC</v>
      </c>
    </row>
    <row r="322" spans="1:5" ht="33.75" thickBot="1" x14ac:dyDescent="0.3">
      <c r="A322" s="8">
        <v>43231</v>
      </c>
      <c r="B322" s="8" t="s">
        <v>314</v>
      </c>
      <c r="C322" s="8" t="s">
        <v>1625</v>
      </c>
      <c r="D322" t="str">
        <f>VLOOKUP(A322,[1]Sheet2!$A$1:$E$1050,4,FALSE)</f>
        <v>Australia</v>
      </c>
      <c r="E322" t="str">
        <f>VLOOKUP(A322,[1]Sheet2!$A$1:$E$1050,5,FALSE)</f>
        <v>APAC</v>
      </c>
    </row>
    <row r="323" spans="1:5" ht="33.75" thickBot="1" x14ac:dyDescent="0.3">
      <c r="A323" s="8">
        <v>43230</v>
      </c>
      <c r="B323" s="8" t="s">
        <v>1968</v>
      </c>
      <c r="C323" s="8" t="s">
        <v>1624</v>
      </c>
      <c r="D323" t="str">
        <f>VLOOKUP(A323,[1]Sheet2!$A$1:$E$1050,4,FALSE)</f>
        <v>Global</v>
      </c>
      <c r="E323" t="str">
        <f>VLOOKUP(A323,[1]Sheet2!$A$1:$E$1050,5,FALSE)</f>
        <v>Global</v>
      </c>
    </row>
    <row r="324" spans="1:5" ht="17.25" thickBot="1" x14ac:dyDescent="0.3">
      <c r="A324" s="8">
        <v>43229</v>
      </c>
      <c r="B324" s="8" t="s">
        <v>315</v>
      </c>
      <c r="C324" s="8" t="s">
        <v>1623</v>
      </c>
      <c r="D324" t="str">
        <f>VLOOKUP(A324,[1]Sheet2!$A$1:$E$1050,4,FALSE)</f>
        <v>Global</v>
      </c>
      <c r="E324" t="str">
        <f>VLOOKUP(A324,[1]Sheet2!$A$1:$E$1050,5,FALSE)</f>
        <v>Global</v>
      </c>
    </row>
    <row r="325" spans="1:5" ht="17.25" thickBot="1" x14ac:dyDescent="0.3">
      <c r="A325" s="8">
        <v>43228</v>
      </c>
      <c r="B325" s="8" t="s">
        <v>316</v>
      </c>
      <c r="C325" s="8" t="s">
        <v>1622</v>
      </c>
      <c r="D325" t="str">
        <f>VLOOKUP(A325,[1]Sheet2!$A$1:$E$1050,4,FALSE)</f>
        <v>Global</v>
      </c>
      <c r="E325" t="str">
        <f>VLOOKUP(A325,[1]Sheet2!$A$1:$E$1050,5,FALSE)</f>
        <v>Global</v>
      </c>
    </row>
    <row r="326" spans="1:5" ht="33.75" thickBot="1" x14ac:dyDescent="0.3">
      <c r="A326" s="8">
        <v>43227</v>
      </c>
      <c r="B326" s="8" t="s">
        <v>317</v>
      </c>
      <c r="C326" s="8" t="s">
        <v>1621</v>
      </c>
      <c r="D326" t="str">
        <f>VLOOKUP(A326,[1]Sheet2!$A$1:$E$1050,4,FALSE)</f>
        <v>Global</v>
      </c>
      <c r="E326" t="str">
        <f>VLOOKUP(A326,[1]Sheet2!$A$1:$E$1050,5,FALSE)</f>
        <v>Global</v>
      </c>
    </row>
    <row r="327" spans="1:5" ht="17.25" thickBot="1" x14ac:dyDescent="0.3">
      <c r="A327" s="8">
        <v>43226</v>
      </c>
      <c r="B327" s="8" t="s">
        <v>318</v>
      </c>
      <c r="C327" s="8" t="s">
        <v>1620</v>
      </c>
      <c r="D327" t="str">
        <f>VLOOKUP(A327,[1]Sheet2!$A$1:$E$1050,4,FALSE)</f>
        <v>Global</v>
      </c>
      <c r="E327" t="str">
        <f>VLOOKUP(A327,[1]Sheet2!$A$1:$E$1050,5,FALSE)</f>
        <v>Global</v>
      </c>
    </row>
    <row r="328" spans="1:5" ht="33.75" thickBot="1" x14ac:dyDescent="0.3">
      <c r="A328" s="8">
        <v>43225</v>
      </c>
      <c r="B328" s="8" t="s">
        <v>319</v>
      </c>
      <c r="C328" s="8" t="s">
        <v>1619</v>
      </c>
      <c r="D328" t="str">
        <f>VLOOKUP(A328,[1]Sheet2!$A$1:$E$1050,4,FALSE)</f>
        <v>Global</v>
      </c>
      <c r="E328" t="str">
        <f>VLOOKUP(A328,[1]Sheet2!$A$1:$E$1050,5,FALSE)</f>
        <v>Global</v>
      </c>
    </row>
    <row r="329" spans="1:5" ht="33.75" thickBot="1" x14ac:dyDescent="0.3">
      <c r="A329" s="8">
        <v>43187</v>
      </c>
      <c r="B329" s="8" t="s">
        <v>320</v>
      </c>
      <c r="C329" s="8" t="s">
        <v>1618</v>
      </c>
      <c r="D329" t="str">
        <f>VLOOKUP(A329,[1]Sheet2!$A$1:$E$1050,4,FALSE)</f>
        <v>Australia</v>
      </c>
      <c r="E329" t="str">
        <f>VLOOKUP(A329,[1]Sheet2!$A$1:$E$1050,5,FALSE)</f>
        <v>APAC</v>
      </c>
    </row>
    <row r="330" spans="1:5" ht="33.75" thickBot="1" x14ac:dyDescent="0.3">
      <c r="A330" s="8">
        <v>43186</v>
      </c>
      <c r="B330" s="8" t="s">
        <v>321</v>
      </c>
      <c r="C330" s="8" t="s">
        <v>1617</v>
      </c>
      <c r="D330" t="str">
        <f>VLOOKUP(A330,[1]Sheet2!$A$1:$E$1050,4,FALSE)</f>
        <v>Italy</v>
      </c>
      <c r="E330" t="str">
        <f>VLOOKUP(A330,[1]Sheet2!$A$1:$E$1050,5,FALSE)</f>
        <v>EMEA</v>
      </c>
    </row>
    <row r="331" spans="1:5" ht="33.75" thickBot="1" x14ac:dyDescent="0.3">
      <c r="A331" s="8">
        <v>43169</v>
      </c>
      <c r="B331" s="8" t="s">
        <v>322</v>
      </c>
      <c r="C331" s="8" t="s">
        <v>1616</v>
      </c>
      <c r="D331" t="str">
        <f>VLOOKUP(A331,[1]Sheet2!$A$1:$E$1050,4,FALSE)</f>
        <v>Jordan</v>
      </c>
      <c r="E331" t="str">
        <f>VLOOKUP(A331,[1]Sheet2!$A$1:$E$1050,5,FALSE)</f>
        <v>EMEA</v>
      </c>
    </row>
    <row r="332" spans="1:5" ht="17.25" thickBot="1" x14ac:dyDescent="0.3">
      <c r="A332" s="8">
        <v>42910</v>
      </c>
      <c r="B332" s="8" t="s">
        <v>323</v>
      </c>
      <c r="C332" s="8" t="s">
        <v>1615</v>
      </c>
      <c r="D332" t="str">
        <f>VLOOKUP(A332,[1]Sheet2!$A$1:$E$1050,4,FALSE)</f>
        <v>Armenia</v>
      </c>
      <c r="E332" t="str">
        <f>VLOOKUP(A332,[1]Sheet2!$A$1:$E$1050,5,FALSE)</f>
        <v>EMEA</v>
      </c>
    </row>
    <row r="333" spans="1:5" ht="17.25" thickBot="1" x14ac:dyDescent="0.3">
      <c r="A333" s="8">
        <v>42648</v>
      </c>
      <c r="B333" s="8" t="s">
        <v>327</v>
      </c>
      <c r="C333" s="8" t="s">
        <v>1614</v>
      </c>
      <c r="D333" t="str">
        <f>VLOOKUP(A333,[1]Sheet2!$A$1:$E$1050,4,FALSE)</f>
        <v>India</v>
      </c>
      <c r="E333" t="str">
        <f>VLOOKUP(A333,[1]Sheet2!$A$1:$E$1050,5,FALSE)</f>
        <v>APAC</v>
      </c>
    </row>
    <row r="334" spans="1:5" ht="33.75" thickBot="1" x14ac:dyDescent="0.3">
      <c r="A334" s="8">
        <v>42644</v>
      </c>
      <c r="B334" s="8" t="s">
        <v>328</v>
      </c>
      <c r="C334" s="8" t="s">
        <v>1613</v>
      </c>
      <c r="D334" t="str">
        <f>VLOOKUP(A334,[1]Sheet2!$A$1:$E$1050,4,FALSE)</f>
        <v>Macao</v>
      </c>
      <c r="E334" t="str">
        <f>VLOOKUP(A334,[1]Sheet2!$A$1:$E$1050,5,FALSE)</f>
        <v>APAC</v>
      </c>
    </row>
    <row r="335" spans="1:5" ht="33.75" thickBot="1" x14ac:dyDescent="0.3">
      <c r="A335" s="8">
        <v>42631</v>
      </c>
      <c r="B335" s="8" t="s">
        <v>330</v>
      </c>
      <c r="C335" s="8" t="s">
        <v>1612</v>
      </c>
      <c r="D335" t="str">
        <f>VLOOKUP(A335,[1]Sheet2!$A$1:$E$1050,4,FALSE)</f>
        <v>Nepal</v>
      </c>
      <c r="E335" t="str">
        <f>VLOOKUP(A335,[1]Sheet2!$A$1:$E$1050,5,FALSE)</f>
        <v>APAC</v>
      </c>
    </row>
    <row r="336" spans="1:5" ht="17.25" thickBot="1" x14ac:dyDescent="0.3">
      <c r="A336" s="8">
        <v>42603</v>
      </c>
      <c r="B336" s="8" t="s">
        <v>331</v>
      </c>
      <c r="C336" s="8" t="s">
        <v>1611</v>
      </c>
      <c r="D336" t="str">
        <f>VLOOKUP(A336,[1]Sheet2!$A$1:$E$1050,4,FALSE)</f>
        <v>Brunei</v>
      </c>
      <c r="E336" t="str">
        <f>VLOOKUP(A336,[1]Sheet2!$A$1:$E$1050,5,FALSE)</f>
        <v>APAC</v>
      </c>
    </row>
    <row r="337" spans="1:5" ht="50.25" thickBot="1" x14ac:dyDescent="0.3">
      <c r="A337" s="8">
        <v>42565</v>
      </c>
      <c r="B337" s="8" t="s">
        <v>332</v>
      </c>
      <c r="C337" s="8" t="s">
        <v>1610</v>
      </c>
      <c r="D337" t="str">
        <f>VLOOKUP(A337,[1]Sheet2!$A$1:$E$1050,4,FALSE)</f>
        <v>France</v>
      </c>
      <c r="E337" t="str">
        <f>VLOOKUP(A337,[1]Sheet2!$A$1:$E$1050,5,FALSE)</f>
        <v>EMEA</v>
      </c>
    </row>
    <row r="338" spans="1:5" ht="33.75" thickBot="1" x14ac:dyDescent="0.3">
      <c r="A338" s="8">
        <v>42103</v>
      </c>
      <c r="B338" s="8" t="s">
        <v>333</v>
      </c>
      <c r="C338" s="8" t="s">
        <v>1609</v>
      </c>
      <c r="D338" t="str">
        <f>VLOOKUP(A338,[1]Sheet2!$A$1:$E$1050,4,FALSE)</f>
        <v>Global</v>
      </c>
      <c r="E338" t="str">
        <f>VLOOKUP(A338,[1]Sheet2!$A$1:$E$1050,5,FALSE)</f>
        <v>Global</v>
      </c>
    </row>
    <row r="339" spans="1:5" ht="33.75" thickBot="1" x14ac:dyDescent="0.3">
      <c r="A339" s="8">
        <v>42073</v>
      </c>
      <c r="B339" s="8" t="s">
        <v>334</v>
      </c>
      <c r="C339" s="8" t="s">
        <v>1608</v>
      </c>
      <c r="D339" t="str">
        <f>VLOOKUP(A339,[1]Sheet2!$A$1:$E$1050,4,FALSE)</f>
        <v>Australia</v>
      </c>
      <c r="E339" t="str">
        <f>VLOOKUP(A339,[1]Sheet2!$A$1:$E$1050,5,FALSE)</f>
        <v>APAC</v>
      </c>
    </row>
    <row r="340" spans="1:5" ht="33.75" thickBot="1" x14ac:dyDescent="0.3">
      <c r="A340" s="8">
        <v>42072</v>
      </c>
      <c r="B340" s="8" t="s">
        <v>335</v>
      </c>
      <c r="C340" s="8" t="s">
        <v>1607</v>
      </c>
      <c r="D340" t="str">
        <f>VLOOKUP(A340,[1]Sheet2!$A$1:$E$1050,4,FALSE)</f>
        <v>Australia</v>
      </c>
      <c r="E340" t="str">
        <f>VLOOKUP(A340,[1]Sheet2!$A$1:$E$1050,5,FALSE)</f>
        <v>APAC</v>
      </c>
    </row>
    <row r="341" spans="1:5" ht="33.75" thickBot="1" x14ac:dyDescent="0.3">
      <c r="A341" s="8">
        <v>42071</v>
      </c>
      <c r="B341" s="8" t="s">
        <v>336</v>
      </c>
      <c r="C341" s="8" t="s">
        <v>1606</v>
      </c>
      <c r="D341" t="str">
        <f>VLOOKUP(A341,[1]Sheet2!$A$1:$E$1050,4,FALSE)</f>
        <v>Australia</v>
      </c>
      <c r="E341" t="str">
        <f>VLOOKUP(A341,[1]Sheet2!$A$1:$E$1050,5,FALSE)</f>
        <v>APAC</v>
      </c>
    </row>
    <row r="342" spans="1:5" ht="33.75" thickBot="1" x14ac:dyDescent="0.3">
      <c r="A342" s="8">
        <v>42070</v>
      </c>
      <c r="B342" s="8" t="s">
        <v>337</v>
      </c>
      <c r="C342" s="8" t="s">
        <v>1605</v>
      </c>
      <c r="D342" t="str">
        <f>VLOOKUP(A342,[1]Sheet2!$A$1:$E$1050,4,FALSE)</f>
        <v>Australia</v>
      </c>
      <c r="E342" t="str">
        <f>VLOOKUP(A342,[1]Sheet2!$A$1:$E$1050,5,FALSE)</f>
        <v>APAC</v>
      </c>
    </row>
    <row r="343" spans="1:5" ht="33.75" thickBot="1" x14ac:dyDescent="0.3">
      <c r="A343" s="8">
        <v>42069</v>
      </c>
      <c r="B343" s="8" t="s">
        <v>338</v>
      </c>
      <c r="C343" s="8" t="s">
        <v>1604</v>
      </c>
      <c r="D343" t="str">
        <f>VLOOKUP(A343,[1]Sheet2!$A$1:$E$1050,4,FALSE)</f>
        <v>Australia</v>
      </c>
      <c r="E343" t="str">
        <f>VLOOKUP(A343,[1]Sheet2!$A$1:$E$1050,5,FALSE)</f>
        <v>APAC</v>
      </c>
    </row>
    <row r="344" spans="1:5" ht="33.75" thickBot="1" x14ac:dyDescent="0.3">
      <c r="A344" s="8">
        <v>42068</v>
      </c>
      <c r="B344" s="8" t="s">
        <v>339</v>
      </c>
      <c r="C344" s="8" t="s">
        <v>1603</v>
      </c>
      <c r="D344" t="str">
        <f>VLOOKUP(A344,[1]Sheet2!$A$1:$E$1050,4,FALSE)</f>
        <v>Australia</v>
      </c>
      <c r="E344" t="str">
        <f>VLOOKUP(A344,[1]Sheet2!$A$1:$E$1050,5,FALSE)</f>
        <v>APAC</v>
      </c>
    </row>
    <row r="345" spans="1:5" ht="33.75" thickBot="1" x14ac:dyDescent="0.3">
      <c r="A345" s="8">
        <v>42067</v>
      </c>
      <c r="B345" s="8" t="s">
        <v>340</v>
      </c>
      <c r="C345" s="8" t="s">
        <v>1602</v>
      </c>
      <c r="D345" t="str">
        <f>VLOOKUP(A345,[1]Sheet2!$A$1:$E$1050,4,FALSE)</f>
        <v>Australia</v>
      </c>
      <c r="E345" t="str">
        <f>VLOOKUP(A345,[1]Sheet2!$A$1:$E$1050,5,FALSE)</f>
        <v>APAC</v>
      </c>
    </row>
    <row r="346" spans="1:5" ht="33.75" thickBot="1" x14ac:dyDescent="0.3">
      <c r="A346" s="8">
        <v>42066</v>
      </c>
      <c r="B346" s="8" t="s">
        <v>341</v>
      </c>
      <c r="C346" s="8" t="s">
        <v>1601</v>
      </c>
      <c r="D346" t="str">
        <f>VLOOKUP(A346,[1]Sheet2!$A$1:$E$1050,4,FALSE)</f>
        <v>Australia</v>
      </c>
      <c r="E346" t="str">
        <f>VLOOKUP(A346,[1]Sheet2!$A$1:$E$1050,5,FALSE)</f>
        <v>APAC</v>
      </c>
    </row>
    <row r="347" spans="1:5" ht="33.75" thickBot="1" x14ac:dyDescent="0.3">
      <c r="A347" s="8">
        <v>42065</v>
      </c>
      <c r="B347" s="8" t="s">
        <v>342</v>
      </c>
      <c r="C347" s="8" t="s">
        <v>1600</v>
      </c>
      <c r="D347" t="str">
        <f>VLOOKUP(A347,[1]Sheet2!$A$1:$E$1050,4,FALSE)</f>
        <v>Australia</v>
      </c>
      <c r="E347" t="str">
        <f>VLOOKUP(A347,[1]Sheet2!$A$1:$E$1050,5,FALSE)</f>
        <v>APAC</v>
      </c>
    </row>
    <row r="348" spans="1:5" ht="33.75" thickBot="1" x14ac:dyDescent="0.3">
      <c r="A348" s="8">
        <v>42064</v>
      </c>
      <c r="B348" s="8" t="s">
        <v>343</v>
      </c>
      <c r="C348" s="8" t="s">
        <v>1599</v>
      </c>
      <c r="D348" t="str">
        <f>VLOOKUP(A348,[1]Sheet2!$A$1:$E$1050,4,FALSE)</f>
        <v>Australia</v>
      </c>
      <c r="E348" t="str">
        <f>VLOOKUP(A348,[1]Sheet2!$A$1:$E$1050,5,FALSE)</f>
        <v>APAC</v>
      </c>
    </row>
    <row r="349" spans="1:5" ht="17.25" thickBot="1" x14ac:dyDescent="0.3">
      <c r="A349" s="8">
        <v>42061</v>
      </c>
      <c r="B349" s="8" t="s">
        <v>344</v>
      </c>
      <c r="C349" s="8" t="s">
        <v>1598</v>
      </c>
      <c r="D349" t="str">
        <f>VLOOKUP(A349,[1]Sheet2!$A$1:$E$1050,4,FALSE)</f>
        <v>Australia</v>
      </c>
      <c r="E349" t="str">
        <f>VLOOKUP(A349,[1]Sheet2!$A$1:$E$1050,5,FALSE)</f>
        <v>APAC</v>
      </c>
    </row>
    <row r="350" spans="1:5" ht="33.75" thickBot="1" x14ac:dyDescent="0.3">
      <c r="A350" s="8">
        <v>42060</v>
      </c>
      <c r="B350" s="8" t="s">
        <v>345</v>
      </c>
      <c r="C350" s="8" t="s">
        <v>1597</v>
      </c>
      <c r="D350" t="str">
        <f>VLOOKUP(A350,[1]Sheet2!$A$1:$E$1050,4,FALSE)</f>
        <v>Australia</v>
      </c>
      <c r="E350" t="str">
        <f>VLOOKUP(A350,[1]Sheet2!$A$1:$E$1050,5,FALSE)</f>
        <v>APAC</v>
      </c>
    </row>
    <row r="351" spans="1:5" ht="17.25" thickBot="1" x14ac:dyDescent="0.3">
      <c r="A351" s="8">
        <v>42059</v>
      </c>
      <c r="B351" s="8" t="s">
        <v>346</v>
      </c>
      <c r="C351" s="8" t="s">
        <v>1596</v>
      </c>
      <c r="D351" t="str">
        <f>VLOOKUP(A351,[1]Sheet2!$A$1:$E$1050,4,FALSE)</f>
        <v>Australia</v>
      </c>
      <c r="E351" t="str">
        <f>VLOOKUP(A351,[1]Sheet2!$A$1:$E$1050,5,FALSE)</f>
        <v>APAC</v>
      </c>
    </row>
    <row r="352" spans="1:5" ht="33.75" thickBot="1" x14ac:dyDescent="0.3">
      <c r="A352" s="8">
        <v>42058</v>
      </c>
      <c r="B352" s="8" t="s">
        <v>347</v>
      </c>
      <c r="C352" s="8" t="s">
        <v>1595</v>
      </c>
      <c r="D352" t="str">
        <f>VLOOKUP(A352,[1]Sheet2!$A$1:$E$1050,4,FALSE)</f>
        <v>Australia</v>
      </c>
      <c r="E352" t="str">
        <f>VLOOKUP(A352,[1]Sheet2!$A$1:$E$1050,5,FALSE)</f>
        <v>APAC</v>
      </c>
    </row>
    <row r="353" spans="1:5" ht="33.75" thickBot="1" x14ac:dyDescent="0.3">
      <c r="A353" s="8">
        <v>42057</v>
      </c>
      <c r="B353" s="8" t="s">
        <v>348</v>
      </c>
      <c r="C353" s="8" t="s">
        <v>1594</v>
      </c>
      <c r="D353" t="str">
        <f>VLOOKUP(A353,[1]Sheet2!$A$1:$E$1050,4,FALSE)</f>
        <v>Australia</v>
      </c>
      <c r="E353" t="str">
        <f>VLOOKUP(A353,[1]Sheet2!$A$1:$E$1050,5,FALSE)</f>
        <v>APAC</v>
      </c>
    </row>
    <row r="354" spans="1:5" ht="17.25" thickBot="1" x14ac:dyDescent="0.3">
      <c r="A354" s="8">
        <v>42056</v>
      </c>
      <c r="B354" s="8" t="s">
        <v>349</v>
      </c>
      <c r="C354" s="8" t="s">
        <v>1593</v>
      </c>
      <c r="D354" t="str">
        <f>VLOOKUP(A354,[1]Sheet2!$A$1:$E$1050,4,FALSE)</f>
        <v>Australia</v>
      </c>
      <c r="E354" t="str">
        <f>VLOOKUP(A354,[1]Sheet2!$A$1:$E$1050,5,FALSE)</f>
        <v>APAC</v>
      </c>
    </row>
    <row r="355" spans="1:5" ht="33.75" thickBot="1" x14ac:dyDescent="0.3">
      <c r="A355" s="8">
        <v>42055</v>
      </c>
      <c r="B355" s="8" t="s">
        <v>350</v>
      </c>
      <c r="C355" s="8" t="s">
        <v>1592</v>
      </c>
      <c r="D355" t="str">
        <f>VLOOKUP(A355,[1]Sheet2!$A$1:$E$1050,4,FALSE)</f>
        <v>Australia</v>
      </c>
      <c r="E355" t="str">
        <f>VLOOKUP(A355,[1]Sheet2!$A$1:$E$1050,5,FALSE)</f>
        <v>APAC</v>
      </c>
    </row>
    <row r="356" spans="1:5" ht="17.25" thickBot="1" x14ac:dyDescent="0.3">
      <c r="A356" s="8">
        <v>42054</v>
      </c>
      <c r="B356" s="8" t="s">
        <v>351</v>
      </c>
      <c r="C356" s="8" t="s">
        <v>1591</v>
      </c>
      <c r="D356" t="str">
        <f>VLOOKUP(A356,[1]Sheet2!$A$1:$E$1050,4,FALSE)</f>
        <v>Australia</v>
      </c>
      <c r="E356" t="str">
        <f>VLOOKUP(A356,[1]Sheet2!$A$1:$E$1050,5,FALSE)</f>
        <v>APAC</v>
      </c>
    </row>
    <row r="357" spans="1:5" ht="33.75" thickBot="1" x14ac:dyDescent="0.3">
      <c r="A357" s="8">
        <v>42053</v>
      </c>
      <c r="B357" s="8" t="s">
        <v>352</v>
      </c>
      <c r="C357" s="8" t="s">
        <v>1590</v>
      </c>
      <c r="D357" t="str">
        <f>VLOOKUP(A357,[1]Sheet2!$A$1:$E$1050,4,FALSE)</f>
        <v>Australia</v>
      </c>
      <c r="E357" t="str">
        <f>VLOOKUP(A357,[1]Sheet2!$A$1:$E$1050,5,FALSE)</f>
        <v>APAC</v>
      </c>
    </row>
    <row r="358" spans="1:5" ht="17.25" thickBot="1" x14ac:dyDescent="0.3">
      <c r="A358" s="8">
        <v>42052</v>
      </c>
      <c r="B358" s="8" t="s">
        <v>353</v>
      </c>
      <c r="C358" s="8" t="s">
        <v>1589</v>
      </c>
      <c r="D358" t="str">
        <f>VLOOKUP(A358,[1]Sheet2!$A$1:$E$1050,4,FALSE)</f>
        <v>Australia</v>
      </c>
      <c r="E358" t="str">
        <f>VLOOKUP(A358,[1]Sheet2!$A$1:$E$1050,5,FALSE)</f>
        <v>APAC</v>
      </c>
    </row>
    <row r="359" spans="1:5" ht="33.75" thickBot="1" x14ac:dyDescent="0.3">
      <c r="A359" s="8">
        <v>42051</v>
      </c>
      <c r="B359" s="8" t="s">
        <v>354</v>
      </c>
      <c r="C359" s="8" t="s">
        <v>1588</v>
      </c>
      <c r="D359" t="str">
        <f>VLOOKUP(A359,[1]Sheet2!$A$1:$E$1050,4,FALSE)</f>
        <v>Australia</v>
      </c>
      <c r="E359" t="str">
        <f>VLOOKUP(A359,[1]Sheet2!$A$1:$E$1050,5,FALSE)</f>
        <v>APAC</v>
      </c>
    </row>
    <row r="360" spans="1:5" ht="33.75" thickBot="1" x14ac:dyDescent="0.3">
      <c r="A360" s="8">
        <v>42050</v>
      </c>
      <c r="B360" s="8" t="s">
        <v>355</v>
      </c>
      <c r="C360" s="8" t="s">
        <v>1587</v>
      </c>
      <c r="D360" t="str">
        <f>VLOOKUP(A360,[1]Sheet2!$A$1:$E$1050,4,FALSE)</f>
        <v>Australia</v>
      </c>
      <c r="E360" t="str">
        <f>VLOOKUP(A360,[1]Sheet2!$A$1:$E$1050,5,FALSE)</f>
        <v>APAC</v>
      </c>
    </row>
    <row r="361" spans="1:5" ht="17.25" thickBot="1" x14ac:dyDescent="0.3">
      <c r="A361" s="8">
        <v>42049</v>
      </c>
      <c r="B361" s="8" t="s">
        <v>356</v>
      </c>
      <c r="C361" s="8" t="s">
        <v>1586</v>
      </c>
      <c r="D361" t="str">
        <f>VLOOKUP(A361,[1]Sheet2!$A$1:$E$1050,4,FALSE)</f>
        <v>Australia</v>
      </c>
      <c r="E361" t="str">
        <f>VLOOKUP(A361,[1]Sheet2!$A$1:$E$1050,5,FALSE)</f>
        <v>APAC</v>
      </c>
    </row>
    <row r="362" spans="1:5" ht="33.75" thickBot="1" x14ac:dyDescent="0.3">
      <c r="A362" s="8">
        <v>42048</v>
      </c>
      <c r="B362" s="8" t="s">
        <v>357</v>
      </c>
      <c r="C362" s="8" t="s">
        <v>1585</v>
      </c>
      <c r="D362" t="str">
        <f>VLOOKUP(A362,[1]Sheet2!$A$1:$E$1050,4,FALSE)</f>
        <v>Australia</v>
      </c>
      <c r="E362" t="str">
        <f>VLOOKUP(A362,[1]Sheet2!$A$1:$E$1050,5,FALSE)</f>
        <v>APAC</v>
      </c>
    </row>
    <row r="363" spans="1:5" ht="33.75" thickBot="1" x14ac:dyDescent="0.3">
      <c r="A363" s="8">
        <v>42047</v>
      </c>
      <c r="B363" s="8" t="s">
        <v>358</v>
      </c>
      <c r="C363" s="8" t="s">
        <v>1584</v>
      </c>
      <c r="D363" t="str">
        <f>VLOOKUP(A363,[1]Sheet2!$A$1:$E$1050,4,FALSE)</f>
        <v>Australia</v>
      </c>
      <c r="E363" t="str">
        <f>VLOOKUP(A363,[1]Sheet2!$A$1:$E$1050,5,FALSE)</f>
        <v>APAC</v>
      </c>
    </row>
    <row r="364" spans="1:5" ht="33.75" thickBot="1" x14ac:dyDescent="0.3">
      <c r="A364" s="8">
        <v>42046</v>
      </c>
      <c r="B364" s="8" t="s">
        <v>359</v>
      </c>
      <c r="C364" s="8" t="s">
        <v>1583</v>
      </c>
      <c r="D364" t="str">
        <f>VLOOKUP(A364,[1]Sheet2!$A$1:$E$1050,4,FALSE)</f>
        <v>Australia</v>
      </c>
      <c r="E364" t="str">
        <f>VLOOKUP(A364,[1]Sheet2!$A$1:$E$1050,5,FALSE)</f>
        <v>APAC</v>
      </c>
    </row>
    <row r="365" spans="1:5" ht="17.25" thickBot="1" x14ac:dyDescent="0.3">
      <c r="A365" s="8">
        <v>42045</v>
      </c>
      <c r="B365" s="8" t="s">
        <v>360</v>
      </c>
      <c r="C365" s="8" t="s">
        <v>1582</v>
      </c>
      <c r="D365" t="str">
        <f>VLOOKUP(A365,[1]Sheet2!$A$1:$E$1050,4,FALSE)</f>
        <v>Australia</v>
      </c>
      <c r="E365" t="str">
        <f>VLOOKUP(A365,[1]Sheet2!$A$1:$E$1050,5,FALSE)</f>
        <v>APAC</v>
      </c>
    </row>
    <row r="366" spans="1:5" ht="33.75" thickBot="1" x14ac:dyDescent="0.3">
      <c r="A366" s="8">
        <v>42044</v>
      </c>
      <c r="B366" s="8" t="s">
        <v>361</v>
      </c>
      <c r="C366" s="8" t="s">
        <v>1581</v>
      </c>
      <c r="D366" t="str">
        <f>VLOOKUP(A366,[1]Sheet2!$A$1:$E$1050,4,FALSE)</f>
        <v>Australia</v>
      </c>
      <c r="E366" t="str">
        <f>VLOOKUP(A366,[1]Sheet2!$A$1:$E$1050,5,FALSE)</f>
        <v>APAC</v>
      </c>
    </row>
    <row r="367" spans="1:5" ht="17.25" thickBot="1" x14ac:dyDescent="0.3">
      <c r="A367" s="8">
        <v>42043</v>
      </c>
      <c r="B367" s="8" t="s">
        <v>362</v>
      </c>
      <c r="C367" s="8" t="s">
        <v>1580</v>
      </c>
      <c r="D367" t="str">
        <f>VLOOKUP(A367,[1]Sheet2!$A$1:$E$1050,4,FALSE)</f>
        <v>Australia</v>
      </c>
      <c r="E367" t="str">
        <f>VLOOKUP(A367,[1]Sheet2!$A$1:$E$1050,5,FALSE)</f>
        <v>APAC</v>
      </c>
    </row>
    <row r="368" spans="1:5" ht="17.25" thickBot="1" x14ac:dyDescent="0.3">
      <c r="A368" s="8">
        <v>42042</v>
      </c>
      <c r="B368" s="8" t="s">
        <v>363</v>
      </c>
      <c r="C368" s="8" t="s">
        <v>1579</v>
      </c>
      <c r="D368" t="str">
        <f>VLOOKUP(A368,[1]Sheet2!$A$1:$E$1050,4,FALSE)</f>
        <v>Australia</v>
      </c>
      <c r="E368" t="str">
        <f>VLOOKUP(A368,[1]Sheet2!$A$1:$E$1050,5,FALSE)</f>
        <v>APAC</v>
      </c>
    </row>
    <row r="369" spans="1:5" ht="33.75" thickBot="1" x14ac:dyDescent="0.3">
      <c r="A369" s="8">
        <v>42041</v>
      </c>
      <c r="B369" s="8" t="s">
        <v>364</v>
      </c>
      <c r="C369" s="8" t="s">
        <v>1578</v>
      </c>
      <c r="D369" t="str">
        <f>VLOOKUP(A369,[1]Sheet2!$A$1:$E$1050,4,FALSE)</f>
        <v>Australia</v>
      </c>
      <c r="E369" t="str">
        <f>VLOOKUP(A369,[1]Sheet2!$A$1:$E$1050,5,FALSE)</f>
        <v>APAC</v>
      </c>
    </row>
    <row r="370" spans="1:5" ht="33.75" thickBot="1" x14ac:dyDescent="0.3">
      <c r="A370" s="8">
        <v>42040</v>
      </c>
      <c r="B370" s="8" t="s">
        <v>365</v>
      </c>
      <c r="C370" s="8" t="s">
        <v>1577</v>
      </c>
      <c r="D370" t="str">
        <f>VLOOKUP(A370,[1]Sheet2!$A$1:$E$1050,4,FALSE)</f>
        <v>Australia</v>
      </c>
      <c r="E370" t="str">
        <f>VLOOKUP(A370,[1]Sheet2!$A$1:$E$1050,5,FALSE)</f>
        <v>APAC</v>
      </c>
    </row>
    <row r="371" spans="1:5" ht="33.75" thickBot="1" x14ac:dyDescent="0.3">
      <c r="A371" s="8">
        <v>42039</v>
      </c>
      <c r="B371" s="8" t="s">
        <v>366</v>
      </c>
      <c r="C371" s="8" t="s">
        <v>1576</v>
      </c>
      <c r="D371" t="str">
        <f>VLOOKUP(A371,[1]Sheet2!$A$1:$E$1050,4,FALSE)</f>
        <v>Australia</v>
      </c>
      <c r="E371" t="str">
        <f>VLOOKUP(A371,[1]Sheet2!$A$1:$E$1050,5,FALSE)</f>
        <v>APAC</v>
      </c>
    </row>
    <row r="372" spans="1:5" ht="33.75" thickBot="1" x14ac:dyDescent="0.3">
      <c r="A372" s="8">
        <v>42038</v>
      </c>
      <c r="B372" s="8" t="s">
        <v>367</v>
      </c>
      <c r="C372" s="8" t="s">
        <v>1575</v>
      </c>
      <c r="D372" t="str">
        <f>VLOOKUP(A372,[1]Sheet2!$A$1:$E$1050,4,FALSE)</f>
        <v>Australia</v>
      </c>
      <c r="E372" t="str">
        <f>VLOOKUP(A372,[1]Sheet2!$A$1:$E$1050,5,FALSE)</f>
        <v>APAC</v>
      </c>
    </row>
    <row r="373" spans="1:5" ht="33.75" thickBot="1" x14ac:dyDescent="0.3">
      <c r="A373" s="8">
        <v>42037</v>
      </c>
      <c r="B373" s="8" t="s">
        <v>368</v>
      </c>
      <c r="C373" s="8" t="s">
        <v>1574</v>
      </c>
      <c r="D373" t="str">
        <f>VLOOKUP(A373,[1]Sheet2!$A$1:$E$1050,4,FALSE)</f>
        <v>Australia</v>
      </c>
      <c r="E373" t="str">
        <f>VLOOKUP(A373,[1]Sheet2!$A$1:$E$1050,5,FALSE)</f>
        <v>APAC</v>
      </c>
    </row>
    <row r="374" spans="1:5" ht="33.75" thickBot="1" x14ac:dyDescent="0.3">
      <c r="A374" s="8">
        <v>42036</v>
      </c>
      <c r="B374" s="8" t="s">
        <v>369</v>
      </c>
      <c r="C374" s="8" t="s">
        <v>1573</v>
      </c>
      <c r="D374" t="str">
        <f>VLOOKUP(A374,[1]Sheet2!$A$1:$E$1050,4,FALSE)</f>
        <v>Australia</v>
      </c>
      <c r="E374" t="str">
        <f>VLOOKUP(A374,[1]Sheet2!$A$1:$E$1050,5,FALSE)</f>
        <v>APAC</v>
      </c>
    </row>
    <row r="375" spans="1:5" ht="33.75" thickBot="1" x14ac:dyDescent="0.3">
      <c r="A375" s="8">
        <v>42035</v>
      </c>
      <c r="B375" s="8" t="s">
        <v>370</v>
      </c>
      <c r="C375" s="8" t="s">
        <v>1572</v>
      </c>
      <c r="D375" t="str">
        <f>VLOOKUP(A375,[1]Sheet2!$A$1:$E$1050,4,FALSE)</f>
        <v>Australia</v>
      </c>
      <c r="E375" t="str">
        <f>VLOOKUP(A375,[1]Sheet2!$A$1:$E$1050,5,FALSE)</f>
        <v>APAC</v>
      </c>
    </row>
    <row r="376" spans="1:5" ht="33.75" thickBot="1" x14ac:dyDescent="0.3">
      <c r="A376" s="8">
        <v>42034</v>
      </c>
      <c r="B376" s="8" t="s">
        <v>371</v>
      </c>
      <c r="C376" s="8" t="s">
        <v>1571</v>
      </c>
      <c r="D376" t="str">
        <f>VLOOKUP(A376,[1]Sheet2!$A$1:$E$1050,4,FALSE)</f>
        <v>Australia</v>
      </c>
      <c r="E376" t="str">
        <f>VLOOKUP(A376,[1]Sheet2!$A$1:$E$1050,5,FALSE)</f>
        <v>APAC</v>
      </c>
    </row>
    <row r="377" spans="1:5" ht="33.75" thickBot="1" x14ac:dyDescent="0.3">
      <c r="A377" s="8">
        <v>42033</v>
      </c>
      <c r="B377" s="8" t="s">
        <v>372</v>
      </c>
      <c r="C377" s="8" t="s">
        <v>1570</v>
      </c>
      <c r="D377" t="str">
        <f>VLOOKUP(A377,[1]Sheet2!$A$1:$E$1050,4,FALSE)</f>
        <v>Australia</v>
      </c>
      <c r="E377" t="str">
        <f>VLOOKUP(A377,[1]Sheet2!$A$1:$E$1050,5,FALSE)</f>
        <v>APAC</v>
      </c>
    </row>
    <row r="378" spans="1:5" ht="33.75" thickBot="1" x14ac:dyDescent="0.3">
      <c r="A378" s="8">
        <v>42032</v>
      </c>
      <c r="B378" s="8" t="s">
        <v>373</v>
      </c>
      <c r="C378" s="8" t="s">
        <v>1569</v>
      </c>
      <c r="D378" t="str">
        <f>VLOOKUP(A378,[1]Sheet2!$A$1:$E$1050,4,FALSE)</f>
        <v>Australia</v>
      </c>
      <c r="E378" t="str">
        <f>VLOOKUP(A378,[1]Sheet2!$A$1:$E$1050,5,FALSE)</f>
        <v>APAC</v>
      </c>
    </row>
    <row r="379" spans="1:5" ht="33.75" thickBot="1" x14ac:dyDescent="0.3">
      <c r="A379" s="8">
        <v>42031</v>
      </c>
      <c r="B379" s="8" t="s">
        <v>374</v>
      </c>
      <c r="C379" s="8" t="s">
        <v>1568</v>
      </c>
      <c r="D379" t="str">
        <f>VLOOKUP(A379,[1]Sheet2!$A$1:$E$1050,4,FALSE)</f>
        <v>Australia</v>
      </c>
      <c r="E379" t="str">
        <f>VLOOKUP(A379,[1]Sheet2!$A$1:$E$1050,5,FALSE)</f>
        <v>APAC</v>
      </c>
    </row>
    <row r="380" spans="1:5" ht="33.75" thickBot="1" x14ac:dyDescent="0.3">
      <c r="A380" s="8">
        <v>42030</v>
      </c>
      <c r="B380" s="8" t="s">
        <v>375</v>
      </c>
      <c r="C380" s="8" t="s">
        <v>1567</v>
      </c>
      <c r="D380" t="str">
        <f>VLOOKUP(A380,[1]Sheet2!$A$1:$E$1050,4,FALSE)</f>
        <v>Australia</v>
      </c>
      <c r="E380" t="str">
        <f>VLOOKUP(A380,[1]Sheet2!$A$1:$E$1050,5,FALSE)</f>
        <v>APAC</v>
      </c>
    </row>
    <row r="381" spans="1:5" ht="33.75" thickBot="1" x14ac:dyDescent="0.3">
      <c r="A381" s="8">
        <v>42029</v>
      </c>
      <c r="B381" s="8" t="s">
        <v>376</v>
      </c>
      <c r="C381" s="8" t="s">
        <v>1566</v>
      </c>
      <c r="D381" t="str">
        <f>VLOOKUP(A381,[1]Sheet2!$A$1:$E$1050,4,FALSE)</f>
        <v>Australia</v>
      </c>
      <c r="E381" t="str">
        <f>VLOOKUP(A381,[1]Sheet2!$A$1:$E$1050,5,FALSE)</f>
        <v>APAC</v>
      </c>
    </row>
    <row r="382" spans="1:5" ht="33.75" thickBot="1" x14ac:dyDescent="0.3">
      <c r="A382" s="8">
        <v>42028</v>
      </c>
      <c r="B382" s="8" t="s">
        <v>377</v>
      </c>
      <c r="C382" s="8" t="s">
        <v>1565</v>
      </c>
      <c r="D382" t="str">
        <f>VLOOKUP(A382,[1]Sheet2!$A$1:$E$1050,4,FALSE)</f>
        <v>Australia</v>
      </c>
      <c r="E382" t="str">
        <f>VLOOKUP(A382,[1]Sheet2!$A$1:$E$1050,5,FALSE)</f>
        <v>APAC</v>
      </c>
    </row>
    <row r="383" spans="1:5" ht="33.75" thickBot="1" x14ac:dyDescent="0.3">
      <c r="A383" s="8">
        <v>42027</v>
      </c>
      <c r="B383" s="8" t="s">
        <v>378</v>
      </c>
      <c r="C383" s="8" t="s">
        <v>1564</v>
      </c>
      <c r="D383" t="str">
        <f>VLOOKUP(A383,[1]Sheet2!$A$1:$E$1050,4,FALSE)</f>
        <v>Australia</v>
      </c>
      <c r="E383" t="str">
        <f>VLOOKUP(A383,[1]Sheet2!$A$1:$E$1050,5,FALSE)</f>
        <v>APAC</v>
      </c>
    </row>
    <row r="384" spans="1:5" ht="33.75" thickBot="1" x14ac:dyDescent="0.3">
      <c r="A384" s="8">
        <v>42026</v>
      </c>
      <c r="B384" s="8" t="s">
        <v>379</v>
      </c>
      <c r="C384" s="8" t="s">
        <v>1563</v>
      </c>
      <c r="D384" t="str">
        <f>VLOOKUP(A384,[1]Sheet2!$A$1:$E$1050,4,FALSE)</f>
        <v>Australia</v>
      </c>
      <c r="E384" t="str">
        <f>VLOOKUP(A384,[1]Sheet2!$A$1:$E$1050,5,FALSE)</f>
        <v>APAC</v>
      </c>
    </row>
    <row r="385" spans="1:5" ht="33.75" thickBot="1" x14ac:dyDescent="0.3">
      <c r="A385" s="8">
        <v>42025</v>
      </c>
      <c r="B385" s="8" t="s">
        <v>380</v>
      </c>
      <c r="C385" s="8" t="s">
        <v>1562</v>
      </c>
      <c r="D385" t="str">
        <f>VLOOKUP(A385,[1]Sheet2!$A$1:$E$1050,4,FALSE)</f>
        <v>Australia</v>
      </c>
      <c r="E385" t="str">
        <f>VLOOKUP(A385,[1]Sheet2!$A$1:$E$1050,5,FALSE)</f>
        <v>APAC</v>
      </c>
    </row>
    <row r="386" spans="1:5" ht="33.75" thickBot="1" x14ac:dyDescent="0.3">
      <c r="A386" s="8">
        <v>42024</v>
      </c>
      <c r="B386" s="8" t="s">
        <v>381</v>
      </c>
      <c r="C386" s="8" t="s">
        <v>1561</v>
      </c>
      <c r="D386" t="str">
        <f>VLOOKUP(A386,[1]Sheet2!$A$1:$E$1050,4,FALSE)</f>
        <v>Australia</v>
      </c>
      <c r="E386" t="str">
        <f>VLOOKUP(A386,[1]Sheet2!$A$1:$E$1050,5,FALSE)</f>
        <v>APAC</v>
      </c>
    </row>
    <row r="387" spans="1:5" ht="33.75" thickBot="1" x14ac:dyDescent="0.3">
      <c r="A387" s="8">
        <v>42023</v>
      </c>
      <c r="B387" s="8" t="s">
        <v>382</v>
      </c>
      <c r="C387" s="8" t="s">
        <v>1560</v>
      </c>
      <c r="D387" t="str">
        <f>VLOOKUP(A387,[1]Sheet2!$A$1:$E$1050,4,FALSE)</f>
        <v>Australia</v>
      </c>
      <c r="E387" t="str">
        <f>VLOOKUP(A387,[1]Sheet2!$A$1:$E$1050,5,FALSE)</f>
        <v>APAC</v>
      </c>
    </row>
    <row r="388" spans="1:5" ht="33.75" thickBot="1" x14ac:dyDescent="0.3">
      <c r="A388" s="8">
        <v>42022</v>
      </c>
      <c r="B388" s="8" t="s">
        <v>383</v>
      </c>
      <c r="C388" s="8" t="s">
        <v>1559</v>
      </c>
      <c r="D388" t="str">
        <f>VLOOKUP(A388,[1]Sheet2!$A$1:$E$1050,4,FALSE)</f>
        <v>Australia</v>
      </c>
      <c r="E388" t="str">
        <f>VLOOKUP(A388,[1]Sheet2!$A$1:$E$1050,5,FALSE)</f>
        <v>APAC</v>
      </c>
    </row>
    <row r="389" spans="1:5" ht="33.75" thickBot="1" x14ac:dyDescent="0.3">
      <c r="A389" s="8">
        <v>42021</v>
      </c>
      <c r="B389" s="8" t="s">
        <v>384</v>
      </c>
      <c r="C389" s="8" t="s">
        <v>1558</v>
      </c>
      <c r="D389" t="str">
        <f>VLOOKUP(A389,[1]Sheet2!$A$1:$E$1050,4,FALSE)</f>
        <v>Australia</v>
      </c>
      <c r="E389" t="str">
        <f>VLOOKUP(A389,[1]Sheet2!$A$1:$E$1050,5,FALSE)</f>
        <v>APAC</v>
      </c>
    </row>
    <row r="390" spans="1:5" ht="33.75" thickBot="1" x14ac:dyDescent="0.3">
      <c r="A390" s="8">
        <v>42020</v>
      </c>
      <c r="B390" s="8" t="s">
        <v>385</v>
      </c>
      <c r="C390" s="8" t="s">
        <v>1557</v>
      </c>
      <c r="D390" t="str">
        <f>VLOOKUP(A390,[1]Sheet2!$A$1:$E$1050,4,FALSE)</f>
        <v>Australia</v>
      </c>
      <c r="E390" t="str">
        <f>VLOOKUP(A390,[1]Sheet2!$A$1:$E$1050,5,FALSE)</f>
        <v>APAC</v>
      </c>
    </row>
    <row r="391" spans="1:5" ht="33.75" thickBot="1" x14ac:dyDescent="0.3">
      <c r="A391" s="8">
        <v>42019</v>
      </c>
      <c r="B391" s="8" t="s">
        <v>386</v>
      </c>
      <c r="C391" s="8" t="s">
        <v>1556</v>
      </c>
      <c r="D391" t="str">
        <f>VLOOKUP(A391,[1]Sheet2!$A$1:$E$1050,4,FALSE)</f>
        <v>Australia</v>
      </c>
      <c r="E391" t="str">
        <f>VLOOKUP(A391,[1]Sheet2!$A$1:$E$1050,5,FALSE)</f>
        <v>APAC</v>
      </c>
    </row>
    <row r="392" spans="1:5" ht="33.75" thickBot="1" x14ac:dyDescent="0.3">
      <c r="A392" s="8">
        <v>42018</v>
      </c>
      <c r="B392" s="8" t="s">
        <v>387</v>
      </c>
      <c r="C392" s="8" t="s">
        <v>1555</v>
      </c>
      <c r="D392" t="str">
        <f>VLOOKUP(A392,[1]Sheet2!$A$1:$E$1050,4,FALSE)</f>
        <v>Australia</v>
      </c>
      <c r="E392" t="str">
        <f>VLOOKUP(A392,[1]Sheet2!$A$1:$E$1050,5,FALSE)</f>
        <v>APAC</v>
      </c>
    </row>
    <row r="393" spans="1:5" ht="17.25" thickBot="1" x14ac:dyDescent="0.3">
      <c r="A393" s="8">
        <v>42017</v>
      </c>
      <c r="B393" s="8" t="s">
        <v>388</v>
      </c>
      <c r="C393" s="8" t="s">
        <v>1554</v>
      </c>
      <c r="D393" t="str">
        <f>VLOOKUP(A393,[1]Sheet2!$A$1:$E$1050,4,FALSE)</f>
        <v>Australia</v>
      </c>
      <c r="E393" t="str">
        <f>VLOOKUP(A393,[1]Sheet2!$A$1:$E$1050,5,FALSE)</f>
        <v>APAC</v>
      </c>
    </row>
    <row r="394" spans="1:5" ht="33.75" thickBot="1" x14ac:dyDescent="0.3">
      <c r="A394" s="8">
        <v>42016</v>
      </c>
      <c r="B394" s="8" t="s">
        <v>389</v>
      </c>
      <c r="C394" s="8" t="s">
        <v>1553</v>
      </c>
      <c r="D394" t="str">
        <f>VLOOKUP(A394,[1]Sheet2!$A$1:$E$1050,4,FALSE)</f>
        <v>Australia</v>
      </c>
      <c r="E394" t="str">
        <f>VLOOKUP(A394,[1]Sheet2!$A$1:$E$1050,5,FALSE)</f>
        <v>APAC</v>
      </c>
    </row>
    <row r="395" spans="1:5" ht="33.75" thickBot="1" x14ac:dyDescent="0.3">
      <c r="A395" s="8">
        <v>42015</v>
      </c>
      <c r="B395" s="8" t="s">
        <v>390</v>
      </c>
      <c r="C395" s="8" t="s">
        <v>1552</v>
      </c>
      <c r="D395" t="str">
        <f>VLOOKUP(A395,[1]Sheet2!$A$1:$E$1050,4,FALSE)</f>
        <v>Australia</v>
      </c>
      <c r="E395" t="str">
        <f>VLOOKUP(A395,[1]Sheet2!$A$1:$E$1050,5,FALSE)</f>
        <v>APAC</v>
      </c>
    </row>
    <row r="396" spans="1:5" ht="33.75" thickBot="1" x14ac:dyDescent="0.3">
      <c r="A396" s="8">
        <v>42014</v>
      </c>
      <c r="B396" s="8" t="s">
        <v>391</v>
      </c>
      <c r="C396" s="8" t="s">
        <v>1551</v>
      </c>
      <c r="D396" t="str">
        <f>VLOOKUP(A396,[1]Sheet2!$A$1:$E$1050,4,FALSE)</f>
        <v>Australia</v>
      </c>
      <c r="E396" t="str">
        <f>VLOOKUP(A396,[1]Sheet2!$A$1:$E$1050,5,FALSE)</f>
        <v>APAC</v>
      </c>
    </row>
    <row r="397" spans="1:5" ht="33.75" thickBot="1" x14ac:dyDescent="0.3">
      <c r="A397" s="8">
        <v>42013</v>
      </c>
      <c r="B397" s="8" t="s">
        <v>392</v>
      </c>
      <c r="C397" s="8" t="s">
        <v>1550</v>
      </c>
      <c r="D397" t="str">
        <f>VLOOKUP(A397,[1]Sheet2!$A$1:$E$1050,4,FALSE)</f>
        <v>Australia</v>
      </c>
      <c r="E397" t="str">
        <f>VLOOKUP(A397,[1]Sheet2!$A$1:$E$1050,5,FALSE)</f>
        <v>APAC</v>
      </c>
    </row>
    <row r="398" spans="1:5" ht="33.75" thickBot="1" x14ac:dyDescent="0.3">
      <c r="A398" s="8">
        <v>42012</v>
      </c>
      <c r="B398" s="8" t="s">
        <v>393</v>
      </c>
      <c r="C398" s="8" t="s">
        <v>1549</v>
      </c>
      <c r="D398" t="str">
        <f>VLOOKUP(A398,[1]Sheet2!$A$1:$E$1050,4,FALSE)</f>
        <v>Australia</v>
      </c>
      <c r="E398" t="str">
        <f>VLOOKUP(A398,[1]Sheet2!$A$1:$E$1050,5,FALSE)</f>
        <v>APAC</v>
      </c>
    </row>
    <row r="399" spans="1:5" ht="33.75" thickBot="1" x14ac:dyDescent="0.3">
      <c r="A399" s="8">
        <v>42011</v>
      </c>
      <c r="B399" s="8" t="s">
        <v>394</v>
      </c>
      <c r="C399" s="8" t="s">
        <v>1548</v>
      </c>
      <c r="D399" t="str">
        <f>VLOOKUP(A399,[1]Sheet2!$A$1:$E$1050,4,FALSE)</f>
        <v>Australia</v>
      </c>
      <c r="E399" t="str">
        <f>VLOOKUP(A399,[1]Sheet2!$A$1:$E$1050,5,FALSE)</f>
        <v>APAC</v>
      </c>
    </row>
    <row r="400" spans="1:5" ht="33.75" thickBot="1" x14ac:dyDescent="0.3">
      <c r="A400" s="8">
        <v>42010</v>
      </c>
      <c r="B400" s="8" t="s">
        <v>395</v>
      </c>
      <c r="C400" s="8" t="s">
        <v>1547</v>
      </c>
      <c r="D400" t="str">
        <f>VLOOKUP(A400,[1]Sheet2!$A$1:$E$1050,4,FALSE)</f>
        <v>Australia</v>
      </c>
      <c r="E400" t="str">
        <f>VLOOKUP(A400,[1]Sheet2!$A$1:$E$1050,5,FALSE)</f>
        <v>APAC</v>
      </c>
    </row>
    <row r="401" spans="1:5" ht="33.75" thickBot="1" x14ac:dyDescent="0.3">
      <c r="A401" s="8">
        <v>42009</v>
      </c>
      <c r="B401" s="8" t="s">
        <v>396</v>
      </c>
      <c r="C401" s="8" t="s">
        <v>1546</v>
      </c>
      <c r="D401" t="str">
        <f>VLOOKUP(A401,[1]Sheet2!$A$1:$E$1050,4,FALSE)</f>
        <v>Australia</v>
      </c>
      <c r="E401" t="str">
        <f>VLOOKUP(A401,[1]Sheet2!$A$1:$E$1050,5,FALSE)</f>
        <v>APAC</v>
      </c>
    </row>
    <row r="402" spans="1:5" ht="33.75" thickBot="1" x14ac:dyDescent="0.3">
      <c r="A402" s="8">
        <v>42008</v>
      </c>
      <c r="B402" s="8" t="s">
        <v>397</v>
      </c>
      <c r="C402" s="8" t="s">
        <v>1545</v>
      </c>
      <c r="D402" t="str">
        <f>VLOOKUP(A402,[1]Sheet2!$A$1:$E$1050,4,FALSE)</f>
        <v>Australia</v>
      </c>
      <c r="E402" t="str">
        <f>VLOOKUP(A402,[1]Sheet2!$A$1:$E$1050,5,FALSE)</f>
        <v>APAC</v>
      </c>
    </row>
    <row r="403" spans="1:5" ht="33.75" thickBot="1" x14ac:dyDescent="0.3">
      <c r="A403" s="8">
        <v>42007</v>
      </c>
      <c r="B403" s="8" t="s">
        <v>398</v>
      </c>
      <c r="C403" s="8" t="s">
        <v>1544</v>
      </c>
      <c r="D403" t="str">
        <f>VLOOKUP(A403,[1]Sheet2!$A$1:$E$1050,4,FALSE)</f>
        <v>Australia</v>
      </c>
      <c r="E403" t="str">
        <f>VLOOKUP(A403,[1]Sheet2!$A$1:$E$1050,5,FALSE)</f>
        <v>APAC</v>
      </c>
    </row>
    <row r="404" spans="1:5" ht="33.75" thickBot="1" x14ac:dyDescent="0.3">
      <c r="A404" s="8">
        <v>42006</v>
      </c>
      <c r="B404" s="8" t="s">
        <v>399</v>
      </c>
      <c r="C404" s="8" t="s">
        <v>1543</v>
      </c>
      <c r="D404" t="str">
        <f>VLOOKUP(A404,[1]Sheet2!$A$1:$E$1050,4,FALSE)</f>
        <v>Australia</v>
      </c>
      <c r="E404" t="str">
        <f>VLOOKUP(A404,[1]Sheet2!$A$1:$E$1050,5,FALSE)</f>
        <v>APAC</v>
      </c>
    </row>
    <row r="405" spans="1:5" ht="33.75" thickBot="1" x14ac:dyDescent="0.3">
      <c r="A405" s="8">
        <v>42005</v>
      </c>
      <c r="B405" s="8" t="s">
        <v>400</v>
      </c>
      <c r="C405" s="8" t="s">
        <v>1542</v>
      </c>
      <c r="D405" t="str">
        <f>VLOOKUP(A405,[1]Sheet2!$A$1:$E$1050,4,FALSE)</f>
        <v>Australia</v>
      </c>
      <c r="E405" t="str">
        <f>VLOOKUP(A405,[1]Sheet2!$A$1:$E$1050,5,FALSE)</f>
        <v>APAC</v>
      </c>
    </row>
    <row r="406" spans="1:5" ht="33.75" thickBot="1" x14ac:dyDescent="0.3">
      <c r="A406" s="8">
        <v>42004</v>
      </c>
      <c r="B406" s="8" t="s">
        <v>401</v>
      </c>
      <c r="C406" s="8" t="s">
        <v>1541</v>
      </c>
      <c r="D406" t="str">
        <f>VLOOKUP(A406,[1]Sheet2!$A$1:$E$1050,4,FALSE)</f>
        <v>Australia</v>
      </c>
      <c r="E406" t="str">
        <f>VLOOKUP(A406,[1]Sheet2!$A$1:$E$1050,5,FALSE)</f>
        <v>APAC</v>
      </c>
    </row>
    <row r="407" spans="1:5" ht="33.75" thickBot="1" x14ac:dyDescent="0.3">
      <c r="A407" s="8">
        <v>42003</v>
      </c>
      <c r="B407" s="8" t="s">
        <v>402</v>
      </c>
      <c r="C407" s="8" t="s">
        <v>1540</v>
      </c>
      <c r="D407" t="str">
        <f>VLOOKUP(A407,[1]Sheet2!$A$1:$E$1050,4,FALSE)</f>
        <v>Australia</v>
      </c>
      <c r="E407" t="str">
        <f>VLOOKUP(A407,[1]Sheet2!$A$1:$E$1050,5,FALSE)</f>
        <v>APAC</v>
      </c>
    </row>
    <row r="408" spans="1:5" ht="33.75" thickBot="1" x14ac:dyDescent="0.3">
      <c r="A408" s="8">
        <v>42002</v>
      </c>
      <c r="B408" s="8" t="s">
        <v>403</v>
      </c>
      <c r="C408" s="8" t="s">
        <v>1539</v>
      </c>
      <c r="D408" t="str">
        <f>VLOOKUP(A408,[1]Sheet2!$A$1:$E$1050,4,FALSE)</f>
        <v>Australia</v>
      </c>
      <c r="E408" t="str">
        <f>VLOOKUP(A408,[1]Sheet2!$A$1:$E$1050,5,FALSE)</f>
        <v>APAC</v>
      </c>
    </row>
    <row r="409" spans="1:5" ht="33.75" thickBot="1" x14ac:dyDescent="0.3">
      <c r="A409" s="8">
        <v>42001</v>
      </c>
      <c r="B409" s="8" t="s">
        <v>404</v>
      </c>
      <c r="C409" s="8" t="s">
        <v>1538</v>
      </c>
      <c r="D409" t="str">
        <f>VLOOKUP(A409,[1]Sheet2!$A$1:$E$1050,4,FALSE)</f>
        <v>Australia</v>
      </c>
      <c r="E409" t="str">
        <f>VLOOKUP(A409,[1]Sheet2!$A$1:$E$1050,5,FALSE)</f>
        <v>APAC</v>
      </c>
    </row>
    <row r="410" spans="1:5" ht="33.75" thickBot="1" x14ac:dyDescent="0.3">
      <c r="A410" s="8">
        <v>42000</v>
      </c>
      <c r="B410" s="8" t="s">
        <v>405</v>
      </c>
      <c r="C410" s="8" t="s">
        <v>1537</v>
      </c>
      <c r="D410" t="str">
        <f>VLOOKUP(A410,[1]Sheet2!$A$1:$E$1050,4,FALSE)</f>
        <v>Australia</v>
      </c>
      <c r="E410" t="str">
        <f>VLOOKUP(A410,[1]Sheet2!$A$1:$E$1050,5,FALSE)</f>
        <v>APAC</v>
      </c>
    </row>
    <row r="411" spans="1:5" ht="33.75" thickBot="1" x14ac:dyDescent="0.3">
      <c r="A411" s="8">
        <v>41999</v>
      </c>
      <c r="B411" s="8" t="s">
        <v>406</v>
      </c>
      <c r="C411" s="8" t="s">
        <v>1536</v>
      </c>
      <c r="D411" t="str">
        <f>VLOOKUP(A411,[1]Sheet2!$A$1:$E$1050,4,FALSE)</f>
        <v>Australia</v>
      </c>
      <c r="E411" t="str">
        <f>VLOOKUP(A411,[1]Sheet2!$A$1:$E$1050,5,FALSE)</f>
        <v>APAC</v>
      </c>
    </row>
    <row r="412" spans="1:5" ht="33.75" thickBot="1" x14ac:dyDescent="0.3">
      <c r="A412" s="8">
        <v>41998</v>
      </c>
      <c r="B412" s="8" t="s">
        <v>407</v>
      </c>
      <c r="C412" s="8" t="s">
        <v>1535</v>
      </c>
      <c r="D412" t="str">
        <f>VLOOKUP(A412,[1]Sheet2!$A$1:$E$1050,4,FALSE)</f>
        <v>Australia</v>
      </c>
      <c r="E412" t="str">
        <f>VLOOKUP(A412,[1]Sheet2!$A$1:$E$1050,5,FALSE)</f>
        <v>APAC</v>
      </c>
    </row>
    <row r="413" spans="1:5" ht="33.75" thickBot="1" x14ac:dyDescent="0.3">
      <c r="A413" s="8">
        <v>41997</v>
      </c>
      <c r="B413" s="8" t="s">
        <v>408</v>
      </c>
      <c r="C413" s="8" t="s">
        <v>1534</v>
      </c>
      <c r="D413" t="str">
        <f>VLOOKUP(A413,[1]Sheet2!$A$1:$E$1050,4,FALSE)</f>
        <v>Australia</v>
      </c>
      <c r="E413" t="str">
        <f>VLOOKUP(A413,[1]Sheet2!$A$1:$E$1050,5,FALSE)</f>
        <v>APAC</v>
      </c>
    </row>
    <row r="414" spans="1:5" ht="33.75" thickBot="1" x14ac:dyDescent="0.3">
      <c r="A414" s="8">
        <v>41996</v>
      </c>
      <c r="B414" s="8" t="s">
        <v>409</v>
      </c>
      <c r="C414" s="8" t="s">
        <v>1533</v>
      </c>
      <c r="D414" t="str">
        <f>VLOOKUP(A414,[1]Sheet2!$A$1:$E$1050,4,FALSE)</f>
        <v>Australia</v>
      </c>
      <c r="E414" t="str">
        <f>VLOOKUP(A414,[1]Sheet2!$A$1:$E$1050,5,FALSE)</f>
        <v>APAC</v>
      </c>
    </row>
    <row r="415" spans="1:5" ht="33.75" thickBot="1" x14ac:dyDescent="0.3">
      <c r="A415" s="8">
        <v>41995</v>
      </c>
      <c r="B415" s="8" t="s">
        <v>410</v>
      </c>
      <c r="C415" s="8" t="s">
        <v>1532</v>
      </c>
      <c r="D415" t="str">
        <f>VLOOKUP(A415,[1]Sheet2!$A$1:$E$1050,4,FALSE)</f>
        <v>Australia</v>
      </c>
      <c r="E415" t="str">
        <f>VLOOKUP(A415,[1]Sheet2!$A$1:$E$1050,5,FALSE)</f>
        <v>APAC</v>
      </c>
    </row>
    <row r="416" spans="1:5" ht="33.75" thickBot="1" x14ac:dyDescent="0.3">
      <c r="A416" s="8">
        <v>41994</v>
      </c>
      <c r="B416" s="8" t="s">
        <v>411</v>
      </c>
      <c r="C416" s="8" t="s">
        <v>1531</v>
      </c>
      <c r="D416" t="str">
        <f>VLOOKUP(A416,[1]Sheet2!$A$1:$E$1050,4,FALSE)</f>
        <v>Australia</v>
      </c>
      <c r="E416" t="str">
        <f>VLOOKUP(A416,[1]Sheet2!$A$1:$E$1050,5,FALSE)</f>
        <v>APAC</v>
      </c>
    </row>
    <row r="417" spans="1:5" ht="33.75" thickBot="1" x14ac:dyDescent="0.3">
      <c r="A417" s="8">
        <v>41993</v>
      </c>
      <c r="B417" s="8" t="s">
        <v>412</v>
      </c>
      <c r="C417" s="8" t="s">
        <v>1530</v>
      </c>
      <c r="D417" t="str">
        <f>VLOOKUP(A417,[1]Sheet2!$A$1:$E$1050,4,FALSE)</f>
        <v>Australia</v>
      </c>
      <c r="E417" t="str">
        <f>VLOOKUP(A417,[1]Sheet2!$A$1:$E$1050,5,FALSE)</f>
        <v>APAC</v>
      </c>
    </row>
    <row r="418" spans="1:5" ht="33.75" thickBot="1" x14ac:dyDescent="0.3">
      <c r="A418" s="8">
        <v>41992</v>
      </c>
      <c r="B418" s="8" t="s">
        <v>413</v>
      </c>
      <c r="C418" s="8" t="s">
        <v>1529</v>
      </c>
      <c r="D418" t="str">
        <f>VLOOKUP(A418,[1]Sheet2!$A$1:$E$1050,4,FALSE)</f>
        <v>Australia</v>
      </c>
      <c r="E418" t="str">
        <f>VLOOKUP(A418,[1]Sheet2!$A$1:$E$1050,5,FALSE)</f>
        <v>APAC</v>
      </c>
    </row>
    <row r="419" spans="1:5" ht="33.75" thickBot="1" x14ac:dyDescent="0.3">
      <c r="A419" s="8">
        <v>41991</v>
      </c>
      <c r="B419" s="8" t="s">
        <v>414</v>
      </c>
      <c r="C419" s="8" t="s">
        <v>1528</v>
      </c>
      <c r="D419" t="str">
        <f>VLOOKUP(A419,[1]Sheet2!$A$1:$E$1050,4,FALSE)</f>
        <v>Australia</v>
      </c>
      <c r="E419" t="str">
        <f>VLOOKUP(A419,[1]Sheet2!$A$1:$E$1050,5,FALSE)</f>
        <v>APAC</v>
      </c>
    </row>
    <row r="420" spans="1:5" ht="33.75" thickBot="1" x14ac:dyDescent="0.3">
      <c r="A420" s="8">
        <v>41990</v>
      </c>
      <c r="B420" s="8" t="s">
        <v>415</v>
      </c>
      <c r="C420" s="8" t="s">
        <v>1527</v>
      </c>
      <c r="D420" t="str">
        <f>VLOOKUP(A420,[1]Sheet2!$A$1:$E$1050,4,FALSE)</f>
        <v>Australia</v>
      </c>
      <c r="E420" t="str">
        <f>VLOOKUP(A420,[1]Sheet2!$A$1:$E$1050,5,FALSE)</f>
        <v>APAC</v>
      </c>
    </row>
    <row r="421" spans="1:5" ht="33.75" thickBot="1" x14ac:dyDescent="0.3">
      <c r="A421" s="8">
        <v>41989</v>
      </c>
      <c r="B421" s="8" t="s">
        <v>416</v>
      </c>
      <c r="C421" s="8" t="s">
        <v>1526</v>
      </c>
      <c r="D421" t="str">
        <f>VLOOKUP(A421,[1]Sheet2!$A$1:$E$1050,4,FALSE)</f>
        <v>Australia</v>
      </c>
      <c r="E421" t="str">
        <f>VLOOKUP(A421,[1]Sheet2!$A$1:$E$1050,5,FALSE)</f>
        <v>APAC</v>
      </c>
    </row>
    <row r="422" spans="1:5" ht="33.75" thickBot="1" x14ac:dyDescent="0.3">
      <c r="A422" s="8">
        <v>41988</v>
      </c>
      <c r="B422" s="8" t="s">
        <v>417</v>
      </c>
      <c r="C422" s="8" t="s">
        <v>1525</v>
      </c>
      <c r="D422" t="str">
        <f>VLOOKUP(A422,[1]Sheet2!$A$1:$E$1050,4,FALSE)</f>
        <v>Australia</v>
      </c>
      <c r="E422" t="str">
        <f>VLOOKUP(A422,[1]Sheet2!$A$1:$E$1050,5,FALSE)</f>
        <v>APAC</v>
      </c>
    </row>
    <row r="423" spans="1:5" ht="33.75" thickBot="1" x14ac:dyDescent="0.3">
      <c r="A423" s="8">
        <v>41974</v>
      </c>
      <c r="B423" s="8" t="s">
        <v>418</v>
      </c>
      <c r="C423" s="8" t="s">
        <v>1524</v>
      </c>
      <c r="D423" t="str">
        <f>VLOOKUP(A423,[1]Sheet2!$A$1:$E$1050,4,FALSE)</f>
        <v>Global</v>
      </c>
      <c r="E423" t="str">
        <f>VLOOKUP(A423,[1]Sheet2!$A$1:$E$1050,5,FALSE)</f>
        <v>Global</v>
      </c>
    </row>
    <row r="424" spans="1:5" ht="33.75" thickBot="1" x14ac:dyDescent="0.3">
      <c r="A424" s="8">
        <v>41973</v>
      </c>
      <c r="B424" s="8" t="s">
        <v>419</v>
      </c>
      <c r="C424" s="8" t="s">
        <v>1523</v>
      </c>
      <c r="D424" t="str">
        <f>VLOOKUP(A424,[1]Sheet2!$A$1:$E$1050,4,FALSE)</f>
        <v>Global</v>
      </c>
      <c r="E424" t="str">
        <f>VLOOKUP(A424,[1]Sheet2!$A$1:$E$1050,5,FALSE)</f>
        <v>Global</v>
      </c>
    </row>
    <row r="425" spans="1:5" ht="33.75" thickBot="1" x14ac:dyDescent="0.3">
      <c r="A425" s="8">
        <v>41972</v>
      </c>
      <c r="B425" s="8" t="s">
        <v>420</v>
      </c>
      <c r="C425" s="8" t="s">
        <v>1522</v>
      </c>
      <c r="D425" t="str">
        <f>VLOOKUP(A425,[1]Sheet2!$A$1:$E$1050,4,FALSE)</f>
        <v>Global</v>
      </c>
      <c r="E425" t="str">
        <f>VLOOKUP(A425,[1]Sheet2!$A$1:$E$1050,5,FALSE)</f>
        <v>Global</v>
      </c>
    </row>
    <row r="426" spans="1:5" ht="33.75" thickBot="1" x14ac:dyDescent="0.3">
      <c r="A426" s="8">
        <v>41971</v>
      </c>
      <c r="B426" s="8" t="s">
        <v>421</v>
      </c>
      <c r="C426" s="8" t="s">
        <v>1521</v>
      </c>
      <c r="D426" t="str">
        <f>VLOOKUP(A426,[1]Sheet2!$A$1:$E$1050,4,FALSE)</f>
        <v>Global</v>
      </c>
      <c r="E426" t="str">
        <f>VLOOKUP(A426,[1]Sheet2!$A$1:$E$1050,5,FALSE)</f>
        <v>Global</v>
      </c>
    </row>
    <row r="427" spans="1:5" ht="33.75" thickBot="1" x14ac:dyDescent="0.3">
      <c r="A427" s="8">
        <v>41970</v>
      </c>
      <c r="B427" s="8" t="s">
        <v>422</v>
      </c>
      <c r="C427" s="8" t="s">
        <v>1520</v>
      </c>
      <c r="D427" t="str">
        <f>VLOOKUP(A427,[1]Sheet2!$A$1:$E$1050,4,FALSE)</f>
        <v>Global</v>
      </c>
      <c r="E427" t="str">
        <f>VLOOKUP(A427,[1]Sheet2!$A$1:$E$1050,5,FALSE)</f>
        <v>Global</v>
      </c>
    </row>
    <row r="428" spans="1:5" ht="33.75" thickBot="1" x14ac:dyDescent="0.3">
      <c r="A428" s="8">
        <v>41969</v>
      </c>
      <c r="B428" s="8" t="s">
        <v>423</v>
      </c>
      <c r="C428" s="8" t="s">
        <v>1519</v>
      </c>
      <c r="D428" t="str">
        <f>VLOOKUP(A428,[1]Sheet2!$A$1:$E$1050,4,FALSE)</f>
        <v>Global</v>
      </c>
      <c r="E428" t="str">
        <f>VLOOKUP(A428,[1]Sheet2!$A$1:$E$1050,5,FALSE)</f>
        <v>Global</v>
      </c>
    </row>
    <row r="429" spans="1:5" ht="33.75" thickBot="1" x14ac:dyDescent="0.3">
      <c r="A429" s="8">
        <v>41968</v>
      </c>
      <c r="B429" s="8" t="s">
        <v>424</v>
      </c>
      <c r="C429" s="8" t="s">
        <v>1518</v>
      </c>
      <c r="D429" t="str">
        <f>VLOOKUP(A429,[1]Sheet2!$A$1:$E$1050,4,FALSE)</f>
        <v>Global</v>
      </c>
      <c r="E429" t="str">
        <f>VLOOKUP(A429,[1]Sheet2!$A$1:$E$1050,5,FALSE)</f>
        <v>Global</v>
      </c>
    </row>
    <row r="430" spans="1:5" ht="33.75" thickBot="1" x14ac:dyDescent="0.3">
      <c r="A430" s="8">
        <v>41967</v>
      </c>
      <c r="B430" s="8" t="s">
        <v>425</v>
      </c>
      <c r="C430" s="8" t="s">
        <v>1517</v>
      </c>
      <c r="D430" t="str">
        <f>VLOOKUP(A430,[1]Sheet2!$A$1:$E$1050,4,FALSE)</f>
        <v>Global</v>
      </c>
      <c r="E430" t="str">
        <f>VLOOKUP(A430,[1]Sheet2!$A$1:$E$1050,5,FALSE)</f>
        <v>Global</v>
      </c>
    </row>
    <row r="431" spans="1:5" ht="33.75" thickBot="1" x14ac:dyDescent="0.3">
      <c r="A431" s="8">
        <v>41966</v>
      </c>
      <c r="B431" s="8" t="s">
        <v>426</v>
      </c>
      <c r="C431" s="8" t="s">
        <v>1516</v>
      </c>
      <c r="D431" t="str">
        <f>VLOOKUP(A431,[1]Sheet2!$A$1:$E$1050,4,FALSE)</f>
        <v>Global</v>
      </c>
      <c r="E431" t="str">
        <f>VLOOKUP(A431,[1]Sheet2!$A$1:$E$1050,5,FALSE)</f>
        <v>Global</v>
      </c>
    </row>
    <row r="432" spans="1:5" ht="33.75" thickBot="1" x14ac:dyDescent="0.3">
      <c r="A432" s="8">
        <v>41965</v>
      </c>
      <c r="B432" s="8" t="s">
        <v>427</v>
      </c>
      <c r="C432" s="8" t="s">
        <v>1515</v>
      </c>
      <c r="D432" t="str">
        <f>VLOOKUP(A432,[1]Sheet2!$A$1:$E$1050,4,FALSE)</f>
        <v>Global</v>
      </c>
      <c r="E432" t="str">
        <f>VLOOKUP(A432,[1]Sheet2!$A$1:$E$1050,5,FALSE)</f>
        <v>Global</v>
      </c>
    </row>
    <row r="433" spans="1:5" ht="33.75" thickBot="1" x14ac:dyDescent="0.3">
      <c r="A433" s="8">
        <v>41964</v>
      </c>
      <c r="B433" s="8" t="s">
        <v>428</v>
      </c>
      <c r="C433" s="8" t="s">
        <v>1514</v>
      </c>
      <c r="D433" t="str">
        <f>VLOOKUP(A433,[1]Sheet2!$A$1:$E$1050,4,FALSE)</f>
        <v>Global</v>
      </c>
      <c r="E433" t="str">
        <f>VLOOKUP(A433,[1]Sheet2!$A$1:$E$1050,5,FALSE)</f>
        <v>Global</v>
      </c>
    </row>
    <row r="434" spans="1:5" ht="33.75" thickBot="1" x14ac:dyDescent="0.3">
      <c r="A434" s="8">
        <v>41952</v>
      </c>
      <c r="B434" s="8" t="s">
        <v>429</v>
      </c>
      <c r="C434" s="8" t="s">
        <v>1513</v>
      </c>
      <c r="D434" t="str">
        <f>VLOOKUP(A434,[1]Sheet2!$A$1:$E$1050,4,FALSE)</f>
        <v>Global</v>
      </c>
      <c r="E434" t="str">
        <f>VLOOKUP(A434,[1]Sheet2!$A$1:$E$1050,5,FALSE)</f>
        <v>Global</v>
      </c>
    </row>
    <row r="435" spans="1:5" ht="33.75" thickBot="1" x14ac:dyDescent="0.3">
      <c r="A435" s="8">
        <v>41951</v>
      </c>
      <c r="B435" s="8" t="s">
        <v>430</v>
      </c>
      <c r="C435" s="8" t="s">
        <v>1512</v>
      </c>
      <c r="D435" t="str">
        <f>VLOOKUP(A435,[1]Sheet2!$A$1:$E$1050,4,FALSE)</f>
        <v>Australia</v>
      </c>
      <c r="E435" t="str">
        <f>VLOOKUP(A435,[1]Sheet2!$A$1:$E$1050,5,FALSE)</f>
        <v>APAC</v>
      </c>
    </row>
    <row r="436" spans="1:5" ht="33.75" thickBot="1" x14ac:dyDescent="0.3">
      <c r="A436" s="8">
        <v>41950</v>
      </c>
      <c r="B436" s="8" t="s">
        <v>431</v>
      </c>
      <c r="C436" s="8" t="s">
        <v>1511</v>
      </c>
      <c r="D436" t="str">
        <f>VLOOKUP(A436,[1]Sheet2!$A$1:$E$1050,4,FALSE)</f>
        <v>Australia</v>
      </c>
      <c r="E436" t="str">
        <f>VLOOKUP(A436,[1]Sheet2!$A$1:$E$1050,5,FALSE)</f>
        <v>APAC</v>
      </c>
    </row>
    <row r="437" spans="1:5" ht="17.25" thickBot="1" x14ac:dyDescent="0.3">
      <c r="A437" s="8">
        <v>41884</v>
      </c>
      <c r="B437" s="8" t="s">
        <v>432</v>
      </c>
      <c r="C437" s="8" t="s">
        <v>1510</v>
      </c>
      <c r="D437" t="str">
        <f>VLOOKUP(A437,[1]Sheet2!$A$1:$E$1050,4,FALSE)</f>
        <v>Global</v>
      </c>
      <c r="E437" t="str">
        <f>VLOOKUP(A437,[1]Sheet2!$A$1:$E$1050,5,FALSE)</f>
        <v>Global</v>
      </c>
    </row>
    <row r="438" spans="1:5" ht="33.75" thickBot="1" x14ac:dyDescent="0.3">
      <c r="A438" s="8">
        <v>41849</v>
      </c>
      <c r="B438" s="8" t="s">
        <v>433</v>
      </c>
      <c r="C438" s="8" t="s">
        <v>1509</v>
      </c>
      <c r="D438" t="str">
        <f>VLOOKUP(A438,[1]Sheet2!$A$1:$E$1050,4,FALSE)</f>
        <v>Global</v>
      </c>
      <c r="E438" t="str">
        <f>VLOOKUP(A438,[1]Sheet2!$A$1:$E$1050,5,FALSE)</f>
        <v>Global</v>
      </c>
    </row>
    <row r="439" spans="1:5" ht="33.75" thickBot="1" x14ac:dyDescent="0.3">
      <c r="A439" s="8">
        <v>41848</v>
      </c>
      <c r="B439" s="8" t="s">
        <v>434</v>
      </c>
      <c r="C439" s="8" t="s">
        <v>1508</v>
      </c>
      <c r="D439" t="str">
        <f>VLOOKUP(A439,[1]Sheet2!$A$1:$E$1050,4,FALSE)</f>
        <v>Global</v>
      </c>
      <c r="E439" t="str">
        <f>VLOOKUP(A439,[1]Sheet2!$A$1:$E$1050,5,FALSE)</f>
        <v>Global</v>
      </c>
    </row>
    <row r="440" spans="1:5" ht="33.75" thickBot="1" x14ac:dyDescent="0.3">
      <c r="A440" s="8">
        <v>41847</v>
      </c>
      <c r="B440" s="8" t="s">
        <v>435</v>
      </c>
      <c r="C440" s="8" t="s">
        <v>1507</v>
      </c>
      <c r="D440" t="str">
        <f>VLOOKUP(A440,[1]Sheet2!$A$1:$E$1050,4,FALSE)</f>
        <v>Global</v>
      </c>
      <c r="E440" t="str">
        <f>VLOOKUP(A440,[1]Sheet2!$A$1:$E$1050,5,FALSE)</f>
        <v>Global</v>
      </c>
    </row>
    <row r="441" spans="1:5" ht="33.75" thickBot="1" x14ac:dyDescent="0.3">
      <c r="A441" s="8">
        <v>41846</v>
      </c>
      <c r="B441" s="8" t="s">
        <v>436</v>
      </c>
      <c r="C441" s="8" t="s">
        <v>1506</v>
      </c>
      <c r="D441" t="str">
        <f>VLOOKUP(A441,[1]Sheet2!$A$1:$E$1050,4,FALSE)</f>
        <v>Global</v>
      </c>
      <c r="E441" t="str">
        <f>VLOOKUP(A441,[1]Sheet2!$A$1:$E$1050,5,FALSE)</f>
        <v>Global</v>
      </c>
    </row>
    <row r="442" spans="1:5" ht="33.75" thickBot="1" x14ac:dyDescent="0.3">
      <c r="A442" s="8">
        <v>41844</v>
      </c>
      <c r="B442" s="8" t="s">
        <v>437</v>
      </c>
      <c r="C442" s="8" t="s">
        <v>1505</v>
      </c>
      <c r="D442" t="str">
        <f>VLOOKUP(A442,[1]Sheet2!$A$1:$E$1050,4,FALSE)</f>
        <v>Global</v>
      </c>
      <c r="E442" t="str">
        <f>VLOOKUP(A442,[1]Sheet2!$A$1:$E$1050,5,FALSE)</f>
        <v>Global</v>
      </c>
    </row>
    <row r="443" spans="1:5" ht="50.25" thickBot="1" x14ac:dyDescent="0.3">
      <c r="A443" s="8">
        <v>41843</v>
      </c>
      <c r="B443" s="8" t="s">
        <v>438</v>
      </c>
      <c r="C443" s="8" t="s">
        <v>1504</v>
      </c>
      <c r="D443" t="str">
        <f>VLOOKUP(A443,[1]Sheet2!$A$1:$E$1050,4,FALSE)</f>
        <v>Global</v>
      </c>
      <c r="E443" t="str">
        <f>VLOOKUP(A443,[1]Sheet2!$A$1:$E$1050,5,FALSE)</f>
        <v>Global</v>
      </c>
    </row>
    <row r="444" spans="1:5" ht="33.75" thickBot="1" x14ac:dyDescent="0.3">
      <c r="A444" s="8">
        <v>41783</v>
      </c>
      <c r="B444" s="8" t="s">
        <v>439</v>
      </c>
      <c r="C444" s="8" t="s">
        <v>1503</v>
      </c>
      <c r="D444" t="str">
        <f>VLOOKUP(A444,[1]Sheet2!$A$1:$E$1050,4,FALSE)</f>
        <v>Global</v>
      </c>
      <c r="E444" t="str">
        <f>VLOOKUP(A444,[1]Sheet2!$A$1:$E$1050,5,FALSE)</f>
        <v>Global</v>
      </c>
    </row>
    <row r="445" spans="1:5" ht="33.75" thickBot="1" x14ac:dyDescent="0.3">
      <c r="A445" s="8">
        <v>41437</v>
      </c>
      <c r="B445" s="8" t="s">
        <v>440</v>
      </c>
      <c r="C445" s="8" t="s">
        <v>1502</v>
      </c>
      <c r="D445" t="str">
        <f>VLOOKUP(A445,[1]Sheet2!$A$1:$E$1050,4,FALSE)</f>
        <v>Italy</v>
      </c>
      <c r="E445" t="str">
        <f>VLOOKUP(A445,[1]Sheet2!$A$1:$E$1050,5,FALSE)</f>
        <v>EMEA</v>
      </c>
    </row>
    <row r="446" spans="1:5" ht="17.25" thickBot="1" x14ac:dyDescent="0.3">
      <c r="A446" s="8">
        <v>41243</v>
      </c>
      <c r="B446" s="8" t="s">
        <v>441</v>
      </c>
      <c r="C446" s="8" t="s">
        <v>1501</v>
      </c>
      <c r="D446" t="str">
        <f>VLOOKUP(A446,[1]Sheet2!$A$1:$E$1050,4,FALSE)</f>
        <v>Global</v>
      </c>
      <c r="E446" t="str">
        <f>VLOOKUP(A446,[1]Sheet2!$A$1:$E$1050,5,FALSE)</f>
        <v>Global</v>
      </c>
    </row>
    <row r="447" spans="1:5" ht="17.25" thickBot="1" x14ac:dyDescent="0.3">
      <c r="A447" s="8">
        <v>41242</v>
      </c>
      <c r="B447" s="8" t="s">
        <v>442</v>
      </c>
      <c r="C447" s="8" t="s">
        <v>1500</v>
      </c>
      <c r="D447" t="str">
        <f>VLOOKUP(A447,[1]Sheet2!$A$1:$E$1050,4,FALSE)</f>
        <v>Global</v>
      </c>
      <c r="E447" t="str">
        <f>VLOOKUP(A447,[1]Sheet2!$A$1:$E$1050,5,FALSE)</f>
        <v>Global</v>
      </c>
    </row>
    <row r="448" spans="1:5" ht="33.75" thickBot="1" x14ac:dyDescent="0.3">
      <c r="A448" s="8">
        <v>41153</v>
      </c>
      <c r="B448" s="8" t="s">
        <v>443</v>
      </c>
      <c r="C448" s="8" t="s">
        <v>1499</v>
      </c>
      <c r="D448" t="str">
        <f>VLOOKUP(A448,[1]Sheet2!$A$1:$E$1050,4,FALSE)</f>
        <v>Iraq</v>
      </c>
      <c r="E448" t="str">
        <f>VLOOKUP(A448,[1]Sheet2!$A$1:$E$1050,5,FALSE)</f>
        <v>EMEA</v>
      </c>
    </row>
    <row r="449" spans="1:5" ht="33.75" thickBot="1" x14ac:dyDescent="0.3">
      <c r="A449" s="8">
        <v>41136</v>
      </c>
      <c r="B449" s="8" t="s">
        <v>444</v>
      </c>
      <c r="C449" s="8" t="s">
        <v>1498</v>
      </c>
      <c r="D449" t="str">
        <f>VLOOKUP(A449,[1]Sheet2!$A$1:$E$1050,4,FALSE)</f>
        <v>Iraq</v>
      </c>
      <c r="E449" t="str">
        <f>VLOOKUP(A449,[1]Sheet2!$A$1:$E$1050,5,FALSE)</f>
        <v>EMEA</v>
      </c>
    </row>
    <row r="450" spans="1:5" ht="33.75" thickBot="1" x14ac:dyDescent="0.3">
      <c r="A450" s="8">
        <v>41133</v>
      </c>
      <c r="B450" s="8" t="s">
        <v>445</v>
      </c>
      <c r="C450" s="8" t="s">
        <v>1497</v>
      </c>
      <c r="D450" t="str">
        <f>VLOOKUP(A450,[1]Sheet2!$A$1:$E$1050,4,FALSE)</f>
        <v>Iraq</v>
      </c>
      <c r="E450" t="str">
        <f>VLOOKUP(A450,[1]Sheet2!$A$1:$E$1050,5,FALSE)</f>
        <v>EMEA</v>
      </c>
    </row>
    <row r="451" spans="1:5" ht="33.75" thickBot="1" x14ac:dyDescent="0.3">
      <c r="A451" s="8">
        <v>41115</v>
      </c>
      <c r="B451" s="8" t="s">
        <v>446</v>
      </c>
      <c r="C451" s="8" t="s">
        <v>1496</v>
      </c>
      <c r="D451" t="str">
        <f>VLOOKUP(A451,[1]Sheet2!$A$1:$E$1050,4,FALSE)</f>
        <v>Iraq</v>
      </c>
      <c r="E451" t="str">
        <f>VLOOKUP(A451,[1]Sheet2!$A$1:$E$1050,5,FALSE)</f>
        <v>EMEA</v>
      </c>
    </row>
    <row r="452" spans="1:5" ht="17.25" thickBot="1" x14ac:dyDescent="0.3">
      <c r="A452" s="8">
        <v>40918</v>
      </c>
      <c r="B452" s="8" t="s">
        <v>449</v>
      </c>
      <c r="C452" s="8" t="s">
        <v>1495</v>
      </c>
      <c r="D452" t="str">
        <f>VLOOKUP(A452,[1]Sheet2!$A$1:$E$1050,4,FALSE)</f>
        <v>Mexico</v>
      </c>
      <c r="E452" t="str">
        <f>VLOOKUP(A452,[1]Sheet2!$A$1:$E$1050,5,FALSE)</f>
        <v>LATAM</v>
      </c>
    </row>
    <row r="453" spans="1:5" ht="17.25" thickBot="1" x14ac:dyDescent="0.3">
      <c r="A453" s="8">
        <v>40873</v>
      </c>
      <c r="B453" s="8" t="s">
        <v>450</v>
      </c>
      <c r="C453" s="8" t="s">
        <v>1494</v>
      </c>
      <c r="D453" t="str">
        <f>VLOOKUP(A453,[1]Sheet2!$A$1:$E$1050,4,FALSE)</f>
        <v>France</v>
      </c>
      <c r="E453" t="str">
        <f>VLOOKUP(A453,[1]Sheet2!$A$1:$E$1050,5,FALSE)</f>
        <v>EMEA</v>
      </c>
    </row>
    <row r="454" spans="1:5" ht="33.75" thickBot="1" x14ac:dyDescent="0.3">
      <c r="A454" s="8">
        <v>40872</v>
      </c>
      <c r="B454" s="8" t="s">
        <v>451</v>
      </c>
      <c r="C454" s="8" t="s">
        <v>1493</v>
      </c>
      <c r="D454" t="str">
        <f>VLOOKUP(A454,[1]Sheet2!$A$1:$E$1050,4,FALSE)</f>
        <v>Republic of South Africa</v>
      </c>
      <c r="E454" t="str">
        <f>VLOOKUP(A454,[1]Sheet2!$A$1:$E$1050,5,FALSE)</f>
        <v xml:space="preserve">EMEA </v>
      </c>
    </row>
    <row r="455" spans="1:5" ht="33.75" thickBot="1" x14ac:dyDescent="0.3">
      <c r="A455" s="8">
        <v>40865</v>
      </c>
      <c r="B455" s="8" t="s">
        <v>452</v>
      </c>
      <c r="C455" s="8" t="s">
        <v>1492</v>
      </c>
      <c r="D455" t="str">
        <f>VLOOKUP(A455,[1]Sheet2!$A$1:$E$1050,4,FALSE)</f>
        <v>United States</v>
      </c>
      <c r="E455" t="str">
        <f>VLOOKUP(A455,[1]Sheet2!$A$1:$E$1050,5,FALSE)</f>
        <v>NORAM</v>
      </c>
    </row>
    <row r="456" spans="1:5" ht="33.75" thickBot="1" x14ac:dyDescent="0.3">
      <c r="A456" s="8">
        <v>40863</v>
      </c>
      <c r="B456" s="8" t="s">
        <v>453</v>
      </c>
      <c r="C456" s="8" t="s">
        <v>1491</v>
      </c>
      <c r="D456" t="str">
        <f>VLOOKUP(A456,[1]Sheet2!$A$1:$E$1050,4,FALSE)</f>
        <v>United States</v>
      </c>
      <c r="E456" t="str">
        <f>VLOOKUP(A456,[1]Sheet2!$A$1:$E$1050,5,FALSE)</f>
        <v>NORAM</v>
      </c>
    </row>
    <row r="457" spans="1:5" ht="33.75" thickBot="1" x14ac:dyDescent="0.3">
      <c r="A457" s="8">
        <v>40861</v>
      </c>
      <c r="B457" s="8" t="s">
        <v>454</v>
      </c>
      <c r="C457" s="8" t="s">
        <v>1490</v>
      </c>
      <c r="D457" t="str">
        <f>VLOOKUP(A457,[1]Sheet2!$A$1:$E$1050,4,FALSE)</f>
        <v>United States</v>
      </c>
      <c r="E457" t="str">
        <f>VLOOKUP(A457,[1]Sheet2!$A$1:$E$1050,5,FALSE)</f>
        <v>NORAM</v>
      </c>
    </row>
    <row r="458" spans="1:5" ht="33.75" thickBot="1" x14ac:dyDescent="0.3">
      <c r="A458" s="8">
        <v>40855</v>
      </c>
      <c r="B458" s="8" t="s">
        <v>455</v>
      </c>
      <c r="C458" s="8" t="s">
        <v>1489</v>
      </c>
      <c r="D458" t="str">
        <f>VLOOKUP(A458,[1]Sheet2!$A$1:$E$1050,4,FALSE)</f>
        <v>Vietnam</v>
      </c>
      <c r="E458" t="str">
        <f>VLOOKUP(A458,[1]Sheet2!$A$1:$E$1050,5,FALSE)</f>
        <v>APAC</v>
      </c>
    </row>
    <row r="459" spans="1:5" ht="17.25" thickBot="1" x14ac:dyDescent="0.3">
      <c r="A459" s="8">
        <v>40829</v>
      </c>
      <c r="B459" s="8" t="s">
        <v>461</v>
      </c>
      <c r="C459" s="8" t="s">
        <v>1488</v>
      </c>
      <c r="D459" t="str">
        <f>VLOOKUP(A459,[1]Sheet2!$A$1:$E$1050,4,FALSE)</f>
        <v>Kenya</v>
      </c>
      <c r="E459" t="str">
        <f>VLOOKUP(A459,[1]Sheet2!$A$1:$E$1050,5,FALSE)</f>
        <v>EMEA</v>
      </c>
    </row>
    <row r="460" spans="1:5" ht="17.25" thickBot="1" x14ac:dyDescent="0.3">
      <c r="A460" s="8">
        <v>40826</v>
      </c>
      <c r="B460" s="8" t="s">
        <v>462</v>
      </c>
      <c r="C460" s="8" t="s">
        <v>1487</v>
      </c>
      <c r="D460" t="str">
        <f>VLOOKUP(A460,[1]Sheet2!$A$1:$E$1050,4,FALSE)</f>
        <v>Tanzania</v>
      </c>
      <c r="E460" t="str">
        <f>VLOOKUP(A460,[1]Sheet2!$A$1:$E$1050,5,FALSE)</f>
        <v>EMEA</v>
      </c>
    </row>
    <row r="461" spans="1:5" ht="33.75" thickBot="1" x14ac:dyDescent="0.3">
      <c r="A461" s="8">
        <v>40798</v>
      </c>
      <c r="B461" s="8" t="s">
        <v>463</v>
      </c>
      <c r="C461" s="8" t="s">
        <v>1486</v>
      </c>
      <c r="D461" t="str">
        <f>VLOOKUP(A461,[1]Sheet2!$A$1:$E$1050,4,FALSE)</f>
        <v>Ivory Coast</v>
      </c>
      <c r="E461" t="str">
        <f>VLOOKUP(A461,[1]Sheet2!$A$1:$E$1050,5,FALSE)</f>
        <v>EMEA</v>
      </c>
    </row>
    <row r="462" spans="1:5" ht="33.75" thickBot="1" x14ac:dyDescent="0.3">
      <c r="A462" s="8">
        <v>40791</v>
      </c>
      <c r="B462" s="8" t="s">
        <v>464</v>
      </c>
      <c r="C462" s="8" t="s">
        <v>1485</v>
      </c>
      <c r="D462" t="str">
        <f>VLOOKUP(A462,[1]Sheet2!$A$1:$E$1050,4,FALSE)</f>
        <v>Cameroon</v>
      </c>
      <c r="E462" t="str">
        <f>VLOOKUP(A462,[1]Sheet2!$A$1:$E$1050,5,FALSE)</f>
        <v>EMEA</v>
      </c>
    </row>
    <row r="463" spans="1:5" ht="33.75" thickBot="1" x14ac:dyDescent="0.3">
      <c r="A463" s="8">
        <v>40784</v>
      </c>
      <c r="B463" s="8" t="s">
        <v>466</v>
      </c>
      <c r="C463" s="8" t="s">
        <v>1484</v>
      </c>
      <c r="D463" t="str">
        <f>VLOOKUP(A463,[1]Sheet2!$A$1:$E$1050,4,FALSE)</f>
        <v>South Sudan</v>
      </c>
      <c r="E463" t="str">
        <f>VLOOKUP(A463,[1]Sheet2!$A$1:$E$1050,5,FALSE)</f>
        <v>EMEA</v>
      </c>
    </row>
    <row r="464" spans="1:5" ht="33.75" thickBot="1" x14ac:dyDescent="0.3">
      <c r="A464" s="8">
        <v>40671</v>
      </c>
      <c r="B464" s="8" t="s">
        <v>467</v>
      </c>
      <c r="C464" s="8" t="s">
        <v>1483</v>
      </c>
      <c r="D464" t="str">
        <f>VLOOKUP(A464,[1]Sheet2!$A$1:$E$1050,4,FALSE)</f>
        <v>Bolivia</v>
      </c>
      <c r="E464" t="str">
        <f>VLOOKUP(A464,[1]Sheet2!$A$1:$E$1050,5,FALSE)</f>
        <v>LATAM</v>
      </c>
    </row>
    <row r="465" spans="1:5" ht="33.75" thickBot="1" x14ac:dyDescent="0.3">
      <c r="A465" s="8">
        <v>40602</v>
      </c>
      <c r="B465" s="8" t="s">
        <v>469</v>
      </c>
      <c r="C465" s="8" t="s">
        <v>1482</v>
      </c>
      <c r="D465" t="str">
        <f>VLOOKUP(A465,[1]Sheet2!$A$1:$E$1050,4,FALSE)</f>
        <v>United States</v>
      </c>
      <c r="E465" t="str">
        <f>VLOOKUP(A465,[1]Sheet2!$A$1:$E$1050,5,FALSE)</f>
        <v>NORAM</v>
      </c>
    </row>
    <row r="466" spans="1:5" ht="33.75" thickBot="1" x14ac:dyDescent="0.3">
      <c r="A466" s="8">
        <v>40576</v>
      </c>
      <c r="B466" s="8" t="s">
        <v>470</v>
      </c>
      <c r="C466" s="8" t="s">
        <v>1481</v>
      </c>
      <c r="D466" t="str">
        <f>VLOOKUP(A466,[1]Sheet2!$A$1:$E$1050,4,FALSE)</f>
        <v>United States</v>
      </c>
      <c r="E466" t="str">
        <f>VLOOKUP(A466,[1]Sheet2!$A$1:$E$1050,5,FALSE)</f>
        <v>NORAM</v>
      </c>
    </row>
    <row r="467" spans="1:5" ht="17.25" thickBot="1" x14ac:dyDescent="0.3">
      <c r="A467" s="8">
        <v>40574</v>
      </c>
      <c r="B467" s="8" t="s">
        <v>471</v>
      </c>
      <c r="C467" s="8" t="s">
        <v>1480</v>
      </c>
      <c r="D467" t="str">
        <f>VLOOKUP(A467,[1]Sheet2!$A$1:$E$1050,4,FALSE)</f>
        <v>United States</v>
      </c>
      <c r="E467" t="str">
        <f>VLOOKUP(A467,[1]Sheet2!$A$1:$E$1050,5,FALSE)</f>
        <v>NORAM</v>
      </c>
    </row>
    <row r="468" spans="1:5" ht="33.75" thickBot="1" x14ac:dyDescent="0.3">
      <c r="A468" s="8">
        <v>40568</v>
      </c>
      <c r="B468" s="8" t="s">
        <v>472</v>
      </c>
      <c r="C468" s="8" t="s">
        <v>1479</v>
      </c>
      <c r="D468" t="str">
        <f>VLOOKUP(A468,[1]Sheet2!$A$1:$E$1050,4,FALSE)</f>
        <v>United States</v>
      </c>
      <c r="E468" t="str">
        <f>VLOOKUP(A468,[1]Sheet2!$A$1:$E$1050,5,FALSE)</f>
        <v>NORAM</v>
      </c>
    </row>
    <row r="469" spans="1:5" ht="33.75" thickBot="1" x14ac:dyDescent="0.3">
      <c r="A469" s="8">
        <v>40566</v>
      </c>
      <c r="B469" s="8" t="s">
        <v>473</v>
      </c>
      <c r="C469" s="8" t="s">
        <v>1478</v>
      </c>
      <c r="D469" t="str">
        <f>VLOOKUP(A469,[1]Sheet2!$A$1:$E$1050,4,FALSE)</f>
        <v>United States</v>
      </c>
      <c r="E469" t="str">
        <f>VLOOKUP(A469,[1]Sheet2!$A$1:$E$1050,5,FALSE)</f>
        <v>NORAM</v>
      </c>
    </row>
    <row r="470" spans="1:5" ht="33.75" thickBot="1" x14ac:dyDescent="0.3">
      <c r="A470" s="8">
        <v>40535</v>
      </c>
      <c r="B470" s="8" t="s">
        <v>474</v>
      </c>
      <c r="C470" s="8" t="s">
        <v>1475</v>
      </c>
      <c r="D470" t="str">
        <f>VLOOKUP(A470,[1]Sheet2!$A$1:$E$1050,4,FALSE)</f>
        <v>United States</v>
      </c>
      <c r="E470" t="str">
        <f>VLOOKUP(A470,[1]Sheet2!$A$1:$E$1050,5,FALSE)</f>
        <v>NORAM</v>
      </c>
    </row>
    <row r="471" spans="1:5" ht="33.75" thickBot="1" x14ac:dyDescent="0.3">
      <c r="A471" s="8">
        <v>40403</v>
      </c>
      <c r="B471" s="8" t="s">
        <v>475</v>
      </c>
      <c r="C471" s="8" t="s">
        <v>1472</v>
      </c>
      <c r="D471" t="str">
        <f>VLOOKUP(A471,[1]Sheet2!$A$1:$E$1050,4,FALSE)</f>
        <v>Global</v>
      </c>
      <c r="E471" t="str">
        <f>VLOOKUP(A471,[1]Sheet2!$A$1:$E$1050,5,FALSE)</f>
        <v>Global</v>
      </c>
    </row>
    <row r="472" spans="1:5" ht="33.75" thickBot="1" x14ac:dyDescent="0.3">
      <c r="A472" s="8">
        <v>40397</v>
      </c>
      <c r="B472" s="8" t="s">
        <v>476</v>
      </c>
      <c r="C472" s="8" t="s">
        <v>1471</v>
      </c>
      <c r="D472" t="str">
        <f>VLOOKUP(A472,[1]Sheet2!$A$1:$E$1050,4,FALSE)</f>
        <v>Chile</v>
      </c>
      <c r="E472" t="str">
        <f>VLOOKUP(A472,[1]Sheet2!$A$1:$E$1050,5,FALSE)</f>
        <v>LATAM</v>
      </c>
    </row>
    <row r="473" spans="1:5" ht="17.25" thickBot="1" x14ac:dyDescent="0.3">
      <c r="A473" s="8">
        <v>40396</v>
      </c>
      <c r="B473" s="8" t="s">
        <v>477</v>
      </c>
      <c r="C473" s="8" t="s">
        <v>1470</v>
      </c>
      <c r="D473" t="str">
        <f>VLOOKUP(A473,[1]Sheet2!$A$1:$E$1050,4,FALSE)</f>
        <v>Mexico</v>
      </c>
      <c r="E473" t="str">
        <f>VLOOKUP(A473,[1]Sheet2!$A$1:$E$1050,5,FALSE)</f>
        <v>LATAM</v>
      </c>
    </row>
    <row r="474" spans="1:5" ht="33.75" thickBot="1" x14ac:dyDescent="0.3">
      <c r="A474" s="8">
        <v>40392</v>
      </c>
      <c r="B474" s="8" t="s">
        <v>478</v>
      </c>
      <c r="C474" s="8" t="s">
        <v>1469</v>
      </c>
      <c r="D474" t="str">
        <f>VLOOKUP(A474,[1]Sheet2!$A$1:$E$1050,4,FALSE)</f>
        <v>Costa Rica</v>
      </c>
      <c r="E474" t="str">
        <f>VLOOKUP(A474,[1]Sheet2!$A$1:$E$1050,5,FALSE)</f>
        <v>LATAM</v>
      </c>
    </row>
    <row r="475" spans="1:5" ht="33.75" thickBot="1" x14ac:dyDescent="0.3">
      <c r="A475" s="8">
        <v>40365</v>
      </c>
      <c r="B475" s="8" t="s">
        <v>954</v>
      </c>
      <c r="C475" s="8" t="s">
        <v>1468</v>
      </c>
      <c r="D475" t="str">
        <f>VLOOKUP(A475,[1]Sheet2!$A$1:$E$1050,4,FALSE)</f>
        <v>Global</v>
      </c>
      <c r="E475" t="str">
        <f>VLOOKUP(A475,[1]Sheet2!$A$1:$E$1050,5,FALSE)</f>
        <v>Global</v>
      </c>
    </row>
    <row r="476" spans="1:5" ht="17.25" thickBot="1" x14ac:dyDescent="0.3">
      <c r="A476" s="8">
        <v>40354</v>
      </c>
      <c r="B476" s="8" t="s">
        <v>479</v>
      </c>
      <c r="C476" s="8" t="s">
        <v>1467</v>
      </c>
      <c r="D476" t="str">
        <f>VLOOKUP(A476,[1]Sheet2!$A$1:$E$1050,4,FALSE)</f>
        <v>Global</v>
      </c>
      <c r="E476" t="str">
        <f>VLOOKUP(A476,[1]Sheet2!$A$1:$E$1050,5,FALSE)</f>
        <v>Global</v>
      </c>
    </row>
    <row r="477" spans="1:5" ht="33.75" thickBot="1" x14ac:dyDescent="0.3">
      <c r="A477" s="8">
        <v>40137</v>
      </c>
      <c r="B477" s="8" t="s">
        <v>480</v>
      </c>
      <c r="C477" s="8" t="s">
        <v>1466</v>
      </c>
      <c r="D477" t="str">
        <f>VLOOKUP(A477,[1]Sheet2!$A$1:$E$1050,4,FALSE)</f>
        <v>Global</v>
      </c>
      <c r="E477" t="str">
        <f>VLOOKUP(A477,[1]Sheet2!$A$1:$E$1050,5,FALSE)</f>
        <v>Global</v>
      </c>
    </row>
    <row r="478" spans="1:5" ht="33.75" thickBot="1" x14ac:dyDescent="0.3">
      <c r="A478" s="8">
        <v>39623</v>
      </c>
      <c r="B478" s="8" t="s">
        <v>481</v>
      </c>
      <c r="C478" s="8" t="s">
        <v>1465</v>
      </c>
      <c r="D478" t="str">
        <f>VLOOKUP(A478,[1]Sheet2!$A$1:$E$1050,4,FALSE)</f>
        <v>Global</v>
      </c>
      <c r="E478" t="str">
        <f>VLOOKUP(A478,[1]Sheet2!$A$1:$E$1050,5,FALSE)</f>
        <v>Global</v>
      </c>
    </row>
    <row r="479" spans="1:5" ht="33.75" thickBot="1" x14ac:dyDescent="0.3">
      <c r="A479" s="8">
        <v>39621</v>
      </c>
      <c r="B479" s="8" t="s">
        <v>482</v>
      </c>
      <c r="C479" s="8" t="s">
        <v>1464</v>
      </c>
      <c r="D479" t="str">
        <f>VLOOKUP(A479,[1]Sheet2!$A$1:$E$1050,4,FALSE)</f>
        <v>China</v>
      </c>
      <c r="E479" t="str">
        <f>VLOOKUP(A479,[1]Sheet2!$A$1:$E$1050,5,FALSE)</f>
        <v>APAC</v>
      </c>
    </row>
    <row r="480" spans="1:5" ht="33.75" thickBot="1" x14ac:dyDescent="0.3">
      <c r="A480" s="8">
        <v>39616</v>
      </c>
      <c r="B480" s="8" t="s">
        <v>483</v>
      </c>
      <c r="C480" s="8" t="s">
        <v>1463</v>
      </c>
      <c r="D480" t="str">
        <f>VLOOKUP(A480,[1]Sheet2!$A$1:$E$1050,4,FALSE)</f>
        <v>Global</v>
      </c>
      <c r="E480" t="str">
        <f>VLOOKUP(A480,[1]Sheet2!$A$1:$E$1050,5,FALSE)</f>
        <v>Global</v>
      </c>
    </row>
    <row r="481" spans="1:5" ht="33.75" thickBot="1" x14ac:dyDescent="0.3">
      <c r="A481" s="8">
        <v>39615</v>
      </c>
      <c r="B481" s="8" t="s">
        <v>484</v>
      </c>
      <c r="C481" s="8" t="s">
        <v>1462</v>
      </c>
      <c r="D481" t="str">
        <f>VLOOKUP(A481,[1]Sheet2!$A$1:$E$1050,4,FALSE)</f>
        <v>Global</v>
      </c>
      <c r="E481" t="str">
        <f>VLOOKUP(A481,[1]Sheet2!$A$1:$E$1050,5,FALSE)</f>
        <v>Global</v>
      </c>
    </row>
    <row r="482" spans="1:5" ht="33.75" thickBot="1" x14ac:dyDescent="0.3">
      <c r="A482" s="8">
        <v>39563</v>
      </c>
      <c r="B482" s="8" t="s">
        <v>485</v>
      </c>
      <c r="C482" s="8" t="s">
        <v>1461</v>
      </c>
      <c r="D482" t="str">
        <f>VLOOKUP(A482,[1]Sheet2!$A$1:$E$1050,4,FALSE)</f>
        <v>Spain</v>
      </c>
      <c r="E482" t="str">
        <f>VLOOKUP(A482,[1]Sheet2!$A$1:$E$1050,5,FALSE)</f>
        <v>EMEA</v>
      </c>
    </row>
    <row r="483" spans="1:5" ht="33.75" thickBot="1" x14ac:dyDescent="0.3">
      <c r="A483" s="8">
        <v>39562</v>
      </c>
      <c r="B483" s="8" t="s">
        <v>486</v>
      </c>
      <c r="C483" s="8" t="s">
        <v>1460</v>
      </c>
      <c r="D483" t="str">
        <f>VLOOKUP(A483,[1]Sheet2!$A$1:$E$1050,4,FALSE)</f>
        <v>Spain</v>
      </c>
      <c r="E483" t="str">
        <f>VLOOKUP(A483,[1]Sheet2!$A$1:$E$1050,5,FALSE)</f>
        <v>EMEA</v>
      </c>
    </row>
    <row r="484" spans="1:5" ht="33.75" thickBot="1" x14ac:dyDescent="0.3">
      <c r="A484" s="8">
        <v>39444</v>
      </c>
      <c r="B484" s="8" t="s">
        <v>487</v>
      </c>
      <c r="C484" s="8" t="s">
        <v>1459</v>
      </c>
      <c r="D484" t="str">
        <f>VLOOKUP(A484,[1]Sheet2!$A$1:$E$1050,4,FALSE)</f>
        <v>Colombia</v>
      </c>
      <c r="E484" t="str">
        <f>VLOOKUP(A484,[1]Sheet2!$A$1:$E$1050,5,FALSE)</f>
        <v>LATAM</v>
      </c>
    </row>
    <row r="485" spans="1:5" ht="33.75" thickBot="1" x14ac:dyDescent="0.3">
      <c r="A485" s="8">
        <v>39429</v>
      </c>
      <c r="B485" s="8" t="s">
        <v>488</v>
      </c>
      <c r="C485" s="8" t="s">
        <v>1458</v>
      </c>
      <c r="D485" t="str">
        <f>VLOOKUP(A485,[1]Sheet2!$A$1:$E$1050,4,FALSE)</f>
        <v>Spain</v>
      </c>
      <c r="E485" t="str">
        <f>VLOOKUP(A485,[1]Sheet2!$A$1:$E$1050,5,FALSE)</f>
        <v>EMEA</v>
      </c>
    </row>
    <row r="486" spans="1:5" ht="33.75" thickBot="1" x14ac:dyDescent="0.3">
      <c r="A486" s="8">
        <v>39428</v>
      </c>
      <c r="B486" s="8" t="s">
        <v>489</v>
      </c>
      <c r="C486" s="8" t="s">
        <v>1457</v>
      </c>
      <c r="D486" t="str">
        <f>VLOOKUP(A486,[1]Sheet2!$A$1:$E$1050,4,FALSE)</f>
        <v>Spain</v>
      </c>
      <c r="E486" t="str">
        <f>VLOOKUP(A486,[1]Sheet2!$A$1:$E$1050,5,FALSE)</f>
        <v>EMEA</v>
      </c>
    </row>
    <row r="487" spans="1:5" ht="50.25" thickBot="1" x14ac:dyDescent="0.3">
      <c r="A487" s="8">
        <v>39272</v>
      </c>
      <c r="B487" s="8" t="s">
        <v>491</v>
      </c>
      <c r="C487" s="8" t="s">
        <v>1456</v>
      </c>
      <c r="D487" t="str">
        <f>VLOOKUP(A487,[1]Sheet2!$A$1:$E$1050,4,FALSE)</f>
        <v>Global</v>
      </c>
      <c r="E487" t="str">
        <f>VLOOKUP(A487,[1]Sheet2!$A$1:$E$1050,5,FALSE)</f>
        <v>Global</v>
      </c>
    </row>
    <row r="488" spans="1:5" ht="33.75" thickBot="1" x14ac:dyDescent="0.3">
      <c r="A488" s="8">
        <v>39091</v>
      </c>
      <c r="B488" s="8" t="s">
        <v>492</v>
      </c>
      <c r="C488" s="8" t="s">
        <v>1455</v>
      </c>
      <c r="D488" t="str">
        <f>VLOOKUP(A488,[1]Sheet2!$A$1:$E$1050,4,FALSE)</f>
        <v>Global</v>
      </c>
      <c r="E488" t="str">
        <f>VLOOKUP(A488,[1]Sheet2!$A$1:$E$1050,5,FALSE)</f>
        <v>Global</v>
      </c>
    </row>
    <row r="489" spans="1:5" ht="33.75" thickBot="1" x14ac:dyDescent="0.3">
      <c r="A489" s="8">
        <v>39078</v>
      </c>
      <c r="B489" s="8" t="s">
        <v>493</v>
      </c>
      <c r="C489" s="8" t="s">
        <v>1454</v>
      </c>
      <c r="D489" t="str">
        <f>VLOOKUP(A489,[1]Sheet2!$A$1:$E$1050,4,FALSE)</f>
        <v>Global</v>
      </c>
      <c r="E489" t="str">
        <f>VLOOKUP(A489,[1]Sheet2!$A$1:$E$1050,5,FALSE)</f>
        <v>Global</v>
      </c>
    </row>
    <row r="490" spans="1:5" ht="33.75" thickBot="1" x14ac:dyDescent="0.3">
      <c r="A490" s="8">
        <v>39065</v>
      </c>
      <c r="B490" s="8" t="s">
        <v>494</v>
      </c>
      <c r="C490" s="8" t="s">
        <v>1453</v>
      </c>
      <c r="D490" t="str">
        <f>VLOOKUP(A490,[1]Sheet2!$A$1:$E$1050,4,FALSE)</f>
        <v>Global</v>
      </c>
      <c r="E490" t="str">
        <f>VLOOKUP(A490,[1]Sheet2!$A$1:$E$1050,5,FALSE)</f>
        <v>Global</v>
      </c>
    </row>
    <row r="491" spans="1:5" ht="33.75" thickBot="1" x14ac:dyDescent="0.3">
      <c r="A491" s="8">
        <v>39052</v>
      </c>
      <c r="B491" s="8" t="s">
        <v>495</v>
      </c>
      <c r="C491" s="8" t="s">
        <v>1452</v>
      </c>
      <c r="D491" t="str">
        <f>VLOOKUP(A491,[1]Sheet2!$A$1:$E$1050,4,FALSE)</f>
        <v>Global</v>
      </c>
      <c r="E491" t="str">
        <f>VLOOKUP(A491,[1]Sheet2!$A$1:$E$1050,5,FALSE)</f>
        <v>Global</v>
      </c>
    </row>
    <row r="492" spans="1:5" ht="33.75" thickBot="1" x14ac:dyDescent="0.3">
      <c r="A492" s="8">
        <v>39039</v>
      </c>
      <c r="B492" s="8" t="s">
        <v>496</v>
      </c>
      <c r="C492" s="8" t="s">
        <v>1451</v>
      </c>
      <c r="D492" t="str">
        <f>VLOOKUP(A492,[1]Sheet2!$A$1:$E$1050,4,FALSE)</f>
        <v>Global</v>
      </c>
      <c r="E492" t="str">
        <f>VLOOKUP(A492,[1]Sheet2!$A$1:$E$1050,5,FALSE)</f>
        <v>Global</v>
      </c>
    </row>
    <row r="493" spans="1:5" ht="33.75" thickBot="1" x14ac:dyDescent="0.3">
      <c r="A493" s="8">
        <v>38813</v>
      </c>
      <c r="B493" s="8" t="s">
        <v>497</v>
      </c>
      <c r="C493" s="8" t="s">
        <v>1450</v>
      </c>
      <c r="D493" t="str">
        <f>VLOOKUP(A493,[1]Sheet2!$A$1:$E$1050,4,FALSE)</f>
        <v>Global</v>
      </c>
      <c r="E493" t="str">
        <f>VLOOKUP(A493,[1]Sheet2!$A$1:$E$1050,5,FALSE)</f>
        <v>Global</v>
      </c>
    </row>
    <row r="494" spans="1:5" ht="17.25" thickBot="1" x14ac:dyDescent="0.3">
      <c r="A494" s="8">
        <v>38707</v>
      </c>
      <c r="B494" s="8" t="s">
        <v>498</v>
      </c>
      <c r="C494" s="8" t="s">
        <v>1449</v>
      </c>
      <c r="D494" t="str">
        <f>VLOOKUP(A494,[1]Sheet2!$A$1:$E$1050,4,FALSE)</f>
        <v>Global</v>
      </c>
      <c r="E494" t="str">
        <f>VLOOKUP(A494,[1]Sheet2!$A$1:$E$1050,5,FALSE)</f>
        <v>Global</v>
      </c>
    </row>
    <row r="495" spans="1:5" ht="33.75" thickBot="1" x14ac:dyDescent="0.3">
      <c r="A495" s="8">
        <v>38308</v>
      </c>
      <c r="B495" s="8" t="s">
        <v>499</v>
      </c>
      <c r="C495" s="8" t="s">
        <v>1448</v>
      </c>
      <c r="D495" t="str">
        <f>VLOOKUP(A495,[1]Sheet2!$A$1:$E$1050,4,FALSE)</f>
        <v>Global</v>
      </c>
      <c r="E495" t="str">
        <f>VLOOKUP(A495,[1]Sheet2!$A$1:$E$1050,5,FALSE)</f>
        <v>Global</v>
      </c>
    </row>
    <row r="496" spans="1:5" ht="50.25" thickBot="1" x14ac:dyDescent="0.3">
      <c r="A496" s="8">
        <v>38293</v>
      </c>
      <c r="B496" s="8" t="s">
        <v>500</v>
      </c>
      <c r="C496" s="8" t="s">
        <v>1447</v>
      </c>
      <c r="D496" t="str">
        <f>VLOOKUP(A496,[1]Sheet2!$A$1:$E$1050,4,FALSE)</f>
        <v>Australia</v>
      </c>
      <c r="E496" t="str">
        <f>VLOOKUP(A496,[1]Sheet2!$A$1:$E$1050,5,FALSE)</f>
        <v>APAC</v>
      </c>
    </row>
    <row r="497" spans="1:5" ht="17.25" thickBot="1" x14ac:dyDescent="0.3">
      <c r="A497" s="8">
        <v>38185</v>
      </c>
      <c r="B497" s="8" t="s">
        <v>958</v>
      </c>
      <c r="C497" s="8" t="s">
        <v>1446</v>
      </c>
      <c r="D497" t="str">
        <f>VLOOKUP(A497,[1]Sheet2!$A$1:$E$1050,4,FALSE)</f>
        <v>France</v>
      </c>
      <c r="E497" t="str">
        <f>VLOOKUP(A497,[1]Sheet2!$A$1:$E$1050,5,FALSE)</f>
        <v>EMEA</v>
      </c>
    </row>
    <row r="498" spans="1:5" ht="17.25" thickBot="1" x14ac:dyDescent="0.3">
      <c r="A498" s="8">
        <v>38146</v>
      </c>
      <c r="B498" s="8" t="s">
        <v>503</v>
      </c>
      <c r="C498" s="8" t="s">
        <v>1445</v>
      </c>
      <c r="D498" t="str">
        <f>VLOOKUP(A498,[1]Sheet2!$A$1:$E$1050,4,FALSE)</f>
        <v>Mauritius</v>
      </c>
      <c r="E498" t="str">
        <f>VLOOKUP(A498,[1]Sheet2!$A$1:$E$1050,5,FALSE)</f>
        <v>EMEA</v>
      </c>
    </row>
    <row r="499" spans="1:5" ht="33.75" thickBot="1" x14ac:dyDescent="0.3">
      <c r="A499" s="8">
        <v>38046</v>
      </c>
      <c r="B499" s="8" t="s">
        <v>504</v>
      </c>
      <c r="C499" s="8" t="s">
        <v>1444</v>
      </c>
      <c r="D499" t="str">
        <f>VLOOKUP(A499,[1]Sheet2!$A$1:$E$1050,4,FALSE)</f>
        <v>Global</v>
      </c>
      <c r="E499" t="str">
        <f>VLOOKUP(A499,[1]Sheet2!$A$1:$E$1050,5,FALSE)</f>
        <v>Global</v>
      </c>
    </row>
    <row r="500" spans="1:5" ht="50.25" thickBot="1" x14ac:dyDescent="0.3">
      <c r="A500" s="8">
        <v>38026</v>
      </c>
      <c r="B500" s="8" t="s">
        <v>505</v>
      </c>
      <c r="C500" s="8" t="s">
        <v>1443</v>
      </c>
      <c r="D500" t="str">
        <f>VLOOKUP(A500,[1]Sheet2!$A$1:$E$1050,4,FALSE)</f>
        <v>EMEA</v>
      </c>
      <c r="E500" t="str">
        <f>VLOOKUP(A500,[1]Sheet2!$A$1:$E$1050,5,FALSE)</f>
        <v xml:space="preserve">EMEA </v>
      </c>
    </row>
    <row r="501" spans="1:5" ht="50.25" thickBot="1" x14ac:dyDescent="0.3">
      <c r="A501" s="8">
        <v>38022</v>
      </c>
      <c r="B501" s="8" t="s">
        <v>506</v>
      </c>
      <c r="C501" s="8" t="s">
        <v>1442</v>
      </c>
      <c r="D501" t="str">
        <f>VLOOKUP(A501,[1]Sheet2!$A$1:$E$1050,4,FALSE)</f>
        <v>Global</v>
      </c>
      <c r="E501" t="str">
        <f>VLOOKUP(A501,[1]Sheet2!$A$1:$E$1050,5,FALSE)</f>
        <v>Global</v>
      </c>
    </row>
    <row r="502" spans="1:5" ht="33.75" thickBot="1" x14ac:dyDescent="0.3">
      <c r="A502" s="8">
        <v>37966</v>
      </c>
      <c r="B502" s="8" t="s">
        <v>507</v>
      </c>
      <c r="C502" s="8" t="s">
        <v>1441</v>
      </c>
      <c r="D502" t="str">
        <f>VLOOKUP(A502,[1]Sheet2!$A$1:$E$1050,4,FALSE)</f>
        <v>Australia</v>
      </c>
      <c r="E502" t="str">
        <f>VLOOKUP(A502,[1]Sheet2!$A$1:$E$1050,5,FALSE)</f>
        <v>APAC</v>
      </c>
    </row>
    <row r="503" spans="1:5" ht="33.75" thickBot="1" x14ac:dyDescent="0.3">
      <c r="A503" s="8">
        <v>37963</v>
      </c>
      <c r="B503" s="8" t="s">
        <v>508</v>
      </c>
      <c r="C503" s="8" t="s">
        <v>1440</v>
      </c>
      <c r="D503" t="str">
        <f>VLOOKUP(A503,[1]Sheet2!$A$1:$E$1050,4,FALSE)</f>
        <v>Australia</v>
      </c>
      <c r="E503" t="str">
        <f>VLOOKUP(A503,[1]Sheet2!$A$1:$E$1050,5,FALSE)</f>
        <v>APAC</v>
      </c>
    </row>
    <row r="504" spans="1:5" ht="17.25" thickBot="1" x14ac:dyDescent="0.3">
      <c r="A504" s="8">
        <v>37902</v>
      </c>
      <c r="B504" s="8" t="s">
        <v>510</v>
      </c>
      <c r="C504" s="8" t="s">
        <v>1439</v>
      </c>
      <c r="D504" t="str">
        <f>VLOOKUP(A504,[1]Sheet2!$A$1:$E$1050,4,FALSE)</f>
        <v>Qatar</v>
      </c>
      <c r="E504" t="str">
        <f>VLOOKUP(A504,[1]Sheet2!$A$1:$E$1050,5,FALSE)</f>
        <v>EMEA</v>
      </c>
    </row>
    <row r="505" spans="1:5" ht="33.75" thickBot="1" x14ac:dyDescent="0.3">
      <c r="A505" s="8">
        <v>37736</v>
      </c>
      <c r="B505" s="8" t="s">
        <v>513</v>
      </c>
      <c r="C505" s="8" t="s">
        <v>1438</v>
      </c>
      <c r="D505" t="str">
        <f>VLOOKUP(A505,[1]Sheet2!$A$1:$E$1050,4,FALSE)</f>
        <v>Global</v>
      </c>
      <c r="E505" t="str">
        <f>VLOOKUP(A505,[1]Sheet2!$A$1:$E$1050,5,FALSE)</f>
        <v>Global</v>
      </c>
    </row>
    <row r="506" spans="1:5" ht="33.75" thickBot="1" x14ac:dyDescent="0.3">
      <c r="A506" s="8">
        <v>37722</v>
      </c>
      <c r="B506" s="8" t="s">
        <v>514</v>
      </c>
      <c r="C506" s="8" t="s">
        <v>1437</v>
      </c>
      <c r="D506" t="str">
        <f>VLOOKUP(A506,[1]Sheet2!$A$1:$E$1050,4,FALSE)</f>
        <v>Global</v>
      </c>
      <c r="E506" t="str">
        <f>VLOOKUP(A506,[1]Sheet2!$A$1:$E$1050,5,FALSE)</f>
        <v>Global</v>
      </c>
    </row>
    <row r="507" spans="1:5" ht="33.75" thickBot="1" x14ac:dyDescent="0.3">
      <c r="A507" s="8">
        <v>37721</v>
      </c>
      <c r="B507" s="8" t="s">
        <v>515</v>
      </c>
      <c r="C507" s="8" t="s">
        <v>1436</v>
      </c>
      <c r="D507" t="str">
        <f>VLOOKUP(A507,[1]Sheet2!$A$1:$E$1050,4,FALSE)</f>
        <v>Global</v>
      </c>
      <c r="E507" t="str">
        <f>VLOOKUP(A507,[1]Sheet2!$A$1:$E$1050,5,FALSE)</f>
        <v>Global</v>
      </c>
    </row>
    <row r="508" spans="1:5" ht="33.75" thickBot="1" x14ac:dyDescent="0.3">
      <c r="A508" s="8">
        <v>37720</v>
      </c>
      <c r="B508" s="8" t="s">
        <v>516</v>
      </c>
      <c r="C508" s="8" t="s">
        <v>1435</v>
      </c>
      <c r="D508" t="str">
        <f>VLOOKUP(A508,[1]Sheet2!$A$1:$E$1050,4,FALSE)</f>
        <v>Global</v>
      </c>
      <c r="E508" t="str">
        <f>VLOOKUP(A508,[1]Sheet2!$A$1:$E$1050,5,FALSE)</f>
        <v>Global</v>
      </c>
    </row>
    <row r="509" spans="1:5" ht="33.75" thickBot="1" x14ac:dyDescent="0.3">
      <c r="A509" s="8">
        <v>37719</v>
      </c>
      <c r="B509" s="8" t="s">
        <v>517</v>
      </c>
      <c r="C509" s="8" t="s">
        <v>1434</v>
      </c>
      <c r="D509" t="str">
        <f>VLOOKUP(A509,[1]Sheet2!$A$1:$E$1050,4,FALSE)</f>
        <v>Global</v>
      </c>
      <c r="E509" t="str">
        <f>VLOOKUP(A509,[1]Sheet2!$A$1:$E$1050,5,FALSE)</f>
        <v>Global</v>
      </c>
    </row>
    <row r="510" spans="1:5" ht="33.75" thickBot="1" x14ac:dyDescent="0.3">
      <c r="A510" s="8">
        <v>37718</v>
      </c>
      <c r="B510" s="8" t="s">
        <v>518</v>
      </c>
      <c r="C510" s="8" t="s">
        <v>1433</v>
      </c>
      <c r="D510" t="str">
        <f>VLOOKUP(A510,[1]Sheet2!$A$1:$E$1050,4,FALSE)</f>
        <v>Global</v>
      </c>
      <c r="E510" t="str">
        <f>VLOOKUP(A510,[1]Sheet2!$A$1:$E$1050,5,FALSE)</f>
        <v>Global</v>
      </c>
    </row>
    <row r="511" spans="1:5" ht="50.25" thickBot="1" x14ac:dyDescent="0.3">
      <c r="A511" s="8">
        <v>37717</v>
      </c>
      <c r="B511" s="8" t="s">
        <v>519</v>
      </c>
      <c r="C511" s="8" t="s">
        <v>1432</v>
      </c>
      <c r="D511" t="str">
        <f>VLOOKUP(A511,[1]Sheet2!$A$1:$E$1050,4,FALSE)</f>
        <v>Global</v>
      </c>
      <c r="E511" t="str">
        <f>VLOOKUP(A511,[1]Sheet2!$A$1:$E$1050,5,FALSE)</f>
        <v>Global</v>
      </c>
    </row>
    <row r="512" spans="1:5" ht="33.75" thickBot="1" x14ac:dyDescent="0.3">
      <c r="A512" s="8">
        <v>37716</v>
      </c>
      <c r="B512" s="8" t="s">
        <v>520</v>
      </c>
      <c r="C512" s="8" t="s">
        <v>1431</v>
      </c>
      <c r="D512" t="str">
        <f>VLOOKUP(A512,[1]Sheet2!$A$1:$E$1050,4,FALSE)</f>
        <v>Global</v>
      </c>
      <c r="E512" t="str">
        <f>VLOOKUP(A512,[1]Sheet2!$A$1:$E$1050,5,FALSE)</f>
        <v>Global</v>
      </c>
    </row>
    <row r="513" spans="1:5" ht="33.75" thickBot="1" x14ac:dyDescent="0.3">
      <c r="A513" s="8">
        <v>37715</v>
      </c>
      <c r="B513" s="8" t="s">
        <v>521</v>
      </c>
      <c r="C513" s="8" t="s">
        <v>1430</v>
      </c>
      <c r="D513" t="str">
        <f>VLOOKUP(A513,[1]Sheet2!$A$1:$E$1050,4,FALSE)</f>
        <v>Global</v>
      </c>
      <c r="E513" t="str">
        <f>VLOOKUP(A513,[1]Sheet2!$A$1:$E$1050,5,FALSE)</f>
        <v>Global</v>
      </c>
    </row>
    <row r="514" spans="1:5" ht="33.75" thickBot="1" x14ac:dyDescent="0.3">
      <c r="A514" s="8">
        <v>37714</v>
      </c>
      <c r="B514" s="8" t="s">
        <v>522</v>
      </c>
      <c r="C514" s="8" t="s">
        <v>1429</v>
      </c>
      <c r="D514" t="str">
        <f>VLOOKUP(A514,[1]Sheet2!$A$1:$E$1050,4,FALSE)</f>
        <v>Global</v>
      </c>
      <c r="E514" t="str">
        <f>VLOOKUP(A514,[1]Sheet2!$A$1:$E$1050,5,FALSE)</f>
        <v>Global</v>
      </c>
    </row>
    <row r="515" spans="1:5" ht="33.75" thickBot="1" x14ac:dyDescent="0.3">
      <c r="A515" s="8">
        <v>37709</v>
      </c>
      <c r="B515" s="8" t="s">
        <v>523</v>
      </c>
      <c r="C515" s="8" t="s">
        <v>1428</v>
      </c>
      <c r="D515" t="str">
        <f>VLOOKUP(A515,[1]Sheet2!$A$1:$E$1050,4,FALSE)</f>
        <v>Global</v>
      </c>
      <c r="E515" t="str">
        <f>VLOOKUP(A515,[1]Sheet2!$A$1:$E$1050,5,FALSE)</f>
        <v>Global</v>
      </c>
    </row>
    <row r="516" spans="1:5" ht="33.75" thickBot="1" x14ac:dyDescent="0.3">
      <c r="A516" s="8">
        <v>37708</v>
      </c>
      <c r="B516" s="8" t="s">
        <v>524</v>
      </c>
      <c r="C516" s="8" t="s">
        <v>1427</v>
      </c>
      <c r="D516" t="str">
        <f>VLOOKUP(A516,[1]Sheet2!$A$1:$E$1050,4,FALSE)</f>
        <v>Global</v>
      </c>
      <c r="E516" t="str">
        <f>VLOOKUP(A516,[1]Sheet2!$A$1:$E$1050,5,FALSE)</f>
        <v>Global</v>
      </c>
    </row>
    <row r="517" spans="1:5" ht="33.75" thickBot="1" x14ac:dyDescent="0.3">
      <c r="A517" s="8">
        <v>37707</v>
      </c>
      <c r="B517" s="8" t="s">
        <v>525</v>
      </c>
      <c r="C517" s="8" t="s">
        <v>1426</v>
      </c>
      <c r="D517" t="str">
        <f>VLOOKUP(A517,[1]Sheet2!$A$1:$E$1050,4,FALSE)</f>
        <v>Global</v>
      </c>
      <c r="E517" t="str">
        <f>VLOOKUP(A517,[1]Sheet2!$A$1:$E$1050,5,FALSE)</f>
        <v>Global</v>
      </c>
    </row>
    <row r="518" spans="1:5" ht="50.25" thickBot="1" x14ac:dyDescent="0.3">
      <c r="A518" s="8">
        <v>37657</v>
      </c>
      <c r="B518" s="8" t="s">
        <v>526</v>
      </c>
      <c r="C518" s="8" t="s">
        <v>1425</v>
      </c>
      <c r="D518" t="str">
        <f>VLOOKUP(A518,[1]Sheet2!$A$1:$E$1050,4,FALSE)</f>
        <v>Global</v>
      </c>
      <c r="E518" t="str">
        <f>VLOOKUP(A518,[1]Sheet2!$A$1:$E$1050,5,FALSE)</f>
        <v>Global</v>
      </c>
    </row>
    <row r="519" spans="1:5" ht="33.75" thickBot="1" x14ac:dyDescent="0.3">
      <c r="A519" s="8">
        <v>37476</v>
      </c>
      <c r="B519" s="8" t="s">
        <v>527</v>
      </c>
      <c r="C519" s="8" t="s">
        <v>1424</v>
      </c>
      <c r="D519" t="str">
        <f>VLOOKUP(A519,[1]Sheet2!$A$1:$E$1050,4,FALSE)</f>
        <v>Australia</v>
      </c>
      <c r="E519" t="str">
        <f>VLOOKUP(A519,[1]Sheet2!$A$1:$E$1050,5,FALSE)</f>
        <v>APAC</v>
      </c>
    </row>
    <row r="520" spans="1:5" ht="17.25" thickBot="1" x14ac:dyDescent="0.3">
      <c r="A520" s="8">
        <v>37470</v>
      </c>
      <c r="B520" s="8" t="s">
        <v>528</v>
      </c>
      <c r="C520" s="8" t="s">
        <v>1423</v>
      </c>
      <c r="D520" t="str">
        <f>VLOOKUP(A520,[1]Sheet2!$A$1:$E$1050,4,FALSE)</f>
        <v>Australia</v>
      </c>
      <c r="E520" t="str">
        <f>VLOOKUP(A520,[1]Sheet2!$A$1:$E$1050,5,FALSE)</f>
        <v>APAC</v>
      </c>
    </row>
    <row r="521" spans="1:5" ht="17.25" thickBot="1" x14ac:dyDescent="0.3">
      <c r="A521" s="8">
        <v>37469</v>
      </c>
      <c r="B521" s="8" t="s">
        <v>529</v>
      </c>
      <c r="C521" s="8" t="s">
        <v>1422</v>
      </c>
      <c r="D521" t="str">
        <f>VLOOKUP(A521,[1]Sheet2!$A$1:$E$1050,4,FALSE)</f>
        <v>Australia</v>
      </c>
      <c r="E521" t="str">
        <f>VLOOKUP(A521,[1]Sheet2!$A$1:$E$1050,5,FALSE)</f>
        <v>APAC</v>
      </c>
    </row>
    <row r="522" spans="1:5" ht="17.25" thickBot="1" x14ac:dyDescent="0.3">
      <c r="A522" s="8">
        <v>37468</v>
      </c>
      <c r="B522" s="8" t="s">
        <v>530</v>
      </c>
      <c r="C522" s="8" t="s">
        <v>1421</v>
      </c>
      <c r="D522" t="str">
        <f>VLOOKUP(A522,[1]Sheet2!$A$1:$E$1050,4,FALSE)</f>
        <v>Australia</v>
      </c>
      <c r="E522" t="str">
        <f>VLOOKUP(A522,[1]Sheet2!$A$1:$E$1050,5,FALSE)</f>
        <v>APAC</v>
      </c>
    </row>
    <row r="523" spans="1:5" ht="17.25" thickBot="1" x14ac:dyDescent="0.3">
      <c r="A523" s="8">
        <v>37467</v>
      </c>
      <c r="B523" s="8" t="s">
        <v>531</v>
      </c>
      <c r="C523" s="8" t="s">
        <v>1420</v>
      </c>
      <c r="D523" t="str">
        <f>VLOOKUP(A523,[1]Sheet2!$A$1:$E$1050,4,FALSE)</f>
        <v>Australia</v>
      </c>
      <c r="E523" t="str">
        <f>VLOOKUP(A523,[1]Sheet2!$A$1:$E$1050,5,FALSE)</f>
        <v>APAC</v>
      </c>
    </row>
    <row r="524" spans="1:5" ht="17.25" thickBot="1" x14ac:dyDescent="0.3">
      <c r="A524" s="8">
        <v>37466</v>
      </c>
      <c r="B524" s="8" t="s">
        <v>532</v>
      </c>
      <c r="C524" s="8" t="s">
        <v>1419</v>
      </c>
      <c r="D524" t="str">
        <f>VLOOKUP(A524,[1]Sheet2!$A$1:$E$1050,4,FALSE)</f>
        <v>Australia</v>
      </c>
      <c r="E524" t="str">
        <f>VLOOKUP(A524,[1]Sheet2!$A$1:$E$1050,5,FALSE)</f>
        <v>APAC</v>
      </c>
    </row>
    <row r="525" spans="1:5" ht="17.25" thickBot="1" x14ac:dyDescent="0.3">
      <c r="A525" s="8">
        <v>37465</v>
      </c>
      <c r="B525" s="8" t="s">
        <v>533</v>
      </c>
      <c r="C525" s="8" t="s">
        <v>1418</v>
      </c>
      <c r="D525" t="str">
        <f>VLOOKUP(A525,[1]Sheet2!$A$1:$E$1050,4,FALSE)</f>
        <v>Australia</v>
      </c>
      <c r="E525" t="str">
        <f>VLOOKUP(A525,[1]Sheet2!$A$1:$E$1050,5,FALSE)</f>
        <v>APAC</v>
      </c>
    </row>
    <row r="526" spans="1:5" ht="33.75" thickBot="1" x14ac:dyDescent="0.3">
      <c r="A526" s="8">
        <v>37464</v>
      </c>
      <c r="B526" s="8" t="s">
        <v>534</v>
      </c>
      <c r="C526" s="8" t="s">
        <v>1417</v>
      </c>
      <c r="D526" t="str">
        <f>VLOOKUP(A526,[1]Sheet2!$A$1:$E$1050,4,FALSE)</f>
        <v>Global</v>
      </c>
      <c r="E526" t="str">
        <f>VLOOKUP(A526,[1]Sheet2!$A$1:$E$1050,5,FALSE)</f>
        <v>Global</v>
      </c>
    </row>
    <row r="527" spans="1:5" ht="17.25" thickBot="1" x14ac:dyDescent="0.3">
      <c r="A527" s="8">
        <v>37463</v>
      </c>
      <c r="B527" s="8" t="s">
        <v>535</v>
      </c>
      <c r="C527" s="8" t="s">
        <v>1416</v>
      </c>
      <c r="D527" t="str">
        <f>VLOOKUP(A527,[1]Sheet2!$A$1:$E$1050,4,FALSE)</f>
        <v>Australia</v>
      </c>
      <c r="E527" t="str">
        <f>VLOOKUP(A527,[1]Sheet2!$A$1:$E$1050,5,FALSE)</f>
        <v>APAC</v>
      </c>
    </row>
    <row r="528" spans="1:5" ht="17.25" thickBot="1" x14ac:dyDescent="0.3">
      <c r="A528" s="8">
        <v>37462</v>
      </c>
      <c r="B528" s="8" t="s">
        <v>536</v>
      </c>
      <c r="C528" s="8" t="s">
        <v>1415</v>
      </c>
      <c r="D528" t="str">
        <f>VLOOKUP(A528,[1]Sheet2!$A$1:$E$1050,4,FALSE)</f>
        <v>Australia</v>
      </c>
      <c r="E528" t="str">
        <f>VLOOKUP(A528,[1]Sheet2!$A$1:$E$1050,5,FALSE)</f>
        <v>APAC</v>
      </c>
    </row>
    <row r="529" spans="1:5" ht="17.25" thickBot="1" x14ac:dyDescent="0.3">
      <c r="A529" s="8">
        <v>37461</v>
      </c>
      <c r="B529" s="8" t="s">
        <v>537</v>
      </c>
      <c r="C529" s="8" t="s">
        <v>1414</v>
      </c>
      <c r="D529" t="str">
        <f>VLOOKUP(A529,[1]Sheet2!$A$1:$E$1050,4,FALSE)</f>
        <v>Australia</v>
      </c>
      <c r="E529" t="str">
        <f>VLOOKUP(A529,[1]Sheet2!$A$1:$E$1050,5,FALSE)</f>
        <v>APAC</v>
      </c>
    </row>
    <row r="530" spans="1:5" ht="17.25" thickBot="1" x14ac:dyDescent="0.3">
      <c r="A530" s="8">
        <v>37460</v>
      </c>
      <c r="B530" s="8" t="s">
        <v>538</v>
      </c>
      <c r="C530" s="8" t="s">
        <v>1413</v>
      </c>
      <c r="D530" t="str">
        <f>VLOOKUP(A530,[1]Sheet2!$A$1:$E$1050,4,FALSE)</f>
        <v>Australia</v>
      </c>
      <c r="E530" t="str">
        <f>VLOOKUP(A530,[1]Sheet2!$A$1:$E$1050,5,FALSE)</f>
        <v>APAC</v>
      </c>
    </row>
    <row r="531" spans="1:5" ht="17.25" thickBot="1" x14ac:dyDescent="0.3">
      <c r="A531" s="8">
        <v>37459</v>
      </c>
      <c r="B531" s="8" t="s">
        <v>539</v>
      </c>
      <c r="C531" s="8" t="s">
        <v>1412</v>
      </c>
      <c r="D531" t="str">
        <f>VLOOKUP(A531,[1]Sheet2!$A$1:$E$1050,4,FALSE)</f>
        <v>Australia</v>
      </c>
      <c r="E531" t="str">
        <f>VLOOKUP(A531,[1]Sheet2!$A$1:$E$1050,5,FALSE)</f>
        <v>APAC</v>
      </c>
    </row>
    <row r="532" spans="1:5" ht="17.25" thickBot="1" x14ac:dyDescent="0.3">
      <c r="A532" s="8">
        <v>37458</v>
      </c>
      <c r="B532" s="8" t="s">
        <v>540</v>
      </c>
      <c r="C532" s="8" t="s">
        <v>1411</v>
      </c>
      <c r="D532" t="str">
        <f>VLOOKUP(A532,[1]Sheet2!$A$1:$E$1050,4,FALSE)</f>
        <v>Australia</v>
      </c>
      <c r="E532" t="str">
        <f>VLOOKUP(A532,[1]Sheet2!$A$1:$E$1050,5,FALSE)</f>
        <v>APAC</v>
      </c>
    </row>
    <row r="533" spans="1:5" ht="17.25" thickBot="1" x14ac:dyDescent="0.3">
      <c r="A533" s="8">
        <v>37457</v>
      </c>
      <c r="B533" s="8" t="s">
        <v>541</v>
      </c>
      <c r="C533" s="8" t="s">
        <v>1410</v>
      </c>
      <c r="D533" t="str">
        <f>VLOOKUP(A533,[1]Sheet2!$A$1:$E$1050,4,FALSE)</f>
        <v>Australia</v>
      </c>
      <c r="E533" t="str">
        <f>VLOOKUP(A533,[1]Sheet2!$A$1:$E$1050,5,FALSE)</f>
        <v>APAC</v>
      </c>
    </row>
    <row r="534" spans="1:5" ht="17.25" thickBot="1" x14ac:dyDescent="0.3">
      <c r="A534" s="8">
        <v>37456</v>
      </c>
      <c r="B534" s="8" t="s">
        <v>542</v>
      </c>
      <c r="C534" s="8" t="s">
        <v>1409</v>
      </c>
      <c r="D534" t="str">
        <f>VLOOKUP(A534,[1]Sheet2!$A$1:$E$1050,4,FALSE)</f>
        <v>Global</v>
      </c>
      <c r="E534" t="str">
        <f>VLOOKUP(A534,[1]Sheet2!$A$1:$E$1050,5,FALSE)</f>
        <v>Global</v>
      </c>
    </row>
    <row r="535" spans="1:5" ht="17.25" thickBot="1" x14ac:dyDescent="0.3">
      <c r="A535" s="8">
        <v>37455</v>
      </c>
      <c r="B535" s="8" t="s">
        <v>543</v>
      </c>
      <c r="C535" s="8" t="s">
        <v>1408</v>
      </c>
      <c r="D535" t="str">
        <f>VLOOKUP(A535,[1]Sheet2!$A$1:$E$1050,4,FALSE)</f>
        <v>Australia</v>
      </c>
      <c r="E535" t="str">
        <f>VLOOKUP(A535,[1]Sheet2!$A$1:$E$1050,5,FALSE)</f>
        <v>APAC</v>
      </c>
    </row>
    <row r="536" spans="1:5" ht="17.25" thickBot="1" x14ac:dyDescent="0.3">
      <c r="A536" s="8">
        <v>37453</v>
      </c>
      <c r="B536" s="8" t="s">
        <v>544</v>
      </c>
      <c r="C536" s="8" t="s">
        <v>1407</v>
      </c>
      <c r="D536" t="str">
        <f>VLOOKUP(A536,[1]Sheet2!$A$1:$E$1050,4,FALSE)</f>
        <v>Australia</v>
      </c>
      <c r="E536" t="str">
        <f>VLOOKUP(A536,[1]Sheet2!$A$1:$E$1050,5,FALSE)</f>
        <v>APAC</v>
      </c>
    </row>
    <row r="537" spans="1:5" ht="17.25" thickBot="1" x14ac:dyDescent="0.3">
      <c r="A537" s="8">
        <v>37452</v>
      </c>
      <c r="B537" s="8" t="s">
        <v>545</v>
      </c>
      <c r="C537" s="8" t="s">
        <v>1406</v>
      </c>
      <c r="D537" t="str">
        <f>VLOOKUP(A537,[1]Sheet2!$A$1:$E$1050,4,FALSE)</f>
        <v>Australia</v>
      </c>
      <c r="E537" t="str">
        <f>VLOOKUP(A537,[1]Sheet2!$A$1:$E$1050,5,FALSE)</f>
        <v>APAC</v>
      </c>
    </row>
    <row r="538" spans="1:5" ht="17.25" thickBot="1" x14ac:dyDescent="0.3">
      <c r="A538" s="8">
        <v>37451</v>
      </c>
      <c r="B538" s="8" t="s">
        <v>546</v>
      </c>
      <c r="C538" s="8" t="s">
        <v>1405</v>
      </c>
      <c r="D538" t="str">
        <f>VLOOKUP(A538,[1]Sheet2!$A$1:$E$1050,4,FALSE)</f>
        <v>Australia</v>
      </c>
      <c r="E538" t="str">
        <f>VLOOKUP(A538,[1]Sheet2!$A$1:$E$1050,5,FALSE)</f>
        <v>APAC</v>
      </c>
    </row>
    <row r="539" spans="1:5" ht="17.25" thickBot="1" x14ac:dyDescent="0.3">
      <c r="A539" s="8">
        <v>37450</v>
      </c>
      <c r="B539" s="8" t="s">
        <v>547</v>
      </c>
      <c r="C539" s="8" t="s">
        <v>1404</v>
      </c>
      <c r="D539" t="str">
        <f>VLOOKUP(A539,[1]Sheet2!$A$1:$E$1050,4,FALSE)</f>
        <v>Australia</v>
      </c>
      <c r="E539" t="str">
        <f>VLOOKUP(A539,[1]Sheet2!$A$1:$E$1050,5,FALSE)</f>
        <v>APAC</v>
      </c>
    </row>
    <row r="540" spans="1:5" ht="17.25" thickBot="1" x14ac:dyDescent="0.3">
      <c r="A540" s="8">
        <v>37449</v>
      </c>
      <c r="B540" s="8" t="s">
        <v>548</v>
      </c>
      <c r="C540" s="8" t="s">
        <v>1403</v>
      </c>
      <c r="D540" t="str">
        <f>VLOOKUP(A540,[1]Sheet2!$A$1:$E$1050,4,FALSE)</f>
        <v>Australia</v>
      </c>
      <c r="E540" t="str">
        <f>VLOOKUP(A540,[1]Sheet2!$A$1:$E$1050,5,FALSE)</f>
        <v>APAC</v>
      </c>
    </row>
    <row r="541" spans="1:5" ht="17.25" thickBot="1" x14ac:dyDescent="0.3">
      <c r="A541" s="8">
        <v>37446</v>
      </c>
      <c r="B541" s="8" t="s">
        <v>549</v>
      </c>
      <c r="C541" s="8" t="s">
        <v>1402</v>
      </c>
      <c r="D541" t="str">
        <f>VLOOKUP(A541,[1]Sheet2!$A$1:$E$1050,4,FALSE)</f>
        <v>Australia</v>
      </c>
      <c r="E541" t="str">
        <f>VLOOKUP(A541,[1]Sheet2!$A$1:$E$1050,5,FALSE)</f>
        <v>APAC</v>
      </c>
    </row>
    <row r="542" spans="1:5" ht="33.75" thickBot="1" x14ac:dyDescent="0.3">
      <c r="A542" s="8">
        <v>37445</v>
      </c>
      <c r="B542" s="8" t="s">
        <v>550</v>
      </c>
      <c r="C542" s="8" t="s">
        <v>1401</v>
      </c>
      <c r="D542" t="str">
        <f>VLOOKUP(A542,[1]Sheet2!$A$1:$E$1050,4,FALSE)</f>
        <v>Global</v>
      </c>
      <c r="E542" t="str">
        <f>VLOOKUP(A542,[1]Sheet2!$A$1:$E$1050,5,FALSE)</f>
        <v>Global</v>
      </c>
    </row>
    <row r="543" spans="1:5" ht="17.25" thickBot="1" x14ac:dyDescent="0.3">
      <c r="A543" s="8">
        <v>37444</v>
      </c>
      <c r="B543" s="8" t="s">
        <v>551</v>
      </c>
      <c r="C543" s="8" t="s">
        <v>1400</v>
      </c>
      <c r="D543" t="str">
        <f>VLOOKUP(A543,[1]Sheet2!$A$1:$E$1050,4,FALSE)</f>
        <v>Australia</v>
      </c>
      <c r="E543" t="str">
        <f>VLOOKUP(A543,[1]Sheet2!$A$1:$E$1050,5,FALSE)</f>
        <v>APAC</v>
      </c>
    </row>
    <row r="544" spans="1:5" ht="17.25" thickBot="1" x14ac:dyDescent="0.3">
      <c r="A544" s="8">
        <v>37443</v>
      </c>
      <c r="B544" s="8" t="s">
        <v>552</v>
      </c>
      <c r="C544" s="8" t="s">
        <v>1399</v>
      </c>
      <c r="D544" t="str">
        <f>VLOOKUP(A544,[1]Sheet2!$A$1:$E$1050,4,FALSE)</f>
        <v>Australia</v>
      </c>
      <c r="E544" t="str">
        <f>VLOOKUP(A544,[1]Sheet2!$A$1:$E$1050,5,FALSE)</f>
        <v>APAC</v>
      </c>
    </row>
    <row r="545" spans="1:5" ht="17.25" thickBot="1" x14ac:dyDescent="0.3">
      <c r="A545" s="8">
        <v>37442</v>
      </c>
      <c r="B545" s="8" t="s">
        <v>553</v>
      </c>
      <c r="C545" s="8" t="s">
        <v>1398</v>
      </c>
      <c r="D545" t="str">
        <f>VLOOKUP(A545,[1]Sheet2!$A$1:$E$1050,4,FALSE)</f>
        <v>Australia</v>
      </c>
      <c r="E545" t="str">
        <f>VLOOKUP(A545,[1]Sheet2!$A$1:$E$1050,5,FALSE)</f>
        <v>APAC</v>
      </c>
    </row>
    <row r="546" spans="1:5" ht="17.25" thickBot="1" x14ac:dyDescent="0.3">
      <c r="A546" s="8">
        <v>37441</v>
      </c>
      <c r="B546" s="8" t="s">
        <v>554</v>
      </c>
      <c r="C546" s="8" t="s">
        <v>1397</v>
      </c>
      <c r="D546" t="str">
        <f>VLOOKUP(A546,[1]Sheet2!$A$1:$E$1050,4,FALSE)</f>
        <v>Australia</v>
      </c>
      <c r="E546" t="str">
        <f>VLOOKUP(A546,[1]Sheet2!$A$1:$E$1050,5,FALSE)</f>
        <v>APAC</v>
      </c>
    </row>
    <row r="547" spans="1:5" ht="17.25" thickBot="1" x14ac:dyDescent="0.3">
      <c r="A547" s="8">
        <v>37440</v>
      </c>
      <c r="B547" s="8" t="s">
        <v>555</v>
      </c>
      <c r="C547" s="8" t="s">
        <v>1396</v>
      </c>
      <c r="D547" t="str">
        <f>VLOOKUP(A547,[1]Sheet2!$A$1:$E$1050,4,FALSE)</f>
        <v>Australia</v>
      </c>
      <c r="E547" t="str">
        <f>VLOOKUP(A547,[1]Sheet2!$A$1:$E$1050,5,FALSE)</f>
        <v>APAC</v>
      </c>
    </row>
    <row r="548" spans="1:5" ht="17.25" thickBot="1" x14ac:dyDescent="0.3">
      <c r="A548" s="8">
        <v>37438</v>
      </c>
      <c r="B548" s="8" t="s">
        <v>556</v>
      </c>
      <c r="C548" s="8" t="s">
        <v>1395</v>
      </c>
      <c r="D548" t="str">
        <f>VLOOKUP(A548,[1]Sheet2!$A$1:$E$1050,4,FALSE)</f>
        <v>Australia</v>
      </c>
      <c r="E548" t="str">
        <f>VLOOKUP(A548,[1]Sheet2!$A$1:$E$1050,5,FALSE)</f>
        <v>APAC</v>
      </c>
    </row>
    <row r="549" spans="1:5" ht="17.25" thickBot="1" x14ac:dyDescent="0.3">
      <c r="A549" s="8">
        <v>37437</v>
      </c>
      <c r="B549" s="8" t="s">
        <v>557</v>
      </c>
      <c r="C549" s="8" t="s">
        <v>1394</v>
      </c>
      <c r="D549" t="str">
        <f>VLOOKUP(A549,[1]Sheet2!$A$1:$E$1050,4,FALSE)</f>
        <v>Australia</v>
      </c>
      <c r="E549" t="str">
        <f>VLOOKUP(A549,[1]Sheet2!$A$1:$E$1050,5,FALSE)</f>
        <v>APAC</v>
      </c>
    </row>
    <row r="550" spans="1:5" ht="17.25" thickBot="1" x14ac:dyDescent="0.3">
      <c r="A550" s="8">
        <v>37433</v>
      </c>
      <c r="B550" s="8" t="s">
        <v>558</v>
      </c>
      <c r="C550" s="8" t="s">
        <v>1393</v>
      </c>
      <c r="D550" t="str">
        <f>VLOOKUP(A550,[1]Sheet2!$A$1:$E$1050,4,FALSE)</f>
        <v>Global</v>
      </c>
      <c r="E550" t="str">
        <f>VLOOKUP(A550,[1]Sheet2!$A$1:$E$1050,5,FALSE)</f>
        <v>Global</v>
      </c>
    </row>
    <row r="551" spans="1:5" ht="17.25" thickBot="1" x14ac:dyDescent="0.3">
      <c r="A551" s="8">
        <v>37432</v>
      </c>
      <c r="B551" s="8" t="s">
        <v>955</v>
      </c>
      <c r="C551" s="8" t="s">
        <v>1392</v>
      </c>
      <c r="D551" t="str">
        <f>VLOOKUP(A551,[1]Sheet2!$A$1:$E$1050,4,FALSE)</f>
        <v>Australia</v>
      </c>
      <c r="E551" t="str">
        <f>VLOOKUP(A551,[1]Sheet2!$A$1:$E$1050,5,FALSE)</f>
        <v>APAC</v>
      </c>
    </row>
    <row r="552" spans="1:5" ht="17.25" thickBot="1" x14ac:dyDescent="0.3">
      <c r="A552" s="8">
        <v>37360</v>
      </c>
      <c r="B552" s="8" t="s">
        <v>559</v>
      </c>
      <c r="C552" s="8" t="s">
        <v>1391</v>
      </c>
      <c r="D552" t="str">
        <f>VLOOKUP(A552,[1]Sheet2!$A$1:$E$1050,4,FALSE)</f>
        <v>Global</v>
      </c>
      <c r="E552" t="str">
        <f>VLOOKUP(A552,[1]Sheet2!$A$1:$E$1050,5,FALSE)</f>
        <v>Global</v>
      </c>
    </row>
    <row r="553" spans="1:5" ht="33.75" thickBot="1" x14ac:dyDescent="0.3">
      <c r="A553" s="8">
        <v>37357</v>
      </c>
      <c r="B553" s="8" t="s">
        <v>560</v>
      </c>
      <c r="C553" s="8" t="s">
        <v>1390</v>
      </c>
      <c r="D553" t="str">
        <f>VLOOKUP(A553,[1]Sheet2!$A$1:$E$1050,4,FALSE)</f>
        <v>Global</v>
      </c>
      <c r="E553" t="str">
        <f>VLOOKUP(A553,[1]Sheet2!$A$1:$E$1050,5,FALSE)</f>
        <v>Global</v>
      </c>
    </row>
    <row r="554" spans="1:5" ht="33.75" thickBot="1" x14ac:dyDescent="0.3">
      <c r="A554" s="8">
        <v>37355</v>
      </c>
      <c r="B554" s="8" t="s">
        <v>561</v>
      </c>
      <c r="C554" s="8" t="s">
        <v>1389</v>
      </c>
      <c r="D554" t="str">
        <f>VLOOKUP(A554,[1]Sheet2!$A$1:$E$1050,4,FALSE)</f>
        <v>Global</v>
      </c>
      <c r="E554" t="str">
        <f>VLOOKUP(A554,[1]Sheet2!$A$1:$E$1050,5,FALSE)</f>
        <v>Global</v>
      </c>
    </row>
    <row r="555" spans="1:5" ht="33.75" thickBot="1" x14ac:dyDescent="0.3">
      <c r="A555" s="8">
        <v>37353</v>
      </c>
      <c r="B555" s="8" t="s">
        <v>957</v>
      </c>
      <c r="C555" s="8" t="s">
        <v>1388</v>
      </c>
      <c r="D555" t="str">
        <f>VLOOKUP(A555,[1]Sheet2!$A$1:$E$1050,4,FALSE)</f>
        <v>Ecuador</v>
      </c>
      <c r="E555" t="str">
        <f>VLOOKUP(A555,[1]Sheet2!$A$1:$E$1050,5,FALSE)</f>
        <v>LATAM</v>
      </c>
    </row>
    <row r="556" spans="1:5" ht="33.75" thickBot="1" x14ac:dyDescent="0.3">
      <c r="A556" s="8">
        <v>37343</v>
      </c>
      <c r="B556" s="8" t="s">
        <v>562</v>
      </c>
      <c r="C556" s="8" t="s">
        <v>1387</v>
      </c>
      <c r="D556" t="str">
        <f>VLOOKUP(A556,[1]Sheet2!$A$1:$E$1050,4,FALSE)</f>
        <v>Global</v>
      </c>
      <c r="E556" t="str">
        <f>VLOOKUP(A556,[1]Sheet2!$A$1:$E$1050,5,FALSE)</f>
        <v>Global</v>
      </c>
    </row>
    <row r="557" spans="1:5" ht="17.25" thickBot="1" x14ac:dyDescent="0.3">
      <c r="A557" s="8">
        <v>37340</v>
      </c>
      <c r="B557" s="8" t="s">
        <v>563</v>
      </c>
      <c r="C557" s="8" t="s">
        <v>1386</v>
      </c>
      <c r="D557" t="str">
        <f>VLOOKUP(A557,[1]Sheet2!$A$1:$E$1050,4,FALSE)</f>
        <v>Global</v>
      </c>
      <c r="E557" t="str">
        <f>VLOOKUP(A557,[1]Sheet2!$A$1:$E$1050,5,FALSE)</f>
        <v>Global</v>
      </c>
    </row>
    <row r="558" spans="1:5" ht="17.25" thickBot="1" x14ac:dyDescent="0.3">
      <c r="A558" s="8">
        <v>37239</v>
      </c>
      <c r="B558" s="8" t="s">
        <v>564</v>
      </c>
      <c r="C558" s="8" t="s">
        <v>1385</v>
      </c>
      <c r="D558" t="str">
        <f>VLOOKUP(A558,[1]Sheet2!$A$1:$E$1050,4,FALSE)</f>
        <v>Canada</v>
      </c>
      <c r="E558" t="str">
        <f>VLOOKUP(A558,[1]Sheet2!$A$1:$E$1050,5,FALSE)</f>
        <v>NORAM</v>
      </c>
    </row>
    <row r="559" spans="1:5" ht="17.25" thickBot="1" x14ac:dyDescent="0.3">
      <c r="A559" s="8">
        <v>37237</v>
      </c>
      <c r="B559" s="8" t="s">
        <v>565</v>
      </c>
      <c r="C559" s="8" t="s">
        <v>1384</v>
      </c>
      <c r="D559" t="str">
        <f>VLOOKUP(A559,[1]Sheet2!$A$1:$E$1050,4,FALSE)</f>
        <v>Canada</v>
      </c>
      <c r="E559" t="str">
        <f>VLOOKUP(A559,[1]Sheet2!$A$1:$E$1050,5,FALSE)</f>
        <v>NORAM</v>
      </c>
    </row>
    <row r="560" spans="1:5" ht="17.25" thickBot="1" x14ac:dyDescent="0.3">
      <c r="A560" s="8">
        <v>37235</v>
      </c>
      <c r="B560" s="8" t="s">
        <v>566</v>
      </c>
      <c r="C560" s="8" t="s">
        <v>1383</v>
      </c>
      <c r="D560" t="str">
        <f>VLOOKUP(A560,[1]Sheet2!$A$1:$E$1050,4,FALSE)</f>
        <v>Canada</v>
      </c>
      <c r="E560" t="str">
        <f>VLOOKUP(A560,[1]Sheet2!$A$1:$E$1050,5,FALSE)</f>
        <v>NORAM</v>
      </c>
    </row>
    <row r="561" spans="1:5" ht="17.25" thickBot="1" x14ac:dyDescent="0.3">
      <c r="A561" s="8">
        <v>37233</v>
      </c>
      <c r="B561" s="8" t="s">
        <v>567</v>
      </c>
      <c r="C561" s="8" t="s">
        <v>1382</v>
      </c>
      <c r="D561" t="str">
        <f>VLOOKUP(A561,[1]Sheet2!$A$1:$E$1050,4,FALSE)</f>
        <v>Canada</v>
      </c>
      <c r="E561" t="str">
        <f>VLOOKUP(A561,[1]Sheet2!$A$1:$E$1050,5,FALSE)</f>
        <v>NORAM</v>
      </c>
    </row>
    <row r="562" spans="1:5" ht="17.25" thickBot="1" x14ac:dyDescent="0.3">
      <c r="A562" s="8">
        <v>37231</v>
      </c>
      <c r="B562" s="8" t="s">
        <v>568</v>
      </c>
      <c r="C562" s="8" t="s">
        <v>1381</v>
      </c>
      <c r="D562" t="str">
        <f>VLOOKUP(A562,[1]Sheet2!$A$1:$E$1050,4,FALSE)</f>
        <v>Canada</v>
      </c>
      <c r="E562" t="str">
        <f>VLOOKUP(A562,[1]Sheet2!$A$1:$E$1050,5,FALSE)</f>
        <v>NORAM</v>
      </c>
    </row>
    <row r="563" spans="1:5" ht="17.25" thickBot="1" x14ac:dyDescent="0.3">
      <c r="A563" s="8">
        <v>37229</v>
      </c>
      <c r="B563" s="8" t="s">
        <v>569</v>
      </c>
      <c r="C563" s="8" t="s">
        <v>1380</v>
      </c>
      <c r="D563" t="str">
        <f>VLOOKUP(A563,[1]Sheet2!$A$1:$E$1050,4,FALSE)</f>
        <v>Canada</v>
      </c>
      <c r="E563" t="str">
        <f>VLOOKUP(A563,[1]Sheet2!$A$1:$E$1050,5,FALSE)</f>
        <v>NORAM</v>
      </c>
    </row>
    <row r="564" spans="1:5" ht="33.75" thickBot="1" x14ac:dyDescent="0.3">
      <c r="A564" s="8">
        <v>37136</v>
      </c>
      <c r="B564" s="8" t="s">
        <v>571</v>
      </c>
      <c r="C564" s="8" t="s">
        <v>1379</v>
      </c>
      <c r="D564" t="str">
        <f>VLOOKUP(A564,[1]Sheet2!$A$1:$E$1050,4,FALSE)</f>
        <v>Colombia</v>
      </c>
      <c r="E564" t="str">
        <f>VLOOKUP(A564,[1]Sheet2!$A$1:$E$1050,5,FALSE)</f>
        <v>LATAM</v>
      </c>
    </row>
    <row r="565" spans="1:5" ht="17.25" thickBot="1" x14ac:dyDescent="0.3">
      <c r="A565" s="8">
        <v>37135</v>
      </c>
      <c r="B565" s="8" t="s">
        <v>572</v>
      </c>
      <c r="C565" s="8" t="s">
        <v>1378</v>
      </c>
      <c r="D565" t="str">
        <f>VLOOKUP(A565,[1]Sheet2!$A$1:$E$1050,4,FALSE)</f>
        <v>Colombia</v>
      </c>
      <c r="E565" t="str">
        <f>VLOOKUP(A565,[1]Sheet2!$A$1:$E$1050,5,FALSE)</f>
        <v>LATAM</v>
      </c>
    </row>
    <row r="566" spans="1:5" ht="33.75" thickBot="1" x14ac:dyDescent="0.3">
      <c r="A566" s="8">
        <v>37134</v>
      </c>
      <c r="B566" s="8" t="s">
        <v>573</v>
      </c>
      <c r="C566" s="8" t="s">
        <v>1377</v>
      </c>
      <c r="D566" t="str">
        <f>VLOOKUP(A566,[1]Sheet2!$A$1:$E$1050,4,FALSE)</f>
        <v>Colombia</v>
      </c>
      <c r="E566" t="str">
        <f>VLOOKUP(A566,[1]Sheet2!$A$1:$E$1050,5,FALSE)</f>
        <v>LATAM</v>
      </c>
    </row>
    <row r="567" spans="1:5" ht="33.75" thickBot="1" x14ac:dyDescent="0.3">
      <c r="A567" s="8">
        <v>37132</v>
      </c>
      <c r="B567" s="8" t="s">
        <v>574</v>
      </c>
      <c r="C567" s="8" t="s">
        <v>1376</v>
      </c>
      <c r="D567" t="str">
        <f>VLOOKUP(A567,[1]Sheet2!$A$1:$E$1050,4,FALSE)</f>
        <v>Colombia</v>
      </c>
      <c r="E567" t="str">
        <f>VLOOKUP(A567,[1]Sheet2!$A$1:$E$1050,5,FALSE)</f>
        <v>LATAM</v>
      </c>
    </row>
    <row r="568" spans="1:5" ht="33.75" thickBot="1" x14ac:dyDescent="0.3">
      <c r="A568" s="8">
        <v>37127</v>
      </c>
      <c r="B568" s="8" t="s">
        <v>575</v>
      </c>
      <c r="C568" s="8" t="s">
        <v>1375</v>
      </c>
      <c r="D568" t="str">
        <f>VLOOKUP(A568,[1]Sheet2!$A$1:$E$1050,4,FALSE)</f>
        <v>Colombia</v>
      </c>
      <c r="E568" t="str">
        <f>VLOOKUP(A568,[1]Sheet2!$A$1:$E$1050,5,FALSE)</f>
        <v>LATAM</v>
      </c>
    </row>
    <row r="569" spans="1:5" ht="33.75" thickBot="1" x14ac:dyDescent="0.3">
      <c r="A569" s="8">
        <v>37122</v>
      </c>
      <c r="B569" s="8" t="s">
        <v>576</v>
      </c>
      <c r="C569" s="8" t="s">
        <v>1374</v>
      </c>
      <c r="D569" t="str">
        <f>VLOOKUP(A569,[1]Sheet2!$A$1:$E$1050,4,FALSE)</f>
        <v>Global</v>
      </c>
      <c r="E569" t="str">
        <f>VLOOKUP(A569,[1]Sheet2!$A$1:$E$1050,5,FALSE)</f>
        <v>Global</v>
      </c>
    </row>
    <row r="570" spans="1:5" ht="33.75" thickBot="1" x14ac:dyDescent="0.3">
      <c r="A570" s="8">
        <v>37094</v>
      </c>
      <c r="B570" s="8" t="s">
        <v>577</v>
      </c>
      <c r="C570" s="8" t="s">
        <v>1373</v>
      </c>
      <c r="D570" t="str">
        <f>VLOOKUP(A570,[1]Sheet2!$A$1:$E$1050,4,FALSE)</f>
        <v>France</v>
      </c>
      <c r="E570" t="str">
        <f>VLOOKUP(A570,[1]Sheet2!$A$1:$E$1050,5,FALSE)</f>
        <v>EMEA</v>
      </c>
    </row>
    <row r="571" spans="1:5" ht="17.25" thickBot="1" x14ac:dyDescent="0.3">
      <c r="A571" s="8">
        <v>37093</v>
      </c>
      <c r="B571" s="8" t="s">
        <v>218</v>
      </c>
      <c r="C571" s="8" t="s">
        <v>1372</v>
      </c>
      <c r="D571" t="str">
        <f>VLOOKUP(A571,[1]Sheet2!$A$1:$E$1050,4,FALSE)</f>
        <v>France</v>
      </c>
      <c r="E571" t="str">
        <f>VLOOKUP(A571,[1]Sheet2!$A$1:$E$1050,5,FALSE)</f>
        <v>EMEA</v>
      </c>
    </row>
    <row r="572" spans="1:5" ht="33.75" thickBot="1" x14ac:dyDescent="0.3">
      <c r="A572" s="8">
        <v>36944</v>
      </c>
      <c r="B572" s="8" t="s">
        <v>578</v>
      </c>
      <c r="C572" s="8" t="s">
        <v>1371</v>
      </c>
      <c r="D572" t="str">
        <f>VLOOKUP(A572,[1]Sheet2!$A$1:$E$1050,4,FALSE)</f>
        <v>Global</v>
      </c>
      <c r="E572" t="str">
        <f>VLOOKUP(A572,[1]Sheet2!$A$1:$E$1050,5,FALSE)</f>
        <v>Global</v>
      </c>
    </row>
    <row r="573" spans="1:5" ht="17.25" thickBot="1" x14ac:dyDescent="0.3">
      <c r="A573" s="8">
        <v>36883</v>
      </c>
      <c r="B573" s="8" t="s">
        <v>579</v>
      </c>
      <c r="C573" s="8" t="s">
        <v>1370</v>
      </c>
      <c r="D573" t="str">
        <f>VLOOKUP(A573,[1]Sheet2!$A$1:$E$1050,4,FALSE)</f>
        <v>Global</v>
      </c>
      <c r="E573" t="str">
        <f>VLOOKUP(A573,[1]Sheet2!$A$1:$E$1050,5,FALSE)</f>
        <v>Global</v>
      </c>
    </row>
    <row r="574" spans="1:5" ht="50.25" thickBot="1" x14ac:dyDescent="0.3">
      <c r="A574" s="8">
        <v>36691</v>
      </c>
      <c r="B574" s="8" t="s">
        <v>580</v>
      </c>
      <c r="C574" s="8" t="s">
        <v>1369</v>
      </c>
      <c r="D574" t="str">
        <f>VLOOKUP(A574,[1]Sheet2!$A$1:$E$1050,4,FALSE)</f>
        <v>United States</v>
      </c>
      <c r="E574" t="str">
        <f>VLOOKUP(A574,[1]Sheet2!$A$1:$E$1050,5,FALSE)</f>
        <v>NORAM</v>
      </c>
    </row>
    <row r="575" spans="1:5" ht="33.75" thickBot="1" x14ac:dyDescent="0.3">
      <c r="A575" s="8">
        <v>36657</v>
      </c>
      <c r="B575" s="8" t="s">
        <v>581</v>
      </c>
      <c r="C575" s="8" t="s">
        <v>1368</v>
      </c>
      <c r="D575" t="str">
        <f>VLOOKUP(A575,[1]Sheet2!$A$1:$E$1050,4,FALSE)</f>
        <v>Egypt</v>
      </c>
      <c r="E575" t="str">
        <f>VLOOKUP(A575,[1]Sheet2!$A$1:$E$1050,5,FALSE)</f>
        <v>EMEA</v>
      </c>
    </row>
    <row r="576" spans="1:5" ht="33.75" thickBot="1" x14ac:dyDescent="0.3">
      <c r="A576" s="8">
        <v>36650</v>
      </c>
      <c r="B576" s="8" t="s">
        <v>583</v>
      </c>
      <c r="C576" s="8" t="s">
        <v>1367</v>
      </c>
      <c r="D576" t="str">
        <f>VLOOKUP(A576,[1]Sheet2!$A$1:$E$1050,4,FALSE)</f>
        <v>Bulgaria</v>
      </c>
      <c r="E576" t="str">
        <f>VLOOKUP(A576,[1]Sheet2!$A$1:$E$1050,5,FALSE)</f>
        <v>EMEA</v>
      </c>
    </row>
    <row r="577" spans="1:5" ht="33.75" thickBot="1" x14ac:dyDescent="0.3">
      <c r="A577" s="8">
        <v>36643</v>
      </c>
      <c r="B577" s="8" t="s">
        <v>584</v>
      </c>
      <c r="C577" s="8" t="s">
        <v>1366</v>
      </c>
      <c r="D577" t="str">
        <f>VLOOKUP(A577,[1]Sheet2!$A$1:$E$1050,4,FALSE)</f>
        <v>Israel</v>
      </c>
      <c r="E577" t="str">
        <f>VLOOKUP(A577,[1]Sheet2!$A$1:$E$1050,5,FALSE)</f>
        <v>EMEA</v>
      </c>
    </row>
    <row r="578" spans="1:5" ht="33.75" thickBot="1" x14ac:dyDescent="0.3">
      <c r="A578" s="8">
        <v>36637</v>
      </c>
      <c r="B578" s="8" t="s">
        <v>586</v>
      </c>
      <c r="C578" s="8" t="s">
        <v>1365</v>
      </c>
      <c r="D578" t="str">
        <f>VLOOKUP(A578,[1]Sheet2!$A$1:$E$1050,4,FALSE)</f>
        <v>Sri Lanka</v>
      </c>
      <c r="E578" t="str">
        <f>VLOOKUP(A578,[1]Sheet2!$A$1:$E$1050,5,FALSE)</f>
        <v>APAC</v>
      </c>
    </row>
    <row r="579" spans="1:5" ht="17.25" thickBot="1" x14ac:dyDescent="0.3">
      <c r="A579" s="8">
        <v>36601</v>
      </c>
      <c r="B579" s="8" t="s">
        <v>588</v>
      </c>
      <c r="C579" s="8" t="s">
        <v>1364</v>
      </c>
      <c r="D579" t="str">
        <f>VLOOKUP(A579,[1]Sheet2!$A$1:$E$1050,4,FALSE)</f>
        <v>Taiwan</v>
      </c>
      <c r="E579" t="str">
        <f>VLOOKUP(A579,[1]Sheet2!$A$1:$E$1050,5,FALSE)</f>
        <v>APAC</v>
      </c>
    </row>
    <row r="580" spans="1:5" ht="17.25" thickBot="1" x14ac:dyDescent="0.3">
      <c r="A580" s="8">
        <v>36572</v>
      </c>
      <c r="B580" s="8" t="s">
        <v>589</v>
      </c>
      <c r="C580" s="8" t="s">
        <v>1363</v>
      </c>
      <c r="D580" t="str">
        <f>VLOOKUP(A580,[1]Sheet2!$A$1:$E$1050,4,FALSE)</f>
        <v>Global</v>
      </c>
      <c r="E580" t="str">
        <f>VLOOKUP(A580,[1]Sheet2!$A$1:$E$1050,5,FALSE)</f>
        <v>Global</v>
      </c>
    </row>
    <row r="581" spans="1:5" ht="33.75" thickBot="1" x14ac:dyDescent="0.3">
      <c r="A581" s="8">
        <v>36527</v>
      </c>
      <c r="B581" s="8" t="s">
        <v>590</v>
      </c>
      <c r="C581" s="8" t="s">
        <v>1362</v>
      </c>
      <c r="D581" t="str">
        <f>VLOOKUP(A581,[1]Sheet2!$A$1:$E$1050,4,FALSE)</f>
        <v>United States</v>
      </c>
      <c r="E581" t="str">
        <f>VLOOKUP(A581,[1]Sheet2!$A$1:$E$1050,5,FALSE)</f>
        <v>NORAM</v>
      </c>
    </row>
    <row r="582" spans="1:5" ht="33.75" thickBot="1" x14ac:dyDescent="0.3">
      <c r="A582" s="8">
        <v>36463</v>
      </c>
      <c r="B582" s="8" t="s">
        <v>591</v>
      </c>
      <c r="C582" s="8" t="s">
        <v>1361</v>
      </c>
      <c r="D582" t="str">
        <f>VLOOKUP(A582,[1]Sheet2!$A$1:$E$1050,4,FALSE)</f>
        <v>Bahrain</v>
      </c>
      <c r="E582" t="str">
        <f>VLOOKUP(A582,[1]Sheet2!$A$1:$E$1050,5,FALSE)</f>
        <v>EMEA</v>
      </c>
    </row>
    <row r="583" spans="1:5" ht="33.75" thickBot="1" x14ac:dyDescent="0.3">
      <c r="A583" s="8">
        <v>36413</v>
      </c>
      <c r="B583" s="8" t="s">
        <v>592</v>
      </c>
      <c r="C583" s="8" t="s">
        <v>1360</v>
      </c>
      <c r="D583" t="str">
        <f>VLOOKUP(A583,[1]Sheet2!$A$1:$E$1050,4,FALSE)</f>
        <v>Saudi Arabia</v>
      </c>
      <c r="E583" t="str">
        <f>VLOOKUP(A583,[1]Sheet2!$A$1:$E$1050,5,FALSE)</f>
        <v>EMEA</v>
      </c>
    </row>
    <row r="584" spans="1:5" ht="33.75" thickBot="1" x14ac:dyDescent="0.3">
      <c r="A584" s="8">
        <v>36381</v>
      </c>
      <c r="B584" s="8" t="s">
        <v>593</v>
      </c>
      <c r="C584" s="8" t="s">
        <v>1359</v>
      </c>
      <c r="D584" t="str">
        <f>VLOOKUP(A584,[1]Sheet2!$A$1:$E$1050,4,FALSE)</f>
        <v>Oman</v>
      </c>
      <c r="E584" t="str">
        <f>VLOOKUP(A584,[1]Sheet2!$A$1:$E$1050,5,FALSE)</f>
        <v>EMEA</v>
      </c>
    </row>
    <row r="585" spans="1:5" ht="33.75" thickBot="1" x14ac:dyDescent="0.3">
      <c r="A585" s="8">
        <v>36236</v>
      </c>
      <c r="B585" s="8" t="s">
        <v>594</v>
      </c>
      <c r="C585" s="8" t="s">
        <v>1358</v>
      </c>
      <c r="D585" t="str">
        <f>VLOOKUP(A585,[1]Sheet2!$A$1:$E$1050,4,FALSE)</f>
        <v>Pakistan</v>
      </c>
      <c r="E585" t="str">
        <f>VLOOKUP(A585,[1]Sheet2!$A$1:$E$1050,5,FALSE)</f>
        <v>APAC</v>
      </c>
    </row>
    <row r="586" spans="1:5" ht="33.75" thickBot="1" x14ac:dyDescent="0.3">
      <c r="A586" s="8">
        <v>36232</v>
      </c>
      <c r="B586" s="8" t="s">
        <v>595</v>
      </c>
      <c r="C586" s="8" t="s">
        <v>1357</v>
      </c>
      <c r="D586" t="str">
        <f>VLOOKUP(A586,[1]Sheet2!$A$1:$E$1050,4,FALSE)</f>
        <v>Bangladesh</v>
      </c>
      <c r="E586" t="str">
        <f>VLOOKUP(A586,[1]Sheet2!$A$1:$E$1050,5,FALSE)</f>
        <v>APAC</v>
      </c>
    </row>
    <row r="587" spans="1:5" ht="33.75" thickBot="1" x14ac:dyDescent="0.3">
      <c r="A587" s="8">
        <v>36210</v>
      </c>
      <c r="B587" s="8" t="s">
        <v>596</v>
      </c>
      <c r="C587" s="8" t="s">
        <v>1356</v>
      </c>
      <c r="D587" t="str">
        <f>VLOOKUP(A587,[1]Sheet2!$A$1:$E$1050,4,FALSE)</f>
        <v>Hungary</v>
      </c>
      <c r="E587" t="str">
        <f>VLOOKUP(A587,[1]Sheet2!$A$1:$E$1050,5,FALSE)</f>
        <v>EMEA</v>
      </c>
    </row>
    <row r="588" spans="1:5" ht="17.25" thickBot="1" x14ac:dyDescent="0.3">
      <c r="A588" s="8">
        <v>36207</v>
      </c>
      <c r="B588" s="8" t="s">
        <v>597</v>
      </c>
      <c r="C588" s="8" t="s">
        <v>1355</v>
      </c>
      <c r="D588" t="str">
        <f>VLOOKUP(A588,[1]Sheet2!$A$1:$E$1050,4,FALSE)</f>
        <v>Luxembourg</v>
      </c>
      <c r="E588" t="str">
        <f>VLOOKUP(A588,[1]Sheet2!$A$1:$E$1050,5,FALSE)</f>
        <v>EMEA</v>
      </c>
    </row>
    <row r="589" spans="1:5" ht="33.75" thickBot="1" x14ac:dyDescent="0.3">
      <c r="A589" s="8">
        <v>35920</v>
      </c>
      <c r="B589" s="8" t="s">
        <v>598</v>
      </c>
      <c r="C589" s="8" t="s">
        <v>1354</v>
      </c>
      <c r="D589" t="str">
        <f>VLOOKUP(A589,[1]Sheet2!$A$1:$E$1050,4,FALSE)</f>
        <v>Lithuania</v>
      </c>
      <c r="E589" t="str">
        <f>VLOOKUP(A589,[1]Sheet2!$A$1:$E$1050,5,FALSE)</f>
        <v>EMEA</v>
      </c>
    </row>
    <row r="590" spans="1:5" ht="17.25" thickBot="1" x14ac:dyDescent="0.3">
      <c r="A590" s="8">
        <v>35678</v>
      </c>
      <c r="B590" s="8" t="s">
        <v>599</v>
      </c>
      <c r="C590" s="8" t="s">
        <v>1353</v>
      </c>
      <c r="D590" t="str">
        <f>VLOOKUP(A590,[1]Sheet2!$A$1:$E$1050,4,FALSE)</f>
        <v>Canada</v>
      </c>
      <c r="E590" t="str">
        <f>VLOOKUP(A590,[1]Sheet2!$A$1:$E$1050,5,FALSE)</f>
        <v>NORAM</v>
      </c>
    </row>
    <row r="591" spans="1:5" ht="17.25" thickBot="1" x14ac:dyDescent="0.3">
      <c r="A591" s="8">
        <v>35676</v>
      </c>
      <c r="B591" s="8" t="s">
        <v>600</v>
      </c>
      <c r="C591" s="8" t="s">
        <v>1352</v>
      </c>
      <c r="D591" t="str">
        <f>VLOOKUP(A591,[1]Sheet2!$A$1:$E$1050,4,FALSE)</f>
        <v>Canada</v>
      </c>
      <c r="E591" t="str">
        <f>VLOOKUP(A591,[1]Sheet2!$A$1:$E$1050,5,FALSE)</f>
        <v>NORAM</v>
      </c>
    </row>
    <row r="592" spans="1:5" ht="17.25" thickBot="1" x14ac:dyDescent="0.3">
      <c r="A592" s="8">
        <v>35674</v>
      </c>
      <c r="B592" s="8" t="s">
        <v>601</v>
      </c>
      <c r="C592" s="8" t="s">
        <v>1351</v>
      </c>
      <c r="D592" t="str">
        <f>VLOOKUP(A592,[1]Sheet2!$A$1:$E$1050,4,FALSE)</f>
        <v>Canada</v>
      </c>
      <c r="E592" t="str">
        <f>VLOOKUP(A592,[1]Sheet2!$A$1:$E$1050,5,FALSE)</f>
        <v>NORAM</v>
      </c>
    </row>
    <row r="593" spans="1:5" ht="33.75" thickBot="1" x14ac:dyDescent="0.3">
      <c r="A593" s="8">
        <v>35672</v>
      </c>
      <c r="B593" s="8" t="s">
        <v>602</v>
      </c>
      <c r="C593" s="8" t="s">
        <v>1350</v>
      </c>
      <c r="D593" t="str">
        <f>VLOOKUP(A593,[1]Sheet2!$A$1:$E$1050,4,FALSE)</f>
        <v>Canada</v>
      </c>
      <c r="E593" t="str">
        <f>VLOOKUP(A593,[1]Sheet2!$A$1:$E$1050,5,FALSE)</f>
        <v>NORAM</v>
      </c>
    </row>
    <row r="594" spans="1:5" ht="33.75" thickBot="1" x14ac:dyDescent="0.3">
      <c r="A594" s="8">
        <v>35670</v>
      </c>
      <c r="B594" s="8" t="s">
        <v>603</v>
      </c>
      <c r="C594" s="8" t="s">
        <v>1349</v>
      </c>
      <c r="D594" t="str">
        <f>VLOOKUP(A594,[1]Sheet2!$A$1:$E$1050,4,FALSE)</f>
        <v>Canada</v>
      </c>
      <c r="E594" t="str">
        <f>VLOOKUP(A594,[1]Sheet2!$A$1:$E$1050,5,FALSE)</f>
        <v>NORAM</v>
      </c>
    </row>
    <row r="595" spans="1:5" ht="17.25" thickBot="1" x14ac:dyDescent="0.3">
      <c r="A595" s="8">
        <v>35614</v>
      </c>
      <c r="B595" s="8" t="s">
        <v>604</v>
      </c>
      <c r="C595" s="8" t="s">
        <v>1348</v>
      </c>
      <c r="D595" t="str">
        <f>VLOOKUP(A595,[1]Sheet2!$A$1:$E$1050,4,FALSE)</f>
        <v>Canada</v>
      </c>
      <c r="E595" t="str">
        <f>VLOOKUP(A595,[1]Sheet2!$A$1:$E$1050,5,FALSE)</f>
        <v>NORAM</v>
      </c>
    </row>
    <row r="596" spans="1:5" ht="17.25" thickBot="1" x14ac:dyDescent="0.3">
      <c r="A596" s="8">
        <v>35608</v>
      </c>
      <c r="B596" s="8" t="s">
        <v>605</v>
      </c>
      <c r="C596" s="8" t="s">
        <v>1347</v>
      </c>
      <c r="D596" t="str">
        <f>VLOOKUP(A596,[1]Sheet2!$A$1:$E$1050,4,FALSE)</f>
        <v>Czech Republic</v>
      </c>
      <c r="E596" t="str">
        <f>VLOOKUP(A596,[1]Sheet2!$A$1:$E$1050,5,FALSE)</f>
        <v>EMEA</v>
      </c>
    </row>
    <row r="597" spans="1:5" ht="17.25" thickBot="1" x14ac:dyDescent="0.3">
      <c r="A597" s="8">
        <v>35606</v>
      </c>
      <c r="B597" s="8" t="s">
        <v>606</v>
      </c>
      <c r="C597" s="8" t="s">
        <v>1346</v>
      </c>
      <c r="D597" t="str">
        <f>VLOOKUP(A597,[1]Sheet2!$A$1:$E$1050,4,FALSE)</f>
        <v>Slovakia</v>
      </c>
      <c r="E597" t="str">
        <f>VLOOKUP(A597,[1]Sheet2!$A$1:$E$1050,5,FALSE)</f>
        <v>EMEA</v>
      </c>
    </row>
    <row r="598" spans="1:5" ht="33.75" thickBot="1" x14ac:dyDescent="0.3">
      <c r="A598" s="8">
        <v>35571</v>
      </c>
      <c r="B598" s="8" t="s">
        <v>607</v>
      </c>
      <c r="C598" s="8" t="s">
        <v>1345</v>
      </c>
      <c r="D598" t="str">
        <f>VLOOKUP(A598,[1]Sheet2!$A$1:$E$1050,4,FALSE)</f>
        <v>Global</v>
      </c>
      <c r="E598" t="str">
        <f>VLOOKUP(A598,[1]Sheet2!$A$1:$E$1050,5,FALSE)</f>
        <v>Global</v>
      </c>
    </row>
    <row r="599" spans="1:5" ht="33.75" thickBot="1" x14ac:dyDescent="0.3">
      <c r="A599" s="8">
        <v>35516</v>
      </c>
      <c r="B599" s="8" t="s">
        <v>608</v>
      </c>
      <c r="C599" s="8" t="s">
        <v>1344</v>
      </c>
      <c r="D599" t="str">
        <f>VLOOKUP(A599,[1]Sheet2!$A$1:$E$1050,4,FALSE)</f>
        <v>Global</v>
      </c>
      <c r="E599" t="str">
        <f>VLOOKUP(A599,[1]Sheet2!$A$1:$E$1050,5,FALSE)</f>
        <v>Global</v>
      </c>
    </row>
    <row r="600" spans="1:5" ht="33.75" thickBot="1" x14ac:dyDescent="0.3">
      <c r="A600" s="8">
        <v>35515</v>
      </c>
      <c r="B600" s="8" t="s">
        <v>609</v>
      </c>
      <c r="C600" s="8" t="s">
        <v>1343</v>
      </c>
      <c r="D600" t="str">
        <f>VLOOKUP(A600,[1]Sheet2!$A$1:$E$1050,4,FALSE)</f>
        <v>Global</v>
      </c>
      <c r="E600" t="str">
        <f>VLOOKUP(A600,[1]Sheet2!$A$1:$E$1050,5,FALSE)</f>
        <v>Global</v>
      </c>
    </row>
    <row r="601" spans="1:5" ht="33.75" thickBot="1" x14ac:dyDescent="0.3">
      <c r="A601" s="8">
        <v>35509</v>
      </c>
      <c r="B601" s="8" t="s">
        <v>610</v>
      </c>
      <c r="C601" s="8" t="s">
        <v>1342</v>
      </c>
      <c r="D601" t="str">
        <f>VLOOKUP(A601,[1]Sheet2!$A$1:$E$1050,4,FALSE)</f>
        <v>Global</v>
      </c>
      <c r="E601" t="str">
        <f>VLOOKUP(A601,[1]Sheet2!$A$1:$E$1050,5,FALSE)</f>
        <v>Global</v>
      </c>
    </row>
    <row r="602" spans="1:5" ht="33.75" thickBot="1" x14ac:dyDescent="0.3">
      <c r="A602" s="8">
        <v>34635</v>
      </c>
      <c r="B602" s="8" t="s">
        <v>58</v>
      </c>
      <c r="C602" s="8" t="s">
        <v>1341</v>
      </c>
      <c r="D602" t="str">
        <f>VLOOKUP(A602,[1]Sheet2!$A$1:$E$1050,4,FALSE)</f>
        <v>Global</v>
      </c>
      <c r="E602" t="str">
        <f>VLOOKUP(A602,[1]Sheet2!$A$1:$E$1050,5,FALSE)</f>
        <v>Global</v>
      </c>
    </row>
    <row r="603" spans="1:5" ht="17.25" thickBot="1" x14ac:dyDescent="0.3">
      <c r="A603" s="8">
        <v>34633</v>
      </c>
      <c r="B603" s="8" t="s">
        <v>60</v>
      </c>
      <c r="C603" s="8" t="s">
        <v>1340</v>
      </c>
      <c r="D603" t="str">
        <f>VLOOKUP(A603,[1]Sheet2!$A$1:$E$1050,4,FALSE)</f>
        <v>Global</v>
      </c>
      <c r="E603" t="str">
        <f>VLOOKUP(A603,[1]Sheet2!$A$1:$E$1050,5,FALSE)</f>
        <v>Global</v>
      </c>
    </row>
    <row r="604" spans="1:5" ht="17.25" thickBot="1" x14ac:dyDescent="0.3">
      <c r="A604" s="8">
        <v>34631</v>
      </c>
      <c r="B604" s="8" t="s">
        <v>59</v>
      </c>
      <c r="C604" s="8" t="s">
        <v>1339</v>
      </c>
      <c r="D604" t="str">
        <f>VLOOKUP(A604,[1]Sheet2!$A$1:$E$1050,4,FALSE)</f>
        <v>Global</v>
      </c>
      <c r="E604" t="str">
        <f>VLOOKUP(A604,[1]Sheet2!$A$1:$E$1050,5,FALSE)</f>
        <v>Global</v>
      </c>
    </row>
    <row r="605" spans="1:5" ht="17.25" thickBot="1" x14ac:dyDescent="0.3">
      <c r="A605" s="8">
        <v>34629</v>
      </c>
      <c r="B605" s="8" t="s">
        <v>61</v>
      </c>
      <c r="C605" s="8" t="s">
        <v>1338</v>
      </c>
      <c r="D605" t="str">
        <f>VLOOKUP(A605,[1]Sheet2!$A$1:$E$1050,4,FALSE)</f>
        <v>Global</v>
      </c>
      <c r="E605" t="str">
        <f>VLOOKUP(A605,[1]Sheet2!$A$1:$E$1050,5,FALSE)</f>
        <v>Global</v>
      </c>
    </row>
    <row r="606" spans="1:5" ht="17.25" thickBot="1" x14ac:dyDescent="0.3">
      <c r="A606" s="8">
        <v>34627</v>
      </c>
      <c r="B606" s="8" t="s">
        <v>611</v>
      </c>
      <c r="C606" s="8" t="s">
        <v>1337</v>
      </c>
      <c r="D606" t="str">
        <f>VLOOKUP(A606,[1]Sheet2!$A$1:$E$1050,4,FALSE)</f>
        <v>Global</v>
      </c>
      <c r="E606" t="str">
        <f>VLOOKUP(A606,[1]Sheet2!$A$1:$E$1050,5,FALSE)</f>
        <v>Global</v>
      </c>
    </row>
    <row r="607" spans="1:5" ht="17.25" thickBot="1" x14ac:dyDescent="0.3">
      <c r="A607" s="8">
        <v>34625</v>
      </c>
      <c r="B607" s="8" t="s">
        <v>63</v>
      </c>
      <c r="C607" s="8" t="s">
        <v>1336</v>
      </c>
      <c r="D607" t="str">
        <f>VLOOKUP(A607,[1]Sheet2!$A$1:$E$1050,4,FALSE)</f>
        <v>Global</v>
      </c>
      <c r="E607" t="str">
        <f>VLOOKUP(A607,[1]Sheet2!$A$1:$E$1050,5,FALSE)</f>
        <v>Global</v>
      </c>
    </row>
    <row r="608" spans="1:5" ht="17.25" thickBot="1" x14ac:dyDescent="0.3">
      <c r="A608" s="8">
        <v>34622</v>
      </c>
      <c r="B608" s="8" t="s">
        <v>64</v>
      </c>
      <c r="C608" s="8" t="s">
        <v>1335</v>
      </c>
      <c r="D608" t="str">
        <f>VLOOKUP(A608,[1]Sheet2!$A$1:$E$1050,4,FALSE)</f>
        <v>Global</v>
      </c>
      <c r="E608" t="str">
        <f>VLOOKUP(A608,[1]Sheet2!$A$1:$E$1050,5,FALSE)</f>
        <v>Global</v>
      </c>
    </row>
    <row r="609" spans="1:5" ht="33.75" thickBot="1" x14ac:dyDescent="0.3">
      <c r="A609" s="8">
        <v>34619</v>
      </c>
      <c r="B609" s="8" t="s">
        <v>65</v>
      </c>
      <c r="C609" s="8" t="s">
        <v>1334</v>
      </c>
      <c r="D609" t="str">
        <f>VLOOKUP(A609,[1]Sheet2!$A$1:$E$1050,4,FALSE)</f>
        <v>Europe</v>
      </c>
      <c r="E609" t="str">
        <f>VLOOKUP(A609,[1]Sheet2!$A$1:$E$1050,5,FALSE)</f>
        <v>EMEA</v>
      </c>
    </row>
    <row r="610" spans="1:5" ht="33.75" thickBot="1" x14ac:dyDescent="0.3">
      <c r="A610" s="8">
        <v>34309</v>
      </c>
      <c r="B610" s="8" t="s">
        <v>612</v>
      </c>
      <c r="C610" s="8" t="s">
        <v>1333</v>
      </c>
      <c r="D610" t="str">
        <f>VLOOKUP(A610,[1]Sheet2!$A$1:$E$1050,4,FALSE)</f>
        <v>Brazil</v>
      </c>
      <c r="E610" t="str">
        <f>VLOOKUP(A610,[1]Sheet2!$A$1:$E$1050,5,FALSE)</f>
        <v>LATAM</v>
      </c>
    </row>
    <row r="611" spans="1:5" ht="33.75" thickBot="1" x14ac:dyDescent="0.3">
      <c r="A611" s="8">
        <v>34241</v>
      </c>
      <c r="B611" s="8" t="s">
        <v>613</v>
      </c>
      <c r="C611" s="8" t="s">
        <v>1332</v>
      </c>
      <c r="D611" t="str">
        <f>VLOOKUP(A611,[1]Sheet2!$A$1:$E$1050,4,FALSE)</f>
        <v>Global</v>
      </c>
      <c r="E611" t="str">
        <f>VLOOKUP(A611,[1]Sheet2!$A$1:$E$1050,5,FALSE)</f>
        <v>Global</v>
      </c>
    </row>
    <row r="612" spans="1:5" ht="33.75" thickBot="1" x14ac:dyDescent="0.3">
      <c r="A612" s="8">
        <v>34236</v>
      </c>
      <c r="B612" s="8" t="s">
        <v>614</v>
      </c>
      <c r="C612" s="8" t="s">
        <v>1331</v>
      </c>
      <c r="D612" t="str">
        <f>VLOOKUP(A612,[1]Sheet2!$A$1:$E$1050,4,FALSE)</f>
        <v>United Kingdom</v>
      </c>
      <c r="E612" t="str">
        <f>VLOOKUP(A612,[1]Sheet2!$A$1:$E$1050,5,FALSE)</f>
        <v>EMEA</v>
      </c>
    </row>
    <row r="613" spans="1:5" ht="17.25" thickBot="1" x14ac:dyDescent="0.3">
      <c r="A613" s="8">
        <v>34193</v>
      </c>
      <c r="B613" s="8" t="s">
        <v>615</v>
      </c>
      <c r="C613" s="8" t="s">
        <v>1330</v>
      </c>
      <c r="D613" t="str">
        <f>VLOOKUP(A613,[1]Sheet2!$A$1:$E$1050,4,FALSE)</f>
        <v>Global</v>
      </c>
      <c r="E613" t="str">
        <f>VLOOKUP(A613,[1]Sheet2!$A$1:$E$1050,5,FALSE)</f>
        <v>Global</v>
      </c>
    </row>
    <row r="614" spans="1:5" ht="33.75" thickBot="1" x14ac:dyDescent="0.3">
      <c r="A614" s="8">
        <v>34082</v>
      </c>
      <c r="B614" s="8" t="s">
        <v>616</v>
      </c>
      <c r="C614" s="8" t="s">
        <v>1329</v>
      </c>
      <c r="D614" t="str">
        <f>VLOOKUP(A614,[1]Sheet2!$A$1:$E$1050,4,FALSE)</f>
        <v>Ghana</v>
      </c>
      <c r="E614" t="str">
        <f>VLOOKUP(A614,[1]Sheet2!$A$1:$E$1050,5,FALSE)</f>
        <v>EMEA</v>
      </c>
    </row>
    <row r="615" spans="1:5" ht="33.75" thickBot="1" x14ac:dyDescent="0.3">
      <c r="A615" s="8">
        <v>34080</v>
      </c>
      <c r="B615" s="8" t="s">
        <v>617</v>
      </c>
      <c r="C615" s="8" t="s">
        <v>1328</v>
      </c>
      <c r="D615" t="str">
        <f>VLOOKUP(A615,[1]Sheet2!$A$1:$E$1050,4,FALSE)</f>
        <v>Nigeria</v>
      </c>
      <c r="E615" t="str">
        <f>VLOOKUP(A615,[1]Sheet2!$A$1:$E$1050,5,FALSE)</f>
        <v>EMEA</v>
      </c>
    </row>
    <row r="616" spans="1:5" ht="33.75" thickBot="1" x14ac:dyDescent="0.3">
      <c r="A616" s="8">
        <v>34075</v>
      </c>
      <c r="B616" s="8" t="s">
        <v>618</v>
      </c>
      <c r="C616" s="8" t="s">
        <v>1327</v>
      </c>
      <c r="D616" t="str">
        <f>VLOOKUP(A616,[1]Sheet2!$A$1:$E$1050,4,FALSE)</f>
        <v>Argentina</v>
      </c>
      <c r="E616" t="str">
        <f>VLOOKUP(A616,[1]Sheet2!$A$1:$E$1050,5,FALSE)</f>
        <v>LATAM</v>
      </c>
    </row>
    <row r="617" spans="1:5" ht="33.75" thickBot="1" x14ac:dyDescent="0.3">
      <c r="A617" s="8">
        <v>34073</v>
      </c>
      <c r="B617" s="8" t="s">
        <v>619</v>
      </c>
      <c r="C617" s="8" t="s">
        <v>1326</v>
      </c>
      <c r="D617" t="str">
        <f>VLOOKUP(A617,[1]Sheet2!$A$1:$E$1050,4,FALSE)</f>
        <v>Denmark</v>
      </c>
      <c r="E617" t="str">
        <f>VLOOKUP(A617,[1]Sheet2!$A$1:$E$1050,5,FALSE)</f>
        <v>EMEA</v>
      </c>
    </row>
    <row r="618" spans="1:5" ht="17.25" thickBot="1" x14ac:dyDescent="0.3">
      <c r="A618" s="8">
        <v>34019</v>
      </c>
      <c r="B618" s="8" t="s">
        <v>620</v>
      </c>
      <c r="C618" s="8" t="s">
        <v>1325</v>
      </c>
      <c r="D618" t="str">
        <f>VLOOKUP(A618,[1]Sheet2!$A$1:$E$1050,4,FALSE)</f>
        <v>Global</v>
      </c>
      <c r="E618" t="str">
        <f>VLOOKUP(A618,[1]Sheet2!$A$1:$E$1050,5,FALSE)</f>
        <v>Global</v>
      </c>
    </row>
    <row r="619" spans="1:5" ht="17.25" thickBot="1" x14ac:dyDescent="0.3">
      <c r="A619" s="8">
        <v>33979</v>
      </c>
      <c r="B619" s="8" t="s">
        <v>621</v>
      </c>
      <c r="C619" s="8" t="s">
        <v>1324</v>
      </c>
      <c r="D619" t="str">
        <f>VLOOKUP(A619,[1]Sheet2!$A$1:$E$1050,4,FALSE)</f>
        <v>Global</v>
      </c>
      <c r="E619" t="str">
        <f>VLOOKUP(A619,[1]Sheet2!$A$1:$E$1050,5,FALSE)</f>
        <v>Global</v>
      </c>
    </row>
    <row r="620" spans="1:5" ht="33.75" thickBot="1" x14ac:dyDescent="0.3">
      <c r="A620" s="8">
        <v>33835</v>
      </c>
      <c r="B620" s="8" t="s">
        <v>622</v>
      </c>
      <c r="C620" s="8" t="s">
        <v>1323</v>
      </c>
      <c r="D620" t="str">
        <f>VLOOKUP(A620,[1]Sheet2!$A$1:$E$1050,4,FALSE)</f>
        <v>Japan</v>
      </c>
      <c r="E620" t="str">
        <f>VLOOKUP(A620,[1]Sheet2!$A$1:$E$1050,5,FALSE)</f>
        <v>APAC</v>
      </c>
    </row>
    <row r="621" spans="1:5" ht="17.25" thickBot="1" x14ac:dyDescent="0.3">
      <c r="A621" s="8">
        <v>33807</v>
      </c>
      <c r="B621" s="8" t="s">
        <v>623</v>
      </c>
      <c r="C621" s="8" t="s">
        <v>1322</v>
      </c>
      <c r="D621" t="str">
        <f>VLOOKUP(A621,[1]Sheet2!$A$1:$E$1050,4,FALSE)</f>
        <v>Global</v>
      </c>
      <c r="E621" t="str">
        <f>VLOOKUP(A621,[1]Sheet2!$A$1:$E$1050,5,FALSE)</f>
        <v>Global</v>
      </c>
    </row>
    <row r="622" spans="1:5" ht="17.25" thickBot="1" x14ac:dyDescent="0.3">
      <c r="A622" s="8">
        <v>33806</v>
      </c>
      <c r="B622" s="8" t="s">
        <v>624</v>
      </c>
      <c r="C622" s="8" t="s">
        <v>1321</v>
      </c>
      <c r="D622" t="str">
        <f>VLOOKUP(A622,[1]Sheet2!$A$1:$E$1050,4,FALSE)</f>
        <v>Global</v>
      </c>
      <c r="E622" t="str">
        <f>VLOOKUP(A622,[1]Sheet2!$A$1:$E$1050,5,FALSE)</f>
        <v>Global</v>
      </c>
    </row>
    <row r="623" spans="1:5" ht="17.25" thickBot="1" x14ac:dyDescent="0.3">
      <c r="A623" s="8">
        <v>33805</v>
      </c>
      <c r="B623" s="8" t="s">
        <v>625</v>
      </c>
      <c r="C623" s="8" t="s">
        <v>1320</v>
      </c>
      <c r="D623" t="str">
        <f>VLOOKUP(A623,[1]Sheet2!$A$1:$E$1050,4,FALSE)</f>
        <v>Global</v>
      </c>
      <c r="E623" t="str">
        <f>VLOOKUP(A623,[1]Sheet2!$A$1:$E$1050,5,FALSE)</f>
        <v>Global</v>
      </c>
    </row>
    <row r="624" spans="1:5" ht="17.25" thickBot="1" x14ac:dyDescent="0.3">
      <c r="A624" s="8">
        <v>33804</v>
      </c>
      <c r="B624" s="8" t="s">
        <v>626</v>
      </c>
      <c r="C624" s="8" t="s">
        <v>1319</v>
      </c>
      <c r="D624" t="str">
        <f>VLOOKUP(A624,[1]Sheet2!$A$1:$E$1050,4,FALSE)</f>
        <v>Global</v>
      </c>
      <c r="E624" t="str">
        <f>VLOOKUP(A624,[1]Sheet2!$A$1:$E$1050,5,FALSE)</f>
        <v>Global</v>
      </c>
    </row>
    <row r="625" spans="1:5" ht="17.25" thickBot="1" x14ac:dyDescent="0.3">
      <c r="A625" s="8">
        <v>33802</v>
      </c>
      <c r="B625" s="8" t="s">
        <v>627</v>
      </c>
      <c r="C625" s="8" t="s">
        <v>1318</v>
      </c>
      <c r="D625" t="str">
        <f>VLOOKUP(A625,[1]Sheet2!$A$1:$E$1050,4,FALSE)</f>
        <v>Global</v>
      </c>
      <c r="E625" t="str">
        <f>VLOOKUP(A625,[1]Sheet2!$A$1:$E$1050,5,FALSE)</f>
        <v>Global</v>
      </c>
    </row>
    <row r="626" spans="1:5" ht="17.25" thickBot="1" x14ac:dyDescent="0.3">
      <c r="A626" s="8">
        <v>33801</v>
      </c>
      <c r="B626" s="8" t="s">
        <v>628</v>
      </c>
      <c r="C626" s="8" t="s">
        <v>1317</v>
      </c>
      <c r="D626" t="str">
        <f>VLOOKUP(A626,[1]Sheet2!$A$1:$E$1050,4,FALSE)</f>
        <v>Global</v>
      </c>
      <c r="E626" t="str">
        <f>VLOOKUP(A626,[1]Sheet2!$A$1:$E$1050,5,FALSE)</f>
        <v>Global</v>
      </c>
    </row>
    <row r="627" spans="1:5" ht="17.25" thickBot="1" x14ac:dyDescent="0.3">
      <c r="A627" s="8">
        <v>33800</v>
      </c>
      <c r="B627" s="8" t="s">
        <v>629</v>
      </c>
      <c r="C627" s="8" t="s">
        <v>1316</v>
      </c>
      <c r="D627" t="str">
        <f>VLOOKUP(A627,[1]Sheet2!$A$1:$E$1050,4,FALSE)</f>
        <v>Global</v>
      </c>
      <c r="E627" t="str">
        <f>VLOOKUP(A627,[1]Sheet2!$A$1:$E$1050,5,FALSE)</f>
        <v>Global</v>
      </c>
    </row>
    <row r="628" spans="1:5" ht="17.25" thickBot="1" x14ac:dyDescent="0.3">
      <c r="A628" s="8">
        <v>33798</v>
      </c>
      <c r="B628" s="8" t="s">
        <v>630</v>
      </c>
      <c r="C628" s="8" t="s">
        <v>1315</v>
      </c>
      <c r="D628" t="str">
        <f>VLOOKUP(A628,[1]Sheet2!$A$1:$E$1050,4,FALSE)</f>
        <v>Global</v>
      </c>
      <c r="E628" t="str">
        <f>VLOOKUP(A628,[1]Sheet2!$A$1:$E$1050,5,FALSE)</f>
        <v>Global</v>
      </c>
    </row>
    <row r="629" spans="1:5" ht="17.25" thickBot="1" x14ac:dyDescent="0.3">
      <c r="A629" s="8">
        <v>33794</v>
      </c>
      <c r="B629" s="8" t="s">
        <v>631</v>
      </c>
      <c r="C629" s="8" t="s">
        <v>1314</v>
      </c>
      <c r="D629" t="str">
        <f>VLOOKUP(A629,[1]Sheet2!$A$1:$E$1050,4,FALSE)</f>
        <v>Global</v>
      </c>
      <c r="E629" t="str">
        <f>VLOOKUP(A629,[1]Sheet2!$A$1:$E$1050,5,FALSE)</f>
        <v>Global</v>
      </c>
    </row>
    <row r="630" spans="1:5" ht="17.25" thickBot="1" x14ac:dyDescent="0.3">
      <c r="A630" s="8">
        <v>33792</v>
      </c>
      <c r="B630" s="8" t="s">
        <v>632</v>
      </c>
      <c r="C630" s="8" t="s">
        <v>1313</v>
      </c>
      <c r="D630" t="str">
        <f>VLOOKUP(A630,[1]Sheet2!$A$1:$E$1050,4,FALSE)</f>
        <v>Global</v>
      </c>
      <c r="E630" t="str">
        <f>VLOOKUP(A630,[1]Sheet2!$A$1:$E$1050,5,FALSE)</f>
        <v>Global</v>
      </c>
    </row>
    <row r="631" spans="1:5" ht="33.75" thickBot="1" x14ac:dyDescent="0.3">
      <c r="A631" s="8">
        <v>33501</v>
      </c>
      <c r="B631" s="8" t="s">
        <v>633</v>
      </c>
      <c r="C631" s="8" t="s">
        <v>1310</v>
      </c>
      <c r="D631" t="str">
        <f>VLOOKUP(A631,[1]Sheet2!$A$1:$E$1050,4,FALSE)</f>
        <v>United Kingdom</v>
      </c>
      <c r="E631" t="str">
        <f>VLOOKUP(A631,[1]Sheet2!$A$1:$E$1050,5,FALSE)</f>
        <v>EMEA</v>
      </c>
    </row>
    <row r="632" spans="1:5" ht="50.25" thickBot="1" x14ac:dyDescent="0.3">
      <c r="A632" s="8">
        <v>33488</v>
      </c>
      <c r="B632" s="8" t="s">
        <v>634</v>
      </c>
      <c r="C632" s="8" t="s">
        <v>1309</v>
      </c>
      <c r="D632" t="str">
        <f>VLOOKUP(A632,[1]Sheet2!$A$1:$E$1050,4,FALSE)</f>
        <v>United Kingdom</v>
      </c>
      <c r="E632" t="str">
        <f>VLOOKUP(A632,[1]Sheet2!$A$1:$E$1050,5,FALSE)</f>
        <v>EMEA</v>
      </c>
    </row>
    <row r="633" spans="1:5" ht="33.75" thickBot="1" x14ac:dyDescent="0.3">
      <c r="A633" s="8">
        <v>33476</v>
      </c>
      <c r="B633" s="8" t="s">
        <v>635</v>
      </c>
      <c r="C633" s="8" t="s">
        <v>1308</v>
      </c>
      <c r="D633" t="str">
        <f>VLOOKUP(A633,[1]Sheet2!$A$1:$E$1050,4,FALSE)</f>
        <v>Global</v>
      </c>
      <c r="E633" t="str">
        <f>VLOOKUP(A633,[1]Sheet2!$A$1:$E$1050,5,FALSE)</f>
        <v>Global</v>
      </c>
    </row>
    <row r="634" spans="1:5" ht="50.25" thickBot="1" x14ac:dyDescent="0.3">
      <c r="A634" s="8">
        <v>33192</v>
      </c>
      <c r="B634" s="8" t="s">
        <v>636</v>
      </c>
      <c r="C634" s="8" t="s">
        <v>1307</v>
      </c>
      <c r="D634" t="str">
        <f>VLOOKUP(A634,[1]Sheet2!$A$1:$E$1050,4,FALSE)</f>
        <v>Global</v>
      </c>
      <c r="E634" t="str">
        <f>VLOOKUP(A634,[1]Sheet2!$A$1:$E$1050,5,FALSE)</f>
        <v>Global</v>
      </c>
    </row>
    <row r="635" spans="1:5" ht="33.75" thickBot="1" x14ac:dyDescent="0.3">
      <c r="A635" s="8">
        <v>32809</v>
      </c>
      <c r="B635" s="8" t="s">
        <v>960</v>
      </c>
      <c r="C635" s="8" t="s">
        <v>1306</v>
      </c>
      <c r="D635" t="str">
        <f>VLOOKUP(A635,[1]Sheet2!$A$1:$E$1050,4,FALSE)</f>
        <v>Italy</v>
      </c>
      <c r="E635" t="str">
        <f>VLOOKUP(A635,[1]Sheet2!$A$1:$E$1050,5,FALSE)</f>
        <v>EMEA</v>
      </c>
    </row>
    <row r="636" spans="1:5" ht="17.25" thickBot="1" x14ac:dyDescent="0.3">
      <c r="A636" s="8">
        <v>32737</v>
      </c>
      <c r="B636" s="8" t="s">
        <v>637</v>
      </c>
      <c r="C636" s="8" t="s">
        <v>1305</v>
      </c>
      <c r="D636" t="str">
        <f>VLOOKUP(A636,[1]Sheet2!$A$1:$E$1050,4,FALSE)</f>
        <v>Global</v>
      </c>
      <c r="E636" t="str">
        <f>VLOOKUP(A636,[1]Sheet2!$A$1:$E$1050,5,FALSE)</f>
        <v>Global</v>
      </c>
    </row>
    <row r="637" spans="1:5" ht="33.75" thickBot="1" x14ac:dyDescent="0.3">
      <c r="A637" s="8">
        <v>32670</v>
      </c>
      <c r="B637" s="8" t="s">
        <v>638</v>
      </c>
      <c r="C637" s="8" t="s">
        <v>1304</v>
      </c>
      <c r="D637" t="str">
        <f>VLOOKUP(A637,[1]Sheet2!$A$1:$E$1050,4,FALSE)</f>
        <v>Global</v>
      </c>
      <c r="E637" t="str">
        <f>VLOOKUP(A637,[1]Sheet2!$A$1:$E$1050,5,FALSE)</f>
        <v>Global</v>
      </c>
    </row>
    <row r="638" spans="1:5" ht="33.75" thickBot="1" x14ac:dyDescent="0.3">
      <c r="A638" s="8">
        <v>32429</v>
      </c>
      <c r="B638" s="8" t="s">
        <v>639</v>
      </c>
      <c r="C638" s="8" t="s">
        <v>1303</v>
      </c>
      <c r="D638" t="str">
        <f>VLOOKUP(A638,[1]Sheet2!$A$1:$E$1050,4,FALSE)</f>
        <v>Global</v>
      </c>
      <c r="E638" t="str">
        <f>VLOOKUP(A638,[1]Sheet2!$A$1:$E$1050,5,FALSE)</f>
        <v>Global</v>
      </c>
    </row>
    <row r="639" spans="1:5" ht="17.25" thickBot="1" x14ac:dyDescent="0.3">
      <c r="A639" s="8">
        <v>32428</v>
      </c>
      <c r="B639" s="8" t="s">
        <v>640</v>
      </c>
      <c r="C639" s="8" t="s">
        <v>1302</v>
      </c>
      <c r="D639" t="str">
        <f>VLOOKUP(A639,[1]Sheet2!$A$1:$E$1050,4,FALSE)</f>
        <v>Global</v>
      </c>
      <c r="E639" t="str">
        <f>VLOOKUP(A639,[1]Sheet2!$A$1:$E$1050,5,FALSE)</f>
        <v>Global</v>
      </c>
    </row>
    <row r="640" spans="1:5" ht="33.75" thickBot="1" x14ac:dyDescent="0.3">
      <c r="A640" s="8">
        <v>32427</v>
      </c>
      <c r="B640" s="8" t="s">
        <v>641</v>
      </c>
      <c r="C640" s="8" t="s">
        <v>1301</v>
      </c>
      <c r="D640" t="str">
        <f>VLOOKUP(A640,[1]Sheet2!$A$1:$E$1050,4,FALSE)</f>
        <v>Global</v>
      </c>
      <c r="E640" t="str">
        <f>VLOOKUP(A640,[1]Sheet2!$A$1:$E$1050,5,FALSE)</f>
        <v>Global</v>
      </c>
    </row>
    <row r="641" spans="1:5" ht="33.75" thickBot="1" x14ac:dyDescent="0.3">
      <c r="A641" s="8">
        <v>32426</v>
      </c>
      <c r="B641" s="8" t="s">
        <v>642</v>
      </c>
      <c r="C641" s="8" t="s">
        <v>1300</v>
      </c>
      <c r="D641" t="str">
        <f>VLOOKUP(A641,[1]Sheet2!$A$1:$E$1050,4,FALSE)</f>
        <v>Global</v>
      </c>
      <c r="E641" t="str">
        <f>VLOOKUP(A641,[1]Sheet2!$A$1:$E$1050,5,FALSE)</f>
        <v>Global</v>
      </c>
    </row>
    <row r="642" spans="1:5" ht="33.75" thickBot="1" x14ac:dyDescent="0.3">
      <c r="A642" s="8">
        <v>32425</v>
      </c>
      <c r="B642" s="8" t="s">
        <v>643</v>
      </c>
      <c r="C642" s="8" t="s">
        <v>1299</v>
      </c>
      <c r="D642" t="str">
        <f>VLOOKUP(A642,[1]Sheet2!$A$1:$E$1050,4,FALSE)</f>
        <v>Global</v>
      </c>
      <c r="E642" t="str">
        <f>VLOOKUP(A642,[1]Sheet2!$A$1:$E$1050,5,FALSE)</f>
        <v>Global</v>
      </c>
    </row>
    <row r="643" spans="1:5" ht="17.25" thickBot="1" x14ac:dyDescent="0.3">
      <c r="A643" s="8">
        <v>32199</v>
      </c>
      <c r="B643" s="8" t="s">
        <v>644</v>
      </c>
      <c r="C643" s="8" t="s">
        <v>1298</v>
      </c>
      <c r="D643" t="str">
        <f>VLOOKUP(A643,[1]Sheet2!$A$1:$E$1050,4,FALSE)</f>
        <v>Global</v>
      </c>
      <c r="E643" t="str">
        <f>VLOOKUP(A643,[1]Sheet2!$A$1:$E$1050,5,FALSE)</f>
        <v>Global</v>
      </c>
    </row>
    <row r="644" spans="1:5" ht="33.75" thickBot="1" x14ac:dyDescent="0.3">
      <c r="A644" s="8">
        <v>32135</v>
      </c>
      <c r="B644" s="8" t="s">
        <v>645</v>
      </c>
      <c r="C644" s="8" t="s">
        <v>1297</v>
      </c>
      <c r="D644" t="str">
        <f>VLOOKUP(A644,[1]Sheet2!$A$1:$E$1050,4,FALSE)</f>
        <v>Brazil</v>
      </c>
      <c r="E644" t="str">
        <f>VLOOKUP(A644,[1]Sheet2!$A$1:$E$1050,5,FALSE)</f>
        <v>LATAM</v>
      </c>
    </row>
    <row r="645" spans="1:5" ht="17.25" thickBot="1" x14ac:dyDescent="0.3">
      <c r="A645" s="8">
        <v>32133</v>
      </c>
      <c r="B645" s="8" t="s">
        <v>646</v>
      </c>
      <c r="C645" s="8" t="s">
        <v>1296</v>
      </c>
      <c r="D645" t="str">
        <f>VLOOKUP(A645,[1]Sheet2!$A$1:$E$1050,4,FALSE)</f>
        <v>Global</v>
      </c>
      <c r="E645" t="str">
        <f>VLOOKUP(A645,[1]Sheet2!$A$1:$E$1050,5,FALSE)</f>
        <v>Global</v>
      </c>
    </row>
    <row r="646" spans="1:5" ht="17.25" thickBot="1" x14ac:dyDescent="0.3">
      <c r="A646" s="8">
        <v>32131</v>
      </c>
      <c r="B646" s="8" t="s">
        <v>647</v>
      </c>
      <c r="C646" s="8" t="s">
        <v>1295</v>
      </c>
      <c r="D646" t="str">
        <f>VLOOKUP(A646,[1]Sheet2!$A$1:$E$1050,4,FALSE)</f>
        <v>Brazil</v>
      </c>
      <c r="E646" t="str">
        <f>VLOOKUP(A646,[1]Sheet2!$A$1:$E$1050,5,FALSE)</f>
        <v>LATAM</v>
      </c>
    </row>
    <row r="647" spans="1:5" ht="50.25" thickBot="1" x14ac:dyDescent="0.3">
      <c r="A647" s="8">
        <v>32088</v>
      </c>
      <c r="B647" s="8" t="s">
        <v>648</v>
      </c>
      <c r="C647" s="8" t="s">
        <v>1294</v>
      </c>
      <c r="D647" t="str">
        <f>VLOOKUP(A647,[1]Sheet2!$A$1:$E$1050,4,FALSE)</f>
        <v>Global</v>
      </c>
      <c r="E647" t="str">
        <f>VLOOKUP(A647,[1]Sheet2!$A$1:$E$1050,5,FALSE)</f>
        <v>Global</v>
      </c>
    </row>
    <row r="648" spans="1:5" ht="17.25" thickBot="1" x14ac:dyDescent="0.3">
      <c r="A648" s="8">
        <v>32052</v>
      </c>
      <c r="B648" s="8" t="s">
        <v>649</v>
      </c>
      <c r="C648" s="8" t="s">
        <v>1293</v>
      </c>
      <c r="D648" t="str">
        <f>VLOOKUP(A648,[1]Sheet2!$A$1:$E$1050,4,FALSE)</f>
        <v>Brazil</v>
      </c>
      <c r="E648" t="str">
        <f>VLOOKUP(A648,[1]Sheet2!$A$1:$E$1050,5,FALSE)</f>
        <v>LATAM</v>
      </c>
    </row>
    <row r="649" spans="1:5" ht="17.25" thickBot="1" x14ac:dyDescent="0.3">
      <c r="A649" s="8">
        <v>32050</v>
      </c>
      <c r="B649" s="8" t="s">
        <v>953</v>
      </c>
      <c r="C649" s="8" t="s">
        <v>1292</v>
      </c>
      <c r="D649" t="str">
        <f>VLOOKUP(A649,[1]Sheet2!$A$1:$E$1050,4,FALSE)</f>
        <v>Global</v>
      </c>
      <c r="E649" t="str">
        <f>VLOOKUP(A649,[1]Sheet2!$A$1:$E$1050,5,FALSE)</f>
        <v>Global</v>
      </c>
    </row>
    <row r="650" spans="1:5" ht="17.25" thickBot="1" x14ac:dyDescent="0.3">
      <c r="A650" s="8">
        <v>32048</v>
      </c>
      <c r="B650" s="8" t="s">
        <v>650</v>
      </c>
      <c r="C650" s="8" t="s">
        <v>1291</v>
      </c>
      <c r="D650" t="str">
        <f>VLOOKUP(A650,[1]Sheet2!$A$1:$E$1050,4,FALSE)</f>
        <v>Brazil</v>
      </c>
      <c r="E650" t="str">
        <f>VLOOKUP(A650,[1]Sheet2!$A$1:$E$1050,5,FALSE)</f>
        <v>LATAM</v>
      </c>
    </row>
    <row r="651" spans="1:5" ht="33.75" thickBot="1" x14ac:dyDescent="0.3">
      <c r="A651" s="8">
        <v>32046</v>
      </c>
      <c r="B651" s="8" t="s">
        <v>952</v>
      </c>
      <c r="C651" s="8" t="s">
        <v>1290</v>
      </c>
      <c r="D651" t="str">
        <f>VLOOKUP(A651,[1]Sheet2!$A$1:$E$1050,4,FALSE)</f>
        <v>Brazil</v>
      </c>
      <c r="E651" t="str">
        <f>VLOOKUP(A651,[1]Sheet2!$A$1:$E$1050,5,FALSE)</f>
        <v>LATAM</v>
      </c>
    </row>
    <row r="652" spans="1:5" ht="50.25" thickBot="1" x14ac:dyDescent="0.3">
      <c r="A652" s="8">
        <v>32043</v>
      </c>
      <c r="B652" s="8" t="s">
        <v>651</v>
      </c>
      <c r="C652" s="8" t="s">
        <v>1289</v>
      </c>
      <c r="D652" t="str">
        <f>VLOOKUP(A652,[1]Sheet2!$A$1:$E$1050,4,FALSE)</f>
        <v>Australia</v>
      </c>
      <c r="E652" t="str">
        <f>VLOOKUP(A652,[1]Sheet2!$A$1:$E$1050,5,FALSE)</f>
        <v>APAC</v>
      </c>
    </row>
    <row r="653" spans="1:5" ht="17.25" thickBot="1" x14ac:dyDescent="0.3">
      <c r="A653" s="8">
        <v>31946</v>
      </c>
      <c r="B653" s="8" t="s">
        <v>652</v>
      </c>
      <c r="C653" s="8" t="s">
        <v>1288</v>
      </c>
      <c r="D653" t="str">
        <f>VLOOKUP(A653,[1]Sheet2!$A$1:$E$1050,4,FALSE)</f>
        <v>Global</v>
      </c>
      <c r="E653" t="str">
        <f>VLOOKUP(A653,[1]Sheet2!$A$1:$E$1050,5,FALSE)</f>
        <v>Global</v>
      </c>
    </row>
    <row r="654" spans="1:5" ht="17.25" thickBot="1" x14ac:dyDescent="0.3">
      <c r="A654" s="8">
        <v>31726</v>
      </c>
      <c r="B654" s="8" t="s">
        <v>653</v>
      </c>
      <c r="C654" s="8" t="s">
        <v>1287</v>
      </c>
      <c r="D654" t="str">
        <f>VLOOKUP(A654,[1]Sheet2!$A$1:$E$1050,4,FALSE)</f>
        <v>Global</v>
      </c>
      <c r="E654" t="str">
        <f>VLOOKUP(A654,[1]Sheet2!$A$1:$E$1050,5,FALSE)</f>
        <v>Global</v>
      </c>
    </row>
    <row r="655" spans="1:5" ht="17.25" thickBot="1" x14ac:dyDescent="0.3">
      <c r="A655" s="8">
        <v>31597</v>
      </c>
      <c r="B655" s="8" t="s">
        <v>654</v>
      </c>
      <c r="C655" s="8" t="s">
        <v>1286</v>
      </c>
      <c r="D655" t="str">
        <f>VLOOKUP(A655,[1]Sheet2!$A$1:$E$1050,4,FALSE)</f>
        <v>Global</v>
      </c>
      <c r="E655" t="str">
        <f>VLOOKUP(A655,[1]Sheet2!$A$1:$E$1050,5,FALSE)</f>
        <v>Global</v>
      </c>
    </row>
    <row r="656" spans="1:5" ht="17.25" thickBot="1" x14ac:dyDescent="0.3">
      <c r="A656" s="8">
        <v>31536</v>
      </c>
      <c r="B656" s="8" t="s">
        <v>655</v>
      </c>
      <c r="C656" s="8" t="s">
        <v>1285</v>
      </c>
      <c r="D656" t="str">
        <f>VLOOKUP(A656,[1]Sheet2!$A$1:$E$1050,4,FALSE)</f>
        <v>Global</v>
      </c>
      <c r="E656" t="str">
        <f>VLOOKUP(A656,[1]Sheet2!$A$1:$E$1050,5,FALSE)</f>
        <v>Global</v>
      </c>
    </row>
    <row r="657" spans="1:5" ht="17.25" thickBot="1" x14ac:dyDescent="0.3">
      <c r="A657" s="8">
        <v>31492</v>
      </c>
      <c r="B657" s="8" t="s">
        <v>656</v>
      </c>
      <c r="C657" s="8" t="s">
        <v>1284</v>
      </c>
      <c r="D657" t="str">
        <f>VLOOKUP(A657,[1]Sheet2!$A$1:$E$1050,4,FALSE)</f>
        <v>New Zealand</v>
      </c>
      <c r="E657" t="str">
        <f>VLOOKUP(A657,[1]Sheet2!$A$1:$E$1050,5,FALSE)</f>
        <v>APAC</v>
      </c>
    </row>
    <row r="658" spans="1:5" ht="17.25" thickBot="1" x14ac:dyDescent="0.3">
      <c r="A658" s="8">
        <v>30841</v>
      </c>
      <c r="B658" s="8" t="s">
        <v>956</v>
      </c>
      <c r="C658" s="8" t="s">
        <v>1283</v>
      </c>
      <c r="D658" t="str">
        <f>VLOOKUP(A658,[1]Sheet2!$A$1:$E$1050,4,FALSE)</f>
        <v>Brazil</v>
      </c>
      <c r="E658" t="str">
        <f>VLOOKUP(A658,[1]Sheet2!$A$1:$E$1050,5,FALSE)</f>
        <v>LATAM</v>
      </c>
    </row>
    <row r="659" spans="1:5" ht="33.75" thickBot="1" x14ac:dyDescent="0.3">
      <c r="A659" s="8">
        <v>30487</v>
      </c>
      <c r="B659" s="8" t="s">
        <v>657</v>
      </c>
      <c r="C659" s="8" t="s">
        <v>1282</v>
      </c>
      <c r="D659" t="str">
        <f>VLOOKUP(A659,[1]Sheet2!$A$1:$E$1050,4,FALSE)</f>
        <v>Global</v>
      </c>
      <c r="E659" t="str">
        <f>VLOOKUP(A659,[1]Sheet2!$A$1:$E$1050,5,FALSE)</f>
        <v>Global</v>
      </c>
    </row>
    <row r="660" spans="1:5" ht="33.75" thickBot="1" x14ac:dyDescent="0.3">
      <c r="A660" s="8">
        <v>30481</v>
      </c>
      <c r="B660" s="8" t="s">
        <v>658</v>
      </c>
      <c r="C660" s="8" t="s">
        <v>1281</v>
      </c>
      <c r="D660" t="str">
        <f>VLOOKUP(A660,[1]Sheet2!$A$1:$E$1050,4,FALSE)</f>
        <v>Canada</v>
      </c>
      <c r="E660" t="str">
        <f>VLOOKUP(A660,[1]Sheet2!$A$1:$E$1050,5,FALSE)</f>
        <v>NORAM</v>
      </c>
    </row>
    <row r="661" spans="1:5" ht="17.25" thickBot="1" x14ac:dyDescent="0.3">
      <c r="A661" s="8">
        <v>30115</v>
      </c>
      <c r="B661" s="8" t="s">
        <v>659</v>
      </c>
      <c r="C661" s="8" t="s">
        <v>1280</v>
      </c>
      <c r="D661" t="str">
        <f>VLOOKUP(A661,[1]Sheet2!$A$1:$E$1050,4,FALSE)</f>
        <v>Global</v>
      </c>
      <c r="E661" t="str">
        <f>VLOOKUP(A661,[1]Sheet2!$A$1:$E$1050,5,FALSE)</f>
        <v>Global</v>
      </c>
    </row>
    <row r="662" spans="1:5" ht="17.25" thickBot="1" x14ac:dyDescent="0.3">
      <c r="A662" s="8">
        <v>30111</v>
      </c>
      <c r="B662" s="8" t="s">
        <v>660</v>
      </c>
      <c r="C662" s="8" t="s">
        <v>1279</v>
      </c>
      <c r="D662" t="str">
        <f>VLOOKUP(A662,[1]Sheet2!$A$1:$E$1050,4,FALSE)</f>
        <v>Global</v>
      </c>
      <c r="E662" t="str">
        <f>VLOOKUP(A662,[1]Sheet2!$A$1:$E$1050,5,FALSE)</f>
        <v>Global</v>
      </c>
    </row>
    <row r="663" spans="1:5" ht="50.25" thickBot="1" x14ac:dyDescent="0.3">
      <c r="A663" s="8">
        <v>29974</v>
      </c>
      <c r="B663" s="8" t="s">
        <v>661</v>
      </c>
      <c r="C663" s="8" t="s">
        <v>1276</v>
      </c>
      <c r="D663" t="str">
        <f>VLOOKUP(A663,[1]Sheet2!$A$1:$E$1050,4,FALSE)</f>
        <v>Global</v>
      </c>
      <c r="E663" t="str">
        <f>VLOOKUP(A663,[1]Sheet2!$A$1:$E$1050,5,FALSE)</f>
        <v>Global</v>
      </c>
    </row>
    <row r="664" spans="1:5" ht="33.75" thickBot="1" x14ac:dyDescent="0.3">
      <c r="A664" s="8">
        <v>29959</v>
      </c>
      <c r="B664" s="8" t="s">
        <v>662</v>
      </c>
      <c r="C664" s="8" t="s">
        <v>1275</v>
      </c>
      <c r="D664" t="str">
        <f>VLOOKUP(A664,[1]Sheet2!$A$1:$E$1050,4,FALSE)</f>
        <v>Australia</v>
      </c>
      <c r="E664" t="str">
        <f>VLOOKUP(A664,[1]Sheet2!$A$1:$E$1050,5,FALSE)</f>
        <v>APAC</v>
      </c>
    </row>
    <row r="665" spans="1:5" ht="33.75" thickBot="1" x14ac:dyDescent="0.3">
      <c r="A665" s="8">
        <v>29833</v>
      </c>
      <c r="B665" s="8" t="s">
        <v>663</v>
      </c>
      <c r="C665" s="8" t="s">
        <v>1274</v>
      </c>
      <c r="D665" t="str">
        <f>VLOOKUP(A665,[1]Sheet2!$A$1:$E$1050,4,FALSE)</f>
        <v>Australia</v>
      </c>
      <c r="E665" t="str">
        <f>VLOOKUP(A665,[1]Sheet2!$A$1:$E$1050,5,FALSE)</f>
        <v>APAC</v>
      </c>
    </row>
    <row r="666" spans="1:5" ht="17.25" thickBot="1" x14ac:dyDescent="0.3">
      <c r="A666" s="8">
        <v>29611</v>
      </c>
      <c r="B666" s="8" t="s">
        <v>664</v>
      </c>
      <c r="C666" s="8" t="s">
        <v>1273</v>
      </c>
      <c r="D666" t="str">
        <f>VLOOKUP(A666,[1]Sheet2!$A$1:$E$1050,4,FALSE)</f>
        <v>Global</v>
      </c>
      <c r="E666" t="str">
        <f>VLOOKUP(A666,[1]Sheet2!$A$1:$E$1050,5,FALSE)</f>
        <v>Global</v>
      </c>
    </row>
    <row r="667" spans="1:5" ht="33.75" thickBot="1" x14ac:dyDescent="0.3">
      <c r="A667" s="8">
        <v>29014</v>
      </c>
      <c r="B667" s="8" t="s">
        <v>665</v>
      </c>
      <c r="C667" s="8" t="s">
        <v>1272</v>
      </c>
      <c r="D667" t="str">
        <f>VLOOKUP(A667,[1]Sheet2!$A$1:$E$1050,4,FALSE)</f>
        <v>Australia</v>
      </c>
      <c r="E667" t="str">
        <f>VLOOKUP(A667,[1]Sheet2!$A$1:$E$1050,5,FALSE)</f>
        <v>APAC</v>
      </c>
    </row>
    <row r="668" spans="1:5" ht="33.75" thickBot="1" x14ac:dyDescent="0.3">
      <c r="A668" s="8">
        <v>28623</v>
      </c>
      <c r="B668" s="8" t="s">
        <v>666</v>
      </c>
      <c r="C668" s="8" t="s">
        <v>1271</v>
      </c>
      <c r="D668" t="str">
        <f>VLOOKUP(A668,[1]Sheet2!$A$1:$E$1050,4,FALSE)</f>
        <v>Europe</v>
      </c>
      <c r="E668" t="str">
        <f>VLOOKUP(A668,[1]Sheet2!$A$1:$E$1050,5,FALSE)</f>
        <v>EMEA</v>
      </c>
    </row>
    <row r="669" spans="1:5" ht="33.75" thickBot="1" x14ac:dyDescent="0.3">
      <c r="A669" s="8">
        <v>28604</v>
      </c>
      <c r="B669" s="8" t="s">
        <v>667</v>
      </c>
      <c r="C669" s="8" t="s">
        <v>1270</v>
      </c>
      <c r="D669" t="str">
        <f>VLOOKUP(A669,[1]Sheet2!$A$1:$E$1050,4,FALSE)</f>
        <v>Global</v>
      </c>
      <c r="E669" t="str">
        <f>VLOOKUP(A669,[1]Sheet2!$A$1:$E$1050,5,FALSE)</f>
        <v>Global</v>
      </c>
    </row>
    <row r="670" spans="1:5" ht="33.75" thickBot="1" x14ac:dyDescent="0.3">
      <c r="A670" s="8">
        <v>28603</v>
      </c>
      <c r="B670" s="8" t="s">
        <v>668</v>
      </c>
      <c r="C670" s="8" t="s">
        <v>1269</v>
      </c>
      <c r="D670" t="str">
        <f>VLOOKUP(A670,[1]Sheet2!$A$1:$E$1050,4,FALSE)</f>
        <v>Global</v>
      </c>
      <c r="E670" t="str">
        <f>VLOOKUP(A670,[1]Sheet2!$A$1:$E$1050,5,FALSE)</f>
        <v>Global</v>
      </c>
    </row>
    <row r="671" spans="1:5" ht="50.25" thickBot="1" x14ac:dyDescent="0.3">
      <c r="A671" s="8">
        <v>28602</v>
      </c>
      <c r="B671" s="8" t="s">
        <v>669</v>
      </c>
      <c r="C671" s="8" t="s">
        <v>1268</v>
      </c>
      <c r="D671" t="str">
        <f>VLOOKUP(A671,[1]Sheet2!$A$1:$E$1050,4,FALSE)</f>
        <v>Global</v>
      </c>
      <c r="E671" t="str">
        <f>VLOOKUP(A671,[1]Sheet2!$A$1:$E$1050,5,FALSE)</f>
        <v>Global</v>
      </c>
    </row>
    <row r="672" spans="1:5" ht="33.75" thickBot="1" x14ac:dyDescent="0.3">
      <c r="A672" s="8">
        <v>28601</v>
      </c>
      <c r="B672" s="8" t="s">
        <v>670</v>
      </c>
      <c r="C672" s="8" t="s">
        <v>1267</v>
      </c>
      <c r="D672" t="str">
        <f>VLOOKUP(A672,[1]Sheet2!$A$1:$E$1050,4,FALSE)</f>
        <v>United States</v>
      </c>
      <c r="E672" t="str">
        <f>VLOOKUP(A672,[1]Sheet2!$A$1:$E$1050,5,FALSE)</f>
        <v>NORAM</v>
      </c>
    </row>
    <row r="673" spans="1:5" ht="33.75" thickBot="1" x14ac:dyDescent="0.3">
      <c r="A673" s="8">
        <v>28600</v>
      </c>
      <c r="B673" s="8" t="s">
        <v>671</v>
      </c>
      <c r="C673" s="8" t="s">
        <v>1266</v>
      </c>
      <c r="D673" t="str">
        <f>VLOOKUP(A673,[1]Sheet2!$A$1:$E$1050,4,FALSE)</f>
        <v>Global</v>
      </c>
      <c r="E673" t="str">
        <f>VLOOKUP(A673,[1]Sheet2!$A$1:$E$1050,5,FALSE)</f>
        <v>Global</v>
      </c>
    </row>
    <row r="674" spans="1:5" ht="33.75" thickBot="1" x14ac:dyDescent="0.3">
      <c r="A674" s="8">
        <v>28599</v>
      </c>
      <c r="B674" s="8" t="s">
        <v>672</v>
      </c>
      <c r="C674" s="8" t="s">
        <v>1265</v>
      </c>
      <c r="D674" t="str">
        <f>VLOOKUP(A674,[1]Sheet2!$A$1:$E$1050,4,FALSE)</f>
        <v>Global</v>
      </c>
      <c r="E674" t="str">
        <f>VLOOKUP(A674,[1]Sheet2!$A$1:$E$1050,5,FALSE)</f>
        <v>Global</v>
      </c>
    </row>
    <row r="675" spans="1:5" ht="17.25" thickBot="1" x14ac:dyDescent="0.3">
      <c r="A675" s="8">
        <v>28597</v>
      </c>
      <c r="B675" s="8" t="s">
        <v>673</v>
      </c>
      <c r="C675" s="8" t="s">
        <v>1264</v>
      </c>
      <c r="D675" t="str">
        <f>VLOOKUP(A675,[1]Sheet2!$A$1:$E$1050,4,FALSE)</f>
        <v>Global</v>
      </c>
      <c r="E675" t="str">
        <f>VLOOKUP(A675,[1]Sheet2!$A$1:$E$1050,5,FALSE)</f>
        <v>Global</v>
      </c>
    </row>
    <row r="676" spans="1:5" ht="33.75" thickBot="1" x14ac:dyDescent="0.3">
      <c r="A676" s="8">
        <v>28596</v>
      </c>
      <c r="B676" s="8" t="s">
        <v>674</v>
      </c>
      <c r="C676" s="8" t="s">
        <v>1263</v>
      </c>
      <c r="D676" t="str">
        <f>VLOOKUP(A676,[1]Sheet2!$A$1:$E$1050,4,FALSE)</f>
        <v>Global</v>
      </c>
      <c r="E676" t="str">
        <f>VLOOKUP(A676,[1]Sheet2!$A$1:$E$1050,5,FALSE)</f>
        <v>Global</v>
      </c>
    </row>
    <row r="677" spans="1:5" ht="33.75" thickBot="1" x14ac:dyDescent="0.3">
      <c r="A677" s="8">
        <v>28584</v>
      </c>
      <c r="B677" s="8" t="s">
        <v>675</v>
      </c>
      <c r="C677" s="8" t="s">
        <v>1262</v>
      </c>
      <c r="D677" t="str">
        <f>VLOOKUP(A677,[1]Sheet2!$A$1:$E$1050,4,FALSE)</f>
        <v>Global</v>
      </c>
      <c r="E677" t="str">
        <f>VLOOKUP(A677,[1]Sheet2!$A$1:$E$1050,5,FALSE)</f>
        <v>Global</v>
      </c>
    </row>
    <row r="678" spans="1:5" ht="33.75" thickBot="1" x14ac:dyDescent="0.3">
      <c r="A678" s="8">
        <v>28582</v>
      </c>
      <c r="B678" s="8" t="s">
        <v>676</v>
      </c>
      <c r="C678" s="8" t="s">
        <v>1261</v>
      </c>
      <c r="D678" t="str">
        <f>VLOOKUP(A678,[1]Sheet2!$A$1:$E$1050,4,FALSE)</f>
        <v>Global</v>
      </c>
      <c r="E678" t="str">
        <f>VLOOKUP(A678,[1]Sheet2!$A$1:$E$1050,5,FALSE)</f>
        <v>Global</v>
      </c>
    </row>
    <row r="679" spans="1:5" ht="33.75" thickBot="1" x14ac:dyDescent="0.3">
      <c r="A679" s="8">
        <v>28499</v>
      </c>
      <c r="B679" s="8" t="s">
        <v>677</v>
      </c>
      <c r="C679" s="8" t="s">
        <v>1260</v>
      </c>
      <c r="D679" t="str">
        <f>VLOOKUP(A679,[1]Sheet2!$A$1:$E$1050,4,FALSE)</f>
        <v>Australia</v>
      </c>
      <c r="E679" t="str">
        <f>VLOOKUP(A679,[1]Sheet2!$A$1:$E$1050,5,FALSE)</f>
        <v>APAC</v>
      </c>
    </row>
    <row r="680" spans="1:5" ht="33.75" thickBot="1" x14ac:dyDescent="0.3">
      <c r="A680" s="8">
        <v>28498</v>
      </c>
      <c r="B680" s="8" t="s">
        <v>678</v>
      </c>
      <c r="C680" s="8" t="s">
        <v>1259</v>
      </c>
      <c r="D680" t="str">
        <f>VLOOKUP(A680,[1]Sheet2!$A$1:$E$1050,4,FALSE)</f>
        <v>Australia</v>
      </c>
      <c r="E680" t="str">
        <f>VLOOKUP(A680,[1]Sheet2!$A$1:$E$1050,5,FALSE)</f>
        <v>APAC</v>
      </c>
    </row>
    <row r="681" spans="1:5" ht="50.25" thickBot="1" x14ac:dyDescent="0.3">
      <c r="A681" s="8">
        <v>28382</v>
      </c>
      <c r="B681" s="8" t="s">
        <v>679</v>
      </c>
      <c r="C681" s="8" t="s">
        <v>1258</v>
      </c>
      <c r="D681" t="str">
        <f>VLOOKUP(A681,[1]Sheet2!$A$1:$E$1050,4,FALSE)</f>
        <v>United States</v>
      </c>
      <c r="E681" t="str">
        <f>VLOOKUP(A681,[1]Sheet2!$A$1:$E$1050,5,FALSE)</f>
        <v>NORAM</v>
      </c>
    </row>
    <row r="682" spans="1:5" ht="33.75" thickBot="1" x14ac:dyDescent="0.3">
      <c r="A682" s="8">
        <v>28374</v>
      </c>
      <c r="B682" s="8" t="s">
        <v>680</v>
      </c>
      <c r="C682" s="8" t="s">
        <v>1257</v>
      </c>
      <c r="D682" t="str">
        <f>VLOOKUP(A682,[1]Sheet2!$A$1:$E$1050,4,FALSE)</f>
        <v>United States</v>
      </c>
      <c r="E682" t="str">
        <f>VLOOKUP(A682,[1]Sheet2!$A$1:$E$1050,5,FALSE)</f>
        <v>NORAM</v>
      </c>
    </row>
    <row r="683" spans="1:5" ht="33.75" thickBot="1" x14ac:dyDescent="0.3">
      <c r="A683" s="8">
        <v>28369</v>
      </c>
      <c r="B683" s="8" t="s">
        <v>681</v>
      </c>
      <c r="C683" s="8" t="s">
        <v>1256</v>
      </c>
      <c r="D683" t="str">
        <f>VLOOKUP(A683,[1]Sheet2!$A$1:$E$1050,4,FALSE)</f>
        <v>United States</v>
      </c>
      <c r="E683" t="str">
        <f>VLOOKUP(A683,[1]Sheet2!$A$1:$E$1050,5,FALSE)</f>
        <v>NORAM</v>
      </c>
    </row>
    <row r="684" spans="1:5" ht="33.75" thickBot="1" x14ac:dyDescent="0.3">
      <c r="A684" s="8">
        <v>28364</v>
      </c>
      <c r="B684" s="8" t="s">
        <v>682</v>
      </c>
      <c r="C684" s="8" t="s">
        <v>1255</v>
      </c>
      <c r="D684" t="str">
        <f>VLOOKUP(A684,[1]Sheet2!$A$1:$E$1050,4,FALSE)</f>
        <v>United States</v>
      </c>
      <c r="E684" t="str">
        <f>VLOOKUP(A684,[1]Sheet2!$A$1:$E$1050,5,FALSE)</f>
        <v>NORAM</v>
      </c>
    </row>
    <row r="685" spans="1:5" ht="17.25" thickBot="1" x14ac:dyDescent="0.3">
      <c r="A685" s="8">
        <v>28156</v>
      </c>
      <c r="B685" s="8" t="s">
        <v>683</v>
      </c>
      <c r="C685" s="8" t="s">
        <v>1254</v>
      </c>
      <c r="D685" t="str">
        <f>VLOOKUP(A685,[1]Sheet2!$A$1:$E$1050,4,FALSE)</f>
        <v>Australia</v>
      </c>
      <c r="E685" t="str">
        <f>VLOOKUP(A685,[1]Sheet2!$A$1:$E$1050,5,FALSE)</f>
        <v>APAC</v>
      </c>
    </row>
    <row r="686" spans="1:5" ht="17.25" thickBot="1" x14ac:dyDescent="0.3">
      <c r="A686" s="8">
        <v>28147</v>
      </c>
      <c r="B686" s="8" t="s">
        <v>684</v>
      </c>
      <c r="C686" s="8" t="s">
        <v>1253</v>
      </c>
      <c r="D686" t="str">
        <f>VLOOKUP(A686,[1]Sheet2!$A$1:$E$1050,4,FALSE)</f>
        <v>Australia</v>
      </c>
      <c r="E686" t="str">
        <f>VLOOKUP(A686,[1]Sheet2!$A$1:$E$1050,5,FALSE)</f>
        <v>APAC</v>
      </c>
    </row>
    <row r="687" spans="1:5" ht="17.25" thickBot="1" x14ac:dyDescent="0.3">
      <c r="A687" s="8">
        <v>28145</v>
      </c>
      <c r="B687" s="8" t="s">
        <v>685</v>
      </c>
      <c r="C687" s="8" t="s">
        <v>1252</v>
      </c>
      <c r="D687" t="str">
        <f>VLOOKUP(A687,[1]Sheet2!$A$1:$E$1050,4,FALSE)</f>
        <v>Australia</v>
      </c>
      <c r="E687" t="str">
        <f>VLOOKUP(A687,[1]Sheet2!$A$1:$E$1050,5,FALSE)</f>
        <v>APAC</v>
      </c>
    </row>
    <row r="688" spans="1:5" ht="33.75" thickBot="1" x14ac:dyDescent="0.3">
      <c r="A688" s="8">
        <v>28136</v>
      </c>
      <c r="B688" s="8" t="s">
        <v>686</v>
      </c>
      <c r="C688" s="8" t="s">
        <v>1251</v>
      </c>
      <c r="D688" t="str">
        <f>VLOOKUP(A688,[1]Sheet2!$A$1:$E$1050,4,FALSE)</f>
        <v>Global</v>
      </c>
      <c r="E688" t="str">
        <f>VLOOKUP(A688,[1]Sheet2!$A$1:$E$1050,5,FALSE)</f>
        <v>Global</v>
      </c>
    </row>
    <row r="689" spans="1:5" ht="50.25" thickBot="1" x14ac:dyDescent="0.3">
      <c r="A689" s="8">
        <v>28134</v>
      </c>
      <c r="B689" s="8" t="s">
        <v>687</v>
      </c>
      <c r="C689" s="8" t="s">
        <v>1250</v>
      </c>
      <c r="D689" t="str">
        <f>VLOOKUP(A689,[1]Sheet2!$A$1:$E$1050,4,FALSE)</f>
        <v>Global</v>
      </c>
      <c r="E689" t="str">
        <f>VLOOKUP(A689,[1]Sheet2!$A$1:$E$1050,5,FALSE)</f>
        <v>Global</v>
      </c>
    </row>
    <row r="690" spans="1:5" ht="17.25" thickBot="1" x14ac:dyDescent="0.3">
      <c r="A690" s="8">
        <v>27773</v>
      </c>
      <c r="B690" s="8" t="s">
        <v>688</v>
      </c>
      <c r="C690" s="8" t="s">
        <v>1249</v>
      </c>
      <c r="D690" t="str">
        <f>VLOOKUP(A690,[1]Sheet2!$A$1:$E$1050,4,FALSE)</f>
        <v>Global</v>
      </c>
      <c r="E690" t="str">
        <f>VLOOKUP(A690,[1]Sheet2!$A$1:$E$1050,5,FALSE)</f>
        <v>Global</v>
      </c>
    </row>
    <row r="691" spans="1:5" ht="17.25" thickBot="1" x14ac:dyDescent="0.3">
      <c r="A691" s="8">
        <v>27750</v>
      </c>
      <c r="B691" s="8" t="s">
        <v>689</v>
      </c>
      <c r="C691" s="8" t="s">
        <v>1248</v>
      </c>
      <c r="D691" t="str">
        <f>VLOOKUP(A691,[1]Sheet2!$A$1:$E$1050,4,FALSE)</f>
        <v>Global</v>
      </c>
      <c r="E691" t="str">
        <f>VLOOKUP(A691,[1]Sheet2!$A$1:$E$1050,5,FALSE)</f>
        <v>Global</v>
      </c>
    </row>
    <row r="692" spans="1:5" ht="17.25" thickBot="1" x14ac:dyDescent="0.3">
      <c r="A692" s="8">
        <v>27735</v>
      </c>
      <c r="B692" s="8" t="s">
        <v>690</v>
      </c>
      <c r="C692" s="8" t="s">
        <v>1247</v>
      </c>
      <c r="D692" t="str">
        <f>VLOOKUP(A692,[1]Sheet2!$A$1:$E$1050,4,FALSE)</f>
        <v>Global</v>
      </c>
      <c r="E692" t="str">
        <f>VLOOKUP(A692,[1]Sheet2!$A$1:$E$1050,5,FALSE)</f>
        <v>Global</v>
      </c>
    </row>
    <row r="693" spans="1:5" ht="33.75" thickBot="1" x14ac:dyDescent="0.3">
      <c r="A693" s="8">
        <v>27679</v>
      </c>
      <c r="B693" s="8" t="s">
        <v>691</v>
      </c>
      <c r="C693" s="8" t="s">
        <v>1246</v>
      </c>
      <c r="D693" t="str">
        <f>VLOOKUP(A693,[1]Sheet2!$A$1:$E$1050,4,FALSE)</f>
        <v>United Arab Emirates</v>
      </c>
      <c r="E693" t="str">
        <f>VLOOKUP(A693,[1]Sheet2!$A$1:$E$1050,5,FALSE)</f>
        <v>EMEA</v>
      </c>
    </row>
    <row r="694" spans="1:5" ht="17.25" thickBot="1" x14ac:dyDescent="0.3">
      <c r="A694" s="8">
        <v>27675</v>
      </c>
      <c r="B694" s="8" t="s">
        <v>692</v>
      </c>
      <c r="C694" s="8" t="s">
        <v>1245</v>
      </c>
      <c r="D694" t="str">
        <f>VLOOKUP(A694,[1]Sheet2!$A$1:$E$1050,4,FALSE)</f>
        <v>Austria</v>
      </c>
      <c r="E694" t="str">
        <f>VLOOKUP(A694,[1]Sheet2!$A$1:$E$1050,5,FALSE)</f>
        <v>EMEA</v>
      </c>
    </row>
    <row r="695" spans="1:5" ht="17.25" thickBot="1" x14ac:dyDescent="0.3">
      <c r="A695" s="8">
        <v>27658</v>
      </c>
      <c r="B695" s="8" t="s">
        <v>693</v>
      </c>
      <c r="C695" s="8" t="s">
        <v>1244</v>
      </c>
      <c r="D695" t="str">
        <f>VLOOKUP(A695,[1]Sheet2!$A$1:$E$1050,4,FALSE)</f>
        <v>Finland</v>
      </c>
      <c r="E695" t="str">
        <f>VLOOKUP(A695,[1]Sheet2!$A$1:$E$1050,5,FALSE)</f>
        <v>EMEA</v>
      </c>
    </row>
    <row r="696" spans="1:5" ht="17.25" thickBot="1" x14ac:dyDescent="0.3">
      <c r="A696" s="8">
        <v>27655</v>
      </c>
      <c r="B696" s="8" t="s">
        <v>694</v>
      </c>
      <c r="C696" s="8" t="s">
        <v>1243</v>
      </c>
      <c r="D696" t="str">
        <f>VLOOKUP(A696,[1]Sheet2!$A$1:$E$1050,4,FALSE)</f>
        <v>Portugal</v>
      </c>
      <c r="E696" t="str">
        <f>VLOOKUP(A696,[1]Sheet2!$A$1:$E$1050,5,FALSE)</f>
        <v>EMEA</v>
      </c>
    </row>
    <row r="697" spans="1:5" ht="17.25" thickBot="1" x14ac:dyDescent="0.3">
      <c r="A697" s="8">
        <v>27515</v>
      </c>
      <c r="B697" s="8" t="s">
        <v>951</v>
      </c>
      <c r="C697" s="8" t="s">
        <v>1242</v>
      </c>
      <c r="D697" t="str">
        <f>VLOOKUP(A697,[1]Sheet2!$A$1:$E$1050,4,FALSE)</f>
        <v>Brazil</v>
      </c>
      <c r="E697" t="str">
        <f>VLOOKUP(A697,[1]Sheet2!$A$1:$E$1050,5,FALSE)</f>
        <v>LATAM</v>
      </c>
    </row>
    <row r="698" spans="1:5" ht="33.75" thickBot="1" x14ac:dyDescent="0.3">
      <c r="A698" s="8">
        <v>27499</v>
      </c>
      <c r="B698" s="8" t="s">
        <v>695</v>
      </c>
      <c r="C698" s="8" t="s">
        <v>1241</v>
      </c>
      <c r="D698" t="str">
        <f>VLOOKUP(A698,[1]Sheet2!$A$1:$E$1050,4,FALSE)</f>
        <v>Global</v>
      </c>
      <c r="E698" t="str">
        <f>VLOOKUP(A698,[1]Sheet2!$A$1:$E$1050,5,FALSE)</f>
        <v>Global</v>
      </c>
    </row>
    <row r="699" spans="1:5" ht="33.75" thickBot="1" x14ac:dyDescent="0.3">
      <c r="A699" s="8">
        <v>27498</v>
      </c>
      <c r="B699" s="8" t="s">
        <v>696</v>
      </c>
      <c r="C699" s="8" t="s">
        <v>1240</v>
      </c>
      <c r="D699" t="str">
        <f>VLOOKUP(A699,[1]Sheet2!$A$1:$E$1050,4,FALSE)</f>
        <v>Global</v>
      </c>
      <c r="E699" t="str">
        <f>VLOOKUP(A699,[1]Sheet2!$A$1:$E$1050,5,FALSE)</f>
        <v>Global</v>
      </c>
    </row>
    <row r="700" spans="1:5" ht="33.75" thickBot="1" x14ac:dyDescent="0.3">
      <c r="A700" s="8">
        <v>27418</v>
      </c>
      <c r="B700" s="8" t="s">
        <v>697</v>
      </c>
      <c r="C700" s="8" t="s">
        <v>1239</v>
      </c>
      <c r="D700" t="str">
        <f>VLOOKUP(A700,[1]Sheet2!$A$1:$E$1050,4,FALSE)</f>
        <v>South Korea</v>
      </c>
      <c r="E700" t="str">
        <f>VLOOKUP(A700,[1]Sheet2!$A$1:$E$1050,5,FALSE)</f>
        <v>APAC</v>
      </c>
    </row>
    <row r="701" spans="1:5" ht="17.25" thickBot="1" x14ac:dyDescent="0.3">
      <c r="A701" s="8">
        <v>27326</v>
      </c>
      <c r="B701" s="8" t="s">
        <v>698</v>
      </c>
      <c r="C701" s="8" t="s">
        <v>1238</v>
      </c>
      <c r="D701" t="str">
        <f>VLOOKUP(A701,[1]Sheet2!$A$1:$E$1050,4,FALSE)</f>
        <v>Global</v>
      </c>
      <c r="E701" t="str">
        <f>VLOOKUP(A701,[1]Sheet2!$A$1:$E$1050,5,FALSE)</f>
        <v>Global</v>
      </c>
    </row>
    <row r="702" spans="1:5" ht="17.25" thickBot="1" x14ac:dyDescent="0.3">
      <c r="A702" s="8">
        <v>27075</v>
      </c>
      <c r="B702" s="8" t="s">
        <v>699</v>
      </c>
      <c r="C702" s="8" t="s">
        <v>1237</v>
      </c>
      <c r="D702" t="str">
        <f>VLOOKUP(A702,[1]Sheet2!$A$1:$E$1050,4,FALSE)</f>
        <v>Global</v>
      </c>
      <c r="E702" t="str">
        <f>VLOOKUP(A702,[1]Sheet2!$A$1:$E$1050,5,FALSE)</f>
        <v>Global</v>
      </c>
    </row>
    <row r="703" spans="1:5" ht="17.25" thickBot="1" x14ac:dyDescent="0.3">
      <c r="A703" s="8">
        <v>27037</v>
      </c>
      <c r="B703" s="8" t="s">
        <v>700</v>
      </c>
      <c r="C703" s="8" t="s">
        <v>1236</v>
      </c>
      <c r="D703" t="str">
        <f>VLOOKUP(A703,[1]Sheet2!$A$1:$E$1050,4,FALSE)</f>
        <v>Global</v>
      </c>
      <c r="E703" t="str">
        <f>VLOOKUP(A703,[1]Sheet2!$A$1:$E$1050,5,FALSE)</f>
        <v>Global</v>
      </c>
    </row>
    <row r="704" spans="1:5" ht="17.25" thickBot="1" x14ac:dyDescent="0.3">
      <c r="A704" s="8">
        <v>27035</v>
      </c>
      <c r="B704" s="8" t="s">
        <v>701</v>
      </c>
      <c r="C704" s="8" t="s">
        <v>1235</v>
      </c>
      <c r="D704" t="str">
        <f>VLOOKUP(A704,[1]Sheet2!$A$1:$E$1050,4,FALSE)</f>
        <v>Global</v>
      </c>
      <c r="E704" t="str">
        <f>VLOOKUP(A704,[1]Sheet2!$A$1:$E$1050,5,FALSE)</f>
        <v>Global</v>
      </c>
    </row>
    <row r="705" spans="1:5" ht="17.25" thickBot="1" x14ac:dyDescent="0.3">
      <c r="A705" s="8">
        <v>27033</v>
      </c>
      <c r="B705" s="8" t="s">
        <v>702</v>
      </c>
      <c r="C705" s="8" t="s">
        <v>1234</v>
      </c>
      <c r="D705" t="str">
        <f>VLOOKUP(A705,[1]Sheet2!$A$1:$E$1050,4,FALSE)</f>
        <v>Global</v>
      </c>
      <c r="E705" t="str">
        <f>VLOOKUP(A705,[1]Sheet2!$A$1:$E$1050,5,FALSE)</f>
        <v>Global</v>
      </c>
    </row>
    <row r="706" spans="1:5" ht="17.25" thickBot="1" x14ac:dyDescent="0.3">
      <c r="A706" s="8">
        <v>27031</v>
      </c>
      <c r="B706" s="8" t="s">
        <v>703</v>
      </c>
      <c r="C706" s="8" t="s">
        <v>1233</v>
      </c>
      <c r="D706" t="str">
        <f>VLOOKUP(A706,[1]Sheet2!$A$1:$E$1050,4,FALSE)</f>
        <v>Global</v>
      </c>
      <c r="E706" t="str">
        <f>VLOOKUP(A706,[1]Sheet2!$A$1:$E$1050,5,FALSE)</f>
        <v>Global</v>
      </c>
    </row>
    <row r="707" spans="1:5" ht="33.75" thickBot="1" x14ac:dyDescent="0.3">
      <c r="A707" s="8">
        <v>27029</v>
      </c>
      <c r="B707" s="8" t="s">
        <v>704</v>
      </c>
      <c r="C707" s="8" t="s">
        <v>1232</v>
      </c>
      <c r="D707" t="str">
        <f>VLOOKUP(A707,[1]Sheet2!$A$1:$E$1050,4,FALSE)</f>
        <v>Global</v>
      </c>
      <c r="E707" t="str">
        <f>VLOOKUP(A707,[1]Sheet2!$A$1:$E$1050,5,FALSE)</f>
        <v>Global</v>
      </c>
    </row>
    <row r="708" spans="1:5" ht="17.25" thickBot="1" x14ac:dyDescent="0.3">
      <c r="A708" s="8">
        <v>27027</v>
      </c>
      <c r="B708" s="8" t="s">
        <v>705</v>
      </c>
      <c r="C708" s="8" t="s">
        <v>1231</v>
      </c>
      <c r="D708" t="str">
        <f>VLOOKUP(A708,[1]Sheet2!$A$1:$E$1050,4,FALSE)</f>
        <v>Global</v>
      </c>
      <c r="E708" t="str">
        <f>VLOOKUP(A708,[1]Sheet2!$A$1:$E$1050,5,FALSE)</f>
        <v>Global</v>
      </c>
    </row>
    <row r="709" spans="1:5" ht="17.25" thickBot="1" x14ac:dyDescent="0.3">
      <c r="A709" s="8">
        <v>27025</v>
      </c>
      <c r="B709" s="8" t="s">
        <v>706</v>
      </c>
      <c r="C709" s="8" t="s">
        <v>1230</v>
      </c>
      <c r="D709" t="str">
        <f>VLOOKUP(A709,[1]Sheet2!$A$1:$E$1050,4,FALSE)</f>
        <v>Global</v>
      </c>
      <c r="E709" t="str">
        <f>VLOOKUP(A709,[1]Sheet2!$A$1:$E$1050,5,FALSE)</f>
        <v>Global</v>
      </c>
    </row>
    <row r="710" spans="1:5" ht="17.25" thickBot="1" x14ac:dyDescent="0.3">
      <c r="A710" s="8">
        <v>27020</v>
      </c>
      <c r="B710" s="8" t="s">
        <v>707</v>
      </c>
      <c r="C710" s="8" t="s">
        <v>1229</v>
      </c>
      <c r="D710" t="str">
        <f>VLOOKUP(A710,[1]Sheet2!$A$1:$E$1050,4,FALSE)</f>
        <v>Global</v>
      </c>
      <c r="E710" t="str">
        <f>VLOOKUP(A710,[1]Sheet2!$A$1:$E$1050,5,FALSE)</f>
        <v>Global</v>
      </c>
    </row>
    <row r="711" spans="1:5" ht="17.25" thickBot="1" x14ac:dyDescent="0.3">
      <c r="A711" s="8">
        <v>27018</v>
      </c>
      <c r="B711" s="8" t="s">
        <v>708</v>
      </c>
      <c r="C711" s="8" t="s">
        <v>1228</v>
      </c>
      <c r="D711" t="str">
        <f>VLOOKUP(A711,[1]Sheet2!$A$1:$E$1050,4,FALSE)</f>
        <v>United States</v>
      </c>
      <c r="E711" t="str">
        <f>VLOOKUP(A711,[1]Sheet2!$A$1:$E$1050,5,FALSE)</f>
        <v>NORAM</v>
      </c>
    </row>
    <row r="712" spans="1:5" ht="17.25" thickBot="1" x14ac:dyDescent="0.3">
      <c r="A712" s="8">
        <v>27016</v>
      </c>
      <c r="B712" s="8" t="s">
        <v>709</v>
      </c>
      <c r="C712" s="8" t="s">
        <v>1227</v>
      </c>
      <c r="D712" t="str">
        <f>VLOOKUP(A712,[1]Sheet2!$A$1:$E$1050,4,FALSE)</f>
        <v>United States</v>
      </c>
      <c r="E712" t="str">
        <f>VLOOKUP(A712,[1]Sheet2!$A$1:$E$1050,5,FALSE)</f>
        <v>NORAM</v>
      </c>
    </row>
    <row r="713" spans="1:5" ht="17.25" thickBot="1" x14ac:dyDescent="0.3">
      <c r="A713" s="8">
        <v>27014</v>
      </c>
      <c r="B713" s="8" t="s">
        <v>710</v>
      </c>
      <c r="C713" s="8" t="s">
        <v>1226</v>
      </c>
      <c r="D713" t="str">
        <f>VLOOKUP(A713,[1]Sheet2!$A$1:$E$1050,4,FALSE)</f>
        <v>United States</v>
      </c>
      <c r="E713" t="str">
        <f>VLOOKUP(A713,[1]Sheet2!$A$1:$E$1050,5,FALSE)</f>
        <v>NORAM</v>
      </c>
    </row>
    <row r="714" spans="1:5" ht="17.25" thickBot="1" x14ac:dyDescent="0.3">
      <c r="A714" s="8">
        <v>27012</v>
      </c>
      <c r="B714" s="8" t="s">
        <v>711</v>
      </c>
      <c r="C714" s="8" t="s">
        <v>1225</v>
      </c>
      <c r="D714" t="str">
        <f>VLOOKUP(A714,[1]Sheet2!$A$1:$E$1050,4,FALSE)</f>
        <v>United States</v>
      </c>
      <c r="E714" t="str">
        <f>VLOOKUP(A714,[1]Sheet2!$A$1:$E$1050,5,FALSE)</f>
        <v>NORAM</v>
      </c>
    </row>
    <row r="715" spans="1:5" ht="17.25" thickBot="1" x14ac:dyDescent="0.3">
      <c r="A715" s="8">
        <v>27009</v>
      </c>
      <c r="B715" s="8" t="s">
        <v>712</v>
      </c>
      <c r="C715" s="8" t="s">
        <v>1224</v>
      </c>
      <c r="D715" t="str">
        <f>VLOOKUP(A715,[1]Sheet2!$A$1:$E$1050,4,FALSE)</f>
        <v>Global</v>
      </c>
      <c r="E715" t="str">
        <f>VLOOKUP(A715,[1]Sheet2!$A$1:$E$1050,5,FALSE)</f>
        <v>Global</v>
      </c>
    </row>
    <row r="716" spans="1:5" ht="17.25" thickBot="1" x14ac:dyDescent="0.3">
      <c r="A716" s="8">
        <v>27008</v>
      </c>
      <c r="B716" s="8" t="s">
        <v>713</v>
      </c>
      <c r="C716" s="8" t="s">
        <v>1223</v>
      </c>
      <c r="D716" t="str">
        <f>VLOOKUP(A716,[1]Sheet2!$A$1:$E$1050,4,FALSE)</f>
        <v>Global</v>
      </c>
      <c r="E716" t="str">
        <f>VLOOKUP(A716,[1]Sheet2!$A$1:$E$1050,5,FALSE)</f>
        <v>Global</v>
      </c>
    </row>
    <row r="717" spans="1:5" ht="17.25" thickBot="1" x14ac:dyDescent="0.3">
      <c r="A717" s="8">
        <v>27006</v>
      </c>
      <c r="B717" s="8" t="s">
        <v>714</v>
      </c>
      <c r="C717" s="8" t="s">
        <v>1222</v>
      </c>
      <c r="D717" t="str">
        <f>VLOOKUP(A717,[1]Sheet2!$A$1:$E$1050,4,FALSE)</f>
        <v>United States</v>
      </c>
      <c r="E717" t="str">
        <f>VLOOKUP(A717,[1]Sheet2!$A$1:$E$1050,5,FALSE)</f>
        <v>NORAM</v>
      </c>
    </row>
    <row r="718" spans="1:5" ht="17.25" thickBot="1" x14ac:dyDescent="0.3">
      <c r="A718" s="8">
        <v>27004</v>
      </c>
      <c r="B718" s="8" t="s">
        <v>715</v>
      </c>
      <c r="C718" s="8" t="s">
        <v>1221</v>
      </c>
      <c r="D718" t="str">
        <f>VLOOKUP(A718,[1]Sheet2!$A$1:$E$1050,4,FALSE)</f>
        <v>Global</v>
      </c>
      <c r="E718" t="str">
        <f>VLOOKUP(A718,[1]Sheet2!$A$1:$E$1050,5,FALSE)</f>
        <v>Global</v>
      </c>
    </row>
    <row r="719" spans="1:5" ht="17.25" thickBot="1" x14ac:dyDescent="0.3">
      <c r="A719" s="8">
        <v>27002</v>
      </c>
      <c r="B719" s="8" t="s">
        <v>716</v>
      </c>
      <c r="C719" s="8" t="s">
        <v>1220</v>
      </c>
      <c r="D719" t="str">
        <f>VLOOKUP(A719,[1]Sheet2!$A$1:$E$1050,4,FALSE)</f>
        <v>Global</v>
      </c>
      <c r="E719" t="str">
        <f>VLOOKUP(A719,[1]Sheet2!$A$1:$E$1050,5,FALSE)</f>
        <v>Global</v>
      </c>
    </row>
    <row r="720" spans="1:5" ht="33.75" thickBot="1" x14ac:dyDescent="0.3">
      <c r="A720" s="8">
        <v>27000</v>
      </c>
      <c r="B720" s="8" t="s">
        <v>717</v>
      </c>
      <c r="C720" s="8" t="s">
        <v>1219</v>
      </c>
      <c r="D720" t="str">
        <f>VLOOKUP(A720,[1]Sheet2!$A$1:$E$1050,4,FALSE)</f>
        <v>Global</v>
      </c>
      <c r="E720" t="str">
        <f>VLOOKUP(A720,[1]Sheet2!$A$1:$E$1050,5,FALSE)</f>
        <v>Global</v>
      </c>
    </row>
    <row r="721" spans="1:5" ht="17.25" thickBot="1" x14ac:dyDescent="0.3">
      <c r="A721" s="8">
        <v>26997</v>
      </c>
      <c r="B721" s="8" t="s">
        <v>718</v>
      </c>
      <c r="C721" s="8" t="s">
        <v>1218</v>
      </c>
      <c r="D721" t="str">
        <f>VLOOKUP(A721,[1]Sheet2!$A$1:$E$1050,4,FALSE)</f>
        <v>United States</v>
      </c>
      <c r="E721" t="str">
        <f>VLOOKUP(A721,[1]Sheet2!$A$1:$E$1050,5,FALSE)</f>
        <v>NORAM</v>
      </c>
    </row>
    <row r="722" spans="1:5" ht="17.25" thickBot="1" x14ac:dyDescent="0.3">
      <c r="A722" s="8">
        <v>26996</v>
      </c>
      <c r="B722" s="8" t="s">
        <v>719</v>
      </c>
      <c r="C722" s="8" t="s">
        <v>1217</v>
      </c>
      <c r="D722" t="str">
        <f>VLOOKUP(A722,[1]Sheet2!$A$1:$E$1050,4,FALSE)</f>
        <v>Global</v>
      </c>
      <c r="E722" t="str">
        <f>VLOOKUP(A722,[1]Sheet2!$A$1:$E$1050,5,FALSE)</f>
        <v>Global</v>
      </c>
    </row>
    <row r="723" spans="1:5" ht="17.25" thickBot="1" x14ac:dyDescent="0.3">
      <c r="A723" s="8">
        <v>26994</v>
      </c>
      <c r="B723" s="8" t="s">
        <v>720</v>
      </c>
      <c r="C723" s="8" t="s">
        <v>1216</v>
      </c>
      <c r="D723" t="str">
        <f>VLOOKUP(A723,[1]Sheet2!$A$1:$E$1050,4,FALSE)</f>
        <v>Mexico</v>
      </c>
      <c r="E723" t="str">
        <f>VLOOKUP(A723,[1]Sheet2!$A$1:$E$1050,5,FALSE)</f>
        <v>LATAM</v>
      </c>
    </row>
    <row r="724" spans="1:5" ht="17.25" thickBot="1" x14ac:dyDescent="0.3">
      <c r="A724" s="8">
        <v>26989</v>
      </c>
      <c r="B724" s="8" t="s">
        <v>721</v>
      </c>
      <c r="C724" s="8" t="s">
        <v>1215</v>
      </c>
      <c r="D724" t="str">
        <f>VLOOKUP(A724,[1]Sheet2!$A$1:$E$1050,4,FALSE)</f>
        <v>Global</v>
      </c>
      <c r="E724" t="str">
        <f>VLOOKUP(A724,[1]Sheet2!$A$1:$E$1050,5,FALSE)</f>
        <v>Global</v>
      </c>
    </row>
    <row r="725" spans="1:5" ht="33.75" thickBot="1" x14ac:dyDescent="0.3">
      <c r="A725" s="8">
        <v>26986</v>
      </c>
      <c r="B725" s="8" t="s">
        <v>722</v>
      </c>
      <c r="C725" s="8" t="s">
        <v>1214</v>
      </c>
      <c r="D725" t="str">
        <f>VLOOKUP(A725,[1]Sheet2!$A$1:$E$1050,4,FALSE)</f>
        <v>Global</v>
      </c>
      <c r="E725" t="str">
        <f>VLOOKUP(A725,[1]Sheet2!$A$1:$E$1050,5,FALSE)</f>
        <v>Global</v>
      </c>
    </row>
    <row r="726" spans="1:5" ht="33.75" thickBot="1" x14ac:dyDescent="0.3">
      <c r="A726" s="8">
        <v>26977</v>
      </c>
      <c r="B726" s="8" t="s">
        <v>723</v>
      </c>
      <c r="C726" s="8" t="s">
        <v>1213</v>
      </c>
      <c r="D726" t="str">
        <f>VLOOKUP(A726,[1]Sheet2!$A$1:$E$1050,4,FALSE)</f>
        <v>United States</v>
      </c>
      <c r="E726" t="str">
        <f>VLOOKUP(A726,[1]Sheet2!$A$1:$E$1050,5,FALSE)</f>
        <v>NORAM</v>
      </c>
    </row>
    <row r="727" spans="1:5" ht="17.25" thickBot="1" x14ac:dyDescent="0.3">
      <c r="A727" s="8">
        <v>26900</v>
      </c>
      <c r="B727" s="8" t="s">
        <v>724</v>
      </c>
      <c r="C727" s="8" t="s">
        <v>1212</v>
      </c>
      <c r="D727" t="str">
        <f>VLOOKUP(A727,[1]Sheet2!$A$1:$E$1050,4,FALSE)</f>
        <v>Global</v>
      </c>
      <c r="E727" t="str">
        <f>VLOOKUP(A727,[1]Sheet2!$A$1:$E$1050,5,FALSE)</f>
        <v>Global</v>
      </c>
    </row>
    <row r="728" spans="1:5" ht="17.25" thickBot="1" x14ac:dyDescent="0.3">
      <c r="A728" s="8">
        <v>26898</v>
      </c>
      <c r="B728" s="8" t="s">
        <v>725</v>
      </c>
      <c r="C728" s="8" t="s">
        <v>1211</v>
      </c>
      <c r="D728" t="str">
        <f>VLOOKUP(A728,[1]Sheet2!$A$1:$E$1050,4,FALSE)</f>
        <v>Global</v>
      </c>
      <c r="E728" t="str">
        <f>VLOOKUP(A728,[1]Sheet2!$A$1:$E$1050,5,FALSE)</f>
        <v>Global</v>
      </c>
    </row>
    <row r="729" spans="1:5" ht="33.75" thickBot="1" x14ac:dyDescent="0.3">
      <c r="A729" s="8">
        <v>26896</v>
      </c>
      <c r="B729" s="8" t="s">
        <v>726</v>
      </c>
      <c r="C729" s="8" t="s">
        <v>1210</v>
      </c>
      <c r="D729" t="str">
        <f>VLOOKUP(A729,[1]Sheet2!$A$1:$E$1050,4,FALSE)</f>
        <v>United States</v>
      </c>
      <c r="E729" t="str">
        <f>VLOOKUP(A729,[1]Sheet2!$A$1:$E$1050,5,FALSE)</f>
        <v>NORAM</v>
      </c>
    </row>
    <row r="730" spans="1:5" ht="17.25" thickBot="1" x14ac:dyDescent="0.3">
      <c r="A730" s="8">
        <v>26894</v>
      </c>
      <c r="B730" s="8" t="s">
        <v>727</v>
      </c>
      <c r="C730" s="8" t="s">
        <v>1209</v>
      </c>
      <c r="D730" t="str">
        <f>VLOOKUP(A730,[1]Sheet2!$A$1:$E$1050,4,FALSE)</f>
        <v>Global</v>
      </c>
      <c r="E730" t="str">
        <f>VLOOKUP(A730,[1]Sheet2!$A$1:$E$1050,5,FALSE)</f>
        <v>Global</v>
      </c>
    </row>
    <row r="731" spans="1:5" ht="17.25" thickBot="1" x14ac:dyDescent="0.3">
      <c r="A731" s="8">
        <v>26892</v>
      </c>
      <c r="B731" s="8" t="s">
        <v>728</v>
      </c>
      <c r="C731" s="8" t="s">
        <v>1208</v>
      </c>
      <c r="D731" t="str">
        <f>VLOOKUP(A731,[1]Sheet2!$A$1:$E$1050,4,FALSE)</f>
        <v>Global</v>
      </c>
      <c r="E731" t="str">
        <f>VLOOKUP(A731,[1]Sheet2!$A$1:$E$1050,5,FALSE)</f>
        <v>Global</v>
      </c>
    </row>
    <row r="732" spans="1:5" ht="17.25" thickBot="1" x14ac:dyDescent="0.3">
      <c r="A732" s="8">
        <v>26884</v>
      </c>
      <c r="B732" s="8" t="s">
        <v>729</v>
      </c>
      <c r="C732" s="8" t="s">
        <v>1207</v>
      </c>
      <c r="D732" t="str">
        <f>VLOOKUP(A732,[1]Sheet2!$A$1:$E$1050,4,FALSE)</f>
        <v>United States</v>
      </c>
      <c r="E732" t="str">
        <f>VLOOKUP(A732,[1]Sheet2!$A$1:$E$1050,5,FALSE)</f>
        <v>NORAM</v>
      </c>
    </row>
    <row r="733" spans="1:5" ht="17.25" thickBot="1" x14ac:dyDescent="0.3">
      <c r="A733" s="8">
        <v>26882</v>
      </c>
      <c r="B733" s="8" t="s">
        <v>730</v>
      </c>
      <c r="C733" s="8" t="s">
        <v>1206</v>
      </c>
      <c r="D733" t="str">
        <f>VLOOKUP(A733,[1]Sheet2!$A$1:$E$1050,4,FALSE)</f>
        <v>Global</v>
      </c>
      <c r="E733" t="str">
        <f>VLOOKUP(A733,[1]Sheet2!$A$1:$E$1050,5,FALSE)</f>
        <v>Global</v>
      </c>
    </row>
    <row r="734" spans="1:5" ht="33.75" thickBot="1" x14ac:dyDescent="0.3">
      <c r="A734" s="8">
        <v>26880</v>
      </c>
      <c r="B734" s="8" t="s">
        <v>731</v>
      </c>
      <c r="C734" s="8" t="s">
        <v>1205</v>
      </c>
      <c r="D734" t="str">
        <f>VLOOKUP(A734,[1]Sheet2!$A$1:$E$1050,4,FALSE)</f>
        <v>Global</v>
      </c>
      <c r="E734" t="str">
        <f>VLOOKUP(A734,[1]Sheet2!$A$1:$E$1050,5,FALSE)</f>
        <v>Global</v>
      </c>
    </row>
    <row r="735" spans="1:5" ht="17.25" thickBot="1" x14ac:dyDescent="0.3">
      <c r="A735" s="8">
        <v>26878</v>
      </c>
      <c r="B735" s="8" t="s">
        <v>732</v>
      </c>
      <c r="C735" s="8" t="s">
        <v>1204</v>
      </c>
      <c r="D735" t="str">
        <f>VLOOKUP(A735,[1]Sheet2!$A$1:$E$1050,4,FALSE)</f>
        <v>Global</v>
      </c>
      <c r="E735" t="str">
        <f>VLOOKUP(A735,[1]Sheet2!$A$1:$E$1050,5,FALSE)</f>
        <v>Global</v>
      </c>
    </row>
    <row r="736" spans="1:5" ht="17.25" thickBot="1" x14ac:dyDescent="0.3">
      <c r="A736" s="8">
        <v>26876</v>
      </c>
      <c r="B736" s="8" t="s">
        <v>733</v>
      </c>
      <c r="C736" s="8" t="s">
        <v>1203</v>
      </c>
      <c r="D736" t="str">
        <f>VLOOKUP(A736,[1]Sheet2!$A$1:$E$1050,4,FALSE)</f>
        <v>Global</v>
      </c>
      <c r="E736" t="str">
        <f>VLOOKUP(A736,[1]Sheet2!$A$1:$E$1050,5,FALSE)</f>
        <v>Global</v>
      </c>
    </row>
    <row r="737" spans="1:5" ht="17.25" thickBot="1" x14ac:dyDescent="0.3">
      <c r="A737" s="8">
        <v>26875</v>
      </c>
      <c r="B737" s="8" t="s">
        <v>734</v>
      </c>
      <c r="C737" s="8" t="s">
        <v>1202</v>
      </c>
      <c r="D737" t="str">
        <f>VLOOKUP(A737,[1]Sheet2!$A$1:$E$1050,4,FALSE)</f>
        <v>Global</v>
      </c>
      <c r="E737" t="str">
        <f>VLOOKUP(A737,[1]Sheet2!$A$1:$E$1050,5,FALSE)</f>
        <v>Global</v>
      </c>
    </row>
    <row r="738" spans="1:5" ht="17.25" thickBot="1" x14ac:dyDescent="0.3">
      <c r="A738" s="8">
        <v>26873</v>
      </c>
      <c r="B738" s="8" t="s">
        <v>735</v>
      </c>
      <c r="C738" s="8" t="s">
        <v>1201</v>
      </c>
      <c r="D738" t="str">
        <f>VLOOKUP(A738,[1]Sheet2!$A$1:$E$1050,4,FALSE)</f>
        <v>Global</v>
      </c>
      <c r="E738" t="str">
        <f>VLOOKUP(A738,[1]Sheet2!$A$1:$E$1050,5,FALSE)</f>
        <v>Global</v>
      </c>
    </row>
    <row r="739" spans="1:5" ht="17.25" thickBot="1" x14ac:dyDescent="0.3">
      <c r="A739" s="8">
        <v>26870</v>
      </c>
      <c r="B739" s="8" t="s">
        <v>736</v>
      </c>
      <c r="C739" s="8" t="s">
        <v>1200</v>
      </c>
      <c r="D739" t="str">
        <f>VLOOKUP(A739,[1]Sheet2!$A$1:$E$1050,4,FALSE)</f>
        <v>Global</v>
      </c>
      <c r="E739" t="str">
        <f>VLOOKUP(A739,[1]Sheet2!$A$1:$E$1050,5,FALSE)</f>
        <v>Global</v>
      </c>
    </row>
    <row r="740" spans="1:5" ht="17.25" thickBot="1" x14ac:dyDescent="0.3">
      <c r="A740" s="8">
        <v>26868</v>
      </c>
      <c r="B740" s="8" t="s">
        <v>737</v>
      </c>
      <c r="C740" s="8" t="s">
        <v>1199</v>
      </c>
      <c r="D740" t="str">
        <f>VLOOKUP(A740,[1]Sheet2!$A$1:$E$1050,4,FALSE)</f>
        <v>Global</v>
      </c>
      <c r="E740" t="str">
        <f>VLOOKUP(A740,[1]Sheet2!$A$1:$E$1050,5,FALSE)</f>
        <v>Global</v>
      </c>
    </row>
    <row r="741" spans="1:5" ht="17.25" thickBot="1" x14ac:dyDescent="0.3">
      <c r="A741" s="8">
        <v>26866</v>
      </c>
      <c r="B741" s="8" t="s">
        <v>738</v>
      </c>
      <c r="C741" s="8" t="s">
        <v>1198</v>
      </c>
      <c r="D741" t="str">
        <f>VLOOKUP(A741,[1]Sheet2!$A$1:$E$1050,4,FALSE)</f>
        <v>Global</v>
      </c>
      <c r="E741" t="str">
        <f>VLOOKUP(A741,[1]Sheet2!$A$1:$E$1050,5,FALSE)</f>
        <v>Global</v>
      </c>
    </row>
    <row r="742" spans="1:5" ht="17.25" thickBot="1" x14ac:dyDescent="0.3">
      <c r="A742" s="8">
        <v>26864</v>
      </c>
      <c r="B742" s="8" t="s">
        <v>739</v>
      </c>
      <c r="C742" s="8" t="s">
        <v>1197</v>
      </c>
      <c r="D742" t="str">
        <f>VLOOKUP(A742,[1]Sheet2!$A$1:$E$1050,4,FALSE)</f>
        <v>Global</v>
      </c>
      <c r="E742" t="str">
        <f>VLOOKUP(A742,[1]Sheet2!$A$1:$E$1050,5,FALSE)</f>
        <v>Global</v>
      </c>
    </row>
    <row r="743" spans="1:5" ht="17.25" thickBot="1" x14ac:dyDescent="0.3">
      <c r="A743" s="8">
        <v>26862</v>
      </c>
      <c r="B743" s="8" t="s">
        <v>740</v>
      </c>
      <c r="C743" s="8" t="s">
        <v>1196</v>
      </c>
      <c r="D743" t="str">
        <f>VLOOKUP(A743,[1]Sheet2!$A$1:$E$1050,4,FALSE)</f>
        <v>Global</v>
      </c>
      <c r="E743" t="str">
        <f>VLOOKUP(A743,[1]Sheet2!$A$1:$E$1050,5,FALSE)</f>
        <v>Global</v>
      </c>
    </row>
    <row r="744" spans="1:5" ht="17.25" thickBot="1" x14ac:dyDescent="0.3">
      <c r="A744" s="8">
        <v>26860</v>
      </c>
      <c r="B744" s="8" t="s">
        <v>741</v>
      </c>
      <c r="C744" s="8" t="s">
        <v>1195</v>
      </c>
      <c r="D744" t="str">
        <f>VLOOKUP(A744,[1]Sheet2!$A$1:$E$1050,4,FALSE)</f>
        <v>Global</v>
      </c>
      <c r="E744" t="str">
        <f>VLOOKUP(A744,[1]Sheet2!$A$1:$E$1050,5,FALSE)</f>
        <v>Global</v>
      </c>
    </row>
    <row r="745" spans="1:5" ht="17.25" thickBot="1" x14ac:dyDescent="0.3">
      <c r="A745" s="8">
        <v>26857</v>
      </c>
      <c r="B745" s="8" t="s">
        <v>742</v>
      </c>
      <c r="C745" s="8" t="s">
        <v>1194</v>
      </c>
      <c r="D745" t="str">
        <f>VLOOKUP(A745,[1]Sheet2!$A$1:$E$1050,4,FALSE)</f>
        <v>Global</v>
      </c>
      <c r="E745" t="str">
        <f>VLOOKUP(A745,[1]Sheet2!$A$1:$E$1050,5,FALSE)</f>
        <v>Global</v>
      </c>
    </row>
    <row r="746" spans="1:5" ht="17.25" thickBot="1" x14ac:dyDescent="0.3">
      <c r="A746" s="8">
        <v>26856</v>
      </c>
      <c r="B746" s="8" t="s">
        <v>743</v>
      </c>
      <c r="C746" s="8" t="s">
        <v>1193</v>
      </c>
      <c r="D746" t="str">
        <f>VLOOKUP(A746,[1]Sheet2!$A$1:$E$1050,4,FALSE)</f>
        <v>United States</v>
      </c>
      <c r="E746" t="str">
        <f>VLOOKUP(A746,[1]Sheet2!$A$1:$E$1050,5,FALSE)</f>
        <v>NORAM</v>
      </c>
    </row>
    <row r="747" spans="1:5" ht="17.25" thickBot="1" x14ac:dyDescent="0.3">
      <c r="A747" s="8">
        <v>26854</v>
      </c>
      <c r="B747" s="8" t="s">
        <v>744</v>
      </c>
      <c r="C747" s="8" t="s">
        <v>1192</v>
      </c>
      <c r="D747" t="str">
        <f>VLOOKUP(A747,[1]Sheet2!$A$1:$E$1050,4,FALSE)</f>
        <v>Georgia</v>
      </c>
      <c r="E747" t="str">
        <f>VLOOKUP(A747,[1]Sheet2!$A$1:$E$1050,5,FALSE)</f>
        <v>EMEA</v>
      </c>
    </row>
    <row r="748" spans="1:5" ht="17.25" thickBot="1" x14ac:dyDescent="0.3">
      <c r="A748" s="8">
        <v>26844</v>
      </c>
      <c r="B748" s="8" t="s">
        <v>745</v>
      </c>
      <c r="C748" s="8" t="s">
        <v>1191</v>
      </c>
      <c r="D748" t="str">
        <f>VLOOKUP(A748,[1]Sheet2!$A$1:$E$1050,4,FALSE)</f>
        <v>Global</v>
      </c>
      <c r="E748" t="str">
        <f>VLOOKUP(A748,[1]Sheet2!$A$1:$E$1050,5,FALSE)</f>
        <v>Global</v>
      </c>
    </row>
    <row r="749" spans="1:5" ht="17.25" thickBot="1" x14ac:dyDescent="0.3">
      <c r="A749" s="8">
        <v>26841</v>
      </c>
      <c r="B749" s="8" t="s">
        <v>746</v>
      </c>
      <c r="C749" s="8" t="s">
        <v>1190</v>
      </c>
      <c r="D749" t="str">
        <f>VLOOKUP(A749,[1]Sheet2!$A$1:$E$1050,4,FALSE)</f>
        <v>Global</v>
      </c>
      <c r="E749" t="str">
        <f>VLOOKUP(A749,[1]Sheet2!$A$1:$E$1050,5,FALSE)</f>
        <v>Global</v>
      </c>
    </row>
    <row r="750" spans="1:5" ht="17.25" thickBot="1" x14ac:dyDescent="0.3">
      <c r="A750" s="8">
        <v>26839</v>
      </c>
      <c r="B750" s="8" t="s">
        <v>747</v>
      </c>
      <c r="C750" s="8" t="s">
        <v>1189</v>
      </c>
      <c r="D750" t="str">
        <f>VLOOKUP(A750,[1]Sheet2!$A$1:$E$1050,4,FALSE)</f>
        <v>Global</v>
      </c>
      <c r="E750" t="str">
        <f>VLOOKUP(A750,[1]Sheet2!$A$1:$E$1050,5,FALSE)</f>
        <v>Global</v>
      </c>
    </row>
    <row r="751" spans="1:5" ht="17.25" thickBot="1" x14ac:dyDescent="0.3">
      <c r="A751" s="8">
        <v>26837</v>
      </c>
      <c r="B751" s="8" t="s">
        <v>748</v>
      </c>
      <c r="C751" s="8" t="s">
        <v>1188</v>
      </c>
      <c r="D751" t="str">
        <f>VLOOKUP(A751,[1]Sheet2!$A$1:$E$1050,4,FALSE)</f>
        <v>Global</v>
      </c>
      <c r="E751" t="str">
        <f>VLOOKUP(A751,[1]Sheet2!$A$1:$E$1050,5,FALSE)</f>
        <v>Global</v>
      </c>
    </row>
    <row r="752" spans="1:5" ht="17.25" thickBot="1" x14ac:dyDescent="0.3">
      <c r="A752" s="8">
        <v>26833</v>
      </c>
      <c r="B752" s="8" t="s">
        <v>749</v>
      </c>
      <c r="C752" s="8" t="s">
        <v>1187</v>
      </c>
      <c r="D752" t="str">
        <f>VLOOKUP(A752,[1]Sheet2!$A$1:$E$1050,4,FALSE)</f>
        <v>Global</v>
      </c>
      <c r="E752" t="str">
        <f>VLOOKUP(A752,[1]Sheet2!$A$1:$E$1050,5,FALSE)</f>
        <v>Global</v>
      </c>
    </row>
    <row r="753" spans="1:5" ht="33.75" thickBot="1" x14ac:dyDescent="0.3">
      <c r="A753" s="8">
        <v>26830</v>
      </c>
      <c r="B753" s="8" t="s">
        <v>750</v>
      </c>
      <c r="C753" s="8" t="s">
        <v>1186</v>
      </c>
      <c r="D753" t="str">
        <f>VLOOKUP(A753,[1]Sheet2!$A$1:$E$1050,4,FALSE)</f>
        <v>Global</v>
      </c>
      <c r="E753" t="str">
        <f>VLOOKUP(A753,[1]Sheet2!$A$1:$E$1050,5,FALSE)</f>
        <v>Global</v>
      </c>
    </row>
    <row r="754" spans="1:5" ht="17.25" thickBot="1" x14ac:dyDescent="0.3">
      <c r="A754" s="8">
        <v>26828</v>
      </c>
      <c r="B754" s="8" t="s">
        <v>751</v>
      </c>
      <c r="C754" s="8" t="s">
        <v>1185</v>
      </c>
      <c r="D754" t="str">
        <f>VLOOKUP(A754,[1]Sheet2!$A$1:$E$1050,4,FALSE)</f>
        <v>Global</v>
      </c>
      <c r="E754" t="str">
        <f>VLOOKUP(A754,[1]Sheet2!$A$1:$E$1050,5,FALSE)</f>
        <v>Global</v>
      </c>
    </row>
    <row r="755" spans="1:5" ht="17.25" thickBot="1" x14ac:dyDescent="0.3">
      <c r="A755" s="8">
        <v>26821</v>
      </c>
      <c r="B755" s="8" t="s">
        <v>752</v>
      </c>
      <c r="C755" s="8" t="s">
        <v>1184</v>
      </c>
      <c r="D755" t="str">
        <f>VLOOKUP(A755,[1]Sheet2!$A$1:$E$1050,4,FALSE)</f>
        <v>Global</v>
      </c>
      <c r="E755" t="str">
        <f>VLOOKUP(A755,[1]Sheet2!$A$1:$E$1050,5,FALSE)</f>
        <v>Global</v>
      </c>
    </row>
    <row r="756" spans="1:5" ht="17.25" thickBot="1" x14ac:dyDescent="0.3">
      <c r="A756" s="8">
        <v>26819</v>
      </c>
      <c r="B756" s="8" t="s">
        <v>753</v>
      </c>
      <c r="C756" s="8" t="s">
        <v>1183</v>
      </c>
      <c r="D756" t="str">
        <f>VLOOKUP(A756,[1]Sheet2!$A$1:$E$1050,4,FALSE)</f>
        <v>Global</v>
      </c>
      <c r="E756" t="str">
        <f>VLOOKUP(A756,[1]Sheet2!$A$1:$E$1050,5,FALSE)</f>
        <v>Global</v>
      </c>
    </row>
    <row r="757" spans="1:5" ht="17.25" thickBot="1" x14ac:dyDescent="0.3">
      <c r="A757" s="8">
        <v>26817</v>
      </c>
      <c r="B757" s="8" t="s">
        <v>754</v>
      </c>
      <c r="C757" s="8" t="s">
        <v>1182</v>
      </c>
      <c r="D757" t="str">
        <f>VLOOKUP(A757,[1]Sheet2!$A$1:$E$1050,4,FALSE)</f>
        <v>Global</v>
      </c>
      <c r="E757" t="str">
        <f>VLOOKUP(A757,[1]Sheet2!$A$1:$E$1050,5,FALSE)</f>
        <v>Global</v>
      </c>
    </row>
    <row r="758" spans="1:5" ht="33.75" thickBot="1" x14ac:dyDescent="0.3">
      <c r="A758" s="8">
        <v>26733</v>
      </c>
      <c r="B758" s="8" t="s">
        <v>755</v>
      </c>
      <c r="C758" s="8" t="s">
        <v>1181</v>
      </c>
      <c r="D758" t="str">
        <f>VLOOKUP(A758,[1]Sheet2!$A$1:$E$1050,4,FALSE)</f>
        <v>Global</v>
      </c>
      <c r="E758" t="str">
        <f>VLOOKUP(A758,[1]Sheet2!$A$1:$E$1050,5,FALSE)</f>
        <v>Global</v>
      </c>
    </row>
    <row r="759" spans="1:5" ht="50.25" thickBot="1" x14ac:dyDescent="0.3">
      <c r="A759" s="8">
        <v>26705</v>
      </c>
      <c r="B759" s="8" t="s">
        <v>756</v>
      </c>
      <c r="C759" s="8" t="s">
        <v>1180</v>
      </c>
      <c r="D759" t="str">
        <f>VLOOKUP(A759,[1]Sheet2!$A$1:$E$1050,4,FALSE)</f>
        <v>Global</v>
      </c>
      <c r="E759" t="str">
        <f>VLOOKUP(A759,[1]Sheet2!$A$1:$E$1050,5,FALSE)</f>
        <v>Global</v>
      </c>
    </row>
    <row r="760" spans="1:5" ht="30.75" thickBot="1" x14ac:dyDescent="0.3">
      <c r="A760" s="8">
        <v>26651</v>
      </c>
      <c r="B760" s="8" t="s">
        <v>757</v>
      </c>
      <c r="C760" s="9" t="s">
        <v>1179</v>
      </c>
      <c r="D760" t="str">
        <f>VLOOKUP(A760,[1]Sheet2!$A$1:$E$1050,4,FALSE)</f>
        <v>Global</v>
      </c>
      <c r="E760" t="str">
        <f>VLOOKUP(A760,[1]Sheet2!$A$1:$E$1050,5,FALSE)</f>
        <v>Global</v>
      </c>
    </row>
    <row r="761" spans="1:5" ht="33.75" thickBot="1" x14ac:dyDescent="0.3">
      <c r="A761" s="8">
        <v>26640</v>
      </c>
      <c r="B761" s="8" t="s">
        <v>758</v>
      </c>
      <c r="C761" s="8" t="s">
        <v>1178</v>
      </c>
      <c r="D761" t="str">
        <f>VLOOKUP(A761,[1]Sheet2!$A$1:$E$1050,4,FALSE)</f>
        <v>Global</v>
      </c>
      <c r="E761" t="str">
        <f>VLOOKUP(A761,[1]Sheet2!$A$1:$E$1050,5,FALSE)</f>
        <v>Global</v>
      </c>
    </row>
    <row r="762" spans="1:5" ht="17.25" thickBot="1" x14ac:dyDescent="0.3">
      <c r="A762" s="8">
        <v>26629</v>
      </c>
      <c r="B762" s="8" t="s">
        <v>759</v>
      </c>
      <c r="C762" s="8" t="s">
        <v>1177</v>
      </c>
      <c r="D762" t="str">
        <f>VLOOKUP(A762,[1]Sheet2!$A$1:$E$1050,4,FALSE)</f>
        <v>Global</v>
      </c>
      <c r="E762" t="str">
        <f>VLOOKUP(A762,[1]Sheet2!$A$1:$E$1050,5,FALSE)</f>
        <v>Global</v>
      </c>
    </row>
    <row r="763" spans="1:5" ht="17.25" thickBot="1" x14ac:dyDescent="0.3">
      <c r="A763" s="8">
        <v>26440</v>
      </c>
      <c r="B763" s="8" t="s">
        <v>760</v>
      </c>
      <c r="C763" s="8" t="s">
        <v>1176</v>
      </c>
      <c r="D763" t="str">
        <f>VLOOKUP(A763,[1]Sheet2!$A$1:$E$1050,4,FALSE)</f>
        <v>Global</v>
      </c>
      <c r="E763" t="str">
        <f>VLOOKUP(A763,[1]Sheet2!$A$1:$E$1050,5,FALSE)</f>
        <v>Global</v>
      </c>
    </row>
    <row r="764" spans="1:5" ht="17.25" thickBot="1" x14ac:dyDescent="0.3">
      <c r="A764" s="8">
        <v>26438</v>
      </c>
      <c r="B764" s="8" t="s">
        <v>761</v>
      </c>
      <c r="C764" s="8" t="s">
        <v>1175</v>
      </c>
      <c r="D764" t="str">
        <f>VLOOKUP(A764,[1]Sheet2!$A$1:$E$1050,4,FALSE)</f>
        <v>Global</v>
      </c>
      <c r="E764" t="str">
        <f>VLOOKUP(A764,[1]Sheet2!$A$1:$E$1050,5,FALSE)</f>
        <v>Global</v>
      </c>
    </row>
    <row r="765" spans="1:5" ht="33.75" thickBot="1" x14ac:dyDescent="0.3">
      <c r="A765" s="8">
        <v>26289</v>
      </c>
      <c r="B765" s="8" t="s">
        <v>762</v>
      </c>
      <c r="C765" s="8" t="s">
        <v>1174</v>
      </c>
      <c r="D765" t="str">
        <f>VLOOKUP(A765,[1]Sheet2!$A$1:$E$1050,4,FALSE)</f>
        <v>Global</v>
      </c>
      <c r="E765" t="str">
        <f>VLOOKUP(A765,[1]Sheet2!$A$1:$E$1050,5,FALSE)</f>
        <v>Global</v>
      </c>
    </row>
    <row r="766" spans="1:5" ht="17.25" thickBot="1" x14ac:dyDescent="0.3">
      <c r="A766" s="8">
        <v>26271</v>
      </c>
      <c r="B766" s="8" t="s">
        <v>763</v>
      </c>
      <c r="C766" s="8" t="s">
        <v>1173</v>
      </c>
      <c r="D766" t="str">
        <f>VLOOKUP(A766,[1]Sheet2!$A$1:$E$1050,4,FALSE)</f>
        <v>Global</v>
      </c>
      <c r="E766" t="str">
        <f>VLOOKUP(A766,[1]Sheet2!$A$1:$E$1050,5,FALSE)</f>
        <v>Global</v>
      </c>
    </row>
    <row r="767" spans="1:5" ht="17.25" thickBot="1" x14ac:dyDescent="0.3">
      <c r="A767" s="8">
        <v>26095</v>
      </c>
      <c r="B767" s="8" t="s">
        <v>764</v>
      </c>
      <c r="C767" s="8" t="s">
        <v>1170</v>
      </c>
      <c r="D767" t="str">
        <f>VLOOKUP(A767,[1]Sheet2!$A$1:$E$1050,4,FALSE)</f>
        <v>Peru</v>
      </c>
      <c r="E767" t="str">
        <f>VLOOKUP(A767,[1]Sheet2!$A$1:$E$1050,5,FALSE)</f>
        <v>LATAM</v>
      </c>
    </row>
    <row r="768" spans="1:5" ht="33.75" thickBot="1" x14ac:dyDescent="0.3">
      <c r="A768" s="8">
        <v>26050</v>
      </c>
      <c r="B768" s="8" t="s">
        <v>765</v>
      </c>
      <c r="C768" s="8" t="s">
        <v>1169</v>
      </c>
      <c r="D768" t="str">
        <f>VLOOKUP(A768,[1]Sheet2!$A$1:$E$1050,4,FALSE)</f>
        <v>Global</v>
      </c>
      <c r="E768" t="str">
        <f>VLOOKUP(A768,[1]Sheet2!$A$1:$E$1050,5,FALSE)</f>
        <v>Global</v>
      </c>
    </row>
    <row r="769" spans="1:5" ht="33.75" thickBot="1" x14ac:dyDescent="0.3">
      <c r="A769" s="8">
        <v>20989</v>
      </c>
      <c r="B769" s="8" t="s">
        <v>766</v>
      </c>
      <c r="C769" s="8" t="s">
        <v>1168</v>
      </c>
      <c r="D769" t="str">
        <f>VLOOKUP(A769,[1]Sheet2!$A$1:$E$1050,4,FALSE)</f>
        <v>Global</v>
      </c>
      <c r="E769" t="str">
        <f>VLOOKUP(A769,[1]Sheet2!$A$1:$E$1050,5,FALSE)</f>
        <v>Global</v>
      </c>
    </row>
    <row r="770" spans="1:5" ht="33.75" thickBot="1" x14ac:dyDescent="0.3">
      <c r="A770" s="8">
        <v>20984</v>
      </c>
      <c r="B770" s="8" t="s">
        <v>767</v>
      </c>
      <c r="C770" s="8" t="s">
        <v>1167</v>
      </c>
      <c r="D770" t="str">
        <f>VLOOKUP(A770,[1]Sheet2!$A$1:$E$1050,4,FALSE)</f>
        <v>Global</v>
      </c>
      <c r="E770" t="str">
        <f>VLOOKUP(A770,[1]Sheet2!$A$1:$E$1050,5,FALSE)</f>
        <v>Global</v>
      </c>
    </row>
    <row r="771" spans="1:5" ht="33.75" thickBot="1" x14ac:dyDescent="0.3">
      <c r="A771" s="8">
        <v>20966</v>
      </c>
      <c r="B771" s="8" t="s">
        <v>768</v>
      </c>
      <c r="C771" s="8" t="s">
        <v>1166</v>
      </c>
      <c r="D771" t="str">
        <f>VLOOKUP(A771,[1]Sheet2!$A$1:$E$1050,4,FALSE)</f>
        <v>Global</v>
      </c>
      <c r="E771" t="str">
        <f>VLOOKUP(A771,[1]Sheet2!$A$1:$E$1050,5,FALSE)</f>
        <v>Global</v>
      </c>
    </row>
    <row r="772" spans="1:5" ht="17.25" thickBot="1" x14ac:dyDescent="0.3">
      <c r="A772" s="8">
        <v>20877</v>
      </c>
      <c r="B772" s="8" t="s">
        <v>769</v>
      </c>
      <c r="C772" s="8" t="s">
        <v>1165</v>
      </c>
      <c r="D772" t="str">
        <f>VLOOKUP(A772,[1]Sheet2!$A$1:$E$1050,4,FALSE)</f>
        <v>Turkey</v>
      </c>
      <c r="E772" t="str">
        <f>VLOOKUP(A772,[1]Sheet2!$A$1:$E$1050,5,FALSE)</f>
        <v>EMEA</v>
      </c>
    </row>
    <row r="773" spans="1:5" ht="33.75" thickBot="1" x14ac:dyDescent="0.3">
      <c r="A773" s="8">
        <v>20865</v>
      </c>
      <c r="B773" s="8" t="s">
        <v>770</v>
      </c>
      <c r="C773" s="8" t="s">
        <v>1164</v>
      </c>
      <c r="D773" t="str">
        <f>VLOOKUP(A773,[1]Sheet2!$A$1:$E$1050,4,FALSE)</f>
        <v>Global</v>
      </c>
      <c r="E773" t="str">
        <f>VLOOKUP(A773,[1]Sheet2!$A$1:$E$1050,5,FALSE)</f>
        <v>Global</v>
      </c>
    </row>
    <row r="774" spans="1:5" ht="17.25" thickBot="1" x14ac:dyDescent="0.3">
      <c r="A774" s="8">
        <v>20488</v>
      </c>
      <c r="B774" s="8" t="s">
        <v>771</v>
      </c>
      <c r="C774" s="8" t="s">
        <v>1163</v>
      </c>
      <c r="D774" t="str">
        <f>VLOOKUP(A774,[1]Sheet2!$A$1:$E$1050,4,FALSE)</f>
        <v>Sweden</v>
      </c>
      <c r="E774" t="str">
        <f>VLOOKUP(A774,[1]Sheet2!$A$1:$E$1050,5,FALSE)</f>
        <v>EMEA</v>
      </c>
    </row>
    <row r="775" spans="1:5" ht="33.75" thickBot="1" x14ac:dyDescent="0.3">
      <c r="A775" s="8">
        <v>20419</v>
      </c>
      <c r="B775" s="8" t="s">
        <v>772</v>
      </c>
      <c r="C775" s="8" t="s">
        <v>1162</v>
      </c>
      <c r="D775" t="str">
        <f>VLOOKUP(A775,[1]Sheet2!$A$1:$E$1050,4,FALSE)</f>
        <v>Vietnam</v>
      </c>
      <c r="E775" t="str">
        <f>VLOOKUP(A775,[1]Sheet2!$A$1:$E$1050,5,FALSE)</f>
        <v>APAC</v>
      </c>
    </row>
    <row r="776" spans="1:5" ht="33.75" thickBot="1" x14ac:dyDescent="0.3">
      <c r="A776" s="8">
        <v>20418</v>
      </c>
      <c r="B776" s="8" t="s">
        <v>773</v>
      </c>
      <c r="C776" s="8" t="s">
        <v>1161</v>
      </c>
      <c r="D776" t="str">
        <f>VLOOKUP(A776,[1]Sheet2!$A$1:$E$1050,4,FALSE)</f>
        <v>Romania</v>
      </c>
      <c r="E776" t="str">
        <f>VLOOKUP(A776,[1]Sheet2!$A$1:$E$1050,5,FALSE)</f>
        <v>EMEA</v>
      </c>
    </row>
    <row r="777" spans="1:5" ht="33.75" thickBot="1" x14ac:dyDescent="0.3">
      <c r="A777" s="8">
        <v>20417</v>
      </c>
      <c r="B777" s="8" t="s">
        <v>774</v>
      </c>
      <c r="C777" s="8" t="s">
        <v>1160</v>
      </c>
      <c r="D777" t="str">
        <f>VLOOKUP(A777,[1]Sheet2!$A$1:$E$1050,4,FALSE)</f>
        <v>Nicaragua</v>
      </c>
      <c r="E777" t="str">
        <f>VLOOKUP(A777,[1]Sheet2!$A$1:$E$1050,5,FALSE)</f>
        <v>LATAM</v>
      </c>
    </row>
    <row r="778" spans="1:5" ht="33.75" thickBot="1" x14ac:dyDescent="0.3">
      <c r="A778" s="8">
        <v>20416</v>
      </c>
      <c r="B778" s="8" t="s">
        <v>775</v>
      </c>
      <c r="C778" s="8" t="s">
        <v>1159</v>
      </c>
      <c r="D778" t="str">
        <f>VLOOKUP(A778,[1]Sheet2!$A$1:$E$1050,4,FALSE)</f>
        <v>Indonesia</v>
      </c>
      <c r="E778" t="str">
        <f>VLOOKUP(A778,[1]Sheet2!$A$1:$E$1050,5,FALSE)</f>
        <v>APAC</v>
      </c>
    </row>
    <row r="779" spans="1:5" ht="17.25" thickBot="1" x14ac:dyDescent="0.3">
      <c r="A779" s="8">
        <v>20415</v>
      </c>
      <c r="B779" s="8" t="s">
        <v>776</v>
      </c>
      <c r="C779" s="8" t="s">
        <v>1158</v>
      </c>
      <c r="D779" t="str">
        <f>VLOOKUP(A779,[1]Sheet2!$A$1:$E$1050,4,FALSE)</f>
        <v>Greece</v>
      </c>
      <c r="E779" t="str">
        <f>VLOOKUP(A779,[1]Sheet2!$A$1:$E$1050,5,FALSE)</f>
        <v>EMEA</v>
      </c>
    </row>
    <row r="780" spans="1:5" ht="33.75" thickBot="1" x14ac:dyDescent="0.3">
      <c r="A780" s="8">
        <v>20414</v>
      </c>
      <c r="B780" s="8" t="s">
        <v>777</v>
      </c>
      <c r="C780" s="8" t="s">
        <v>1157</v>
      </c>
      <c r="D780" t="str">
        <f>VLOOKUP(A780,[1]Sheet2!$A$1:$E$1050,4,FALSE)</f>
        <v>El Salvador</v>
      </c>
      <c r="E780" t="str">
        <f>VLOOKUP(A780,[1]Sheet2!$A$1:$E$1050,5,FALSE)</f>
        <v>LATAM</v>
      </c>
    </row>
    <row r="781" spans="1:5" ht="33.75" thickBot="1" x14ac:dyDescent="0.3">
      <c r="A781" s="8">
        <v>20413</v>
      </c>
      <c r="B781" s="8" t="s">
        <v>778</v>
      </c>
      <c r="C781" s="8" t="s">
        <v>1156</v>
      </c>
      <c r="D781" t="str">
        <f>VLOOKUP(A781,[1]Sheet2!$A$1:$E$1050,4,FALSE)</f>
        <v>Costa Rica</v>
      </c>
      <c r="E781" t="str">
        <f>VLOOKUP(A781,[1]Sheet2!$A$1:$E$1050,5,FALSE)</f>
        <v>LATAM</v>
      </c>
    </row>
    <row r="782" spans="1:5" ht="33.75" thickBot="1" x14ac:dyDescent="0.3">
      <c r="A782" s="8">
        <v>20412</v>
      </c>
      <c r="B782" s="8" t="s">
        <v>779</v>
      </c>
      <c r="C782" s="8" t="s">
        <v>1155</v>
      </c>
      <c r="D782" t="str">
        <f>VLOOKUP(A782,[1]Sheet2!$A$1:$E$1050,4,FALSE)</f>
        <v>Argentina</v>
      </c>
      <c r="E782" t="str">
        <f>VLOOKUP(A782,[1]Sheet2!$A$1:$E$1050,5,FALSE)</f>
        <v>LATAM</v>
      </c>
    </row>
    <row r="783" spans="1:5" ht="33.75" thickBot="1" x14ac:dyDescent="0.3">
      <c r="A783" s="8">
        <v>20411</v>
      </c>
      <c r="B783" s="8" t="s">
        <v>780</v>
      </c>
      <c r="C783" s="8" t="s">
        <v>1154</v>
      </c>
      <c r="D783" t="str">
        <f>VLOOKUP(A783,[1]Sheet2!$A$1:$E$1050,4,FALSE)</f>
        <v>Ecuador</v>
      </c>
      <c r="E783" t="str">
        <f>VLOOKUP(A783,[1]Sheet2!$A$1:$E$1050,5,FALSE)</f>
        <v>LATAM</v>
      </c>
    </row>
    <row r="784" spans="1:5" ht="17.25" thickBot="1" x14ac:dyDescent="0.3">
      <c r="A784" s="8">
        <v>20410</v>
      </c>
      <c r="B784" s="8" t="s">
        <v>781</v>
      </c>
      <c r="C784" s="8" t="s">
        <v>1153</v>
      </c>
      <c r="D784" t="str">
        <f>VLOOKUP(A784,[1]Sheet2!$A$1:$E$1050,4,FALSE)</f>
        <v>Norway</v>
      </c>
      <c r="E784" t="str">
        <f>VLOOKUP(A784,[1]Sheet2!$A$1:$E$1050,5,FALSE)</f>
        <v>EMEA</v>
      </c>
    </row>
    <row r="785" spans="1:5" ht="33.75" thickBot="1" x14ac:dyDescent="0.3">
      <c r="A785" s="8">
        <v>20409</v>
      </c>
      <c r="B785" s="8" t="s">
        <v>782</v>
      </c>
      <c r="C785" s="8" t="s">
        <v>1152</v>
      </c>
      <c r="D785" t="str">
        <f>VLOOKUP(A785,[1]Sheet2!$A$1:$E$1050,4,FALSE)</f>
        <v>Switzerland</v>
      </c>
      <c r="E785" t="str">
        <f>VLOOKUP(A785,[1]Sheet2!$A$1:$E$1050,5,FALSE)</f>
        <v>EMEA</v>
      </c>
    </row>
    <row r="786" spans="1:5" ht="33.75" thickBot="1" x14ac:dyDescent="0.3">
      <c r="A786" s="8">
        <v>20408</v>
      </c>
      <c r="B786" s="8" t="s">
        <v>783</v>
      </c>
      <c r="C786" s="8" t="s">
        <v>1151</v>
      </c>
      <c r="D786" t="str">
        <f>VLOOKUP(A786,[1]Sheet2!$A$1:$E$1050,4,FALSE)</f>
        <v>France</v>
      </c>
      <c r="E786" t="str">
        <f>VLOOKUP(A786,[1]Sheet2!$A$1:$E$1050,5,FALSE)</f>
        <v>EMEA</v>
      </c>
    </row>
    <row r="787" spans="1:5" ht="33.75" thickBot="1" x14ac:dyDescent="0.3">
      <c r="A787" s="8">
        <v>20388</v>
      </c>
      <c r="B787" s="8" t="s">
        <v>784</v>
      </c>
      <c r="C787" s="8" t="s">
        <v>1150</v>
      </c>
      <c r="D787" t="str">
        <f>VLOOKUP(A787,[1]Sheet2!$A$1:$E$1050,4,FALSE)</f>
        <v>Australia</v>
      </c>
      <c r="E787" t="str">
        <f>VLOOKUP(A787,[1]Sheet2!$A$1:$E$1050,5,FALSE)</f>
        <v>APAC</v>
      </c>
    </row>
    <row r="788" spans="1:5" ht="33.75" thickBot="1" x14ac:dyDescent="0.3">
      <c r="A788" s="8">
        <v>20387</v>
      </c>
      <c r="B788" s="8" t="s">
        <v>785</v>
      </c>
      <c r="C788" s="8" t="s">
        <v>1149</v>
      </c>
      <c r="D788" t="str">
        <f>VLOOKUP(A788,[1]Sheet2!$A$1:$E$1050,4,FALSE)</f>
        <v>Italy</v>
      </c>
      <c r="E788" t="str">
        <f>VLOOKUP(A788,[1]Sheet2!$A$1:$E$1050,5,FALSE)</f>
        <v>EMEA</v>
      </c>
    </row>
    <row r="789" spans="1:5" ht="33.75" thickBot="1" x14ac:dyDescent="0.3">
      <c r="A789" s="8">
        <v>20383</v>
      </c>
      <c r="B789" s="8" t="s">
        <v>786</v>
      </c>
      <c r="C789" s="8" t="s">
        <v>1148</v>
      </c>
      <c r="D789" t="str">
        <f>VLOOKUP(A789,[1]Sheet2!$A$1:$E$1050,4,FALSE)</f>
        <v>United States</v>
      </c>
      <c r="E789" t="str">
        <f>VLOOKUP(A789,[1]Sheet2!$A$1:$E$1050,5,FALSE)</f>
        <v>NORAM</v>
      </c>
    </row>
    <row r="790" spans="1:5" ht="33.75" thickBot="1" x14ac:dyDescent="0.3">
      <c r="A790" s="8">
        <v>20377</v>
      </c>
      <c r="B790" s="8" t="s">
        <v>787</v>
      </c>
      <c r="C790" s="8" t="s">
        <v>1147</v>
      </c>
      <c r="D790" t="str">
        <f>VLOOKUP(A790,[1]Sheet2!$A$1:$E$1050,4,FALSE)</f>
        <v>Singapore</v>
      </c>
      <c r="E790" t="str">
        <f>VLOOKUP(A790,[1]Sheet2!$A$1:$E$1050,5,FALSE)</f>
        <v>APAC</v>
      </c>
    </row>
    <row r="791" spans="1:5" ht="33.75" thickBot="1" x14ac:dyDescent="0.3">
      <c r="A791" s="8">
        <v>20370</v>
      </c>
      <c r="B791" s="8" t="s">
        <v>788</v>
      </c>
      <c r="C791" s="8" t="s">
        <v>1146</v>
      </c>
      <c r="D791" t="str">
        <f>VLOOKUP(A791,[1]Sheet2!$A$1:$E$1050,4,FALSE)</f>
        <v>Belgium</v>
      </c>
      <c r="E791" t="str">
        <f>VLOOKUP(A791,[1]Sheet2!$A$1:$E$1050,5,FALSE)</f>
        <v>EMEA</v>
      </c>
    </row>
    <row r="792" spans="1:5" ht="33.75" thickBot="1" x14ac:dyDescent="0.3">
      <c r="A792" s="8">
        <v>20367</v>
      </c>
      <c r="B792" s="8" t="s">
        <v>789</v>
      </c>
      <c r="C792" s="8" t="s">
        <v>1145</v>
      </c>
      <c r="D792" t="str">
        <f>VLOOKUP(A792,[1]Sheet2!$A$1:$E$1050,4,FALSE)</f>
        <v>Global</v>
      </c>
      <c r="E792" t="str">
        <f>VLOOKUP(A792,[1]Sheet2!$A$1:$E$1050,5,FALSE)</f>
        <v>Global</v>
      </c>
    </row>
    <row r="793" spans="1:5" ht="33.75" thickBot="1" x14ac:dyDescent="0.3">
      <c r="A793" s="8">
        <v>20298</v>
      </c>
      <c r="B793" s="8" t="s">
        <v>790</v>
      </c>
      <c r="C793" s="8" t="s">
        <v>1144</v>
      </c>
      <c r="D793" t="str">
        <f>VLOOKUP(A793,[1]Sheet2!$A$1:$E$1050,4,FALSE)</f>
        <v>Global</v>
      </c>
      <c r="E793" t="str">
        <f>VLOOKUP(A793,[1]Sheet2!$A$1:$E$1050,5,FALSE)</f>
        <v>Global</v>
      </c>
    </row>
    <row r="794" spans="1:5" ht="33.75" thickBot="1" x14ac:dyDescent="0.3">
      <c r="A794" s="8">
        <v>20275</v>
      </c>
      <c r="B794" s="8" t="s">
        <v>791</v>
      </c>
      <c r="C794" s="8" t="s">
        <v>1143</v>
      </c>
      <c r="D794" t="str">
        <f>VLOOKUP(A794,[1]Sheet2!$A$1:$E$1050,4,FALSE)</f>
        <v>Global</v>
      </c>
      <c r="E794" t="str">
        <f>VLOOKUP(A794,[1]Sheet2!$A$1:$E$1050,5,FALSE)</f>
        <v>Global</v>
      </c>
    </row>
    <row r="795" spans="1:5" ht="17.25" thickBot="1" x14ac:dyDescent="0.3">
      <c r="A795" s="8">
        <v>20274</v>
      </c>
      <c r="B795" s="8" t="s">
        <v>792</v>
      </c>
      <c r="C795" s="8" t="s">
        <v>1142</v>
      </c>
      <c r="D795" t="str">
        <f>VLOOKUP(A795,[1]Sheet2!$A$1:$E$1050,4,FALSE)</f>
        <v>Australia</v>
      </c>
      <c r="E795" t="str">
        <f>VLOOKUP(A795,[1]Sheet2!$A$1:$E$1050,5,FALSE)</f>
        <v>APAC</v>
      </c>
    </row>
    <row r="796" spans="1:5" ht="17.25" thickBot="1" x14ac:dyDescent="0.3">
      <c r="A796" s="8">
        <v>20273</v>
      </c>
      <c r="B796" s="8" t="s">
        <v>793</v>
      </c>
      <c r="C796" s="8" t="s">
        <v>1141</v>
      </c>
      <c r="D796" t="str">
        <f>VLOOKUP(A796,[1]Sheet2!$A$1:$E$1050,4,FALSE)</f>
        <v>Australia</v>
      </c>
      <c r="E796" t="str">
        <f>VLOOKUP(A796,[1]Sheet2!$A$1:$E$1050,5,FALSE)</f>
        <v>APAC</v>
      </c>
    </row>
    <row r="797" spans="1:5" ht="17.25" thickBot="1" x14ac:dyDescent="0.3">
      <c r="A797" s="8">
        <v>20272</v>
      </c>
      <c r="B797" s="8" t="s">
        <v>794</v>
      </c>
      <c r="C797" s="8" t="s">
        <v>1140</v>
      </c>
      <c r="D797" t="str">
        <f>VLOOKUP(A797,[1]Sheet2!$A$1:$E$1050,4,FALSE)</f>
        <v>Australia</v>
      </c>
      <c r="E797" t="str">
        <f>VLOOKUP(A797,[1]Sheet2!$A$1:$E$1050,5,FALSE)</f>
        <v>APAC</v>
      </c>
    </row>
    <row r="798" spans="1:5" ht="17.25" thickBot="1" x14ac:dyDescent="0.3">
      <c r="A798" s="8">
        <v>20271</v>
      </c>
      <c r="B798" s="8" t="s">
        <v>795</v>
      </c>
      <c r="C798" s="8" t="s">
        <v>1139</v>
      </c>
      <c r="D798" t="str">
        <f>VLOOKUP(A798,[1]Sheet2!$A$1:$E$1050,4,FALSE)</f>
        <v>Australia</v>
      </c>
      <c r="E798" t="str">
        <f>VLOOKUP(A798,[1]Sheet2!$A$1:$E$1050,5,FALSE)</f>
        <v>APAC</v>
      </c>
    </row>
    <row r="799" spans="1:5" ht="17.25" thickBot="1" x14ac:dyDescent="0.3">
      <c r="A799" s="8">
        <v>20270</v>
      </c>
      <c r="B799" s="8" t="s">
        <v>796</v>
      </c>
      <c r="C799" s="8" t="s">
        <v>1138</v>
      </c>
      <c r="D799" t="str">
        <f>VLOOKUP(A799,[1]Sheet2!$A$1:$E$1050,4,FALSE)</f>
        <v>Australia</v>
      </c>
      <c r="E799" t="str">
        <f>VLOOKUP(A799,[1]Sheet2!$A$1:$E$1050,5,FALSE)</f>
        <v>APAC</v>
      </c>
    </row>
    <row r="800" spans="1:5" ht="17.25" thickBot="1" x14ac:dyDescent="0.3">
      <c r="A800" s="8">
        <v>20269</v>
      </c>
      <c r="B800" s="8" t="s">
        <v>797</v>
      </c>
      <c r="C800" s="8" t="s">
        <v>1137</v>
      </c>
      <c r="D800" t="str">
        <f>VLOOKUP(A800,[1]Sheet2!$A$1:$E$1050,4,FALSE)</f>
        <v>Australia</v>
      </c>
      <c r="E800" t="str">
        <f>VLOOKUP(A800,[1]Sheet2!$A$1:$E$1050,5,FALSE)</f>
        <v>APAC</v>
      </c>
    </row>
    <row r="801" spans="1:5" ht="17.25" thickBot="1" x14ac:dyDescent="0.3">
      <c r="A801" s="8">
        <v>20268</v>
      </c>
      <c r="B801" s="8" t="s">
        <v>798</v>
      </c>
      <c r="C801" s="8" t="s">
        <v>1136</v>
      </c>
      <c r="D801" t="str">
        <f>VLOOKUP(A801,[1]Sheet2!$A$1:$E$1050,4,FALSE)</f>
        <v>Australia</v>
      </c>
      <c r="E801" t="str">
        <f>VLOOKUP(A801,[1]Sheet2!$A$1:$E$1050,5,FALSE)</f>
        <v>APAC</v>
      </c>
    </row>
    <row r="802" spans="1:5" ht="33.75" thickBot="1" x14ac:dyDescent="0.3">
      <c r="A802" s="8">
        <v>20263</v>
      </c>
      <c r="B802" s="8" t="s">
        <v>799</v>
      </c>
      <c r="C802" s="8" t="s">
        <v>1135</v>
      </c>
      <c r="D802" t="str">
        <f>VLOOKUP(A802,[1]Sheet2!$A$1:$E$1050,4,FALSE)</f>
        <v>Global</v>
      </c>
      <c r="E802" t="str">
        <f>VLOOKUP(A802,[1]Sheet2!$A$1:$E$1050,5,FALSE)</f>
        <v>Global</v>
      </c>
    </row>
    <row r="803" spans="1:5" ht="33.75" thickBot="1" x14ac:dyDescent="0.3">
      <c r="A803" s="8">
        <v>20262</v>
      </c>
      <c r="B803" s="8" t="s">
        <v>800</v>
      </c>
      <c r="C803" s="8" t="s">
        <v>1134</v>
      </c>
      <c r="D803" t="str">
        <f>VLOOKUP(A803,[1]Sheet2!$A$1:$E$1050,4,FALSE)</f>
        <v>Global</v>
      </c>
      <c r="E803" t="str">
        <f>VLOOKUP(A803,[1]Sheet2!$A$1:$E$1050,5,FALSE)</f>
        <v>Global</v>
      </c>
    </row>
    <row r="804" spans="1:5" ht="33.75" thickBot="1" x14ac:dyDescent="0.3">
      <c r="A804" s="8">
        <v>20261</v>
      </c>
      <c r="B804" s="8" t="s">
        <v>801</v>
      </c>
      <c r="C804" s="8" t="s">
        <v>1133</v>
      </c>
      <c r="D804" t="str">
        <f>VLOOKUP(A804,[1]Sheet2!$A$1:$E$1050,4,FALSE)</f>
        <v>Global</v>
      </c>
      <c r="E804" t="str">
        <f>VLOOKUP(A804,[1]Sheet2!$A$1:$E$1050,5,FALSE)</f>
        <v>Global</v>
      </c>
    </row>
    <row r="805" spans="1:5" ht="33.75" thickBot="1" x14ac:dyDescent="0.3">
      <c r="A805" s="8">
        <v>20260</v>
      </c>
      <c r="B805" s="8" t="s">
        <v>802</v>
      </c>
      <c r="C805" s="8" t="s">
        <v>1132</v>
      </c>
      <c r="D805" t="str">
        <f>VLOOKUP(A805,[1]Sheet2!$A$1:$E$1050,4,FALSE)</f>
        <v>Global</v>
      </c>
      <c r="E805" t="str">
        <f>VLOOKUP(A805,[1]Sheet2!$A$1:$E$1050,5,FALSE)</f>
        <v>Global</v>
      </c>
    </row>
    <row r="806" spans="1:5" ht="33.75" thickBot="1" x14ac:dyDescent="0.3">
      <c r="A806" s="8">
        <v>20258</v>
      </c>
      <c r="B806" s="8" t="s">
        <v>803</v>
      </c>
      <c r="C806" s="8" t="s">
        <v>1131</v>
      </c>
      <c r="D806" t="str">
        <f>VLOOKUP(A806,[1]Sheet2!$A$1:$E$1050,4,FALSE)</f>
        <v>Global</v>
      </c>
      <c r="E806" t="str">
        <f>VLOOKUP(A806,[1]Sheet2!$A$1:$E$1050,5,FALSE)</f>
        <v>Global</v>
      </c>
    </row>
    <row r="807" spans="1:5" ht="33.75" thickBot="1" x14ac:dyDescent="0.3">
      <c r="A807" s="8">
        <v>20257</v>
      </c>
      <c r="B807" s="8" t="s">
        <v>804</v>
      </c>
      <c r="C807" s="8" t="s">
        <v>1130</v>
      </c>
      <c r="D807" t="str">
        <f>VLOOKUP(A807,[1]Sheet2!$A$1:$E$1050,4,FALSE)</f>
        <v>Global</v>
      </c>
      <c r="E807" t="str">
        <f>VLOOKUP(A807,[1]Sheet2!$A$1:$E$1050,5,FALSE)</f>
        <v>Global</v>
      </c>
    </row>
    <row r="808" spans="1:5" ht="17.25" thickBot="1" x14ac:dyDescent="0.3">
      <c r="A808" s="8">
        <v>20254</v>
      </c>
      <c r="B808" s="8" t="s">
        <v>805</v>
      </c>
      <c r="C808" s="8" t="s">
        <v>1129</v>
      </c>
      <c r="D808" t="str">
        <f>VLOOKUP(A808,[1]Sheet2!$A$1:$E$1050,4,FALSE)</f>
        <v>Global</v>
      </c>
      <c r="E808" t="str">
        <f>VLOOKUP(A808,[1]Sheet2!$A$1:$E$1050,5,FALSE)</f>
        <v>Global</v>
      </c>
    </row>
    <row r="809" spans="1:5" ht="33.75" thickBot="1" x14ac:dyDescent="0.3">
      <c r="A809" s="8">
        <v>20253</v>
      </c>
      <c r="B809" s="8" t="s">
        <v>806</v>
      </c>
      <c r="C809" s="8" t="s">
        <v>1128</v>
      </c>
      <c r="D809" t="str">
        <f>VLOOKUP(A809,[1]Sheet2!$A$1:$E$1050,4,FALSE)</f>
        <v>Global</v>
      </c>
      <c r="E809" t="str">
        <f>VLOOKUP(A809,[1]Sheet2!$A$1:$E$1050,5,FALSE)</f>
        <v>Global</v>
      </c>
    </row>
    <row r="810" spans="1:5" ht="33.75" thickBot="1" x14ac:dyDescent="0.3">
      <c r="A810" s="8">
        <v>20249</v>
      </c>
      <c r="B810" s="8" t="s">
        <v>807</v>
      </c>
      <c r="C810" s="8" t="s">
        <v>1127</v>
      </c>
      <c r="D810" t="str">
        <f>VLOOKUP(A810,[1]Sheet2!$A$1:$E$1050,4,FALSE)</f>
        <v>Global</v>
      </c>
      <c r="E810" t="str">
        <f>VLOOKUP(A810,[1]Sheet2!$A$1:$E$1050,5,FALSE)</f>
        <v>Global</v>
      </c>
    </row>
    <row r="811" spans="1:5" ht="33.75" thickBot="1" x14ac:dyDescent="0.3">
      <c r="A811" s="8">
        <v>20248</v>
      </c>
      <c r="B811" s="8" t="s">
        <v>808</v>
      </c>
      <c r="C811" s="8" t="s">
        <v>1126</v>
      </c>
      <c r="D811" t="str">
        <f>VLOOKUP(A811,[1]Sheet2!$A$1:$E$1050,4,FALSE)</f>
        <v>Global</v>
      </c>
      <c r="E811" t="str">
        <f>VLOOKUP(A811,[1]Sheet2!$A$1:$E$1050,5,FALSE)</f>
        <v>Global</v>
      </c>
    </row>
    <row r="812" spans="1:5" ht="33.75" thickBot="1" x14ac:dyDescent="0.3">
      <c r="A812" s="8">
        <v>20244</v>
      </c>
      <c r="B812" s="8" t="s">
        <v>809</v>
      </c>
      <c r="C812" s="8" t="s">
        <v>1125</v>
      </c>
      <c r="D812" t="str">
        <f>VLOOKUP(A812,[1]Sheet2!$A$1:$E$1050,4,FALSE)</f>
        <v>Global</v>
      </c>
      <c r="E812" t="str">
        <f>VLOOKUP(A812,[1]Sheet2!$A$1:$E$1050,5,FALSE)</f>
        <v>Global</v>
      </c>
    </row>
    <row r="813" spans="1:5" ht="33.75" thickBot="1" x14ac:dyDescent="0.3">
      <c r="A813" s="8">
        <v>20243</v>
      </c>
      <c r="B813" s="8" t="s">
        <v>810</v>
      </c>
      <c r="C813" s="8" t="s">
        <v>1124</v>
      </c>
      <c r="D813" t="str">
        <f>VLOOKUP(A813,[1]Sheet2!$A$1:$E$1050,4,FALSE)</f>
        <v>Global</v>
      </c>
      <c r="E813" t="str">
        <f>VLOOKUP(A813,[1]Sheet2!$A$1:$E$1050,5,FALSE)</f>
        <v>Global</v>
      </c>
    </row>
    <row r="814" spans="1:5" ht="33.75" thickBot="1" x14ac:dyDescent="0.3">
      <c r="A814" s="8">
        <v>20242</v>
      </c>
      <c r="B814" s="8" t="s">
        <v>811</v>
      </c>
      <c r="C814" s="8" t="s">
        <v>1123</v>
      </c>
      <c r="D814" t="str">
        <f>VLOOKUP(A814,[1]Sheet2!$A$1:$E$1050,4,FALSE)</f>
        <v>Chile</v>
      </c>
      <c r="E814" t="str">
        <f>VLOOKUP(A814,[1]Sheet2!$A$1:$E$1050,5,FALSE)</f>
        <v>LATAM</v>
      </c>
    </row>
    <row r="815" spans="1:5" ht="33.75" thickBot="1" x14ac:dyDescent="0.3">
      <c r="A815" s="8">
        <v>20241</v>
      </c>
      <c r="B815" s="8" t="s">
        <v>812</v>
      </c>
      <c r="C815" s="8" t="s">
        <v>1122</v>
      </c>
      <c r="D815" t="str">
        <f>VLOOKUP(A815,[1]Sheet2!$A$1:$E$1050,4,FALSE)</f>
        <v>China</v>
      </c>
      <c r="E815" t="str">
        <f>VLOOKUP(A815,[1]Sheet2!$A$1:$E$1050,5,FALSE)</f>
        <v>APAC</v>
      </c>
    </row>
    <row r="816" spans="1:5" ht="33.75" thickBot="1" x14ac:dyDescent="0.3">
      <c r="A816" s="8">
        <v>20240</v>
      </c>
      <c r="B816" s="8" t="s">
        <v>813</v>
      </c>
      <c r="C816" s="8" t="s">
        <v>1121</v>
      </c>
      <c r="D816" t="str">
        <f>VLOOKUP(A816,[1]Sheet2!$A$1:$E$1050,4,FALSE)</f>
        <v>Netherlands</v>
      </c>
      <c r="E816" t="str">
        <f>VLOOKUP(A816,[1]Sheet2!$A$1:$E$1050,5,FALSE)</f>
        <v>EMEA</v>
      </c>
    </row>
    <row r="817" spans="1:5" ht="33.75" thickBot="1" x14ac:dyDescent="0.3">
      <c r="A817" s="8">
        <v>20239</v>
      </c>
      <c r="B817" s="8" t="s">
        <v>814</v>
      </c>
      <c r="C817" s="8" t="s">
        <v>1120</v>
      </c>
      <c r="D817" t="str">
        <f>VLOOKUP(A817,[1]Sheet2!$A$1:$E$1050,4,FALSE)</f>
        <v>Spain</v>
      </c>
      <c r="E817" t="str">
        <f>VLOOKUP(A817,[1]Sheet2!$A$1:$E$1050,5,FALSE)</f>
        <v>EMEA</v>
      </c>
    </row>
    <row r="818" spans="1:5" ht="33.75" thickBot="1" x14ac:dyDescent="0.3">
      <c r="A818" s="8">
        <v>20199</v>
      </c>
      <c r="B818" s="8" t="s">
        <v>815</v>
      </c>
      <c r="C818" s="8" t="s">
        <v>1119</v>
      </c>
      <c r="D818" t="str">
        <f>VLOOKUP(A818,[1]Sheet2!$A$1:$E$1050,4,FALSE)</f>
        <v>Global</v>
      </c>
      <c r="E818" t="str">
        <f>VLOOKUP(A818,[1]Sheet2!$A$1:$E$1050,5,FALSE)</f>
        <v>Global</v>
      </c>
    </row>
    <row r="819" spans="1:5" ht="33.75" thickBot="1" x14ac:dyDescent="0.3">
      <c r="A819" s="8">
        <v>20198</v>
      </c>
      <c r="B819" s="8" t="s">
        <v>816</v>
      </c>
      <c r="C819" s="8" t="s">
        <v>1118</v>
      </c>
      <c r="D819" t="str">
        <f>VLOOKUP(A819,[1]Sheet2!$A$1:$E$1050,4,FALSE)</f>
        <v>Global</v>
      </c>
      <c r="E819" t="str">
        <f>VLOOKUP(A819,[1]Sheet2!$A$1:$E$1050,5,FALSE)</f>
        <v>Global</v>
      </c>
    </row>
    <row r="820" spans="1:5" ht="33.75" thickBot="1" x14ac:dyDescent="0.3">
      <c r="A820" s="8">
        <v>20197</v>
      </c>
      <c r="B820" s="8" t="s">
        <v>817</v>
      </c>
      <c r="C820" s="8" t="s">
        <v>1117</v>
      </c>
      <c r="D820" t="str">
        <f>VLOOKUP(A820,[1]Sheet2!$A$1:$E$1050,4,FALSE)</f>
        <v>Global</v>
      </c>
      <c r="E820" t="str">
        <f>VLOOKUP(A820,[1]Sheet2!$A$1:$E$1050,5,FALSE)</f>
        <v>Global</v>
      </c>
    </row>
    <row r="821" spans="1:5" ht="33.75" thickBot="1" x14ac:dyDescent="0.3">
      <c r="A821" s="8">
        <v>20195</v>
      </c>
      <c r="B821" s="8" t="s">
        <v>818</v>
      </c>
      <c r="C821" s="8" t="s">
        <v>1116</v>
      </c>
      <c r="D821" t="str">
        <f>VLOOKUP(A821,[1]Sheet2!$A$1:$E$1050,4,FALSE)</f>
        <v>Panama</v>
      </c>
      <c r="E821" t="str">
        <f>VLOOKUP(A821,[1]Sheet2!$A$1:$E$1050,5,FALSE)</f>
        <v>LATAM</v>
      </c>
    </row>
    <row r="822" spans="1:5" ht="33.75" thickBot="1" x14ac:dyDescent="0.3">
      <c r="A822" s="8">
        <v>20194</v>
      </c>
      <c r="B822" s="8" t="s">
        <v>819</v>
      </c>
      <c r="C822" s="8" t="s">
        <v>1115</v>
      </c>
      <c r="D822" t="str">
        <f>VLOOKUP(A822,[1]Sheet2!$A$1:$E$1050,4,FALSE)</f>
        <v>Honduras</v>
      </c>
      <c r="E822" t="str">
        <f>VLOOKUP(A822,[1]Sheet2!$A$1:$E$1050,5,FALSE)</f>
        <v>LATAM</v>
      </c>
    </row>
    <row r="823" spans="1:5" ht="17.25" thickBot="1" x14ac:dyDescent="0.3">
      <c r="A823" s="8">
        <v>20193</v>
      </c>
      <c r="B823" s="8" t="s">
        <v>820</v>
      </c>
      <c r="C823" s="8" t="s">
        <v>1114</v>
      </c>
      <c r="D823" t="str">
        <f>VLOOKUP(A823,[1]Sheet2!$A$1:$E$1050,4,FALSE)</f>
        <v>Dominican Republic</v>
      </c>
      <c r="E823" t="str">
        <f>VLOOKUP(A823,[1]Sheet2!$A$1:$E$1050,5,FALSE)</f>
        <v>LATAM</v>
      </c>
    </row>
    <row r="824" spans="1:5" ht="33.75" thickBot="1" x14ac:dyDescent="0.3">
      <c r="A824" s="8">
        <v>20192</v>
      </c>
      <c r="B824" s="8" t="s">
        <v>821</v>
      </c>
      <c r="C824" s="8" t="s">
        <v>1113</v>
      </c>
      <c r="D824" t="str">
        <f>VLOOKUP(A824,[1]Sheet2!$A$1:$E$1050,4,FALSE)</f>
        <v>Colombia</v>
      </c>
      <c r="E824" t="str">
        <f>VLOOKUP(A824,[1]Sheet2!$A$1:$E$1050,5,FALSE)</f>
        <v>LATAM</v>
      </c>
    </row>
    <row r="825" spans="1:5" ht="33.75" thickBot="1" x14ac:dyDescent="0.3">
      <c r="A825" s="8">
        <v>20191</v>
      </c>
      <c r="B825" s="8" t="s">
        <v>822</v>
      </c>
      <c r="C825" s="8" t="s">
        <v>1112</v>
      </c>
      <c r="D825" t="str">
        <f>VLOOKUP(A825,[1]Sheet2!$A$1:$E$1050,4,FALSE)</f>
        <v>India</v>
      </c>
      <c r="E825" t="str">
        <f>VLOOKUP(A825,[1]Sheet2!$A$1:$E$1050,5,FALSE)</f>
        <v>APAC</v>
      </c>
    </row>
    <row r="826" spans="1:5" ht="33.75" thickBot="1" x14ac:dyDescent="0.3">
      <c r="A826" s="8">
        <v>20181</v>
      </c>
      <c r="B826" s="8" t="s">
        <v>823</v>
      </c>
      <c r="C826" s="8" t="s">
        <v>1111</v>
      </c>
      <c r="D826" t="str">
        <f>VLOOKUP(A826,[1]Sheet2!$A$1:$E$1050,4,FALSE)</f>
        <v>Ireland</v>
      </c>
      <c r="E826" t="str">
        <f>VLOOKUP(A826,[1]Sheet2!$A$1:$E$1050,5,FALSE)</f>
        <v>EMEA</v>
      </c>
    </row>
    <row r="827" spans="1:5" ht="33.75" thickBot="1" x14ac:dyDescent="0.3">
      <c r="A827" s="8">
        <v>20180</v>
      </c>
      <c r="B827" s="8" t="s">
        <v>824</v>
      </c>
      <c r="C827" s="8" t="s">
        <v>1110</v>
      </c>
      <c r="D827" t="str">
        <f>VLOOKUP(A827,[1]Sheet2!$A$1:$E$1050,4,FALSE)</f>
        <v>Malaysia</v>
      </c>
      <c r="E827" t="str">
        <f>VLOOKUP(A827,[1]Sheet2!$A$1:$E$1050,5,FALSE)</f>
        <v>APAC</v>
      </c>
    </row>
    <row r="828" spans="1:5" ht="33.75" thickBot="1" x14ac:dyDescent="0.3">
      <c r="A828" s="8">
        <v>20179</v>
      </c>
      <c r="B828" s="8" t="s">
        <v>825</v>
      </c>
      <c r="C828" s="8" t="s">
        <v>1109</v>
      </c>
      <c r="D828" t="str">
        <f>VLOOKUP(A828,[1]Sheet2!$A$1:$E$1050,4,FALSE)</f>
        <v>Hong Kong</v>
      </c>
      <c r="E828" t="str">
        <f>VLOOKUP(A828,[1]Sheet2!$A$1:$E$1050,5,FALSE)</f>
        <v>APAC</v>
      </c>
    </row>
    <row r="829" spans="1:5" ht="33.75" thickBot="1" x14ac:dyDescent="0.3">
      <c r="A829" s="8">
        <v>20178</v>
      </c>
      <c r="B829" s="8" t="s">
        <v>826</v>
      </c>
      <c r="C829" s="8" t="s">
        <v>1108</v>
      </c>
      <c r="D829" t="str">
        <f>VLOOKUP(A829,[1]Sheet2!$A$1:$E$1050,4,FALSE)</f>
        <v>Global</v>
      </c>
      <c r="E829" t="str">
        <f>VLOOKUP(A829,[1]Sheet2!$A$1:$E$1050,5,FALSE)</f>
        <v>Global</v>
      </c>
    </row>
    <row r="830" spans="1:5" ht="33.75" thickBot="1" x14ac:dyDescent="0.3">
      <c r="A830" s="8">
        <v>20177</v>
      </c>
      <c r="B830" s="8" t="s">
        <v>827</v>
      </c>
      <c r="C830" s="8" t="s">
        <v>1107</v>
      </c>
      <c r="D830" t="str">
        <f>VLOOKUP(A830,[1]Sheet2!$A$1:$E$1050,4,FALSE)</f>
        <v>Brazil</v>
      </c>
      <c r="E830" t="str">
        <f>VLOOKUP(A830,[1]Sheet2!$A$1:$E$1050,5,FALSE)</f>
        <v>LATAM</v>
      </c>
    </row>
    <row r="831" spans="1:5" ht="33.75" thickBot="1" x14ac:dyDescent="0.3">
      <c r="A831" s="8">
        <v>20176</v>
      </c>
      <c r="B831" s="8" t="s">
        <v>828</v>
      </c>
      <c r="C831" s="8" t="s">
        <v>1106</v>
      </c>
      <c r="D831" t="str">
        <f>VLOOKUP(A831,[1]Sheet2!$A$1:$E$1050,4,FALSE)</f>
        <v>Republic of South Africa</v>
      </c>
      <c r="E831" t="str">
        <f>VLOOKUP(A831,[1]Sheet2!$A$1:$E$1050,5,FALSE)</f>
        <v xml:space="preserve">EMEA </v>
      </c>
    </row>
    <row r="832" spans="1:5" ht="33.75" thickBot="1" x14ac:dyDescent="0.3">
      <c r="A832" s="8">
        <v>20175</v>
      </c>
      <c r="B832" s="8" t="s">
        <v>829</v>
      </c>
      <c r="C832" s="8" t="s">
        <v>1105</v>
      </c>
      <c r="D832" t="str">
        <f>VLOOKUP(A832,[1]Sheet2!$A$1:$E$1050,4,FALSE)</f>
        <v>New Zealand</v>
      </c>
      <c r="E832" t="str">
        <f>VLOOKUP(A832,[1]Sheet2!$A$1:$E$1050,5,FALSE)</f>
        <v>APAC</v>
      </c>
    </row>
    <row r="833" spans="1:5" ht="33.75" thickBot="1" x14ac:dyDescent="0.3">
      <c r="A833" s="8">
        <v>20174</v>
      </c>
      <c r="B833" s="8" t="s">
        <v>830</v>
      </c>
      <c r="C833" s="8" t="s">
        <v>1104</v>
      </c>
      <c r="D833" t="str">
        <f>VLOOKUP(A833,[1]Sheet2!$A$1:$E$1050,4,FALSE)</f>
        <v>Australia</v>
      </c>
      <c r="E833" t="str">
        <f>VLOOKUP(A833,[1]Sheet2!$A$1:$E$1050,5,FALSE)</f>
        <v>APAC</v>
      </c>
    </row>
    <row r="834" spans="1:5" ht="17.25" thickBot="1" x14ac:dyDescent="0.3">
      <c r="A834" s="8">
        <v>20172</v>
      </c>
      <c r="B834" s="8" t="s">
        <v>831</v>
      </c>
      <c r="C834" s="8" t="s">
        <v>1103</v>
      </c>
      <c r="D834" t="str">
        <f>VLOOKUP(A834,[1]Sheet2!$A$1:$E$1050,4,FALSE)</f>
        <v>Global</v>
      </c>
      <c r="E834" t="str">
        <f>VLOOKUP(A834,[1]Sheet2!$A$1:$E$1050,5,FALSE)</f>
        <v>Global</v>
      </c>
    </row>
    <row r="835" spans="1:5" ht="33.75" thickBot="1" x14ac:dyDescent="0.3">
      <c r="A835" s="8">
        <v>20171</v>
      </c>
      <c r="B835" s="8" t="s">
        <v>832</v>
      </c>
      <c r="C835" s="8" t="s">
        <v>1102</v>
      </c>
      <c r="D835" t="str">
        <f>VLOOKUP(A835,[1]Sheet2!$A$1:$E$1050,4,FALSE)</f>
        <v>Global</v>
      </c>
      <c r="E835" t="str">
        <f>VLOOKUP(A835,[1]Sheet2!$A$1:$E$1050,5,FALSE)</f>
        <v>Global</v>
      </c>
    </row>
    <row r="836" spans="1:5" ht="33.75" thickBot="1" x14ac:dyDescent="0.3">
      <c r="A836" s="8">
        <v>20170</v>
      </c>
      <c r="B836" s="8" t="s">
        <v>833</v>
      </c>
      <c r="C836" s="8" t="s">
        <v>1101</v>
      </c>
      <c r="D836" t="str">
        <f>VLOOKUP(A836,[1]Sheet2!$A$1:$E$1050,4,FALSE)</f>
        <v>Global</v>
      </c>
      <c r="E836" t="str">
        <f>VLOOKUP(A836,[1]Sheet2!$A$1:$E$1050,5,FALSE)</f>
        <v>Global</v>
      </c>
    </row>
    <row r="837" spans="1:5" ht="33.75" thickBot="1" x14ac:dyDescent="0.3">
      <c r="A837" s="8">
        <v>20169</v>
      </c>
      <c r="B837" s="8" t="s">
        <v>834</v>
      </c>
      <c r="C837" s="8" t="s">
        <v>1100</v>
      </c>
      <c r="D837" t="str">
        <f>VLOOKUP(A837,[1]Sheet2!$A$1:$E$1050,4,FALSE)</f>
        <v>APAC</v>
      </c>
      <c r="E837" t="str">
        <f>VLOOKUP(A837,[1]Sheet2!$A$1:$E$1050,5,FALSE)</f>
        <v xml:space="preserve">APAC </v>
      </c>
    </row>
    <row r="838" spans="1:5" ht="33.75" thickBot="1" x14ac:dyDescent="0.3">
      <c r="A838" s="8">
        <v>20168</v>
      </c>
      <c r="B838" s="8" t="s">
        <v>835</v>
      </c>
      <c r="C838" s="8" t="s">
        <v>1099</v>
      </c>
      <c r="D838" t="str">
        <f>VLOOKUP(A838,[1]Sheet2!$A$1:$E$1050,4,FALSE)</f>
        <v>Global</v>
      </c>
      <c r="E838" t="str">
        <f>VLOOKUP(A838,[1]Sheet2!$A$1:$E$1050,5,FALSE)</f>
        <v>Global</v>
      </c>
    </row>
    <row r="839" spans="1:5" ht="33.75" thickBot="1" x14ac:dyDescent="0.3">
      <c r="A839" s="8">
        <v>20154</v>
      </c>
      <c r="B839" s="8" t="s">
        <v>836</v>
      </c>
      <c r="C839" s="8" t="s">
        <v>1098</v>
      </c>
      <c r="D839" t="str">
        <f>VLOOKUP(A839,[1]Sheet2!$A$1:$E$1050,4,FALSE)</f>
        <v>Global</v>
      </c>
      <c r="E839" t="str">
        <f>VLOOKUP(A839,[1]Sheet2!$A$1:$E$1050,5,FALSE)</f>
        <v>Global</v>
      </c>
    </row>
    <row r="840" spans="1:5" ht="33.75" thickBot="1" x14ac:dyDescent="0.3">
      <c r="A840" s="8">
        <v>20153</v>
      </c>
      <c r="B840" s="8" t="s">
        <v>837</v>
      </c>
      <c r="C840" s="8" t="s">
        <v>1097</v>
      </c>
      <c r="D840" t="str">
        <f>VLOOKUP(A840,[1]Sheet2!$A$1:$E$1050,4,FALSE)</f>
        <v>Global</v>
      </c>
      <c r="E840" t="str">
        <f>VLOOKUP(A840,[1]Sheet2!$A$1:$E$1050,5,FALSE)</f>
        <v>Global</v>
      </c>
    </row>
    <row r="841" spans="1:5" ht="33.75" thickBot="1" x14ac:dyDescent="0.3">
      <c r="A841" s="8">
        <v>20151</v>
      </c>
      <c r="B841" s="8" t="s">
        <v>838</v>
      </c>
      <c r="C841" s="8" t="s">
        <v>1096</v>
      </c>
      <c r="D841" t="str">
        <f>VLOOKUP(A841,[1]Sheet2!$A$1:$E$1050,4,FALSE)</f>
        <v>Global</v>
      </c>
      <c r="E841" t="str">
        <f>VLOOKUP(A841,[1]Sheet2!$A$1:$E$1050,5,FALSE)</f>
        <v>Global</v>
      </c>
    </row>
    <row r="842" spans="1:5" ht="33.75" thickBot="1" x14ac:dyDescent="0.3">
      <c r="A842" s="8">
        <v>20150</v>
      </c>
      <c r="B842" s="8" t="s">
        <v>839</v>
      </c>
      <c r="C842" s="8" t="s">
        <v>1095</v>
      </c>
      <c r="D842" t="str">
        <f>VLOOKUP(A842,[1]Sheet2!$A$1:$E$1050,4,FALSE)</f>
        <v>Global</v>
      </c>
      <c r="E842" t="str">
        <f>VLOOKUP(A842,[1]Sheet2!$A$1:$E$1050,5,FALSE)</f>
        <v>Global</v>
      </c>
    </row>
    <row r="843" spans="1:5" ht="33.75" thickBot="1" x14ac:dyDescent="0.3">
      <c r="A843" s="8">
        <v>20149</v>
      </c>
      <c r="B843" s="8" t="s">
        <v>840</v>
      </c>
      <c r="C843" s="8" t="s">
        <v>1094</v>
      </c>
      <c r="D843" t="str">
        <f>VLOOKUP(A843,[1]Sheet2!$A$1:$E$1050,4,FALSE)</f>
        <v>Global</v>
      </c>
      <c r="E843" t="str">
        <f>VLOOKUP(A843,[1]Sheet2!$A$1:$E$1050,5,FALSE)</f>
        <v>Global</v>
      </c>
    </row>
    <row r="844" spans="1:5" ht="33.75" thickBot="1" x14ac:dyDescent="0.3">
      <c r="A844" s="8">
        <v>20148</v>
      </c>
      <c r="B844" s="8" t="s">
        <v>841</v>
      </c>
      <c r="C844" s="8" t="s">
        <v>1093</v>
      </c>
      <c r="D844" t="str">
        <f>VLOOKUP(A844,[1]Sheet2!$A$1:$E$1050,4,FALSE)</f>
        <v>Global</v>
      </c>
      <c r="E844" t="str">
        <f>VLOOKUP(A844,[1]Sheet2!$A$1:$E$1050,5,FALSE)</f>
        <v>Global</v>
      </c>
    </row>
    <row r="845" spans="1:5" ht="33.75" thickBot="1" x14ac:dyDescent="0.3">
      <c r="A845" s="8">
        <v>20146</v>
      </c>
      <c r="B845" s="8" t="s">
        <v>842</v>
      </c>
      <c r="C845" s="8" t="s">
        <v>1092</v>
      </c>
      <c r="D845" t="str">
        <f>VLOOKUP(A845,[1]Sheet2!$A$1:$E$1050,4,FALSE)</f>
        <v>China</v>
      </c>
      <c r="E845" t="str">
        <f>VLOOKUP(A845,[1]Sheet2!$A$1:$E$1050,5,FALSE)</f>
        <v>APAC</v>
      </c>
    </row>
    <row r="846" spans="1:5" ht="33.75" thickBot="1" x14ac:dyDescent="0.3">
      <c r="A846" s="8">
        <v>20145</v>
      </c>
      <c r="B846" s="8" t="s">
        <v>843</v>
      </c>
      <c r="C846" s="8" t="s">
        <v>1091</v>
      </c>
      <c r="D846" t="str">
        <f>VLOOKUP(A846,[1]Sheet2!$A$1:$E$1050,4,FALSE)</f>
        <v>Global</v>
      </c>
      <c r="E846" t="str">
        <f>VLOOKUP(A846,[1]Sheet2!$A$1:$E$1050,5,FALSE)</f>
        <v>Global</v>
      </c>
    </row>
    <row r="847" spans="1:5" ht="33.75" thickBot="1" x14ac:dyDescent="0.3">
      <c r="A847" s="8">
        <v>20144</v>
      </c>
      <c r="B847" s="8" t="s">
        <v>844</v>
      </c>
      <c r="C847" s="8" t="s">
        <v>1090</v>
      </c>
      <c r="D847" t="str">
        <f>VLOOKUP(A847,[1]Sheet2!$A$1:$E$1050,4,FALSE)</f>
        <v>Global</v>
      </c>
      <c r="E847" t="str">
        <f>VLOOKUP(A847,[1]Sheet2!$A$1:$E$1050,5,FALSE)</f>
        <v>Global</v>
      </c>
    </row>
    <row r="848" spans="1:5" ht="33.75" thickBot="1" x14ac:dyDescent="0.3">
      <c r="A848" s="8">
        <v>20142</v>
      </c>
      <c r="B848" s="8" t="s">
        <v>845</v>
      </c>
      <c r="C848" s="8" t="s">
        <v>1089</v>
      </c>
      <c r="D848" t="str">
        <f>VLOOKUP(A848,[1]Sheet2!$A$1:$E$1050,4,FALSE)</f>
        <v>Global</v>
      </c>
      <c r="E848" t="str">
        <f>VLOOKUP(A848,[1]Sheet2!$A$1:$E$1050,5,FALSE)</f>
        <v>Global</v>
      </c>
    </row>
    <row r="849" spans="1:5" ht="33.75" thickBot="1" x14ac:dyDescent="0.3">
      <c r="A849" s="8">
        <v>20141</v>
      </c>
      <c r="B849" s="8" t="s">
        <v>846</v>
      </c>
      <c r="C849" s="8" t="s">
        <v>1088</v>
      </c>
      <c r="D849" t="str">
        <f>VLOOKUP(A849,[1]Sheet2!$A$1:$E$1050,4,FALSE)</f>
        <v>Global</v>
      </c>
      <c r="E849" t="str">
        <f>VLOOKUP(A849,[1]Sheet2!$A$1:$E$1050,5,FALSE)</f>
        <v>Global</v>
      </c>
    </row>
    <row r="850" spans="1:5" ht="33.75" thickBot="1" x14ac:dyDescent="0.3">
      <c r="A850" s="8">
        <v>20139</v>
      </c>
      <c r="B850" s="8" t="s">
        <v>847</v>
      </c>
      <c r="C850" s="8" t="s">
        <v>1087</v>
      </c>
      <c r="D850" t="str">
        <f>VLOOKUP(A850,[1]Sheet2!$A$1:$E$1050,4,FALSE)</f>
        <v>Global</v>
      </c>
      <c r="E850" t="str">
        <f>VLOOKUP(A850,[1]Sheet2!$A$1:$E$1050,5,FALSE)</f>
        <v>Global</v>
      </c>
    </row>
    <row r="851" spans="1:5" ht="33.75" thickBot="1" x14ac:dyDescent="0.3">
      <c r="A851" s="8">
        <v>20138</v>
      </c>
      <c r="B851" s="8" t="s">
        <v>848</v>
      </c>
      <c r="C851" s="8" t="s">
        <v>1086</v>
      </c>
      <c r="D851" t="str">
        <f>VLOOKUP(A851,[1]Sheet2!$A$1:$E$1050,4,FALSE)</f>
        <v>Global</v>
      </c>
      <c r="E851" t="str">
        <f>VLOOKUP(A851,[1]Sheet2!$A$1:$E$1050,5,FALSE)</f>
        <v>Global</v>
      </c>
    </row>
    <row r="852" spans="1:5" ht="33.75" thickBot="1" x14ac:dyDescent="0.3">
      <c r="A852" s="8">
        <v>20134</v>
      </c>
      <c r="B852" s="8" t="s">
        <v>849</v>
      </c>
      <c r="C852" s="8" t="s">
        <v>1085</v>
      </c>
      <c r="D852" t="str">
        <f>VLOOKUP(A852,[1]Sheet2!$A$1:$E$1050,4,FALSE)</f>
        <v>Global</v>
      </c>
      <c r="E852" t="str">
        <f>VLOOKUP(A852,[1]Sheet2!$A$1:$E$1050,5,FALSE)</f>
        <v>Global</v>
      </c>
    </row>
    <row r="853" spans="1:5" ht="33.75" thickBot="1" x14ac:dyDescent="0.3">
      <c r="A853" s="8">
        <v>20133</v>
      </c>
      <c r="B853" s="8" t="s">
        <v>850</v>
      </c>
      <c r="C853" s="8" t="s">
        <v>1084</v>
      </c>
      <c r="D853" t="str">
        <f>VLOOKUP(A853,[1]Sheet2!$A$1:$E$1050,4,FALSE)</f>
        <v>Global</v>
      </c>
      <c r="E853" t="str">
        <f>VLOOKUP(A853,[1]Sheet2!$A$1:$E$1050,5,FALSE)</f>
        <v>Global</v>
      </c>
    </row>
    <row r="854" spans="1:5" ht="33.75" thickBot="1" x14ac:dyDescent="0.3">
      <c r="A854" s="8">
        <v>20132</v>
      </c>
      <c r="B854" s="8" t="s">
        <v>851</v>
      </c>
      <c r="C854" s="8" t="s">
        <v>1083</v>
      </c>
      <c r="D854" t="str">
        <f>VLOOKUP(A854,[1]Sheet2!$A$1:$E$1050,4,FALSE)</f>
        <v>Global</v>
      </c>
      <c r="E854" t="str">
        <f>VLOOKUP(A854,[1]Sheet2!$A$1:$E$1050,5,FALSE)</f>
        <v>Global</v>
      </c>
    </row>
    <row r="855" spans="1:5" ht="33.75" thickBot="1" x14ac:dyDescent="0.3">
      <c r="A855" s="8">
        <v>20121</v>
      </c>
      <c r="B855" s="8" t="s">
        <v>852</v>
      </c>
      <c r="C855" s="8" t="s">
        <v>1082</v>
      </c>
      <c r="D855" t="str">
        <f>VLOOKUP(A855,[1]Sheet2!$A$1:$E$1050,4,FALSE)</f>
        <v>Global</v>
      </c>
      <c r="E855" t="str">
        <f>VLOOKUP(A855,[1]Sheet2!$A$1:$E$1050,5,FALSE)</f>
        <v>Global</v>
      </c>
    </row>
    <row r="856" spans="1:5" ht="33.75" thickBot="1" x14ac:dyDescent="0.3">
      <c r="A856" s="8">
        <v>20120</v>
      </c>
      <c r="B856" s="8" t="s">
        <v>853</v>
      </c>
      <c r="C856" s="8" t="s">
        <v>1081</v>
      </c>
      <c r="D856" t="str">
        <f>VLOOKUP(A856,[1]Sheet2!$A$1:$E$1050,4,FALSE)</f>
        <v>Global</v>
      </c>
      <c r="E856" t="str">
        <f>VLOOKUP(A856,[1]Sheet2!$A$1:$E$1050,5,FALSE)</f>
        <v>Global</v>
      </c>
    </row>
    <row r="857" spans="1:5" ht="33.75" thickBot="1" x14ac:dyDescent="0.3">
      <c r="A857" s="8">
        <v>20119</v>
      </c>
      <c r="B857" s="8" t="s">
        <v>854</v>
      </c>
      <c r="C857" s="8" t="s">
        <v>1080</v>
      </c>
      <c r="D857" t="str">
        <f>VLOOKUP(A857,[1]Sheet2!$A$1:$E$1050,4,FALSE)</f>
        <v>Global</v>
      </c>
      <c r="E857" t="str">
        <f>VLOOKUP(A857,[1]Sheet2!$A$1:$E$1050,5,FALSE)</f>
        <v>Global</v>
      </c>
    </row>
    <row r="858" spans="1:5" ht="17.25" thickBot="1" x14ac:dyDescent="0.3">
      <c r="A858" s="8">
        <v>20118</v>
      </c>
      <c r="B858" s="8" t="s">
        <v>855</v>
      </c>
      <c r="C858" s="8" t="s">
        <v>1079</v>
      </c>
      <c r="D858" t="str">
        <f>VLOOKUP(A858,[1]Sheet2!$A$1:$E$1050,4,FALSE)</f>
        <v>Germany</v>
      </c>
      <c r="E858" t="str">
        <f>VLOOKUP(A858,[1]Sheet2!$A$1:$E$1050,5,FALSE)</f>
        <v>EMEA</v>
      </c>
    </row>
    <row r="859" spans="1:5" ht="33.75" thickBot="1" x14ac:dyDescent="0.3">
      <c r="A859" s="8">
        <v>20117</v>
      </c>
      <c r="B859" s="8" t="s">
        <v>856</v>
      </c>
      <c r="C859" s="8" t="s">
        <v>1078</v>
      </c>
      <c r="D859" t="str">
        <f>VLOOKUP(A859,[1]Sheet2!$A$1:$E$1050,4,FALSE)</f>
        <v>Philippines</v>
      </c>
      <c r="E859" t="str">
        <f>VLOOKUP(A859,[1]Sheet2!$A$1:$E$1050,5,FALSE)</f>
        <v>APAC</v>
      </c>
    </row>
    <row r="860" spans="1:5" ht="33.75" thickBot="1" x14ac:dyDescent="0.3">
      <c r="A860" s="8">
        <v>20116</v>
      </c>
      <c r="B860" s="8" t="s">
        <v>857</v>
      </c>
      <c r="C860" s="8" t="s">
        <v>1077</v>
      </c>
      <c r="D860" t="str">
        <f>VLOOKUP(A860,[1]Sheet2!$A$1:$E$1050,4,FALSE)</f>
        <v>Poland</v>
      </c>
      <c r="E860" t="str">
        <f>VLOOKUP(A860,[1]Sheet2!$A$1:$E$1050,5,FALSE)</f>
        <v>EMEA</v>
      </c>
    </row>
    <row r="861" spans="1:5" ht="33.75" thickBot="1" x14ac:dyDescent="0.3">
      <c r="A861" s="8">
        <v>20115</v>
      </c>
      <c r="B861" s="8" t="s">
        <v>858</v>
      </c>
      <c r="C861" s="8" t="s">
        <v>1076</v>
      </c>
      <c r="D861" t="str">
        <f>VLOOKUP(A861,[1]Sheet2!$A$1:$E$1050,4,FALSE)</f>
        <v>United Kingdom</v>
      </c>
      <c r="E861" t="str">
        <f>VLOOKUP(A861,[1]Sheet2!$A$1:$E$1050,5,FALSE)</f>
        <v>EMEA</v>
      </c>
    </row>
    <row r="862" spans="1:5" ht="17.25" thickBot="1" x14ac:dyDescent="0.3">
      <c r="A862" s="8">
        <v>20114</v>
      </c>
      <c r="B862" s="8" t="s">
        <v>859</v>
      </c>
      <c r="C862" s="8" t="s">
        <v>1075</v>
      </c>
      <c r="D862" t="str">
        <f>VLOOKUP(A862,[1]Sheet2!$A$1:$E$1050,4,FALSE)</f>
        <v>Global</v>
      </c>
      <c r="E862" t="str">
        <f>VLOOKUP(A862,[1]Sheet2!$A$1:$E$1050,5,FALSE)</f>
        <v>Global</v>
      </c>
    </row>
    <row r="863" spans="1:5" ht="33.75" thickBot="1" x14ac:dyDescent="0.3">
      <c r="A863" s="8">
        <v>20113</v>
      </c>
      <c r="B863" s="8" t="s">
        <v>860</v>
      </c>
      <c r="C863" s="8" t="s">
        <v>1074</v>
      </c>
      <c r="D863" t="str">
        <f>VLOOKUP(A863,[1]Sheet2!$A$1:$E$1050,4,FALSE)</f>
        <v>Global</v>
      </c>
      <c r="E863" t="str">
        <f>VLOOKUP(A863,[1]Sheet2!$A$1:$E$1050,5,FALSE)</f>
        <v>Global</v>
      </c>
    </row>
    <row r="864" spans="1:5" ht="17.25" thickBot="1" x14ac:dyDescent="0.3">
      <c r="A864" s="8">
        <v>20111</v>
      </c>
      <c r="B864" s="8" t="s">
        <v>861</v>
      </c>
      <c r="C864" s="8" t="s">
        <v>1073</v>
      </c>
      <c r="D864" t="str">
        <f>VLOOKUP(A864,[1]Sheet2!$A$1:$E$1050,4,FALSE)</f>
        <v>Global</v>
      </c>
      <c r="E864" t="str">
        <f>VLOOKUP(A864,[1]Sheet2!$A$1:$E$1050,5,FALSE)</f>
        <v>Global</v>
      </c>
    </row>
    <row r="865" spans="1:5" ht="33.75" thickBot="1" x14ac:dyDescent="0.3">
      <c r="A865" s="8">
        <v>20110</v>
      </c>
      <c r="B865" s="8" t="s">
        <v>862</v>
      </c>
      <c r="C865" s="8" t="s">
        <v>1072</v>
      </c>
      <c r="D865" t="str">
        <f>VLOOKUP(A865,[1]Sheet2!$A$1:$E$1050,4,FALSE)</f>
        <v>United States</v>
      </c>
      <c r="E865" t="str">
        <f>VLOOKUP(A865,[1]Sheet2!$A$1:$E$1050,5,FALSE)</f>
        <v>NORAM</v>
      </c>
    </row>
    <row r="866" spans="1:5" ht="33.75" thickBot="1" x14ac:dyDescent="0.3">
      <c r="A866" s="8">
        <v>20109</v>
      </c>
      <c r="B866" s="8" t="s">
        <v>863</v>
      </c>
      <c r="C866" s="8" t="s">
        <v>1071</v>
      </c>
      <c r="D866" t="str">
        <f>VLOOKUP(A866,[1]Sheet2!$A$1:$E$1050,4,FALSE)</f>
        <v>Global</v>
      </c>
      <c r="E866" t="str">
        <f>VLOOKUP(A866,[1]Sheet2!$A$1:$E$1050,5,FALSE)</f>
        <v>Global</v>
      </c>
    </row>
    <row r="867" spans="1:5" ht="17.25" thickBot="1" x14ac:dyDescent="0.3">
      <c r="A867" s="8">
        <v>20108</v>
      </c>
      <c r="B867" s="8" t="s">
        <v>864</v>
      </c>
      <c r="C867" s="8" t="s">
        <v>1070</v>
      </c>
      <c r="D867" t="str">
        <f>VLOOKUP(A867,[1]Sheet2!$A$1:$E$1050,4,FALSE)</f>
        <v>Australia</v>
      </c>
      <c r="E867" t="str">
        <f>VLOOKUP(A867,[1]Sheet2!$A$1:$E$1050,5,FALSE)</f>
        <v>APAC</v>
      </c>
    </row>
    <row r="868" spans="1:5" ht="33.75" thickBot="1" x14ac:dyDescent="0.3">
      <c r="A868" s="8">
        <v>20102</v>
      </c>
      <c r="B868" s="8" t="s">
        <v>865</v>
      </c>
      <c r="C868" s="8" t="s">
        <v>1069</v>
      </c>
      <c r="D868" t="str">
        <f>VLOOKUP(A868,[1]Sheet2!$A$1:$E$1050,4,FALSE)</f>
        <v>Global</v>
      </c>
      <c r="E868" t="str">
        <f>VLOOKUP(A868,[1]Sheet2!$A$1:$E$1050,5,FALSE)</f>
        <v>Global</v>
      </c>
    </row>
    <row r="869" spans="1:5" ht="33.75" thickBot="1" x14ac:dyDescent="0.3">
      <c r="A869" s="8">
        <v>20101</v>
      </c>
      <c r="B869" s="8" t="s">
        <v>866</v>
      </c>
      <c r="C869" s="8" t="s">
        <v>1068</v>
      </c>
      <c r="D869" t="str">
        <f>VLOOKUP(A869,[1]Sheet2!$A$1:$E$1050,4,FALSE)</f>
        <v>United States</v>
      </c>
      <c r="E869" t="str">
        <f>VLOOKUP(A869,[1]Sheet2!$A$1:$E$1050,5,FALSE)</f>
        <v>NORAM</v>
      </c>
    </row>
    <row r="870" spans="1:5" ht="33.75" thickBot="1" x14ac:dyDescent="0.3">
      <c r="A870" s="8">
        <v>20100</v>
      </c>
      <c r="B870" s="8" t="s">
        <v>867</v>
      </c>
      <c r="C870" s="8" t="s">
        <v>1066</v>
      </c>
      <c r="D870" t="str">
        <f>VLOOKUP(A870,[1]Sheet2!$A$1:$E$1050,4,FALSE)</f>
        <v>Canada</v>
      </c>
      <c r="E870" t="str">
        <f>VLOOKUP(A870,[1]Sheet2!$A$1:$E$1050,5,FALSE)</f>
        <v>NORAM</v>
      </c>
    </row>
    <row r="871" spans="1:5" ht="33.75" thickBot="1" x14ac:dyDescent="0.3">
      <c r="A871" s="8">
        <v>20099</v>
      </c>
      <c r="B871" s="8" t="s">
        <v>868</v>
      </c>
      <c r="C871" s="8" t="s">
        <v>1065</v>
      </c>
      <c r="D871" t="str">
        <f>VLOOKUP(A871,[1]Sheet2!$A$1:$E$1050,4,FALSE)</f>
        <v>Global</v>
      </c>
      <c r="E871" t="str">
        <f>VLOOKUP(A871,[1]Sheet2!$A$1:$E$1050,5,FALSE)</f>
        <v>Global</v>
      </c>
    </row>
    <row r="872" spans="1:5" ht="33.75" thickBot="1" x14ac:dyDescent="0.3">
      <c r="A872" s="8">
        <v>20094</v>
      </c>
      <c r="B872" s="8" t="s">
        <v>869</v>
      </c>
      <c r="C872" s="8" t="s">
        <v>1064</v>
      </c>
      <c r="D872" t="str">
        <f>VLOOKUP(A872,[1]Sheet2!$A$1:$E$1050,4,FALSE)</f>
        <v>Global</v>
      </c>
      <c r="E872" t="str">
        <f>VLOOKUP(A872,[1]Sheet2!$A$1:$E$1050,5,FALSE)</f>
        <v>Global</v>
      </c>
    </row>
    <row r="873" spans="1:5" ht="17.25" thickBot="1" x14ac:dyDescent="0.3">
      <c r="A873" s="8">
        <v>20093</v>
      </c>
      <c r="B873" s="8" t="s">
        <v>870</v>
      </c>
      <c r="C873" s="8" t="s">
        <v>1063</v>
      </c>
      <c r="D873" t="str">
        <f>VLOOKUP(A873,[1]Sheet2!$A$1:$E$1050,4,FALSE)</f>
        <v>Global</v>
      </c>
      <c r="E873" t="str">
        <f>VLOOKUP(A873,[1]Sheet2!$A$1:$E$1050,5,FALSE)</f>
        <v>Global</v>
      </c>
    </row>
    <row r="874" spans="1:5" ht="17.25" thickBot="1" x14ac:dyDescent="0.3">
      <c r="A874" s="8">
        <v>20092</v>
      </c>
      <c r="B874" s="8" t="s">
        <v>871</v>
      </c>
      <c r="C874" s="8" t="s">
        <v>1062</v>
      </c>
      <c r="D874" t="str">
        <f>VLOOKUP(A874,[1]Sheet2!$A$1:$E$1050,4,FALSE)</f>
        <v>Global</v>
      </c>
      <c r="E874" t="str">
        <f>VLOOKUP(A874,[1]Sheet2!$A$1:$E$1050,5,FALSE)</f>
        <v>Global</v>
      </c>
    </row>
    <row r="875" spans="1:5" ht="17.25" thickBot="1" x14ac:dyDescent="0.3">
      <c r="A875" s="8">
        <v>20091</v>
      </c>
      <c r="B875" s="8" t="s">
        <v>872</v>
      </c>
      <c r="C875" s="8" t="s">
        <v>1061</v>
      </c>
      <c r="D875" t="str">
        <f>VLOOKUP(A875,[1]Sheet2!$A$1:$E$1050,4,FALSE)</f>
        <v>Global</v>
      </c>
      <c r="E875" t="str">
        <f>VLOOKUP(A875,[1]Sheet2!$A$1:$E$1050,5,FALSE)</f>
        <v>Global</v>
      </c>
    </row>
    <row r="876" spans="1:5" ht="17.25" thickBot="1" x14ac:dyDescent="0.3">
      <c r="A876" s="8">
        <v>20090</v>
      </c>
      <c r="B876" s="8" t="s">
        <v>873</v>
      </c>
      <c r="C876" s="8" t="s">
        <v>1060</v>
      </c>
      <c r="D876" t="str">
        <f>VLOOKUP(A876,[1]Sheet2!$A$1:$E$1050,4,FALSE)</f>
        <v>Global</v>
      </c>
      <c r="E876" t="str">
        <f>VLOOKUP(A876,[1]Sheet2!$A$1:$E$1050,5,FALSE)</f>
        <v>Global</v>
      </c>
    </row>
    <row r="877" spans="1:5" ht="17.25" thickBot="1" x14ac:dyDescent="0.3">
      <c r="A877" s="8">
        <v>20089</v>
      </c>
      <c r="B877" s="8" t="s">
        <v>874</v>
      </c>
      <c r="C877" s="8" t="s">
        <v>1059</v>
      </c>
      <c r="D877" t="str">
        <f>VLOOKUP(A877,[1]Sheet2!$A$1:$E$1050,4,FALSE)</f>
        <v>Global</v>
      </c>
      <c r="E877" t="str">
        <f>VLOOKUP(A877,[1]Sheet2!$A$1:$E$1050,5,FALSE)</f>
        <v>Global</v>
      </c>
    </row>
    <row r="878" spans="1:5" ht="17.25" thickBot="1" x14ac:dyDescent="0.3">
      <c r="A878" s="8">
        <v>20088</v>
      </c>
      <c r="B878" s="8" t="s">
        <v>875</v>
      </c>
      <c r="C878" s="8" t="s">
        <v>1058</v>
      </c>
      <c r="D878" t="str">
        <f>VLOOKUP(A878,[1]Sheet2!$A$1:$E$1050,4,FALSE)</f>
        <v>Global</v>
      </c>
      <c r="E878" t="str">
        <f>VLOOKUP(A878,[1]Sheet2!$A$1:$E$1050,5,FALSE)</f>
        <v>Global</v>
      </c>
    </row>
    <row r="879" spans="1:5" ht="17.25" thickBot="1" x14ac:dyDescent="0.3">
      <c r="A879" s="8">
        <v>20087</v>
      </c>
      <c r="B879" s="8" t="s">
        <v>876</v>
      </c>
      <c r="C879" s="8" t="s">
        <v>1057</v>
      </c>
      <c r="D879" t="str">
        <f>VLOOKUP(A879,[1]Sheet2!$A$1:$E$1050,4,FALSE)</f>
        <v>Global</v>
      </c>
      <c r="E879" t="str">
        <f>VLOOKUP(A879,[1]Sheet2!$A$1:$E$1050,5,FALSE)</f>
        <v>Global</v>
      </c>
    </row>
    <row r="880" spans="1:5" ht="17.25" thickBot="1" x14ac:dyDescent="0.3">
      <c r="A880" s="8">
        <v>20086</v>
      </c>
      <c r="B880" s="8" t="s">
        <v>877</v>
      </c>
      <c r="C880" s="8" t="s">
        <v>1056</v>
      </c>
      <c r="D880" t="str">
        <f>VLOOKUP(A880,[1]Sheet2!$A$1:$E$1050,4,FALSE)</f>
        <v>Global</v>
      </c>
      <c r="E880" t="str">
        <f>VLOOKUP(A880,[1]Sheet2!$A$1:$E$1050,5,FALSE)</f>
        <v>Global</v>
      </c>
    </row>
    <row r="881" spans="1:5" ht="17.25" thickBot="1" x14ac:dyDescent="0.3">
      <c r="A881" s="8">
        <v>20085</v>
      </c>
      <c r="B881" s="8" t="s">
        <v>878</v>
      </c>
      <c r="C881" s="8" t="s">
        <v>1055</v>
      </c>
      <c r="D881" t="str">
        <f>VLOOKUP(A881,[1]Sheet2!$A$1:$E$1050,4,FALSE)</f>
        <v>Global</v>
      </c>
      <c r="E881" t="str">
        <f>VLOOKUP(A881,[1]Sheet2!$A$1:$E$1050,5,FALSE)</f>
        <v>Global</v>
      </c>
    </row>
    <row r="882" spans="1:5" ht="17.25" thickBot="1" x14ac:dyDescent="0.3">
      <c r="A882" s="8">
        <v>20084</v>
      </c>
      <c r="B882" s="8" t="s">
        <v>879</v>
      </c>
      <c r="C882" s="8" t="s">
        <v>1054</v>
      </c>
      <c r="D882" t="str">
        <f>VLOOKUP(A882,[1]Sheet2!$A$1:$E$1050,4,FALSE)</f>
        <v>Global</v>
      </c>
      <c r="E882" t="str">
        <f>VLOOKUP(A882,[1]Sheet2!$A$1:$E$1050,5,FALSE)</f>
        <v>Global</v>
      </c>
    </row>
    <row r="883" spans="1:5" ht="17.25" thickBot="1" x14ac:dyDescent="0.3">
      <c r="A883" s="8">
        <v>20083</v>
      </c>
      <c r="B883" s="8" t="s">
        <v>880</v>
      </c>
      <c r="C883" s="8" t="s">
        <v>1053</v>
      </c>
      <c r="D883" t="str">
        <f>VLOOKUP(A883,[1]Sheet2!$A$1:$E$1050,4,FALSE)</f>
        <v>Global</v>
      </c>
      <c r="E883" t="str">
        <f>VLOOKUP(A883,[1]Sheet2!$A$1:$E$1050,5,FALSE)</f>
        <v>Global</v>
      </c>
    </row>
    <row r="884" spans="1:5" ht="17.25" thickBot="1" x14ac:dyDescent="0.3">
      <c r="A884" s="8">
        <v>20081</v>
      </c>
      <c r="B884" s="8" t="s">
        <v>881</v>
      </c>
      <c r="C884" s="8" t="s">
        <v>1052</v>
      </c>
      <c r="D884" t="str">
        <f>VLOOKUP(A884,[1]Sheet2!$A$1:$E$1050,4,FALSE)</f>
        <v>Global</v>
      </c>
      <c r="E884" t="str">
        <f>VLOOKUP(A884,[1]Sheet2!$A$1:$E$1050,5,FALSE)</f>
        <v>Global</v>
      </c>
    </row>
    <row r="885" spans="1:5" ht="33.75" thickBot="1" x14ac:dyDescent="0.3">
      <c r="A885" s="8">
        <v>20080</v>
      </c>
      <c r="B885" s="8" t="s">
        <v>882</v>
      </c>
      <c r="C885" s="8" t="s">
        <v>1051</v>
      </c>
      <c r="D885" t="str">
        <f>VLOOKUP(A885,[1]Sheet2!$A$1:$E$1050,4,FALSE)</f>
        <v>Global</v>
      </c>
      <c r="E885" t="str">
        <f>VLOOKUP(A885,[1]Sheet2!$A$1:$E$1050,5,FALSE)</f>
        <v>Global</v>
      </c>
    </row>
    <row r="886" spans="1:5" ht="33.75" thickBot="1" x14ac:dyDescent="0.3">
      <c r="A886" s="8">
        <v>20079</v>
      </c>
      <c r="B886" s="8" t="s">
        <v>883</v>
      </c>
      <c r="C886" s="8" t="s">
        <v>1050</v>
      </c>
      <c r="D886" t="str">
        <f>VLOOKUP(A886,[1]Sheet2!$A$1:$E$1050,4,FALSE)</f>
        <v>Global</v>
      </c>
      <c r="E886" t="str">
        <f>VLOOKUP(A886,[1]Sheet2!$A$1:$E$1050,5,FALSE)</f>
        <v>Global</v>
      </c>
    </row>
    <row r="887" spans="1:5" ht="33.75" thickBot="1" x14ac:dyDescent="0.3">
      <c r="A887" s="8">
        <v>20078</v>
      </c>
      <c r="B887" s="8" t="s">
        <v>884</v>
      </c>
      <c r="C887" s="8" t="s">
        <v>1049</v>
      </c>
      <c r="D887" t="str">
        <f>VLOOKUP(A887,[1]Sheet2!$A$1:$E$1050,4,FALSE)</f>
        <v>United States</v>
      </c>
      <c r="E887" t="str">
        <f>VLOOKUP(A887,[1]Sheet2!$A$1:$E$1050,5,FALSE)</f>
        <v>NORAM</v>
      </c>
    </row>
    <row r="888" spans="1:5" ht="33.75" thickBot="1" x14ac:dyDescent="0.3">
      <c r="A888" s="8">
        <v>20077</v>
      </c>
      <c r="B888" s="8" t="s">
        <v>885</v>
      </c>
      <c r="C888" s="8" t="s">
        <v>1048</v>
      </c>
      <c r="D888" t="str">
        <f>VLOOKUP(A888,[1]Sheet2!$A$1:$E$1050,4,FALSE)</f>
        <v>Canada</v>
      </c>
      <c r="E888" t="str">
        <f>VLOOKUP(A888,[1]Sheet2!$A$1:$E$1050,5,FALSE)</f>
        <v>NORAM</v>
      </c>
    </row>
    <row r="889" spans="1:5" ht="33.75" thickBot="1" x14ac:dyDescent="0.3">
      <c r="A889" s="8">
        <v>20074</v>
      </c>
      <c r="B889" s="8" t="s">
        <v>886</v>
      </c>
      <c r="C889" s="8" t="s">
        <v>1047</v>
      </c>
      <c r="D889" t="str">
        <f>VLOOKUP(A889,[1]Sheet2!$A$1:$E$1050,4,FALSE)</f>
        <v>Global</v>
      </c>
      <c r="E889" t="str">
        <f>VLOOKUP(A889,[1]Sheet2!$A$1:$E$1050,5,FALSE)</f>
        <v>Global</v>
      </c>
    </row>
    <row r="890" spans="1:5" ht="17.25" thickBot="1" x14ac:dyDescent="0.3">
      <c r="A890" s="8">
        <v>20070</v>
      </c>
      <c r="B890" s="8" t="s">
        <v>887</v>
      </c>
      <c r="C890" s="8" t="s">
        <v>1046</v>
      </c>
      <c r="D890" t="str">
        <f>VLOOKUP(A890,[1]Sheet2!$A$1:$E$1050,4,FALSE)</f>
        <v>Canada</v>
      </c>
      <c r="E890" t="str">
        <f>VLOOKUP(A890,[1]Sheet2!$A$1:$E$1050,5,FALSE)</f>
        <v>NORAM</v>
      </c>
    </row>
    <row r="891" spans="1:5" ht="33.75" thickBot="1" x14ac:dyDescent="0.3">
      <c r="A891" s="8">
        <v>20069</v>
      </c>
      <c r="B891" s="8" t="s">
        <v>888</v>
      </c>
      <c r="C891" s="8" t="s">
        <v>1045</v>
      </c>
      <c r="D891" t="str">
        <f>VLOOKUP(A891,[1]Sheet2!$A$1:$E$1050,4,FALSE)</f>
        <v>Global</v>
      </c>
      <c r="E891" t="str">
        <f>VLOOKUP(A891,[1]Sheet2!$A$1:$E$1050,5,FALSE)</f>
        <v>Global</v>
      </c>
    </row>
    <row r="892" spans="1:5" ht="33.75" thickBot="1" x14ac:dyDescent="0.3">
      <c r="A892" s="8">
        <v>20068</v>
      </c>
      <c r="B892" s="8" t="s">
        <v>889</v>
      </c>
      <c r="C892" s="8" t="s">
        <v>1044</v>
      </c>
      <c r="D892" t="str">
        <f>VLOOKUP(A892,[1]Sheet2!$A$1:$E$1050,4,FALSE)</f>
        <v>United States</v>
      </c>
      <c r="E892" t="str">
        <f>VLOOKUP(A892,[1]Sheet2!$A$1:$E$1050,5,FALSE)</f>
        <v>NORAM</v>
      </c>
    </row>
    <row r="893" spans="1:5" ht="33.75" thickBot="1" x14ac:dyDescent="0.3">
      <c r="A893" s="8">
        <v>20066</v>
      </c>
      <c r="B893" s="8" t="s">
        <v>890</v>
      </c>
      <c r="C893" s="8" t="s">
        <v>1043</v>
      </c>
      <c r="D893" t="str">
        <f>VLOOKUP(A893,[1]Sheet2!$A$1:$E$1050,4,FALSE)</f>
        <v>Global</v>
      </c>
      <c r="E893" t="str">
        <f>VLOOKUP(A893,[1]Sheet2!$A$1:$E$1050,5,FALSE)</f>
        <v>Global</v>
      </c>
    </row>
    <row r="894" spans="1:5" ht="33.75" thickBot="1" x14ac:dyDescent="0.3">
      <c r="A894" s="8">
        <v>20065</v>
      </c>
      <c r="B894" s="8" t="s">
        <v>891</v>
      </c>
      <c r="C894" s="8" t="s">
        <v>1042</v>
      </c>
      <c r="D894" t="str">
        <f>VLOOKUP(A894,[1]Sheet2!$A$1:$E$1050,4,FALSE)</f>
        <v>Global</v>
      </c>
      <c r="E894" t="str">
        <f>VLOOKUP(A894,[1]Sheet2!$A$1:$E$1050,5,FALSE)</f>
        <v>Global</v>
      </c>
    </row>
    <row r="895" spans="1:5" ht="33.75" thickBot="1" x14ac:dyDescent="0.3">
      <c r="A895" s="8">
        <v>20064</v>
      </c>
      <c r="B895" s="8" t="s">
        <v>892</v>
      </c>
      <c r="C895" s="8" t="s">
        <v>1041</v>
      </c>
      <c r="D895" t="str">
        <f>VLOOKUP(A895,[1]Sheet2!$A$1:$E$1050,4,FALSE)</f>
        <v>United States</v>
      </c>
      <c r="E895" t="str">
        <f>VLOOKUP(A895,[1]Sheet2!$A$1:$E$1050,5,FALSE)</f>
        <v>NORAM</v>
      </c>
    </row>
    <row r="896" spans="1:5" ht="33.75" thickBot="1" x14ac:dyDescent="0.3">
      <c r="A896" s="8">
        <v>20063</v>
      </c>
      <c r="B896" s="8" t="s">
        <v>893</v>
      </c>
      <c r="C896" s="8" t="s">
        <v>1040</v>
      </c>
      <c r="D896" t="str">
        <f>VLOOKUP(A896,[1]Sheet2!$A$1:$E$1050,4,FALSE)</f>
        <v>Global</v>
      </c>
      <c r="E896" t="str">
        <f>VLOOKUP(A896,[1]Sheet2!$A$1:$E$1050,5,FALSE)</f>
        <v>Global</v>
      </c>
    </row>
    <row r="897" spans="1:5" ht="33.75" thickBot="1" x14ac:dyDescent="0.3">
      <c r="A897" s="8">
        <v>20062</v>
      </c>
      <c r="B897" s="8" t="s">
        <v>894</v>
      </c>
      <c r="C897" s="8" t="s">
        <v>1039</v>
      </c>
      <c r="D897" t="str">
        <f>VLOOKUP(A897,[1]Sheet2!$A$1:$E$1050,4,FALSE)</f>
        <v>Global</v>
      </c>
      <c r="E897" t="str">
        <f>VLOOKUP(A897,[1]Sheet2!$A$1:$E$1050,5,FALSE)</f>
        <v>Global</v>
      </c>
    </row>
    <row r="898" spans="1:5" ht="17.25" thickBot="1" x14ac:dyDescent="0.3">
      <c r="A898" s="8">
        <v>20061</v>
      </c>
      <c r="B898" s="8" t="s">
        <v>895</v>
      </c>
      <c r="C898" s="8" t="s">
        <v>1038</v>
      </c>
      <c r="D898" t="str">
        <f>VLOOKUP(A898,[1]Sheet2!$A$1:$E$1050,4,FALSE)</f>
        <v>Canada</v>
      </c>
      <c r="E898" t="str">
        <f>VLOOKUP(A898,[1]Sheet2!$A$1:$E$1050,5,FALSE)</f>
        <v>NORAM</v>
      </c>
    </row>
    <row r="899" spans="1:5" ht="33.75" thickBot="1" x14ac:dyDescent="0.3">
      <c r="A899" s="8">
        <v>20060</v>
      </c>
      <c r="B899" s="8" t="s">
        <v>896</v>
      </c>
      <c r="C899" s="8" t="s">
        <v>1037</v>
      </c>
      <c r="D899" t="str">
        <f>VLOOKUP(A899,[1]Sheet2!$A$1:$E$1050,4,FALSE)</f>
        <v>Global</v>
      </c>
      <c r="E899" t="str">
        <f>VLOOKUP(A899,[1]Sheet2!$A$1:$E$1050,5,FALSE)</f>
        <v>Global</v>
      </c>
    </row>
    <row r="900" spans="1:5" ht="17.25" thickBot="1" x14ac:dyDescent="0.3">
      <c r="A900" s="8">
        <v>20058</v>
      </c>
      <c r="B900" s="8" t="s">
        <v>897</v>
      </c>
      <c r="C900" s="8" t="s">
        <v>1036</v>
      </c>
      <c r="D900" t="str">
        <f>VLOOKUP(A900,[1]Sheet2!$A$1:$E$1050,4,FALSE)</f>
        <v>Global</v>
      </c>
      <c r="E900" t="str">
        <f>VLOOKUP(A900,[1]Sheet2!$A$1:$E$1050,5,FALSE)</f>
        <v>Global</v>
      </c>
    </row>
    <row r="901" spans="1:5" ht="33.75" thickBot="1" x14ac:dyDescent="0.3">
      <c r="A901" s="8">
        <v>20056</v>
      </c>
      <c r="B901" s="8" t="s">
        <v>898</v>
      </c>
      <c r="C901" s="8" t="s">
        <v>1035</v>
      </c>
      <c r="D901" t="str">
        <f>VLOOKUP(A901,[1]Sheet2!$A$1:$E$1050,4,FALSE)</f>
        <v>Canada</v>
      </c>
      <c r="E901" t="str">
        <f>VLOOKUP(A901,[1]Sheet2!$A$1:$E$1050,5,FALSE)</f>
        <v>NORAM</v>
      </c>
    </row>
    <row r="902" spans="1:5" ht="33.75" thickBot="1" x14ac:dyDescent="0.3">
      <c r="A902" s="8">
        <v>20055</v>
      </c>
      <c r="B902" s="8" t="s">
        <v>899</v>
      </c>
      <c r="C902" s="8" t="s">
        <v>1034</v>
      </c>
      <c r="D902" t="str">
        <f>VLOOKUP(A902,[1]Sheet2!$A$1:$E$1050,4,FALSE)</f>
        <v>United States</v>
      </c>
      <c r="E902" t="str">
        <f>VLOOKUP(A902,[1]Sheet2!$A$1:$E$1050,5,FALSE)</f>
        <v>NORAM</v>
      </c>
    </row>
    <row r="903" spans="1:5" ht="33.75" thickBot="1" x14ac:dyDescent="0.3">
      <c r="A903" s="8">
        <v>20054</v>
      </c>
      <c r="B903" s="8" t="s">
        <v>900</v>
      </c>
      <c r="C903" s="8" t="s">
        <v>1033</v>
      </c>
      <c r="D903" t="str">
        <f>VLOOKUP(A903,[1]Sheet2!$A$1:$E$1050,4,FALSE)</f>
        <v>Global</v>
      </c>
      <c r="E903" t="str">
        <f>VLOOKUP(A903,[1]Sheet2!$A$1:$E$1050,5,FALSE)</f>
        <v>Global</v>
      </c>
    </row>
    <row r="904" spans="1:5" ht="17.25" thickBot="1" x14ac:dyDescent="0.3">
      <c r="A904" s="8">
        <v>20053</v>
      </c>
      <c r="B904" s="8" t="s">
        <v>901</v>
      </c>
      <c r="C904" s="8" t="s">
        <v>1032</v>
      </c>
      <c r="D904" t="str">
        <f>VLOOKUP(A904,[1]Sheet2!$A$1:$E$1050,4,FALSE)</f>
        <v>Canada</v>
      </c>
      <c r="E904" t="str">
        <f>VLOOKUP(A904,[1]Sheet2!$A$1:$E$1050,5,FALSE)</f>
        <v>NORAM</v>
      </c>
    </row>
    <row r="905" spans="1:5" ht="33.75" thickBot="1" x14ac:dyDescent="0.3">
      <c r="A905" s="8">
        <v>20052</v>
      </c>
      <c r="B905" s="8" t="s">
        <v>902</v>
      </c>
      <c r="C905" s="8" t="s">
        <v>1031</v>
      </c>
      <c r="D905" t="str">
        <f>VLOOKUP(A905,[1]Sheet2!$A$1:$E$1050,4,FALSE)</f>
        <v>Global</v>
      </c>
      <c r="E905" t="str">
        <f>VLOOKUP(A905,[1]Sheet2!$A$1:$E$1050,5,FALSE)</f>
        <v>Global</v>
      </c>
    </row>
    <row r="906" spans="1:5" ht="33.75" thickBot="1" x14ac:dyDescent="0.3">
      <c r="A906" s="8">
        <v>20051</v>
      </c>
      <c r="B906" s="8" t="s">
        <v>903</v>
      </c>
      <c r="C906" s="8" t="s">
        <v>1030</v>
      </c>
      <c r="D906" t="str">
        <f>VLOOKUP(A906,[1]Sheet2!$A$1:$E$1050,4,FALSE)</f>
        <v>Canada</v>
      </c>
      <c r="E906" t="str">
        <f>VLOOKUP(A906,[1]Sheet2!$A$1:$E$1050,5,FALSE)</f>
        <v>NORAM</v>
      </c>
    </row>
    <row r="907" spans="1:5" ht="33.75" thickBot="1" x14ac:dyDescent="0.3">
      <c r="A907" s="8">
        <v>20050</v>
      </c>
      <c r="B907" s="8" t="s">
        <v>904</v>
      </c>
      <c r="C907" s="8" t="s">
        <v>1029</v>
      </c>
      <c r="D907" t="str">
        <f>VLOOKUP(A907,[1]Sheet2!$A$1:$E$1050,4,FALSE)</f>
        <v>Australia</v>
      </c>
      <c r="E907" t="str">
        <f>VLOOKUP(A907,[1]Sheet2!$A$1:$E$1050,5,FALSE)</f>
        <v>APAC</v>
      </c>
    </row>
    <row r="908" spans="1:5" ht="33.75" thickBot="1" x14ac:dyDescent="0.3">
      <c r="A908" s="8">
        <v>20049</v>
      </c>
      <c r="B908" s="8" t="s">
        <v>905</v>
      </c>
      <c r="C908" s="8" t="s">
        <v>1027</v>
      </c>
      <c r="D908" t="str">
        <f>VLOOKUP(A908,[1]Sheet2!$A$1:$E$1050,4,FALSE)</f>
        <v>Canada</v>
      </c>
      <c r="E908" t="str">
        <f>VLOOKUP(A908,[1]Sheet2!$A$1:$E$1050,5,FALSE)</f>
        <v>NORAM</v>
      </c>
    </row>
    <row r="909" spans="1:5" ht="17.25" thickBot="1" x14ac:dyDescent="0.3">
      <c r="A909" s="8">
        <v>20048</v>
      </c>
      <c r="B909" s="8" t="s">
        <v>906</v>
      </c>
      <c r="C909" s="8" t="s">
        <v>1025</v>
      </c>
      <c r="D909" t="str">
        <f>VLOOKUP(A909,[1]Sheet2!$A$1:$E$1050,4,FALSE)</f>
        <v>Global</v>
      </c>
      <c r="E909" t="str">
        <f>VLOOKUP(A909,[1]Sheet2!$A$1:$E$1050,5,FALSE)</f>
        <v>Global</v>
      </c>
    </row>
    <row r="910" spans="1:5" ht="17.25" thickBot="1" x14ac:dyDescent="0.3">
      <c r="A910" s="8">
        <v>20046</v>
      </c>
      <c r="B910" s="8" t="s">
        <v>907</v>
      </c>
      <c r="C910" s="8" t="s">
        <v>1024</v>
      </c>
      <c r="D910" t="str">
        <f>VLOOKUP(A910,[1]Sheet2!$A$1:$E$1050,4,FALSE)</f>
        <v>Canada</v>
      </c>
      <c r="E910" t="str">
        <f>VLOOKUP(A910,[1]Sheet2!$A$1:$E$1050,5,FALSE)</f>
        <v>NORAM</v>
      </c>
    </row>
    <row r="911" spans="1:5" ht="17.25" thickBot="1" x14ac:dyDescent="0.3">
      <c r="A911" s="8">
        <v>20045</v>
      </c>
      <c r="B911" s="8" t="s">
        <v>908</v>
      </c>
      <c r="C911" s="8" t="s">
        <v>1023</v>
      </c>
      <c r="D911" t="str">
        <f>VLOOKUP(A911,[1]Sheet2!$A$1:$E$1050,4,FALSE)</f>
        <v>United States</v>
      </c>
      <c r="E911" t="str">
        <f>VLOOKUP(A911,[1]Sheet2!$A$1:$E$1050,5,FALSE)</f>
        <v>NORAM</v>
      </c>
    </row>
    <row r="912" spans="1:5" ht="33.75" thickBot="1" x14ac:dyDescent="0.3">
      <c r="A912" s="8">
        <v>20044</v>
      </c>
      <c r="B912" s="8" t="s">
        <v>909</v>
      </c>
      <c r="C912" s="8" t="s">
        <v>1022</v>
      </c>
      <c r="D912" t="str">
        <f>VLOOKUP(A912,[1]Sheet2!$A$1:$E$1050,4,FALSE)</f>
        <v>Global</v>
      </c>
      <c r="E912" t="str">
        <f>VLOOKUP(A912,[1]Sheet2!$A$1:$E$1050,5,FALSE)</f>
        <v>Global</v>
      </c>
    </row>
    <row r="913" spans="1:5" ht="33.75" thickBot="1" x14ac:dyDescent="0.3">
      <c r="A913" s="8">
        <v>20042</v>
      </c>
      <c r="B913" s="8" t="s">
        <v>910</v>
      </c>
      <c r="C913" s="8" t="s">
        <v>1021</v>
      </c>
      <c r="D913" t="str">
        <f>VLOOKUP(A913,[1]Sheet2!$A$1:$E$1050,4,FALSE)</f>
        <v>Global</v>
      </c>
      <c r="E913" t="str">
        <f>VLOOKUP(A913,[1]Sheet2!$A$1:$E$1050,5,FALSE)</f>
        <v>Global</v>
      </c>
    </row>
    <row r="914" spans="1:5" ht="17.25" thickBot="1" x14ac:dyDescent="0.3">
      <c r="A914" s="8">
        <v>19631</v>
      </c>
      <c r="B914" s="8" t="s">
        <v>911</v>
      </c>
      <c r="C914" s="8" t="s">
        <v>1020</v>
      </c>
      <c r="D914" t="str">
        <f>VLOOKUP(A914,[1]Sheet2!$A$1:$E$1050,4,FALSE)</f>
        <v>Global</v>
      </c>
      <c r="E914" t="str">
        <f>VLOOKUP(A914,[1]Sheet2!$A$1:$E$1050,5,FALSE)</f>
        <v>Global</v>
      </c>
    </row>
    <row r="915" spans="1:5" ht="33.75" thickBot="1" x14ac:dyDescent="0.3">
      <c r="A915" s="8">
        <v>14000</v>
      </c>
      <c r="B915" s="8" t="s">
        <v>912</v>
      </c>
      <c r="C915" s="8" t="s">
        <v>1019</v>
      </c>
      <c r="D915" t="str">
        <f>VLOOKUP(A915,[1]Sheet2!$A$1:$E$1050,4,FALSE)</f>
        <v>Global</v>
      </c>
      <c r="E915" t="str">
        <f>VLOOKUP(A915,[1]Sheet2!$A$1:$E$1050,5,FALSE)</f>
        <v>Global</v>
      </c>
    </row>
    <row r="916" spans="1:5" ht="33.75" thickBot="1" x14ac:dyDescent="0.3">
      <c r="A916" s="8">
        <v>1520</v>
      </c>
      <c r="B916" s="8" t="s">
        <v>913</v>
      </c>
      <c r="C916" s="8" t="s">
        <v>1018</v>
      </c>
      <c r="D916" t="str">
        <f>VLOOKUP(A916,[1]Sheet2!$A$1:$E$1050,4,FALSE)</f>
        <v>Global</v>
      </c>
      <c r="E916" t="str">
        <f>VLOOKUP(A916,[1]Sheet2!$A$1:$E$1050,5,FALSE)</f>
        <v>Global</v>
      </c>
    </row>
    <row r="917" spans="1:5" ht="17.25" thickBot="1" x14ac:dyDescent="0.3">
      <c r="A917" s="8">
        <v>1500</v>
      </c>
      <c r="B917" s="8" t="s">
        <v>914</v>
      </c>
      <c r="C917" s="8" t="s">
        <v>1017</v>
      </c>
      <c r="D917" t="str">
        <f>VLOOKUP(A917,[1]Sheet2!$A$1:$E$1050,4,FALSE)</f>
        <v>Global</v>
      </c>
      <c r="E917" t="str">
        <f>VLOOKUP(A917,[1]Sheet2!$A$1:$E$1050,5,FALSE)</f>
        <v>Global</v>
      </c>
    </row>
    <row r="918" spans="1:5" ht="50.25" thickBot="1" x14ac:dyDescent="0.3">
      <c r="A918" s="8">
        <v>1384</v>
      </c>
      <c r="B918" s="8" t="s">
        <v>915</v>
      </c>
      <c r="C918" s="8" t="s">
        <v>1016</v>
      </c>
      <c r="D918" t="str">
        <f>VLOOKUP(A918,[1]Sheet2!$A$1:$E$1050,4,FALSE)</f>
        <v>Global</v>
      </c>
      <c r="E918" t="str">
        <f>VLOOKUP(A918,[1]Sheet2!$A$1:$E$1050,5,FALSE)</f>
        <v>Global</v>
      </c>
    </row>
    <row r="919" spans="1:5" ht="33.75" thickBot="1" x14ac:dyDescent="0.3">
      <c r="A919" s="8">
        <v>1358</v>
      </c>
      <c r="B919" s="8" t="s">
        <v>916</v>
      </c>
      <c r="C919" s="8" t="s">
        <v>1015</v>
      </c>
      <c r="D919" t="str">
        <f>VLOOKUP(A919,[1]Sheet2!$A$1:$E$1050,4,FALSE)</f>
        <v>Global</v>
      </c>
      <c r="E919" t="str">
        <f>VLOOKUP(A919,[1]Sheet2!$A$1:$E$1050,5,FALSE)</f>
        <v>Global</v>
      </c>
    </row>
    <row r="920" spans="1:5" ht="33.75" thickBot="1" x14ac:dyDescent="0.3">
      <c r="A920" s="8">
        <v>1333</v>
      </c>
      <c r="B920" s="8" t="s">
        <v>917</v>
      </c>
      <c r="C920" s="8" t="s">
        <v>1014</v>
      </c>
      <c r="D920" t="str">
        <f>VLOOKUP(A920,[1]Sheet2!$A$1:$E$1050,4,FALSE)</f>
        <v>Global</v>
      </c>
      <c r="E920" t="str">
        <f>VLOOKUP(A920,[1]Sheet2!$A$1:$E$1050,5,FALSE)</f>
        <v>Global</v>
      </c>
    </row>
    <row r="921" spans="1:5" ht="33.75" thickBot="1" x14ac:dyDescent="0.3">
      <c r="A921" s="8">
        <v>1331</v>
      </c>
      <c r="B921" s="8" t="s">
        <v>918</v>
      </c>
      <c r="C921" s="8" t="s">
        <v>1013</v>
      </c>
      <c r="D921" t="str">
        <f>VLOOKUP(A921,[1]Sheet2!$A$1:$E$1050,4,FALSE)</f>
        <v>Global</v>
      </c>
      <c r="E921" t="str">
        <f>VLOOKUP(A921,[1]Sheet2!$A$1:$E$1050,5,FALSE)</f>
        <v>Global</v>
      </c>
    </row>
    <row r="922" spans="1:5" ht="33.75" thickBot="1" x14ac:dyDescent="0.3">
      <c r="A922" s="8">
        <v>1290</v>
      </c>
      <c r="B922" s="8" t="s">
        <v>919</v>
      </c>
      <c r="C922" s="8" t="s">
        <v>1012</v>
      </c>
      <c r="D922" t="str">
        <f>VLOOKUP(A922,[1]Sheet2!$A$1:$E$1050,4,FALSE)</f>
        <v>Global</v>
      </c>
      <c r="E922" t="str">
        <f>VLOOKUP(A922,[1]Sheet2!$A$1:$E$1050,5,FALSE)</f>
        <v>Global</v>
      </c>
    </row>
    <row r="923" spans="1:5" ht="33.75" thickBot="1" x14ac:dyDescent="0.3">
      <c r="A923" s="8">
        <v>1206</v>
      </c>
      <c r="B923" s="8" t="s">
        <v>917</v>
      </c>
      <c r="C923" s="8" t="s">
        <v>1011</v>
      </c>
      <c r="D923" t="str">
        <f>VLOOKUP(A923,[1]Sheet2!$A$1:$E$1050,4,FALSE)</f>
        <v>Global</v>
      </c>
      <c r="E923" t="str">
        <f>VLOOKUP(A923,[1]Sheet2!$A$1:$E$1050,5,FALSE)</f>
        <v>Global</v>
      </c>
    </row>
    <row r="924" spans="1:5" ht="17.25" thickBot="1" x14ac:dyDescent="0.3">
      <c r="A924" s="8">
        <v>1196</v>
      </c>
      <c r="B924" s="8" t="s">
        <v>920</v>
      </c>
      <c r="C924" s="8" t="s">
        <v>1010</v>
      </c>
      <c r="D924" t="str">
        <f>VLOOKUP(A924,[1]Sheet2!$A$1:$E$1050,4,FALSE)</f>
        <v>New Zealand</v>
      </c>
      <c r="E924" t="str">
        <f>VLOOKUP(A924,[1]Sheet2!$A$1:$E$1050,5,FALSE)</f>
        <v>APAC</v>
      </c>
    </row>
    <row r="925" spans="1:5" ht="33.75" thickBot="1" x14ac:dyDescent="0.3">
      <c r="A925" s="8">
        <v>1124</v>
      </c>
      <c r="B925" s="8" t="s">
        <v>921</v>
      </c>
      <c r="C925" s="8" t="s">
        <v>1009</v>
      </c>
      <c r="D925" t="str">
        <f>VLOOKUP(A925,[1]Sheet2!$A$1:$E$1050,4,FALSE)</f>
        <v>Global</v>
      </c>
      <c r="E925" t="str">
        <f>VLOOKUP(A925,[1]Sheet2!$A$1:$E$1050,5,FALSE)</f>
        <v>Global</v>
      </c>
    </row>
    <row r="926" spans="1:5" ht="33.75" thickBot="1" x14ac:dyDescent="0.3">
      <c r="A926" s="8">
        <v>1123</v>
      </c>
      <c r="B926" s="8" t="s">
        <v>922</v>
      </c>
      <c r="C926" s="8" t="s">
        <v>1008</v>
      </c>
      <c r="D926" t="str">
        <f>VLOOKUP(A926,[1]Sheet2!$A$1:$E$1050,4,FALSE)</f>
        <v>Global</v>
      </c>
      <c r="E926" t="str">
        <f>VLOOKUP(A926,[1]Sheet2!$A$1:$E$1050,5,FALSE)</f>
        <v>Global</v>
      </c>
    </row>
    <row r="927" spans="1:5" ht="33.75" thickBot="1" x14ac:dyDescent="0.3">
      <c r="A927" s="8">
        <v>1111</v>
      </c>
      <c r="B927" s="8" t="s">
        <v>923</v>
      </c>
      <c r="C927" s="8" t="s">
        <v>1007</v>
      </c>
      <c r="D927" t="str">
        <f>VLOOKUP(A927,[1]Sheet2!$A$1:$E$1050,4,FALSE)</f>
        <v>Global</v>
      </c>
      <c r="E927" t="str">
        <f>VLOOKUP(A927,[1]Sheet2!$A$1:$E$1050,5,FALSE)</f>
        <v>Global</v>
      </c>
    </row>
    <row r="928" spans="1:5" ht="33.75" thickBot="1" x14ac:dyDescent="0.3">
      <c r="A928" s="8">
        <v>1046</v>
      </c>
      <c r="B928" s="8" t="s">
        <v>924</v>
      </c>
      <c r="C928" s="8" t="s">
        <v>1006</v>
      </c>
      <c r="D928" t="str">
        <f>VLOOKUP(A928,[1]Sheet2!$A$1:$E$1050,4,FALSE)</f>
        <v>Global</v>
      </c>
      <c r="E928" t="str">
        <f>VLOOKUP(A928,[1]Sheet2!$A$1:$E$1050,5,FALSE)</f>
        <v>Global</v>
      </c>
    </row>
    <row r="929" spans="1:5" ht="33.75" thickBot="1" x14ac:dyDescent="0.3">
      <c r="A929" s="8">
        <v>1044</v>
      </c>
      <c r="B929" s="8" t="s">
        <v>925</v>
      </c>
      <c r="C929" s="8" t="s">
        <v>1005</v>
      </c>
      <c r="D929" t="str">
        <f>VLOOKUP(A929,[1]Sheet2!$A$1:$E$1050,4,FALSE)</f>
        <v>Global</v>
      </c>
      <c r="E929" t="str">
        <f>VLOOKUP(A929,[1]Sheet2!$A$1:$E$1050,5,FALSE)</f>
        <v>Global</v>
      </c>
    </row>
    <row r="930" spans="1:5" ht="33.75" thickBot="1" x14ac:dyDescent="0.3">
      <c r="A930" s="8">
        <v>1042</v>
      </c>
      <c r="B930" s="8" t="s">
        <v>926</v>
      </c>
      <c r="C930" s="8" t="s">
        <v>1004</v>
      </c>
      <c r="D930" t="str">
        <f>VLOOKUP(A930,[1]Sheet2!$A$1:$E$1050,4,FALSE)</f>
        <v>Global</v>
      </c>
      <c r="E930" t="str">
        <f>VLOOKUP(A930,[1]Sheet2!$A$1:$E$1050,5,FALSE)</f>
        <v>Global</v>
      </c>
    </row>
    <row r="931" spans="1:5" ht="33.75" thickBot="1" x14ac:dyDescent="0.3">
      <c r="A931" s="8">
        <v>976</v>
      </c>
      <c r="B931" s="8" t="s">
        <v>927</v>
      </c>
      <c r="C931" s="8" t="s">
        <v>1003</v>
      </c>
      <c r="D931" t="str">
        <f>VLOOKUP(A931,[1]Sheet2!$A$1:$E$1050,4,FALSE)</f>
        <v>Global</v>
      </c>
      <c r="E931" t="str">
        <f>VLOOKUP(A931,[1]Sheet2!$A$1:$E$1050,5,FALSE)</f>
        <v>Global</v>
      </c>
    </row>
    <row r="932" spans="1:5" ht="33.75" thickBot="1" x14ac:dyDescent="0.3">
      <c r="A932" s="8">
        <v>845</v>
      </c>
      <c r="B932" s="8" t="s">
        <v>928</v>
      </c>
      <c r="C932" s="8" t="s">
        <v>1002</v>
      </c>
      <c r="D932" t="str">
        <f>VLOOKUP(A932,[1]Sheet2!$A$1:$E$1050,4,FALSE)</f>
        <v>Global</v>
      </c>
      <c r="E932" t="str">
        <f>VLOOKUP(A932,[1]Sheet2!$A$1:$E$1050,5,FALSE)</f>
        <v>Global</v>
      </c>
    </row>
    <row r="933" spans="1:5" ht="33.75" thickBot="1" x14ac:dyDescent="0.3">
      <c r="A933" s="8">
        <v>367</v>
      </c>
      <c r="B933" s="8" t="s">
        <v>929</v>
      </c>
      <c r="C933" s="8" t="s">
        <v>1001</v>
      </c>
      <c r="D933" t="str">
        <f>VLOOKUP(A933,[1]Sheet2!$A$1:$E$1050,4,FALSE)</f>
        <v>Global</v>
      </c>
      <c r="E933" t="str">
        <f>VLOOKUP(A933,[1]Sheet2!$A$1:$E$1050,5,FALSE)</f>
        <v>Global</v>
      </c>
    </row>
    <row r="934" spans="1:5" ht="17.25" thickBot="1" x14ac:dyDescent="0.3">
      <c r="A934" s="8">
        <v>366</v>
      </c>
      <c r="B934" s="8" t="s">
        <v>930</v>
      </c>
      <c r="C934" s="8" t="s">
        <v>1000</v>
      </c>
      <c r="D934" t="str">
        <f>VLOOKUP(A934,[1]Sheet2!$A$1:$E$1050,4,FALSE)</f>
        <v>Global</v>
      </c>
      <c r="E934" t="str">
        <f>VLOOKUP(A934,[1]Sheet2!$A$1:$E$1050,5,FALSE)</f>
        <v>Global</v>
      </c>
    </row>
    <row r="935" spans="1:5" ht="33.75" thickBot="1" x14ac:dyDescent="0.3">
      <c r="A935" s="8">
        <v>261</v>
      </c>
      <c r="B935" s="8" t="s">
        <v>931</v>
      </c>
      <c r="C935" s="8" t="s">
        <v>999</v>
      </c>
      <c r="D935" t="str">
        <f>VLOOKUP(A935,[1]Sheet2!$A$1:$E$1050,4,FALSE)</f>
        <v>Canada</v>
      </c>
      <c r="E935" t="str">
        <f>VLOOKUP(A935,[1]Sheet2!$A$1:$E$1050,5,FALSE)</f>
        <v>NORAM</v>
      </c>
    </row>
    <row r="936" spans="1:5" ht="17.25" thickBot="1" x14ac:dyDescent="0.3">
      <c r="A936" s="8">
        <v>243</v>
      </c>
      <c r="B936" s="8" t="s">
        <v>997</v>
      </c>
      <c r="C936" s="8" t="s">
        <v>998</v>
      </c>
      <c r="D936" t="str">
        <f>VLOOKUP(A936,[1]Sheet2!$A$1:$E$1050,4,FALSE)</f>
        <v>Global</v>
      </c>
      <c r="E936" t="str">
        <f>VLOOKUP(A936,[1]Sheet2!$A$1:$E$1050,5,FALSE)</f>
        <v>Global</v>
      </c>
    </row>
    <row r="937" spans="1:5" ht="33.75" thickBot="1" x14ac:dyDescent="0.3">
      <c r="A937" s="8">
        <v>242</v>
      </c>
      <c r="B937" s="8" t="s">
        <v>932</v>
      </c>
      <c r="C937" s="8" t="s">
        <v>996</v>
      </c>
      <c r="D937" t="str">
        <f>VLOOKUP(A937,[1]Sheet2!$A$1:$E$1050,4,FALSE)</f>
        <v>Global</v>
      </c>
      <c r="E937" t="str">
        <f>VLOOKUP(A937,[1]Sheet2!$A$1:$E$1050,5,FALSE)</f>
        <v>Global</v>
      </c>
    </row>
    <row r="938" spans="1:5" ht="33.75" thickBot="1" x14ac:dyDescent="0.3">
      <c r="A938" s="8">
        <v>186</v>
      </c>
      <c r="B938" s="8" t="s">
        <v>933</v>
      </c>
      <c r="C938" s="8" t="s">
        <v>995</v>
      </c>
      <c r="D938" t="str">
        <f>VLOOKUP(A938,[1]Sheet2!$A$1:$E$1050,4,FALSE)</f>
        <v>Global</v>
      </c>
      <c r="E938" t="str">
        <f>VLOOKUP(A938,[1]Sheet2!$A$1:$E$1050,5,FALSE)</f>
        <v>Global</v>
      </c>
    </row>
    <row r="939" spans="1:5" ht="33.75" thickBot="1" x14ac:dyDescent="0.3">
      <c r="A939" s="8">
        <v>170</v>
      </c>
      <c r="B939" s="8" t="s">
        <v>934</v>
      </c>
      <c r="C939" s="8" t="s">
        <v>994</v>
      </c>
      <c r="D939" t="str">
        <f>VLOOKUP(A939,[1]Sheet2!$A$1:$E$1050,4,FALSE)</f>
        <v>Canada</v>
      </c>
      <c r="E939" t="str">
        <f>VLOOKUP(A939,[1]Sheet2!$A$1:$E$1050,5,FALSE)</f>
        <v>NORAM</v>
      </c>
    </row>
    <row r="940" spans="1:5" ht="33.75" thickBot="1" x14ac:dyDescent="0.3">
      <c r="A940" s="8">
        <v>169</v>
      </c>
      <c r="B940" s="8" t="s">
        <v>935</v>
      </c>
      <c r="C940" s="8" t="s">
        <v>993</v>
      </c>
      <c r="D940" t="str">
        <f>VLOOKUP(A940,[1]Sheet2!$A$1:$E$1050,4,FALSE)</f>
        <v>Canada</v>
      </c>
      <c r="E940" t="str">
        <f>VLOOKUP(A940,[1]Sheet2!$A$1:$E$1050,5,FALSE)</f>
        <v>NORAM</v>
      </c>
    </row>
    <row r="941" spans="1:5" ht="33.75" thickBot="1" x14ac:dyDescent="0.3">
      <c r="A941" s="8">
        <v>168</v>
      </c>
      <c r="B941" s="8" t="s">
        <v>936</v>
      </c>
      <c r="C941" s="8" t="s">
        <v>992</v>
      </c>
      <c r="D941" t="str">
        <f>VLOOKUP(A941,[1]Sheet2!$A$1:$E$1050,4,FALSE)</f>
        <v>Canada</v>
      </c>
      <c r="E941" t="str">
        <f>VLOOKUP(A941,[1]Sheet2!$A$1:$E$1050,5,FALSE)</f>
        <v>NORAM</v>
      </c>
    </row>
    <row r="942" spans="1:5" ht="17.25" thickBot="1" x14ac:dyDescent="0.3">
      <c r="A942" s="8">
        <v>167</v>
      </c>
      <c r="B942" s="8" t="s">
        <v>937</v>
      </c>
      <c r="C942" s="8" t="s">
        <v>991</v>
      </c>
      <c r="D942" t="str">
        <f>VLOOKUP(A942,[1]Sheet2!$A$1:$E$1050,4,FALSE)</f>
        <v>Canada</v>
      </c>
      <c r="E942" t="str">
        <f>VLOOKUP(A942,[1]Sheet2!$A$1:$E$1050,5,FALSE)</f>
        <v>NORAM</v>
      </c>
    </row>
    <row r="943" spans="1:5" ht="33.75" thickBot="1" x14ac:dyDescent="0.3">
      <c r="A943" s="8">
        <v>166</v>
      </c>
      <c r="B943" s="8" t="s">
        <v>938</v>
      </c>
      <c r="C943" s="8" t="s">
        <v>990</v>
      </c>
      <c r="D943" t="str">
        <f>VLOOKUP(A943,[1]Sheet2!$A$1:$E$1050,4,FALSE)</f>
        <v>Canada</v>
      </c>
      <c r="E943" t="str">
        <f>VLOOKUP(A943,[1]Sheet2!$A$1:$E$1050,5,FALSE)</f>
        <v>NORAM</v>
      </c>
    </row>
    <row r="944" spans="1:5" ht="17.25" thickBot="1" x14ac:dyDescent="0.3">
      <c r="A944" s="8">
        <v>164</v>
      </c>
      <c r="B944" s="8" t="s">
        <v>939</v>
      </c>
      <c r="C944" s="8" t="s">
        <v>989</v>
      </c>
      <c r="D944" t="str">
        <f>VLOOKUP(A944,[1]Sheet2!$A$1:$E$1050,4,FALSE)</f>
        <v>United Arab Emirates</v>
      </c>
      <c r="E944" t="str">
        <f>VLOOKUP(A944,[1]Sheet2!$A$1:$E$1050,5,FALSE)</f>
        <v>EMEA</v>
      </c>
    </row>
    <row r="945" spans="1:5" ht="33.75" thickBot="1" x14ac:dyDescent="0.3">
      <c r="A945" s="8">
        <v>148</v>
      </c>
      <c r="B945" s="8" t="s">
        <v>940</v>
      </c>
      <c r="C945" s="8" t="s">
        <v>988</v>
      </c>
      <c r="D945" t="str">
        <f>VLOOKUP(A945,[1]Sheet2!$A$1:$E$1050,4,FALSE)</f>
        <v>Canada</v>
      </c>
      <c r="E945" t="str">
        <f>VLOOKUP(A945,[1]Sheet2!$A$1:$E$1050,5,FALSE)</f>
        <v>NORAM</v>
      </c>
    </row>
    <row r="946" spans="1:5" ht="17.25" thickBot="1" x14ac:dyDescent="0.3">
      <c r="A946" s="8">
        <v>147</v>
      </c>
      <c r="B946" s="8" t="s">
        <v>941</v>
      </c>
      <c r="C946" s="8" t="s">
        <v>987</v>
      </c>
      <c r="D946" t="str">
        <f>VLOOKUP(A946,[1]Sheet2!$A$1:$E$1050,4,FALSE)</f>
        <v>Canada</v>
      </c>
      <c r="E946" t="str">
        <f>VLOOKUP(A946,[1]Sheet2!$A$1:$E$1050,5,FALSE)</f>
        <v>NORAM</v>
      </c>
    </row>
    <row r="947" spans="1:5" ht="33.75" thickBot="1" x14ac:dyDescent="0.3">
      <c r="A947" s="8">
        <v>146</v>
      </c>
      <c r="B947" s="8" t="s">
        <v>942</v>
      </c>
      <c r="C947" s="8" t="s">
        <v>986</v>
      </c>
      <c r="D947" t="str">
        <f>VLOOKUP(A947,[1]Sheet2!$A$1:$E$1050,4,FALSE)</f>
        <v>Canada</v>
      </c>
      <c r="E947" t="str">
        <f>VLOOKUP(A947,[1]Sheet2!$A$1:$E$1050,5,FALSE)</f>
        <v>NORAM</v>
      </c>
    </row>
    <row r="948" spans="1:5" ht="17.25" thickBot="1" x14ac:dyDescent="0.3">
      <c r="A948" s="8">
        <v>145</v>
      </c>
      <c r="B948" s="8" t="s">
        <v>943</v>
      </c>
      <c r="C948" s="8" t="s">
        <v>985</v>
      </c>
      <c r="D948" t="str">
        <f>VLOOKUP(A948,[1]Sheet2!$A$1:$E$1050,4,FALSE)</f>
        <v>Canada</v>
      </c>
      <c r="E948" t="str">
        <f>VLOOKUP(A948,[1]Sheet2!$A$1:$E$1050,5,FALSE)</f>
        <v>NORAM</v>
      </c>
    </row>
    <row r="949" spans="1:5" ht="17.25" thickBot="1" x14ac:dyDescent="0.3">
      <c r="A949" s="8">
        <v>144</v>
      </c>
      <c r="B949" s="8" t="s">
        <v>944</v>
      </c>
      <c r="C949" s="8" t="s">
        <v>984</v>
      </c>
      <c r="D949" t="str">
        <f>VLOOKUP(A949,[1]Sheet2!$A$1:$E$1050,4,FALSE)</f>
        <v>Canada</v>
      </c>
      <c r="E949" t="str">
        <f>VLOOKUP(A949,[1]Sheet2!$A$1:$E$1050,5,FALSE)</f>
        <v>NORAM</v>
      </c>
    </row>
    <row r="950" spans="1:5" ht="17.25" thickBot="1" x14ac:dyDescent="0.3">
      <c r="A950" s="8">
        <v>143</v>
      </c>
      <c r="B950" s="8" t="s">
        <v>945</v>
      </c>
      <c r="C950" s="8" t="s">
        <v>983</v>
      </c>
      <c r="D950" t="str">
        <f>VLOOKUP(A950,[1]Sheet2!$A$1:$E$1050,4,FALSE)</f>
        <v>Canada</v>
      </c>
      <c r="E950" t="str">
        <f>VLOOKUP(A950,[1]Sheet2!$A$1:$E$1050,5,FALSE)</f>
        <v>NORAM</v>
      </c>
    </row>
    <row r="951" spans="1:5" ht="17.25" thickBot="1" x14ac:dyDescent="0.3">
      <c r="A951" s="8">
        <v>88</v>
      </c>
      <c r="B951" s="8" t="s">
        <v>946</v>
      </c>
      <c r="C951" s="8" t="s">
        <v>982</v>
      </c>
      <c r="D951" t="str">
        <f>VLOOKUP(A951,[1]Sheet2!$A$1:$E$1050,4,FALSE)</f>
        <v>Global</v>
      </c>
      <c r="E951" t="str">
        <f>VLOOKUP(A951,[1]Sheet2!$A$1:$E$1050,5,FALSE)</f>
        <v>Global</v>
      </c>
    </row>
    <row r="952" spans="1:5" ht="17.25" thickBot="1" x14ac:dyDescent="0.3">
      <c r="A952" s="8">
        <v>67</v>
      </c>
      <c r="B952" s="8" t="s">
        <v>947</v>
      </c>
      <c r="C952" s="8" t="s">
        <v>981</v>
      </c>
      <c r="D952" t="str">
        <f>VLOOKUP(A952,[1]Sheet2!$A$1:$E$1050,4,FALSE)</f>
        <v>Global</v>
      </c>
      <c r="E952" t="str">
        <f>VLOOKUP(A952,[1]Sheet2!$A$1:$E$1050,5,FALSE)</f>
        <v>Global</v>
      </c>
    </row>
    <row r="953" spans="1:5" ht="50.25" thickBot="1" x14ac:dyDescent="0.3">
      <c r="A953" s="8">
        <v>65</v>
      </c>
      <c r="B953" s="8" t="s">
        <v>948</v>
      </c>
      <c r="C953" s="8" t="s">
        <v>979</v>
      </c>
      <c r="D953" t="str">
        <f>VLOOKUP(A953,[1]Sheet2!$A$1:$E$1050,4,FALSE)</f>
        <v>Global</v>
      </c>
      <c r="E953" t="str">
        <f>VLOOKUP(A953,[1]Sheet2!$A$1:$E$1050,5,FALSE)</f>
        <v>Global</v>
      </c>
    </row>
    <row r="954" spans="1:5" ht="33.75" thickBot="1" x14ac:dyDescent="0.3">
      <c r="A954" s="8">
        <v>44</v>
      </c>
      <c r="B954" s="8" t="s">
        <v>949</v>
      </c>
      <c r="C954" s="8" t="s">
        <v>978</v>
      </c>
      <c r="D954" t="str">
        <f>VLOOKUP(A954,[1]Sheet2!$A$1:$E$1050,4,FALSE)</f>
        <v>Global</v>
      </c>
      <c r="E954" t="str">
        <f>VLOOKUP(A954,[1]Sheet2!$A$1:$E$1050,5,FALSE)</f>
        <v>Global</v>
      </c>
    </row>
    <row r="955" spans="1:5" ht="33" x14ac:dyDescent="0.25">
      <c r="A955" s="8">
        <v>30</v>
      </c>
      <c r="B955" s="8" t="s">
        <v>950</v>
      </c>
      <c r="C955" s="8" t="s">
        <v>977</v>
      </c>
      <c r="D955" t="str">
        <f>VLOOKUP(A955,[1]Sheet2!$A$1:$E$1050,4,FALSE)</f>
        <v>Global</v>
      </c>
      <c r="E955" t="str">
        <f>VLOOKUP(A955,[1]Sheet2!$A$1:$E$1050,5,FALSE)</f>
        <v>Global</v>
      </c>
    </row>
    <row r="956" spans="1:5" ht="33.75" thickBot="1" x14ac:dyDescent="0.3">
      <c r="A956" s="7">
        <v>36604</v>
      </c>
      <c r="B956" s="7" t="s">
        <v>587</v>
      </c>
      <c r="C956" s="7" t="s">
        <v>1930</v>
      </c>
      <c r="D956" t="str">
        <f>VLOOKUP(A956,[1]Sheet2!$A$1:$E$1050,4,FALSE)</f>
        <v>Taiwan</v>
      </c>
      <c r="E956" t="str">
        <f>VLOOKUP(A956,[1]Sheet2!$A$1:$E$1050,5,FALSE)</f>
        <v>APAC</v>
      </c>
    </row>
    <row r="957" spans="1:5" ht="33.75" thickBot="1" x14ac:dyDescent="0.3">
      <c r="A957" s="8">
        <v>36640</v>
      </c>
      <c r="B957" s="8" t="s">
        <v>585</v>
      </c>
      <c r="C957" s="8" t="s">
        <v>1931</v>
      </c>
      <c r="D957" t="str">
        <f>VLOOKUP(A957,[1]Sheet2!$A$1:$E$1050,4,FALSE)</f>
        <v>Sri Lanka</v>
      </c>
      <c r="E957" t="str">
        <f>VLOOKUP(A957,[1]Sheet2!$A$1:$E$1050,5,FALSE)</f>
        <v>APAC</v>
      </c>
    </row>
    <row r="958" spans="1:5" ht="33.75" thickBot="1" x14ac:dyDescent="0.3">
      <c r="A958" s="8">
        <v>36653</v>
      </c>
      <c r="B958" s="8" t="s">
        <v>582</v>
      </c>
      <c r="C958" s="8" t="s">
        <v>1932</v>
      </c>
      <c r="D958" t="str">
        <f>VLOOKUP(A958,[1]Sheet2!$A$1:$E$1050,4,FALSE)</f>
        <v>Bulgaria</v>
      </c>
      <c r="E958" t="str">
        <f>VLOOKUP(A958,[1]Sheet2!$A$1:$E$1050,5,FALSE)</f>
        <v>EMEA</v>
      </c>
    </row>
    <row r="959" spans="1:5" ht="33.75" thickBot="1" x14ac:dyDescent="0.3">
      <c r="A959" s="8">
        <v>37142</v>
      </c>
      <c r="B959" s="8" t="s">
        <v>570</v>
      </c>
      <c r="C959" s="8" t="s">
        <v>1933</v>
      </c>
      <c r="D959" t="str">
        <f>VLOOKUP(A959,[1]Sheet2!$A$1:$E$1050,4,FALSE)</f>
        <v>Netherlands</v>
      </c>
      <c r="E959" t="str">
        <f>VLOOKUP(A959,[1]Sheet2!$A$1:$E$1050,5,FALSE)</f>
        <v>EMEA</v>
      </c>
    </row>
    <row r="960" spans="1:5" ht="33.75" thickBot="1" x14ac:dyDescent="0.3">
      <c r="A960" s="8">
        <v>37863</v>
      </c>
      <c r="B960" s="8" t="s">
        <v>512</v>
      </c>
      <c r="C960" s="8" t="s">
        <v>1934</v>
      </c>
      <c r="D960" t="str">
        <f>VLOOKUP(A960,[1]Sheet2!$A$1:$E$1050,4,FALSE)</f>
        <v>Uruguay</v>
      </c>
      <c r="E960" t="str">
        <f>VLOOKUP(A960,[1]Sheet2!$A$1:$E$1050,5,FALSE)</f>
        <v>LATAM</v>
      </c>
    </row>
    <row r="961" spans="1:5" ht="33.75" thickBot="1" x14ac:dyDescent="0.3">
      <c r="A961" s="8">
        <v>37866</v>
      </c>
      <c r="B961" s="8" t="s">
        <v>511</v>
      </c>
      <c r="C961" s="8" t="s">
        <v>1935</v>
      </c>
      <c r="D961" t="str">
        <f>VLOOKUP(A961,[1]Sheet2!$A$1:$E$1050,4,FALSE)</f>
        <v>Paraguay</v>
      </c>
      <c r="E961" t="str">
        <f>VLOOKUP(A961,[1]Sheet2!$A$1:$E$1050,5,FALSE)</f>
        <v>LATAM</v>
      </c>
    </row>
    <row r="962" spans="1:5" ht="33.75" thickBot="1" x14ac:dyDescent="0.3">
      <c r="A962" s="8">
        <v>37955</v>
      </c>
      <c r="B962" s="8" t="s">
        <v>509</v>
      </c>
      <c r="C962" s="8" t="s">
        <v>1936</v>
      </c>
      <c r="D962" t="str">
        <f>VLOOKUP(A962,[1]Sheet2!$A$1:$E$1050,4,FALSE)</f>
        <v>Bolivia</v>
      </c>
      <c r="E962" t="str">
        <f>VLOOKUP(A962,[1]Sheet2!$A$1:$E$1050,5,FALSE)</f>
        <v>LATAM</v>
      </c>
    </row>
    <row r="963" spans="1:5" ht="33.75" thickBot="1" x14ac:dyDescent="0.3">
      <c r="A963" s="8">
        <v>38176</v>
      </c>
      <c r="B963" s="8" t="s">
        <v>502</v>
      </c>
      <c r="C963" s="8" t="s">
        <v>1937</v>
      </c>
      <c r="D963" t="str">
        <f>VLOOKUP(A963,[1]Sheet2!$A$1:$E$1050,4,FALSE)</f>
        <v>Mauritius</v>
      </c>
      <c r="E963" t="str">
        <f>VLOOKUP(A963,[1]Sheet2!$A$1:$E$1050,5,FALSE)</f>
        <v>EMEA</v>
      </c>
    </row>
    <row r="964" spans="1:5" ht="33.75" thickBot="1" x14ac:dyDescent="0.3">
      <c r="A964" s="8">
        <v>38179</v>
      </c>
      <c r="B964" s="8" t="s">
        <v>501</v>
      </c>
      <c r="C964" s="8" t="s">
        <v>1938</v>
      </c>
      <c r="D964" t="str">
        <f>VLOOKUP(A964,[1]Sheet2!$A$1:$E$1050,4,FALSE)</f>
        <v>Qatar</v>
      </c>
      <c r="E964" t="str">
        <f>VLOOKUP(A964,[1]Sheet2!$A$1:$E$1050,5,FALSE)</f>
        <v>EMEA</v>
      </c>
    </row>
    <row r="965" spans="1:5" ht="33.75" thickBot="1" x14ac:dyDescent="0.3">
      <c r="A965" s="8">
        <v>39377</v>
      </c>
      <c r="B965" s="8" t="s">
        <v>490</v>
      </c>
      <c r="C965" s="8" t="s">
        <v>1939</v>
      </c>
      <c r="D965" t="str">
        <f>VLOOKUP(A965,[1]Sheet2!$A$1:$E$1050,4,FALSE)</f>
        <v>Angola</v>
      </c>
      <c r="E965" t="str">
        <f>VLOOKUP(A965,[1]Sheet2!$A$1:$E$1050,5,FALSE)</f>
        <v>EMEA</v>
      </c>
    </row>
    <row r="966" spans="1:5" ht="33.75" thickBot="1" x14ac:dyDescent="0.3">
      <c r="A966" s="8">
        <v>40623</v>
      </c>
      <c r="B966" s="8" t="s">
        <v>468</v>
      </c>
      <c r="C966" s="8" t="s">
        <v>1940</v>
      </c>
      <c r="D966" t="str">
        <f>VLOOKUP(A966,[1]Sheet2!$A$1:$E$1050,4,FALSE)</f>
        <v>Guatemala</v>
      </c>
      <c r="E966" t="str">
        <f>VLOOKUP(A966,[1]Sheet2!$A$1:$E$1050,5,FALSE)</f>
        <v>LATAM</v>
      </c>
    </row>
    <row r="967" spans="1:5" ht="33.75" thickBot="1" x14ac:dyDescent="0.3">
      <c r="A967" s="8">
        <v>40790</v>
      </c>
      <c r="B967" s="8" t="s">
        <v>465</v>
      </c>
      <c r="C967" s="8" t="s">
        <v>1941</v>
      </c>
      <c r="D967" t="str">
        <f>VLOOKUP(A967,[1]Sheet2!$A$1:$E$1050,4,FALSE)</f>
        <v>Ghana</v>
      </c>
      <c r="E967" t="str">
        <f>VLOOKUP(A967,[1]Sheet2!$A$1:$E$1050,5,FALSE)</f>
        <v>EMEA</v>
      </c>
    </row>
    <row r="968" spans="1:5" ht="33.75" thickBot="1" x14ac:dyDescent="0.3">
      <c r="A968" s="8">
        <v>40838</v>
      </c>
      <c r="B968" s="8" t="s">
        <v>460</v>
      </c>
      <c r="C968" s="8" t="s">
        <v>1942</v>
      </c>
      <c r="D968" t="str">
        <f>VLOOKUP(A968,[1]Sheet2!$A$1:$E$1050,4,FALSE)</f>
        <v>Cameroon</v>
      </c>
      <c r="E968" t="str">
        <f>VLOOKUP(A968,[1]Sheet2!$A$1:$E$1050,5,FALSE)</f>
        <v>EMEA</v>
      </c>
    </row>
    <row r="969" spans="1:5" ht="33.75" thickBot="1" x14ac:dyDescent="0.3">
      <c r="A969" s="8">
        <v>40841</v>
      </c>
      <c r="B969" s="8" t="s">
        <v>459</v>
      </c>
      <c r="C969" s="8" t="s">
        <v>1943</v>
      </c>
      <c r="D969" t="str">
        <f>VLOOKUP(A969,[1]Sheet2!$A$1:$E$1050,4,FALSE)</f>
        <v>Ivory Coast</v>
      </c>
      <c r="E969" t="str">
        <f>VLOOKUP(A969,[1]Sheet2!$A$1:$E$1050,5,FALSE)</f>
        <v>EMEA</v>
      </c>
    </row>
    <row r="970" spans="1:5" ht="33.75" thickBot="1" x14ac:dyDescent="0.3">
      <c r="A970" s="8">
        <v>40844</v>
      </c>
      <c r="B970" s="8" t="s">
        <v>458</v>
      </c>
      <c r="C970" s="8" t="s">
        <v>1944</v>
      </c>
      <c r="D970" t="str">
        <f>VLOOKUP(A970,[1]Sheet2!$A$1:$E$1050,4,FALSE)</f>
        <v>Kenya</v>
      </c>
      <c r="E970" t="str">
        <f>VLOOKUP(A970,[1]Sheet2!$A$1:$E$1050,5,FALSE)</f>
        <v>EMEA</v>
      </c>
    </row>
    <row r="971" spans="1:5" ht="33.75" thickBot="1" x14ac:dyDescent="0.3">
      <c r="A971" s="8">
        <v>40847</v>
      </c>
      <c r="B971" s="8" t="s">
        <v>457</v>
      </c>
      <c r="C971" s="8" t="s">
        <v>1945</v>
      </c>
      <c r="D971" t="str">
        <f>VLOOKUP(A971,[1]Sheet2!$A$1:$E$1050,4,FALSE)</f>
        <v>South Sudan</v>
      </c>
      <c r="E971" t="str">
        <f>VLOOKUP(A971,[1]Sheet2!$A$1:$E$1050,5,FALSE)</f>
        <v>EMEA</v>
      </c>
    </row>
    <row r="972" spans="1:5" ht="33.75" thickBot="1" x14ac:dyDescent="0.3">
      <c r="A972" s="8">
        <v>40850</v>
      </c>
      <c r="B972" s="8" t="s">
        <v>456</v>
      </c>
      <c r="C972" s="8" t="s">
        <v>1946</v>
      </c>
      <c r="D972" t="str">
        <f>VLOOKUP(A972,[1]Sheet2!$A$1:$E$1050,4,FALSE)</f>
        <v>Tanzania</v>
      </c>
      <c r="E972" t="str">
        <f>VLOOKUP(A972,[1]Sheet2!$A$1:$E$1050,5,FALSE)</f>
        <v>EMEA</v>
      </c>
    </row>
    <row r="973" spans="1:5" ht="33.75" thickBot="1" x14ac:dyDescent="0.3">
      <c r="A973" s="8">
        <v>40928</v>
      </c>
      <c r="B973" s="8" t="s">
        <v>448</v>
      </c>
      <c r="C973" s="8" t="s">
        <v>1947</v>
      </c>
      <c r="D973" t="str">
        <f>VLOOKUP(A973,[1]Sheet2!$A$1:$E$1050,4,FALSE)</f>
        <v>Iraq</v>
      </c>
      <c r="E973" t="str">
        <f>VLOOKUP(A973,[1]Sheet2!$A$1:$E$1050,5,FALSE)</f>
        <v>EMEA</v>
      </c>
    </row>
    <row r="974" spans="1:5" ht="33.75" thickBot="1" x14ac:dyDescent="0.3">
      <c r="A974" s="8">
        <v>40944</v>
      </c>
      <c r="B974" s="8" t="s">
        <v>447</v>
      </c>
      <c r="C974" s="8" t="s">
        <v>1948</v>
      </c>
      <c r="D974" t="str">
        <f>VLOOKUP(A974,[1]Sheet2!$A$1:$E$1050,4,FALSE)</f>
        <v>Jordan</v>
      </c>
      <c r="E974" t="str">
        <f>VLOOKUP(A974,[1]Sheet2!$A$1:$E$1050,5,FALSE)</f>
        <v>EMEA</v>
      </c>
    </row>
    <row r="975" spans="1:5" ht="17.25" thickBot="1" x14ac:dyDescent="0.3">
      <c r="A975" s="8">
        <v>42636</v>
      </c>
      <c r="B975" s="8" t="s">
        <v>329</v>
      </c>
      <c r="C975" s="8" t="s">
        <v>1949</v>
      </c>
      <c r="D975" t="str">
        <f>VLOOKUP(A975,[1]Sheet2!$A$1:$E$1050,4,FALSE)</f>
        <v>Macao</v>
      </c>
      <c r="E975" t="str">
        <f>VLOOKUP(A975,[1]Sheet2!$A$1:$E$1050,5,FALSE)</f>
        <v>APAC</v>
      </c>
    </row>
    <row r="976" spans="1:5" ht="33.75" thickBot="1" x14ac:dyDescent="0.3">
      <c r="A976" s="8">
        <v>42716</v>
      </c>
      <c r="B976" s="8" t="s">
        <v>326</v>
      </c>
      <c r="C976" s="8" t="s">
        <v>1950</v>
      </c>
      <c r="D976" t="str">
        <f>VLOOKUP(A976,[1]Sheet2!$A$1:$E$1050,4,FALSE)</f>
        <v>Brunei</v>
      </c>
      <c r="E976" t="str">
        <f>VLOOKUP(A976,[1]Sheet2!$A$1:$E$1050,5,FALSE)</f>
        <v>APAC</v>
      </c>
    </row>
    <row r="977" spans="1:5" ht="17.25" thickBot="1" x14ac:dyDescent="0.3">
      <c r="A977" s="8">
        <v>42732</v>
      </c>
      <c r="B977" s="8" t="s">
        <v>325</v>
      </c>
      <c r="C977" s="8" t="s">
        <v>1951</v>
      </c>
      <c r="D977" t="str">
        <f>VLOOKUP(A977,[1]Sheet2!$A$1:$E$1050,4,FALSE)</f>
        <v>Nepal</v>
      </c>
      <c r="E977" t="str">
        <f>VLOOKUP(A977,[1]Sheet2!$A$1:$E$1050,5,FALSE)</f>
        <v>APAC</v>
      </c>
    </row>
    <row r="978" spans="1:5" ht="33.75" thickBot="1" x14ac:dyDescent="0.3">
      <c r="A978" s="8">
        <v>42884</v>
      </c>
      <c r="B978" s="8" t="s">
        <v>324</v>
      </c>
      <c r="C978" s="8" t="s">
        <v>1952</v>
      </c>
      <c r="D978" t="str">
        <f>VLOOKUP(A978,[1]Sheet2!$A$1:$E$1050,4,FALSE)</f>
        <v>Armenia</v>
      </c>
      <c r="E978" t="str">
        <f>VLOOKUP(A978,[1]Sheet2!$A$1:$E$1050,5,FALSE)</f>
        <v>EMEA</v>
      </c>
    </row>
    <row r="979" spans="1:5" ht="33.75" thickBot="1" x14ac:dyDescent="0.3">
      <c r="A979" s="8">
        <v>44025</v>
      </c>
      <c r="B979" s="8" t="s">
        <v>280</v>
      </c>
      <c r="C979" s="8" t="s">
        <v>1953</v>
      </c>
      <c r="D979" t="str">
        <f>VLOOKUP(A979,[1]Sheet2!$A$1:$E$1050,4,FALSE)</f>
        <v>Papua New Guinea</v>
      </c>
      <c r="E979" t="str">
        <f>VLOOKUP(A979,[1]Sheet2!$A$1:$E$1050,5,FALSE)</f>
        <v>APAC</v>
      </c>
    </row>
    <row r="980" spans="1:5" ht="33.75" thickBot="1" x14ac:dyDescent="0.3">
      <c r="A980" s="8">
        <v>47320</v>
      </c>
      <c r="B980" s="8" t="s">
        <v>165</v>
      </c>
      <c r="C980" s="8" t="s">
        <v>1954</v>
      </c>
      <c r="D980" t="str">
        <f>VLOOKUP(A980,[1]Sheet2!$A$1:$E$1050,4,FALSE)</f>
        <v>Netherlands</v>
      </c>
      <c r="E980" t="str">
        <f>VLOOKUP(A980,[1]Sheet2!$A$1:$E$1050,5,FALSE)</f>
        <v>EMEA</v>
      </c>
    </row>
    <row r="981" spans="1:5" ht="33.75" thickBot="1" x14ac:dyDescent="0.3">
      <c r="A981" s="8">
        <v>47324</v>
      </c>
      <c r="B981" s="8" t="s">
        <v>164</v>
      </c>
      <c r="C981" s="8" t="s">
        <v>1955</v>
      </c>
      <c r="D981" t="str">
        <f>VLOOKUP(A981,[1]Sheet2!$A$1:$E$1050,4,FALSE)</f>
        <v>Norway</v>
      </c>
      <c r="E981" t="str">
        <f>VLOOKUP(A981,[1]Sheet2!$A$1:$E$1050,5,FALSE)</f>
        <v>EMEA</v>
      </c>
    </row>
    <row r="982" spans="1:5" ht="33.75" thickBot="1" x14ac:dyDescent="0.3">
      <c r="A982" s="8">
        <v>47327</v>
      </c>
      <c r="B982" s="8" t="s">
        <v>163</v>
      </c>
      <c r="C982" s="8" t="s">
        <v>1956</v>
      </c>
      <c r="D982" t="str">
        <f>VLOOKUP(A982,[1]Sheet2!$A$1:$E$1050,4,FALSE)</f>
        <v>Finland</v>
      </c>
      <c r="E982" t="str">
        <f>VLOOKUP(A982,[1]Sheet2!$A$1:$E$1050,5,FALSE)</f>
        <v>EMEA</v>
      </c>
    </row>
    <row r="983" spans="1:5" ht="33.75" thickBot="1" x14ac:dyDescent="0.3">
      <c r="A983" s="8">
        <v>47329</v>
      </c>
      <c r="B983" s="8" t="s">
        <v>162</v>
      </c>
      <c r="C983" s="8" t="s">
        <v>1957</v>
      </c>
      <c r="D983" t="str">
        <f>VLOOKUP(A983,[1]Sheet2!$A$1:$E$1050,4,FALSE)</f>
        <v>Greece</v>
      </c>
      <c r="E983" t="str">
        <f>VLOOKUP(A983,[1]Sheet2!$A$1:$E$1050,5,FALSE)</f>
        <v>EMEA</v>
      </c>
    </row>
    <row r="984" spans="1:5" ht="33.75" thickBot="1" x14ac:dyDescent="0.3">
      <c r="A984" s="8">
        <v>47332</v>
      </c>
      <c r="B984" s="8" t="s">
        <v>161</v>
      </c>
      <c r="C984" s="8" t="s">
        <v>1958</v>
      </c>
      <c r="D984" t="str">
        <f>VLOOKUP(A984,[1]Sheet2!$A$1:$E$1050,4,FALSE)</f>
        <v>Algeria</v>
      </c>
      <c r="E984" t="str">
        <f>VLOOKUP(A984,[1]Sheet2!$A$1:$E$1050,5,FALSE)</f>
        <v>EMEA</v>
      </c>
    </row>
    <row r="985" spans="1:5" ht="33.75" thickBot="1" x14ac:dyDescent="0.3">
      <c r="A985" s="8">
        <v>47335</v>
      </c>
      <c r="B985" s="8" t="s">
        <v>160</v>
      </c>
      <c r="C985" s="8" t="s">
        <v>1959</v>
      </c>
      <c r="D985" t="str">
        <f>VLOOKUP(A985,[1]Sheet2!$A$1:$E$1050,4,FALSE)</f>
        <v>Ukraine</v>
      </c>
      <c r="E985" t="str">
        <f>VLOOKUP(A985,[1]Sheet2!$A$1:$E$1050,5,FALSE)</f>
        <v xml:space="preserve">EMEA </v>
      </c>
    </row>
    <row r="986" spans="1:5" ht="33.75" thickBot="1" x14ac:dyDescent="0.3">
      <c r="A986" s="8">
        <v>47342</v>
      </c>
      <c r="B986" s="8" t="s">
        <v>159</v>
      </c>
      <c r="C986" s="8" t="s">
        <v>1960</v>
      </c>
      <c r="D986" t="str">
        <f>VLOOKUP(A986,[1]Sheet2!$A$1:$E$1050,4,FALSE)</f>
        <v>Switzerland</v>
      </c>
      <c r="E986" t="str">
        <f>VLOOKUP(A986,[1]Sheet2!$A$1:$E$1050,5,FALSE)</f>
        <v>EMEA</v>
      </c>
    </row>
    <row r="987" spans="1:5" ht="33.75" thickBot="1" x14ac:dyDescent="0.3">
      <c r="A987" s="8">
        <v>47368</v>
      </c>
      <c r="B987" s="8" t="s">
        <v>158</v>
      </c>
      <c r="C987" s="8" t="s">
        <v>1961</v>
      </c>
      <c r="D987" t="str">
        <f>VLOOKUP(A987,[1]Sheet2!$A$1:$E$1050,4,FALSE)</f>
        <v>United Arab Emirates</v>
      </c>
      <c r="E987" t="str">
        <f>VLOOKUP(A987,[1]Sheet2!$A$1:$E$1050,5,FALSE)</f>
        <v>EMEA</v>
      </c>
    </row>
    <row r="988" spans="1:5" ht="33.75" thickBot="1" x14ac:dyDescent="0.3">
      <c r="A988" s="8">
        <v>47558</v>
      </c>
      <c r="B988" s="8" t="s">
        <v>153</v>
      </c>
      <c r="C988" s="8" t="s">
        <v>1962</v>
      </c>
      <c r="D988" t="str">
        <f>VLOOKUP(A988,[1]Sheet2!$A$1:$E$1050,4,FALSE)</f>
        <v>Republic of South Africa</v>
      </c>
      <c r="E988" t="str">
        <f>VLOOKUP(A988,[1]Sheet2!$A$1:$E$1050,5,FALSE)</f>
        <v xml:space="preserve">EMEA </v>
      </c>
    </row>
    <row r="989" spans="1:5" ht="33.75" thickBot="1" x14ac:dyDescent="0.3">
      <c r="A989" s="8">
        <v>47599</v>
      </c>
      <c r="B989" s="8" t="s">
        <v>148</v>
      </c>
      <c r="C989" s="8" t="s">
        <v>1963</v>
      </c>
      <c r="D989" t="str">
        <f>VLOOKUP(A989,[1]Sheet2!$A$1:$E$1050,4,FALSE)</f>
        <v>Hungary</v>
      </c>
      <c r="E989" t="str">
        <f>VLOOKUP(A989,[1]Sheet2!$A$1:$E$1050,5,FALSE)</f>
        <v>EMEA</v>
      </c>
    </row>
    <row r="990" spans="1:5" ht="33.75" thickBot="1" x14ac:dyDescent="0.3">
      <c r="A990" s="8">
        <v>47732</v>
      </c>
      <c r="B990" s="8" t="s">
        <v>146</v>
      </c>
      <c r="C990" s="8" t="s">
        <v>1964</v>
      </c>
      <c r="D990" t="str">
        <f>VLOOKUP(A990,[1]Sheet2!$A$1:$E$1050,4,FALSE)</f>
        <v>Denmark</v>
      </c>
      <c r="E990" t="str">
        <f>VLOOKUP(A990,[1]Sheet2!$A$1:$E$1050,5,FALSE)</f>
        <v>EMEA</v>
      </c>
    </row>
    <row r="991" spans="1:5" ht="33.75" thickBot="1" x14ac:dyDescent="0.3">
      <c r="A991" s="8">
        <v>48614</v>
      </c>
      <c r="B991" s="8" t="s">
        <v>127</v>
      </c>
      <c r="C991" s="8" t="s">
        <v>1965</v>
      </c>
      <c r="D991" t="str">
        <f>VLOOKUP(A991,[1]Sheet2!$A$1:$E$1050,4,FALSE)</f>
        <v>Spain</v>
      </c>
      <c r="E991" t="str">
        <f>VLOOKUP(A991,[1]Sheet2!$A$1:$E$1050,5,FALSE)</f>
        <v>EMEA</v>
      </c>
    </row>
    <row r="992" spans="1:5" ht="33.75" thickBot="1" x14ac:dyDescent="0.3">
      <c r="A992" s="8">
        <v>49196</v>
      </c>
      <c r="B992" s="8" t="s">
        <v>86</v>
      </c>
      <c r="C992" s="8" t="s">
        <v>1966</v>
      </c>
      <c r="D992" t="str">
        <f>VLOOKUP(A992,[1]Sheet2!$A$1:$E$1050,4,FALSE)</f>
        <v>Kazakhstan</v>
      </c>
      <c r="E992" t="str">
        <f>VLOOKUP(A992,[1]Sheet2!$A$1:$E$1050,5,FALSE)</f>
        <v xml:space="preserve">EMEA </v>
      </c>
    </row>
    <row r="993" spans="1:5" ht="33" x14ac:dyDescent="0.25">
      <c r="A993" s="8">
        <v>49578</v>
      </c>
      <c r="B993" s="8" t="s">
        <v>12</v>
      </c>
      <c r="C993" s="8" t="s">
        <v>1967</v>
      </c>
      <c r="D993" t="str">
        <f>VLOOKUP(A993,[1]Sheet2!$A$1:$E$1050,4,FALSE)</f>
        <v>Morocco</v>
      </c>
      <c r="E993" t="str">
        <f>VLOOKUP(A993,[1]Sheet2!$A$1:$E$1050,5,FALSE)</f>
        <v>EMEA</v>
      </c>
    </row>
  </sheetData>
  <autoFilter ref="A20:E955" xr:uid="{49E8ADE5-F1C0-4605-8285-9A3F62B612CD}"/>
  <hyperlinks>
    <hyperlink ref="C760" r:id="rId1" display="https://www.fra.dot.gov/eLib/details/L17465" xr:uid="{ADA26077-77BA-4735-9DF1-BF10631E8008}"/>
    <hyperlink ref="C267" r:id="rId2" display="https://www.kcomwel.or.kr/" xr:uid="{CAC77ACF-2668-4AC7-BE7A-45D4132626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9016-FEAF-4363-A07E-D382766FC830}">
  <dimension ref="A1:E983"/>
  <sheetViews>
    <sheetView workbookViewId="0">
      <selection activeCell="C10" sqref="C10"/>
    </sheetView>
  </sheetViews>
  <sheetFormatPr defaultColWidth="12.42578125" defaultRowHeight="15" x14ac:dyDescent="0.25"/>
  <cols>
    <col min="1" max="1" width="12.42578125" style="10"/>
    <col min="2" max="2" width="75" style="10" customWidth="1"/>
    <col min="3" max="3" width="122.5703125" style="10" customWidth="1"/>
  </cols>
  <sheetData>
    <row r="1" spans="1:5" ht="17.25" thickBot="1" x14ac:dyDescent="0.3">
      <c r="A1" s="6" t="s">
        <v>974</v>
      </c>
      <c r="B1" s="6" t="s">
        <v>975</v>
      </c>
      <c r="C1" s="6" t="s">
        <v>976</v>
      </c>
      <c r="D1" s="6" t="s">
        <v>1970</v>
      </c>
      <c r="E1" s="6" t="s">
        <v>1971</v>
      </c>
    </row>
    <row r="2" spans="1:5" ht="63.75" customHeight="1" thickBot="1" x14ac:dyDescent="0.3">
      <c r="A2" s="7">
        <v>30</v>
      </c>
      <c r="B2" s="7" t="s">
        <v>950</v>
      </c>
      <c r="C2" s="7" t="s">
        <v>977</v>
      </c>
      <c r="D2" s="7" t="s">
        <v>1972</v>
      </c>
      <c r="E2" s="7" t="s">
        <v>1972</v>
      </c>
    </row>
    <row r="3" spans="1:5" ht="50.25" thickBot="1" x14ac:dyDescent="0.3">
      <c r="A3" s="8">
        <v>44</v>
      </c>
      <c r="B3" s="8" t="s">
        <v>949</v>
      </c>
      <c r="C3" s="8" t="s">
        <v>978</v>
      </c>
      <c r="D3" s="8" t="s">
        <v>1972</v>
      </c>
      <c r="E3" s="8" t="s">
        <v>1972</v>
      </c>
    </row>
    <row r="4" spans="1:5" ht="66.75" thickBot="1" x14ac:dyDescent="0.3">
      <c r="A4" s="8">
        <v>65</v>
      </c>
      <c r="B4" s="8" t="s">
        <v>948</v>
      </c>
      <c r="C4" s="8" t="s">
        <v>979</v>
      </c>
      <c r="D4" s="8" t="s">
        <v>1972</v>
      </c>
      <c r="E4" s="8" t="s">
        <v>1972</v>
      </c>
    </row>
    <row r="5" spans="1:5" ht="17.25" thickBot="1" x14ac:dyDescent="0.3">
      <c r="A5" s="8">
        <v>67</v>
      </c>
      <c r="B5" s="8" t="s">
        <v>947</v>
      </c>
      <c r="C5" s="8" t="s">
        <v>981</v>
      </c>
      <c r="D5" s="8" t="s">
        <v>1972</v>
      </c>
      <c r="E5" s="8" t="s">
        <v>1972</v>
      </c>
    </row>
    <row r="6" spans="1:5" ht="17.25" thickBot="1" x14ac:dyDescent="0.3">
      <c r="A6" s="8">
        <v>88</v>
      </c>
      <c r="B6" s="8" t="s">
        <v>946</v>
      </c>
      <c r="C6" s="8" t="s">
        <v>982</v>
      </c>
      <c r="D6" s="8" t="s">
        <v>1972</v>
      </c>
      <c r="E6" s="8" t="s">
        <v>1972</v>
      </c>
    </row>
    <row r="7" spans="1:5" ht="33.75" thickBot="1" x14ac:dyDescent="0.3">
      <c r="A7" s="8">
        <v>143</v>
      </c>
      <c r="B7" s="8" t="s">
        <v>945</v>
      </c>
      <c r="C7" s="8" t="s">
        <v>983</v>
      </c>
      <c r="D7" s="8" t="s">
        <v>1026</v>
      </c>
      <c r="E7" s="8" t="s">
        <v>1973</v>
      </c>
    </row>
    <row r="8" spans="1:5" ht="33.75" thickBot="1" x14ac:dyDescent="0.3">
      <c r="A8" s="8">
        <v>144</v>
      </c>
      <c r="B8" s="8" t="s">
        <v>944</v>
      </c>
      <c r="C8" s="8" t="s">
        <v>984</v>
      </c>
      <c r="D8" s="8" t="s">
        <v>1026</v>
      </c>
      <c r="E8" s="8" t="s">
        <v>1973</v>
      </c>
    </row>
    <row r="9" spans="1:5" ht="33.75" thickBot="1" x14ac:dyDescent="0.3">
      <c r="A9" s="8">
        <v>145</v>
      </c>
      <c r="B9" s="8" t="s">
        <v>943</v>
      </c>
      <c r="C9" s="8" t="s">
        <v>985</v>
      </c>
      <c r="D9" s="8" t="s">
        <v>1026</v>
      </c>
      <c r="E9" s="8" t="s">
        <v>1973</v>
      </c>
    </row>
    <row r="10" spans="1:5" ht="66.75" thickBot="1" x14ac:dyDescent="0.3">
      <c r="A10" s="8">
        <v>146</v>
      </c>
      <c r="B10" s="8" t="s">
        <v>942</v>
      </c>
      <c r="C10" s="8" t="s">
        <v>986</v>
      </c>
      <c r="D10" s="8" t="s">
        <v>1026</v>
      </c>
      <c r="E10" s="8" t="s">
        <v>1973</v>
      </c>
    </row>
    <row r="11" spans="1:5" ht="17.25" thickBot="1" x14ac:dyDescent="0.3">
      <c r="A11" s="8">
        <v>147</v>
      </c>
      <c r="B11" s="8" t="s">
        <v>941</v>
      </c>
      <c r="C11" s="8" t="s">
        <v>987</v>
      </c>
      <c r="D11" s="8" t="s">
        <v>1026</v>
      </c>
      <c r="E11" s="8" t="s">
        <v>1973</v>
      </c>
    </row>
    <row r="12" spans="1:5" ht="33.75" thickBot="1" x14ac:dyDescent="0.3">
      <c r="A12" s="8">
        <v>148</v>
      </c>
      <c r="B12" s="8" t="s">
        <v>940</v>
      </c>
      <c r="C12" s="8" t="s">
        <v>988</v>
      </c>
      <c r="D12" s="8" t="s">
        <v>1026</v>
      </c>
      <c r="E12" s="8" t="s">
        <v>1973</v>
      </c>
    </row>
    <row r="13" spans="1:5" ht="50.25" thickBot="1" x14ac:dyDescent="0.3">
      <c r="A13" s="8">
        <v>164</v>
      </c>
      <c r="B13" s="8" t="s">
        <v>939</v>
      </c>
      <c r="C13" s="8" t="s">
        <v>989</v>
      </c>
      <c r="D13" s="8" t="s">
        <v>1974</v>
      </c>
      <c r="E13" s="8" t="s">
        <v>1975</v>
      </c>
    </row>
    <row r="14" spans="1:5" ht="50.25" thickBot="1" x14ac:dyDescent="0.3">
      <c r="A14" s="8">
        <v>166</v>
      </c>
      <c r="B14" s="8" t="s">
        <v>938</v>
      </c>
      <c r="C14" s="8" t="s">
        <v>990</v>
      </c>
      <c r="D14" s="8" t="s">
        <v>1026</v>
      </c>
      <c r="E14" s="8" t="s">
        <v>1973</v>
      </c>
    </row>
    <row r="15" spans="1:5" ht="33.75" thickBot="1" x14ac:dyDescent="0.3">
      <c r="A15" s="8">
        <v>167</v>
      </c>
      <c r="B15" s="8" t="s">
        <v>937</v>
      </c>
      <c r="C15" s="8" t="s">
        <v>991</v>
      </c>
      <c r="D15" s="8" t="s">
        <v>1026</v>
      </c>
      <c r="E15" s="8" t="s">
        <v>1973</v>
      </c>
    </row>
    <row r="16" spans="1:5" ht="50.25" thickBot="1" x14ac:dyDescent="0.3">
      <c r="A16" s="8">
        <v>168</v>
      </c>
      <c r="B16" s="8" t="s">
        <v>936</v>
      </c>
      <c r="C16" s="8" t="s">
        <v>992</v>
      </c>
      <c r="D16" s="8" t="s">
        <v>1026</v>
      </c>
      <c r="E16" s="8" t="s">
        <v>1973</v>
      </c>
    </row>
    <row r="17" spans="1:5" ht="50.25" thickBot="1" x14ac:dyDescent="0.3">
      <c r="A17" s="8">
        <v>169</v>
      </c>
      <c r="B17" s="8" t="s">
        <v>935</v>
      </c>
      <c r="C17" s="8" t="s">
        <v>993</v>
      </c>
      <c r="D17" s="8" t="s">
        <v>1026</v>
      </c>
      <c r="E17" s="8" t="s">
        <v>1973</v>
      </c>
    </row>
    <row r="18" spans="1:5" ht="50.25" thickBot="1" x14ac:dyDescent="0.3">
      <c r="A18" s="8">
        <v>170</v>
      </c>
      <c r="B18" s="8" t="s">
        <v>934</v>
      </c>
      <c r="C18" s="8" t="s">
        <v>994</v>
      </c>
      <c r="D18" s="8" t="s">
        <v>1026</v>
      </c>
      <c r="E18" s="8" t="s">
        <v>1973</v>
      </c>
    </row>
    <row r="19" spans="1:5" ht="50.25" thickBot="1" x14ac:dyDescent="0.3">
      <c r="A19" s="8">
        <v>186</v>
      </c>
      <c r="B19" s="8" t="s">
        <v>933</v>
      </c>
      <c r="C19" s="8" t="s">
        <v>995</v>
      </c>
      <c r="D19" s="8" t="s">
        <v>1972</v>
      </c>
      <c r="E19" s="8" t="s">
        <v>1972</v>
      </c>
    </row>
    <row r="20" spans="1:5" ht="50.25" thickBot="1" x14ac:dyDescent="0.3">
      <c r="A20" s="8">
        <v>242</v>
      </c>
      <c r="B20" s="8" t="s">
        <v>932</v>
      </c>
      <c r="C20" s="8" t="s">
        <v>996</v>
      </c>
      <c r="D20" s="8" t="s">
        <v>1972</v>
      </c>
      <c r="E20" s="8" t="s">
        <v>1972</v>
      </c>
    </row>
    <row r="21" spans="1:5" ht="33.75" thickBot="1" x14ac:dyDescent="0.3">
      <c r="A21" s="8">
        <v>243</v>
      </c>
      <c r="B21" s="8" t="s">
        <v>997</v>
      </c>
      <c r="C21" s="8" t="s">
        <v>998</v>
      </c>
      <c r="D21" s="8" t="s">
        <v>1972</v>
      </c>
      <c r="E21" s="8" t="s">
        <v>1972</v>
      </c>
    </row>
    <row r="22" spans="1:5" ht="33.75" thickBot="1" x14ac:dyDescent="0.3">
      <c r="A22" s="8">
        <v>261</v>
      </c>
      <c r="B22" s="8" t="s">
        <v>931</v>
      </c>
      <c r="C22" s="8" t="s">
        <v>999</v>
      </c>
      <c r="D22" s="8" t="s">
        <v>1026</v>
      </c>
      <c r="E22" s="8" t="s">
        <v>1973</v>
      </c>
    </row>
    <row r="23" spans="1:5" ht="17.25" thickBot="1" x14ac:dyDescent="0.3">
      <c r="A23" s="8">
        <v>366</v>
      </c>
      <c r="B23" s="8" t="s">
        <v>930</v>
      </c>
      <c r="C23" s="8" t="s">
        <v>1000</v>
      </c>
      <c r="D23" s="8" t="s">
        <v>1972</v>
      </c>
      <c r="E23" s="8" t="s">
        <v>1972</v>
      </c>
    </row>
    <row r="24" spans="1:5" ht="33.75" thickBot="1" x14ac:dyDescent="0.3">
      <c r="A24" s="8">
        <v>367</v>
      </c>
      <c r="B24" s="8" t="s">
        <v>929</v>
      </c>
      <c r="C24" s="8" t="s">
        <v>1001</v>
      </c>
      <c r="D24" s="8" t="s">
        <v>1972</v>
      </c>
      <c r="E24" s="8" t="s">
        <v>1972</v>
      </c>
    </row>
    <row r="25" spans="1:5" ht="50.25" thickBot="1" x14ac:dyDescent="0.3">
      <c r="A25" s="8">
        <v>845</v>
      </c>
      <c r="B25" s="8" t="s">
        <v>928</v>
      </c>
      <c r="C25" s="8" t="s">
        <v>1002</v>
      </c>
      <c r="D25" s="8" t="s">
        <v>1972</v>
      </c>
      <c r="E25" s="8" t="s">
        <v>1972</v>
      </c>
    </row>
    <row r="26" spans="1:5" ht="33.75" thickBot="1" x14ac:dyDescent="0.3">
      <c r="A26" s="8">
        <v>976</v>
      </c>
      <c r="B26" s="8" t="s">
        <v>927</v>
      </c>
      <c r="C26" s="8" t="s">
        <v>1003</v>
      </c>
      <c r="D26" s="8" t="s">
        <v>1972</v>
      </c>
      <c r="E26" s="8" t="s">
        <v>1972</v>
      </c>
    </row>
    <row r="27" spans="1:5" ht="50.25" thickBot="1" x14ac:dyDescent="0.3">
      <c r="A27" s="8">
        <v>1042</v>
      </c>
      <c r="B27" s="8" t="s">
        <v>926</v>
      </c>
      <c r="C27" s="8" t="s">
        <v>1004</v>
      </c>
      <c r="D27" s="8" t="s">
        <v>1972</v>
      </c>
      <c r="E27" s="8" t="s">
        <v>1972</v>
      </c>
    </row>
    <row r="28" spans="1:5" ht="50.25" thickBot="1" x14ac:dyDescent="0.3">
      <c r="A28" s="8">
        <v>1044</v>
      </c>
      <c r="B28" s="8" t="s">
        <v>925</v>
      </c>
      <c r="C28" s="8" t="s">
        <v>1005</v>
      </c>
      <c r="D28" s="8" t="s">
        <v>1972</v>
      </c>
      <c r="E28" s="8" t="s">
        <v>1972</v>
      </c>
    </row>
    <row r="29" spans="1:5" ht="33.75" thickBot="1" x14ac:dyDescent="0.3">
      <c r="A29" s="8">
        <v>1046</v>
      </c>
      <c r="B29" s="8" t="s">
        <v>924</v>
      </c>
      <c r="C29" s="8" t="s">
        <v>1006</v>
      </c>
      <c r="D29" s="8" t="s">
        <v>1972</v>
      </c>
      <c r="E29" s="8" t="s">
        <v>1972</v>
      </c>
    </row>
    <row r="30" spans="1:5" ht="50.25" thickBot="1" x14ac:dyDescent="0.3">
      <c r="A30" s="8">
        <v>1111</v>
      </c>
      <c r="B30" s="8" t="s">
        <v>923</v>
      </c>
      <c r="C30" s="8" t="s">
        <v>1007</v>
      </c>
      <c r="D30" s="8" t="s">
        <v>1972</v>
      </c>
      <c r="E30" s="8" t="s">
        <v>1972</v>
      </c>
    </row>
    <row r="31" spans="1:5" ht="33.75" thickBot="1" x14ac:dyDescent="0.3">
      <c r="A31" s="8">
        <v>1123</v>
      </c>
      <c r="B31" s="8" t="s">
        <v>922</v>
      </c>
      <c r="C31" s="8" t="s">
        <v>1008</v>
      </c>
      <c r="D31" s="8" t="s">
        <v>1972</v>
      </c>
      <c r="E31" s="8" t="s">
        <v>1972</v>
      </c>
    </row>
    <row r="32" spans="1:5" ht="33.75" thickBot="1" x14ac:dyDescent="0.3">
      <c r="A32" s="8">
        <v>1124</v>
      </c>
      <c r="B32" s="8" t="s">
        <v>921</v>
      </c>
      <c r="C32" s="8" t="s">
        <v>1009</v>
      </c>
      <c r="D32" s="8" t="s">
        <v>1972</v>
      </c>
      <c r="E32" s="8" t="s">
        <v>1972</v>
      </c>
    </row>
    <row r="33" spans="1:5" ht="33.75" thickBot="1" x14ac:dyDescent="0.3">
      <c r="A33" s="8">
        <v>1196</v>
      </c>
      <c r="B33" s="8" t="s">
        <v>920</v>
      </c>
      <c r="C33" s="8" t="s">
        <v>1010</v>
      </c>
      <c r="D33" s="8" t="s">
        <v>1976</v>
      </c>
      <c r="E33" s="8" t="s">
        <v>1977</v>
      </c>
    </row>
    <row r="34" spans="1:5" ht="50.25" thickBot="1" x14ac:dyDescent="0.3">
      <c r="A34" s="8">
        <v>1206</v>
      </c>
      <c r="B34" s="8" t="s">
        <v>917</v>
      </c>
      <c r="C34" s="8" t="s">
        <v>1011</v>
      </c>
      <c r="D34" s="8" t="s">
        <v>1972</v>
      </c>
      <c r="E34" s="8" t="s">
        <v>1972</v>
      </c>
    </row>
    <row r="35" spans="1:5" ht="50.25" thickBot="1" x14ac:dyDescent="0.3">
      <c r="A35" s="8">
        <v>1290</v>
      </c>
      <c r="B35" s="8" t="s">
        <v>919</v>
      </c>
      <c r="C35" s="8" t="s">
        <v>1012</v>
      </c>
      <c r="D35" s="8" t="s">
        <v>1972</v>
      </c>
      <c r="E35" s="8" t="s">
        <v>1972</v>
      </c>
    </row>
    <row r="36" spans="1:5" ht="50.25" thickBot="1" x14ac:dyDescent="0.3">
      <c r="A36" s="8">
        <v>1331</v>
      </c>
      <c r="B36" s="8" t="s">
        <v>918</v>
      </c>
      <c r="C36" s="8" t="s">
        <v>1013</v>
      </c>
      <c r="D36" s="8" t="s">
        <v>1972</v>
      </c>
      <c r="E36" s="8" t="s">
        <v>1972</v>
      </c>
    </row>
    <row r="37" spans="1:5" ht="33.75" thickBot="1" x14ac:dyDescent="0.3">
      <c r="A37" s="8">
        <v>1333</v>
      </c>
      <c r="B37" s="8" t="s">
        <v>917</v>
      </c>
      <c r="C37" s="8" t="s">
        <v>1014</v>
      </c>
      <c r="D37" s="8" t="s">
        <v>1972</v>
      </c>
      <c r="E37" s="8" t="s">
        <v>1972</v>
      </c>
    </row>
    <row r="38" spans="1:5" ht="66.75" thickBot="1" x14ac:dyDescent="0.3">
      <c r="A38" s="8">
        <v>1358</v>
      </c>
      <c r="B38" s="8" t="s">
        <v>916</v>
      </c>
      <c r="C38" s="8" t="s">
        <v>1015</v>
      </c>
      <c r="D38" s="8" t="s">
        <v>1972</v>
      </c>
      <c r="E38" s="8" t="s">
        <v>1972</v>
      </c>
    </row>
    <row r="39" spans="1:5" ht="66.75" thickBot="1" x14ac:dyDescent="0.3">
      <c r="A39" s="8">
        <v>1384</v>
      </c>
      <c r="B39" s="8" t="s">
        <v>915</v>
      </c>
      <c r="C39" s="8" t="s">
        <v>1016</v>
      </c>
      <c r="D39" s="8" t="s">
        <v>1972</v>
      </c>
      <c r="E39" s="8" t="s">
        <v>1972</v>
      </c>
    </row>
    <row r="40" spans="1:5" ht="33.75" thickBot="1" x14ac:dyDescent="0.3">
      <c r="A40" s="8">
        <v>1500</v>
      </c>
      <c r="B40" s="8" t="s">
        <v>914</v>
      </c>
      <c r="C40" s="8" t="s">
        <v>1017</v>
      </c>
      <c r="D40" s="8" t="s">
        <v>1972</v>
      </c>
      <c r="E40" s="8" t="s">
        <v>1972</v>
      </c>
    </row>
    <row r="41" spans="1:5" ht="33.75" thickBot="1" x14ac:dyDescent="0.3">
      <c r="A41" s="8">
        <v>1520</v>
      </c>
      <c r="B41" s="8" t="s">
        <v>913</v>
      </c>
      <c r="C41" s="8" t="s">
        <v>1018</v>
      </c>
      <c r="D41" s="8" t="s">
        <v>1972</v>
      </c>
      <c r="E41" s="8" t="s">
        <v>1972</v>
      </c>
    </row>
    <row r="42" spans="1:5" ht="50.25" thickBot="1" x14ac:dyDescent="0.3">
      <c r="A42" s="8">
        <v>14000</v>
      </c>
      <c r="B42" s="8" t="s">
        <v>912</v>
      </c>
      <c r="C42" s="8" t="s">
        <v>1019</v>
      </c>
      <c r="D42" s="8" t="s">
        <v>1972</v>
      </c>
      <c r="E42" s="8" t="s">
        <v>1972</v>
      </c>
    </row>
    <row r="43" spans="1:5" ht="17.25" thickBot="1" x14ac:dyDescent="0.3">
      <c r="A43" s="8">
        <v>19631</v>
      </c>
      <c r="B43" s="8" t="s">
        <v>911</v>
      </c>
      <c r="C43" s="8" t="s">
        <v>1020</v>
      </c>
      <c r="D43" s="8" t="s">
        <v>1972</v>
      </c>
      <c r="E43" s="8" t="s">
        <v>1972</v>
      </c>
    </row>
    <row r="44" spans="1:5" ht="50.25" thickBot="1" x14ac:dyDescent="0.3">
      <c r="A44" s="8">
        <v>20042</v>
      </c>
      <c r="B44" s="8" t="s">
        <v>910</v>
      </c>
      <c r="C44" s="8" t="s">
        <v>1021</v>
      </c>
      <c r="D44" s="8" t="s">
        <v>1972</v>
      </c>
      <c r="E44" s="8" t="s">
        <v>1972</v>
      </c>
    </row>
    <row r="45" spans="1:5" ht="50.25" thickBot="1" x14ac:dyDescent="0.3">
      <c r="A45" s="8">
        <v>20044</v>
      </c>
      <c r="B45" s="8" t="s">
        <v>909</v>
      </c>
      <c r="C45" s="8" t="s">
        <v>1022</v>
      </c>
      <c r="D45" s="8" t="s">
        <v>1972</v>
      </c>
      <c r="E45" s="8" t="s">
        <v>1972</v>
      </c>
    </row>
    <row r="46" spans="1:5" ht="33.75" thickBot="1" x14ac:dyDescent="0.3">
      <c r="A46" s="8">
        <v>20045</v>
      </c>
      <c r="B46" s="8" t="s">
        <v>908</v>
      </c>
      <c r="C46" s="8" t="s">
        <v>1023</v>
      </c>
      <c r="D46" s="8" t="s">
        <v>1067</v>
      </c>
      <c r="E46" s="8" t="s">
        <v>1973</v>
      </c>
    </row>
    <row r="47" spans="1:5" ht="33.75" thickBot="1" x14ac:dyDescent="0.3">
      <c r="A47" s="8">
        <v>20046</v>
      </c>
      <c r="B47" s="8" t="s">
        <v>907</v>
      </c>
      <c r="C47" s="8" t="s">
        <v>1024</v>
      </c>
      <c r="D47" s="8" t="s">
        <v>1026</v>
      </c>
      <c r="E47" s="8" t="s">
        <v>1973</v>
      </c>
    </row>
    <row r="48" spans="1:5" ht="17.25" thickBot="1" x14ac:dyDescent="0.3">
      <c r="A48" s="8">
        <v>20048</v>
      </c>
      <c r="B48" s="8" t="s">
        <v>906</v>
      </c>
      <c r="C48" s="8" t="s">
        <v>1025</v>
      </c>
      <c r="D48" s="8" t="s">
        <v>1972</v>
      </c>
      <c r="E48" s="8" t="s">
        <v>1972</v>
      </c>
    </row>
    <row r="49" spans="1:5" ht="33.75" thickBot="1" x14ac:dyDescent="0.3">
      <c r="A49" s="8">
        <v>20049</v>
      </c>
      <c r="B49" s="8" t="s">
        <v>905</v>
      </c>
      <c r="C49" s="8" t="s">
        <v>1027</v>
      </c>
      <c r="D49" s="8" t="s">
        <v>1026</v>
      </c>
      <c r="E49" s="8" t="s">
        <v>1973</v>
      </c>
    </row>
    <row r="50" spans="1:5" ht="33.75" thickBot="1" x14ac:dyDescent="0.3">
      <c r="A50" s="8">
        <v>20050</v>
      </c>
      <c r="B50" s="8" t="s">
        <v>904</v>
      </c>
      <c r="C50" s="8" t="s">
        <v>1029</v>
      </c>
      <c r="D50" s="8" t="s">
        <v>1028</v>
      </c>
      <c r="E50" s="8" t="s">
        <v>1977</v>
      </c>
    </row>
    <row r="51" spans="1:5" ht="50.25" thickBot="1" x14ac:dyDescent="0.3">
      <c r="A51" s="8">
        <v>20051</v>
      </c>
      <c r="B51" s="8" t="s">
        <v>903</v>
      </c>
      <c r="C51" s="8" t="s">
        <v>1030</v>
      </c>
      <c r="D51" s="8" t="s">
        <v>1026</v>
      </c>
      <c r="E51" s="8" t="s">
        <v>1973</v>
      </c>
    </row>
    <row r="52" spans="1:5" ht="66.75" thickBot="1" x14ac:dyDescent="0.3">
      <c r="A52" s="8">
        <v>20052</v>
      </c>
      <c r="B52" s="8" t="s">
        <v>902</v>
      </c>
      <c r="C52" s="8" t="s">
        <v>1031</v>
      </c>
      <c r="D52" s="8" t="s">
        <v>1972</v>
      </c>
      <c r="E52" s="8" t="s">
        <v>1972</v>
      </c>
    </row>
    <row r="53" spans="1:5" ht="33.75" thickBot="1" x14ac:dyDescent="0.3">
      <c r="A53" s="8">
        <v>20053</v>
      </c>
      <c r="B53" s="8" t="s">
        <v>901</v>
      </c>
      <c r="C53" s="8" t="s">
        <v>1032</v>
      </c>
      <c r="D53" s="8" t="s">
        <v>1026</v>
      </c>
      <c r="E53" s="8" t="s">
        <v>1973</v>
      </c>
    </row>
    <row r="54" spans="1:5" ht="50.25" thickBot="1" x14ac:dyDescent="0.3">
      <c r="A54" s="8">
        <v>20054</v>
      </c>
      <c r="B54" s="8" t="s">
        <v>900</v>
      </c>
      <c r="C54" s="8" t="s">
        <v>1033</v>
      </c>
      <c r="D54" s="8" t="s">
        <v>1972</v>
      </c>
      <c r="E54" s="8" t="s">
        <v>1972</v>
      </c>
    </row>
    <row r="55" spans="1:5" ht="50.25" thickBot="1" x14ac:dyDescent="0.3">
      <c r="A55" s="8">
        <v>20055</v>
      </c>
      <c r="B55" s="8" t="s">
        <v>899</v>
      </c>
      <c r="C55" s="8" t="s">
        <v>1034</v>
      </c>
      <c r="D55" s="8" t="s">
        <v>1067</v>
      </c>
      <c r="E55" s="8" t="s">
        <v>1973</v>
      </c>
    </row>
    <row r="56" spans="1:5" ht="50.25" thickBot="1" x14ac:dyDescent="0.3">
      <c r="A56" s="8">
        <v>20056</v>
      </c>
      <c r="B56" s="8" t="s">
        <v>898</v>
      </c>
      <c r="C56" s="8" t="s">
        <v>1035</v>
      </c>
      <c r="D56" s="8" t="s">
        <v>1026</v>
      </c>
      <c r="E56" s="8" t="s">
        <v>1973</v>
      </c>
    </row>
    <row r="57" spans="1:5" ht="17.25" thickBot="1" x14ac:dyDescent="0.3">
      <c r="A57" s="8">
        <v>20058</v>
      </c>
      <c r="B57" s="8" t="s">
        <v>897</v>
      </c>
      <c r="C57" s="8" t="s">
        <v>1036</v>
      </c>
      <c r="D57" s="8" t="s">
        <v>1972</v>
      </c>
      <c r="E57" s="8" t="s">
        <v>1972</v>
      </c>
    </row>
    <row r="58" spans="1:5" ht="66.75" thickBot="1" x14ac:dyDescent="0.3">
      <c r="A58" s="8">
        <v>20060</v>
      </c>
      <c r="B58" s="8" t="s">
        <v>896</v>
      </c>
      <c r="C58" s="8" t="s">
        <v>1037</v>
      </c>
      <c r="D58" s="8" t="s">
        <v>1972</v>
      </c>
      <c r="E58" s="8" t="s">
        <v>1972</v>
      </c>
    </row>
    <row r="59" spans="1:5" ht="33.75" thickBot="1" x14ac:dyDescent="0.3">
      <c r="A59" s="8">
        <v>20061</v>
      </c>
      <c r="B59" s="8" t="s">
        <v>895</v>
      </c>
      <c r="C59" s="8" t="s">
        <v>1038</v>
      </c>
      <c r="D59" s="8" t="s">
        <v>1026</v>
      </c>
      <c r="E59" s="8" t="s">
        <v>1973</v>
      </c>
    </row>
    <row r="60" spans="1:5" ht="33.75" thickBot="1" x14ac:dyDescent="0.3">
      <c r="A60" s="8">
        <v>20062</v>
      </c>
      <c r="B60" s="8" t="s">
        <v>894</v>
      </c>
      <c r="C60" s="8" t="s">
        <v>1039</v>
      </c>
      <c r="D60" s="8" t="s">
        <v>1972</v>
      </c>
      <c r="E60" s="8" t="s">
        <v>1972</v>
      </c>
    </row>
    <row r="61" spans="1:5" ht="33.75" thickBot="1" x14ac:dyDescent="0.3">
      <c r="A61" s="8">
        <v>20063</v>
      </c>
      <c r="B61" s="8" t="s">
        <v>893</v>
      </c>
      <c r="C61" s="8" t="s">
        <v>1040</v>
      </c>
      <c r="D61" s="8" t="s">
        <v>1972</v>
      </c>
      <c r="E61" s="8" t="s">
        <v>1972</v>
      </c>
    </row>
    <row r="62" spans="1:5" ht="33.75" thickBot="1" x14ac:dyDescent="0.3">
      <c r="A62" s="8">
        <v>20064</v>
      </c>
      <c r="B62" s="8" t="s">
        <v>892</v>
      </c>
      <c r="C62" s="8" t="s">
        <v>1041</v>
      </c>
      <c r="D62" s="8" t="s">
        <v>1067</v>
      </c>
      <c r="E62" s="8" t="s">
        <v>1973</v>
      </c>
    </row>
    <row r="63" spans="1:5" ht="33.75" thickBot="1" x14ac:dyDescent="0.3">
      <c r="A63" s="8">
        <v>20065</v>
      </c>
      <c r="B63" s="8" t="s">
        <v>891</v>
      </c>
      <c r="C63" s="8" t="s">
        <v>1042</v>
      </c>
      <c r="D63" s="8" t="s">
        <v>1972</v>
      </c>
      <c r="E63" s="8" t="s">
        <v>1972</v>
      </c>
    </row>
    <row r="64" spans="1:5" ht="50.25" thickBot="1" x14ac:dyDescent="0.3">
      <c r="A64" s="8">
        <v>20066</v>
      </c>
      <c r="B64" s="8" t="s">
        <v>890</v>
      </c>
      <c r="C64" s="8" t="s">
        <v>1043</v>
      </c>
      <c r="D64" s="8" t="s">
        <v>1972</v>
      </c>
      <c r="E64" s="8" t="s">
        <v>1972</v>
      </c>
    </row>
    <row r="65" spans="1:5" ht="50.25" thickBot="1" x14ac:dyDescent="0.3">
      <c r="A65" s="8">
        <v>20068</v>
      </c>
      <c r="B65" s="8" t="s">
        <v>889</v>
      </c>
      <c r="C65" s="8" t="s">
        <v>1044</v>
      </c>
      <c r="D65" s="8" t="s">
        <v>1067</v>
      </c>
      <c r="E65" s="8" t="s">
        <v>1973</v>
      </c>
    </row>
    <row r="66" spans="1:5" ht="33.75" thickBot="1" x14ac:dyDescent="0.3">
      <c r="A66" s="8">
        <v>20069</v>
      </c>
      <c r="B66" s="8" t="s">
        <v>888</v>
      </c>
      <c r="C66" s="8" t="s">
        <v>1045</v>
      </c>
      <c r="D66" s="8" t="s">
        <v>1972</v>
      </c>
      <c r="E66" s="8" t="s">
        <v>1972</v>
      </c>
    </row>
    <row r="67" spans="1:5" ht="33.75" thickBot="1" x14ac:dyDescent="0.3">
      <c r="A67" s="8">
        <v>20070</v>
      </c>
      <c r="B67" s="8" t="s">
        <v>887</v>
      </c>
      <c r="C67" s="8" t="s">
        <v>1046</v>
      </c>
      <c r="D67" s="8" t="s">
        <v>1026</v>
      </c>
      <c r="E67" s="8" t="s">
        <v>1973</v>
      </c>
    </row>
    <row r="68" spans="1:5" ht="33.75" thickBot="1" x14ac:dyDescent="0.3">
      <c r="A68" s="8">
        <v>20074</v>
      </c>
      <c r="B68" s="8" t="s">
        <v>886</v>
      </c>
      <c r="C68" s="8" t="s">
        <v>1047</v>
      </c>
      <c r="D68" s="8" t="s">
        <v>1972</v>
      </c>
      <c r="E68" s="8" t="s">
        <v>1972</v>
      </c>
    </row>
    <row r="69" spans="1:5" ht="50.25" thickBot="1" x14ac:dyDescent="0.3">
      <c r="A69" s="8">
        <v>20077</v>
      </c>
      <c r="B69" s="8" t="s">
        <v>885</v>
      </c>
      <c r="C69" s="8" t="s">
        <v>1048</v>
      </c>
      <c r="D69" s="8" t="s">
        <v>1026</v>
      </c>
      <c r="E69" s="8" t="s">
        <v>1973</v>
      </c>
    </row>
    <row r="70" spans="1:5" ht="50.25" thickBot="1" x14ac:dyDescent="0.3">
      <c r="A70" s="8">
        <v>20078</v>
      </c>
      <c r="B70" s="8" t="s">
        <v>884</v>
      </c>
      <c r="C70" s="8" t="s">
        <v>1049</v>
      </c>
      <c r="D70" s="8" t="s">
        <v>1067</v>
      </c>
      <c r="E70" s="8" t="s">
        <v>1973</v>
      </c>
    </row>
    <row r="71" spans="1:5" ht="50.25" thickBot="1" x14ac:dyDescent="0.3">
      <c r="A71" s="8">
        <v>20079</v>
      </c>
      <c r="B71" s="8" t="s">
        <v>883</v>
      </c>
      <c r="C71" s="8" t="s">
        <v>1050</v>
      </c>
      <c r="D71" s="8" t="s">
        <v>1972</v>
      </c>
      <c r="E71" s="8" t="s">
        <v>1972</v>
      </c>
    </row>
    <row r="72" spans="1:5" ht="50.25" thickBot="1" x14ac:dyDescent="0.3">
      <c r="A72" s="8">
        <v>20080</v>
      </c>
      <c r="B72" s="8" t="s">
        <v>882</v>
      </c>
      <c r="C72" s="8" t="s">
        <v>1051</v>
      </c>
      <c r="D72" s="8" t="s">
        <v>1972</v>
      </c>
      <c r="E72" s="8" t="s">
        <v>1972</v>
      </c>
    </row>
    <row r="73" spans="1:5" ht="17.25" thickBot="1" x14ac:dyDescent="0.3">
      <c r="A73" s="8">
        <v>20081</v>
      </c>
      <c r="B73" s="8" t="s">
        <v>881</v>
      </c>
      <c r="C73" s="8" t="s">
        <v>1052</v>
      </c>
      <c r="D73" s="8" t="s">
        <v>1972</v>
      </c>
      <c r="E73" s="8" t="s">
        <v>1972</v>
      </c>
    </row>
    <row r="74" spans="1:5" ht="17.25" thickBot="1" x14ac:dyDescent="0.3">
      <c r="A74" s="8">
        <v>20083</v>
      </c>
      <c r="B74" s="8" t="s">
        <v>880</v>
      </c>
      <c r="C74" s="8" t="s">
        <v>1053</v>
      </c>
      <c r="D74" s="8" t="s">
        <v>1972</v>
      </c>
      <c r="E74" s="8" t="s">
        <v>1972</v>
      </c>
    </row>
    <row r="75" spans="1:5" ht="17.25" thickBot="1" x14ac:dyDescent="0.3">
      <c r="A75" s="8">
        <v>20084</v>
      </c>
      <c r="B75" s="8" t="s">
        <v>879</v>
      </c>
      <c r="C75" s="8" t="s">
        <v>1054</v>
      </c>
      <c r="D75" s="8" t="s">
        <v>1972</v>
      </c>
      <c r="E75" s="8" t="s">
        <v>1972</v>
      </c>
    </row>
    <row r="76" spans="1:5" ht="17.25" thickBot="1" x14ac:dyDescent="0.3">
      <c r="A76" s="8">
        <v>20085</v>
      </c>
      <c r="B76" s="8" t="s">
        <v>878</v>
      </c>
      <c r="C76" s="8" t="s">
        <v>1055</v>
      </c>
      <c r="D76" s="8" t="s">
        <v>1972</v>
      </c>
      <c r="E76" s="8" t="s">
        <v>1972</v>
      </c>
    </row>
    <row r="77" spans="1:5" ht="17.25" thickBot="1" x14ac:dyDescent="0.3">
      <c r="A77" s="8">
        <v>20086</v>
      </c>
      <c r="B77" s="8" t="s">
        <v>877</v>
      </c>
      <c r="C77" s="8" t="s">
        <v>1056</v>
      </c>
      <c r="D77" s="8" t="s">
        <v>1972</v>
      </c>
      <c r="E77" s="8" t="s">
        <v>1972</v>
      </c>
    </row>
    <row r="78" spans="1:5" ht="17.25" thickBot="1" x14ac:dyDescent="0.3">
      <c r="A78" s="8">
        <v>20087</v>
      </c>
      <c r="B78" s="8" t="s">
        <v>876</v>
      </c>
      <c r="C78" s="8" t="s">
        <v>1057</v>
      </c>
      <c r="D78" s="8" t="s">
        <v>1972</v>
      </c>
      <c r="E78" s="8" t="s">
        <v>1972</v>
      </c>
    </row>
    <row r="79" spans="1:5" ht="17.25" thickBot="1" x14ac:dyDescent="0.3">
      <c r="A79" s="8">
        <v>20088</v>
      </c>
      <c r="B79" s="8" t="s">
        <v>875</v>
      </c>
      <c r="C79" s="8" t="s">
        <v>1058</v>
      </c>
      <c r="D79" s="8" t="s">
        <v>1972</v>
      </c>
      <c r="E79" s="8" t="s">
        <v>1972</v>
      </c>
    </row>
    <row r="80" spans="1:5" ht="17.25" thickBot="1" x14ac:dyDescent="0.3">
      <c r="A80" s="8">
        <v>20089</v>
      </c>
      <c r="B80" s="8" t="s">
        <v>874</v>
      </c>
      <c r="C80" s="8" t="s">
        <v>1059</v>
      </c>
      <c r="D80" s="8" t="s">
        <v>1972</v>
      </c>
      <c r="E80" s="8" t="s">
        <v>1972</v>
      </c>
    </row>
    <row r="81" spans="1:5" ht="17.25" thickBot="1" x14ac:dyDescent="0.3">
      <c r="A81" s="8">
        <v>20090</v>
      </c>
      <c r="B81" s="8" t="s">
        <v>873</v>
      </c>
      <c r="C81" s="8" t="s">
        <v>1060</v>
      </c>
      <c r="D81" s="8" t="s">
        <v>1972</v>
      </c>
      <c r="E81" s="8" t="s">
        <v>1972</v>
      </c>
    </row>
    <row r="82" spans="1:5" ht="17.25" thickBot="1" x14ac:dyDescent="0.3">
      <c r="A82" s="8">
        <v>20091</v>
      </c>
      <c r="B82" s="8" t="s">
        <v>872</v>
      </c>
      <c r="C82" s="8" t="s">
        <v>1061</v>
      </c>
      <c r="D82" s="8" t="s">
        <v>1972</v>
      </c>
      <c r="E82" s="8" t="s">
        <v>1972</v>
      </c>
    </row>
    <row r="83" spans="1:5" ht="17.25" thickBot="1" x14ac:dyDescent="0.3">
      <c r="A83" s="8">
        <v>20092</v>
      </c>
      <c r="B83" s="8" t="s">
        <v>871</v>
      </c>
      <c r="C83" s="8" t="s">
        <v>1062</v>
      </c>
      <c r="D83" s="8" t="s">
        <v>1972</v>
      </c>
      <c r="E83" s="8" t="s">
        <v>1972</v>
      </c>
    </row>
    <row r="84" spans="1:5" ht="17.25" thickBot="1" x14ac:dyDescent="0.3">
      <c r="A84" s="8">
        <v>20093</v>
      </c>
      <c r="B84" s="8" t="s">
        <v>870</v>
      </c>
      <c r="C84" s="8" t="s">
        <v>1063</v>
      </c>
      <c r="D84" s="8" t="s">
        <v>1972</v>
      </c>
      <c r="E84" s="8" t="s">
        <v>1972</v>
      </c>
    </row>
    <row r="85" spans="1:5" ht="17.25" thickBot="1" x14ac:dyDescent="0.3">
      <c r="A85" s="8">
        <v>20094</v>
      </c>
      <c r="B85" s="8" t="s">
        <v>869</v>
      </c>
      <c r="C85" s="8" t="s">
        <v>1064</v>
      </c>
      <c r="D85" s="8" t="s">
        <v>1972</v>
      </c>
      <c r="E85" s="8" t="s">
        <v>1972</v>
      </c>
    </row>
    <row r="86" spans="1:5" ht="50.25" thickBot="1" x14ac:dyDescent="0.3">
      <c r="A86" s="8">
        <v>20099</v>
      </c>
      <c r="B86" s="8" t="s">
        <v>868</v>
      </c>
      <c r="C86" s="8" t="s">
        <v>1065</v>
      </c>
      <c r="D86" s="8" t="s">
        <v>1972</v>
      </c>
      <c r="E86" s="8" t="s">
        <v>1972</v>
      </c>
    </row>
    <row r="87" spans="1:5" ht="33.75" thickBot="1" x14ac:dyDescent="0.3">
      <c r="A87" s="8">
        <v>20100</v>
      </c>
      <c r="B87" s="8" t="s">
        <v>867</v>
      </c>
      <c r="C87" s="8" t="s">
        <v>1066</v>
      </c>
      <c r="D87" s="8" t="s">
        <v>1026</v>
      </c>
      <c r="E87" s="8" t="s">
        <v>1973</v>
      </c>
    </row>
    <row r="88" spans="1:5" ht="50.25" thickBot="1" x14ac:dyDescent="0.3">
      <c r="A88" s="8">
        <v>20101</v>
      </c>
      <c r="B88" s="8" t="s">
        <v>866</v>
      </c>
      <c r="C88" s="8" t="s">
        <v>1068</v>
      </c>
      <c r="D88" s="8" t="s">
        <v>1067</v>
      </c>
      <c r="E88" s="8" t="s">
        <v>1973</v>
      </c>
    </row>
    <row r="89" spans="1:5" ht="50.25" thickBot="1" x14ac:dyDescent="0.3">
      <c r="A89" s="8">
        <v>20102</v>
      </c>
      <c r="B89" s="8" t="s">
        <v>865</v>
      </c>
      <c r="C89" s="8" t="s">
        <v>1069</v>
      </c>
      <c r="D89" s="8" t="s">
        <v>1972</v>
      </c>
      <c r="E89" s="8" t="s">
        <v>1972</v>
      </c>
    </row>
    <row r="90" spans="1:5" ht="33.75" thickBot="1" x14ac:dyDescent="0.3">
      <c r="A90" s="8">
        <v>20108</v>
      </c>
      <c r="B90" s="8" t="s">
        <v>864</v>
      </c>
      <c r="C90" s="8" t="s">
        <v>1070</v>
      </c>
      <c r="D90" s="8" t="s">
        <v>1028</v>
      </c>
      <c r="E90" s="8" t="s">
        <v>1977</v>
      </c>
    </row>
    <row r="91" spans="1:5" ht="50.25" thickBot="1" x14ac:dyDescent="0.3">
      <c r="A91" s="8">
        <v>20109</v>
      </c>
      <c r="B91" s="8" t="s">
        <v>863</v>
      </c>
      <c r="C91" s="8" t="s">
        <v>1071</v>
      </c>
      <c r="D91" s="8" t="s">
        <v>1972</v>
      </c>
      <c r="E91" s="8" t="s">
        <v>1972</v>
      </c>
    </row>
    <row r="92" spans="1:5" ht="50.25" thickBot="1" x14ac:dyDescent="0.3">
      <c r="A92" s="8">
        <v>20110</v>
      </c>
      <c r="B92" s="8" t="s">
        <v>862</v>
      </c>
      <c r="C92" s="8" t="s">
        <v>1072</v>
      </c>
      <c r="D92" s="8" t="s">
        <v>1067</v>
      </c>
      <c r="E92" s="8" t="s">
        <v>1973</v>
      </c>
    </row>
    <row r="93" spans="1:5" ht="17.25" thickBot="1" x14ac:dyDescent="0.3">
      <c r="A93" s="8">
        <v>20111</v>
      </c>
      <c r="B93" s="8" t="s">
        <v>861</v>
      </c>
      <c r="C93" s="8" t="s">
        <v>1073</v>
      </c>
      <c r="D93" s="8" t="s">
        <v>1972</v>
      </c>
      <c r="E93" s="8" t="s">
        <v>1972</v>
      </c>
    </row>
    <row r="94" spans="1:5" ht="50.25" thickBot="1" x14ac:dyDescent="0.3">
      <c r="A94" s="8">
        <v>20113</v>
      </c>
      <c r="B94" s="8" t="s">
        <v>860</v>
      </c>
      <c r="C94" s="8" t="s">
        <v>1074</v>
      </c>
      <c r="D94" s="8" t="s">
        <v>1972</v>
      </c>
      <c r="E94" s="8" t="s">
        <v>1972</v>
      </c>
    </row>
    <row r="95" spans="1:5" ht="17.25" thickBot="1" x14ac:dyDescent="0.3">
      <c r="A95" s="8">
        <v>20114</v>
      </c>
      <c r="B95" s="8" t="s">
        <v>859</v>
      </c>
      <c r="C95" s="8" t="s">
        <v>1075</v>
      </c>
      <c r="D95" s="8" t="s">
        <v>1972</v>
      </c>
      <c r="E95" s="8" t="s">
        <v>1972</v>
      </c>
    </row>
    <row r="96" spans="1:5" ht="50.25" thickBot="1" x14ac:dyDescent="0.3">
      <c r="A96" s="8">
        <v>20115</v>
      </c>
      <c r="B96" s="8" t="s">
        <v>858</v>
      </c>
      <c r="C96" s="8" t="s">
        <v>1076</v>
      </c>
      <c r="D96" s="8" t="s">
        <v>1978</v>
      </c>
      <c r="E96" s="8" t="s">
        <v>1975</v>
      </c>
    </row>
    <row r="97" spans="1:5" ht="33.75" thickBot="1" x14ac:dyDescent="0.3">
      <c r="A97" s="8">
        <v>20116</v>
      </c>
      <c r="B97" s="8" t="s">
        <v>857</v>
      </c>
      <c r="C97" s="8" t="s">
        <v>1077</v>
      </c>
      <c r="D97" s="8" t="s">
        <v>1979</v>
      </c>
      <c r="E97" s="8" t="s">
        <v>1975</v>
      </c>
    </row>
    <row r="98" spans="1:5" ht="50.25" thickBot="1" x14ac:dyDescent="0.3">
      <c r="A98" s="8">
        <v>20117</v>
      </c>
      <c r="B98" s="8" t="s">
        <v>856</v>
      </c>
      <c r="C98" s="8" t="s">
        <v>1078</v>
      </c>
      <c r="D98" s="8" t="s">
        <v>1980</v>
      </c>
      <c r="E98" s="8" t="s">
        <v>1977</v>
      </c>
    </row>
    <row r="99" spans="1:5" ht="33.75" thickBot="1" x14ac:dyDescent="0.3">
      <c r="A99" s="8">
        <v>20118</v>
      </c>
      <c r="B99" s="8" t="s">
        <v>855</v>
      </c>
      <c r="C99" s="8" t="s">
        <v>1079</v>
      </c>
      <c r="D99" s="8" t="s">
        <v>1981</v>
      </c>
      <c r="E99" s="8" t="s">
        <v>1975</v>
      </c>
    </row>
    <row r="100" spans="1:5" ht="50.25" thickBot="1" x14ac:dyDescent="0.3">
      <c r="A100" s="8">
        <v>20119</v>
      </c>
      <c r="B100" s="8" t="s">
        <v>854</v>
      </c>
      <c r="C100" s="8" t="s">
        <v>1080</v>
      </c>
      <c r="D100" s="8" t="s">
        <v>1972</v>
      </c>
      <c r="E100" s="8" t="s">
        <v>1972</v>
      </c>
    </row>
    <row r="101" spans="1:5" ht="33.75" thickBot="1" x14ac:dyDescent="0.3">
      <c r="A101" s="8">
        <v>20120</v>
      </c>
      <c r="B101" s="8" t="s">
        <v>853</v>
      </c>
      <c r="C101" s="8" t="s">
        <v>1081</v>
      </c>
      <c r="D101" s="8" t="s">
        <v>1972</v>
      </c>
      <c r="E101" s="8" t="s">
        <v>1972</v>
      </c>
    </row>
    <row r="102" spans="1:5" ht="50.25" thickBot="1" x14ac:dyDescent="0.3">
      <c r="A102" s="8">
        <v>20121</v>
      </c>
      <c r="B102" s="8" t="s">
        <v>852</v>
      </c>
      <c r="C102" s="8" t="s">
        <v>1082</v>
      </c>
      <c r="D102" s="8" t="s">
        <v>1972</v>
      </c>
      <c r="E102" s="8" t="s">
        <v>1972</v>
      </c>
    </row>
    <row r="103" spans="1:5" ht="50.25" thickBot="1" x14ac:dyDescent="0.3">
      <c r="A103" s="8">
        <v>20132</v>
      </c>
      <c r="B103" s="8" t="s">
        <v>851</v>
      </c>
      <c r="C103" s="8" t="s">
        <v>1083</v>
      </c>
      <c r="D103" s="8" t="s">
        <v>1972</v>
      </c>
      <c r="E103" s="8" t="s">
        <v>1972</v>
      </c>
    </row>
    <row r="104" spans="1:5" ht="50.25" thickBot="1" x14ac:dyDescent="0.3">
      <c r="A104" s="8">
        <v>20133</v>
      </c>
      <c r="B104" s="8" t="s">
        <v>850</v>
      </c>
      <c r="C104" s="8" t="s">
        <v>1084</v>
      </c>
      <c r="D104" s="8" t="s">
        <v>1972</v>
      </c>
      <c r="E104" s="8" t="s">
        <v>1972</v>
      </c>
    </row>
    <row r="105" spans="1:5" ht="33.75" thickBot="1" x14ac:dyDescent="0.3">
      <c r="A105" s="8">
        <v>20134</v>
      </c>
      <c r="B105" s="8" t="s">
        <v>849</v>
      </c>
      <c r="C105" s="8" t="s">
        <v>1085</v>
      </c>
      <c r="D105" s="8" t="s">
        <v>1972</v>
      </c>
      <c r="E105" s="8" t="s">
        <v>1972</v>
      </c>
    </row>
    <row r="106" spans="1:5" ht="33.75" thickBot="1" x14ac:dyDescent="0.3">
      <c r="A106" s="8">
        <v>20138</v>
      </c>
      <c r="B106" s="8" t="s">
        <v>848</v>
      </c>
      <c r="C106" s="8" t="s">
        <v>1086</v>
      </c>
      <c r="D106" s="8" t="s">
        <v>1972</v>
      </c>
      <c r="E106" s="8" t="s">
        <v>1972</v>
      </c>
    </row>
    <row r="107" spans="1:5" ht="50.25" thickBot="1" x14ac:dyDescent="0.3">
      <c r="A107" s="8">
        <v>20139</v>
      </c>
      <c r="B107" s="8" t="s">
        <v>847</v>
      </c>
      <c r="C107" s="8" t="s">
        <v>1087</v>
      </c>
      <c r="D107" s="8" t="s">
        <v>1972</v>
      </c>
      <c r="E107" s="8" t="s">
        <v>1972</v>
      </c>
    </row>
    <row r="108" spans="1:5" ht="33.75" thickBot="1" x14ac:dyDescent="0.3">
      <c r="A108" s="8">
        <v>20141</v>
      </c>
      <c r="B108" s="8" t="s">
        <v>846</v>
      </c>
      <c r="C108" s="8" t="s">
        <v>1088</v>
      </c>
      <c r="D108" s="8" t="s">
        <v>1972</v>
      </c>
      <c r="E108" s="8" t="s">
        <v>1972</v>
      </c>
    </row>
    <row r="109" spans="1:5" ht="33.75" thickBot="1" x14ac:dyDescent="0.3">
      <c r="A109" s="8">
        <v>20142</v>
      </c>
      <c r="B109" s="8" t="s">
        <v>845</v>
      </c>
      <c r="C109" s="8" t="s">
        <v>1089</v>
      </c>
      <c r="D109" s="8" t="s">
        <v>1972</v>
      </c>
      <c r="E109" s="8" t="s">
        <v>1972</v>
      </c>
    </row>
    <row r="110" spans="1:5" ht="33.75" thickBot="1" x14ac:dyDescent="0.3">
      <c r="A110" s="8">
        <v>20144</v>
      </c>
      <c r="B110" s="8" t="s">
        <v>844</v>
      </c>
      <c r="C110" s="8" t="s">
        <v>1090</v>
      </c>
      <c r="D110" s="8" t="s">
        <v>1972</v>
      </c>
      <c r="E110" s="8" t="s">
        <v>1972</v>
      </c>
    </row>
    <row r="111" spans="1:5" ht="50.25" thickBot="1" x14ac:dyDescent="0.3">
      <c r="A111" s="8">
        <v>20145</v>
      </c>
      <c r="B111" s="8" t="s">
        <v>843</v>
      </c>
      <c r="C111" s="8" t="s">
        <v>1091</v>
      </c>
      <c r="D111" s="8" t="s">
        <v>1972</v>
      </c>
      <c r="E111" s="8" t="s">
        <v>1972</v>
      </c>
    </row>
    <row r="112" spans="1:5" ht="50.25" thickBot="1" x14ac:dyDescent="0.3">
      <c r="A112" s="8">
        <v>20146</v>
      </c>
      <c r="B112" s="8" t="s">
        <v>842</v>
      </c>
      <c r="C112" s="8" t="s">
        <v>1092</v>
      </c>
      <c r="D112" s="8" t="s">
        <v>1982</v>
      </c>
      <c r="E112" s="8" t="s">
        <v>1977</v>
      </c>
    </row>
    <row r="113" spans="1:5" ht="50.25" thickBot="1" x14ac:dyDescent="0.3">
      <c r="A113" s="8">
        <v>20148</v>
      </c>
      <c r="B113" s="8" t="s">
        <v>841</v>
      </c>
      <c r="C113" s="8" t="s">
        <v>1093</v>
      </c>
      <c r="D113" s="8" t="s">
        <v>1972</v>
      </c>
      <c r="E113" s="8" t="s">
        <v>1972</v>
      </c>
    </row>
    <row r="114" spans="1:5" ht="50.25" thickBot="1" x14ac:dyDescent="0.3">
      <c r="A114" s="8">
        <v>20149</v>
      </c>
      <c r="B114" s="8" t="s">
        <v>840</v>
      </c>
      <c r="C114" s="8" t="s">
        <v>1094</v>
      </c>
      <c r="D114" s="8" t="s">
        <v>1972</v>
      </c>
      <c r="E114" s="8" t="s">
        <v>1972</v>
      </c>
    </row>
    <row r="115" spans="1:5" ht="33.75" thickBot="1" x14ac:dyDescent="0.3">
      <c r="A115" s="8">
        <v>20150</v>
      </c>
      <c r="B115" s="8" t="s">
        <v>839</v>
      </c>
      <c r="C115" s="8" t="s">
        <v>1095</v>
      </c>
      <c r="D115" s="8" t="s">
        <v>1972</v>
      </c>
      <c r="E115" s="8" t="s">
        <v>1972</v>
      </c>
    </row>
    <row r="116" spans="1:5" ht="50.25" thickBot="1" x14ac:dyDescent="0.3">
      <c r="A116" s="8">
        <v>20151</v>
      </c>
      <c r="B116" s="8" t="s">
        <v>838</v>
      </c>
      <c r="C116" s="8" t="s">
        <v>1096</v>
      </c>
      <c r="D116" s="8" t="s">
        <v>1972</v>
      </c>
      <c r="E116" s="8" t="s">
        <v>1972</v>
      </c>
    </row>
    <row r="117" spans="1:5" ht="50.25" thickBot="1" x14ac:dyDescent="0.3">
      <c r="A117" s="8">
        <v>20153</v>
      </c>
      <c r="B117" s="8" t="s">
        <v>837</v>
      </c>
      <c r="C117" s="8" t="s">
        <v>1097</v>
      </c>
      <c r="D117" s="8" t="s">
        <v>1972</v>
      </c>
      <c r="E117" s="8" t="s">
        <v>1972</v>
      </c>
    </row>
    <row r="118" spans="1:5" ht="33.75" thickBot="1" x14ac:dyDescent="0.3">
      <c r="A118" s="8">
        <v>20154</v>
      </c>
      <c r="B118" s="8" t="s">
        <v>836</v>
      </c>
      <c r="C118" s="8" t="s">
        <v>1098</v>
      </c>
      <c r="D118" s="8" t="s">
        <v>1972</v>
      </c>
      <c r="E118" s="8" t="s">
        <v>1972</v>
      </c>
    </row>
    <row r="119" spans="1:5" ht="50.25" thickBot="1" x14ac:dyDescent="0.3">
      <c r="A119" s="8">
        <v>20168</v>
      </c>
      <c r="B119" s="8" t="s">
        <v>835</v>
      </c>
      <c r="C119" s="8" t="s">
        <v>1099</v>
      </c>
      <c r="D119" s="8" t="s">
        <v>1972</v>
      </c>
      <c r="E119" s="8" t="s">
        <v>1972</v>
      </c>
    </row>
    <row r="120" spans="1:5" ht="50.25" thickBot="1" x14ac:dyDescent="0.3">
      <c r="A120" s="8">
        <v>20169</v>
      </c>
      <c r="B120" s="8" t="s">
        <v>834</v>
      </c>
      <c r="C120" s="8" t="s">
        <v>1100</v>
      </c>
      <c r="D120" s="8" t="s">
        <v>1977</v>
      </c>
      <c r="E120" s="8" t="s">
        <v>1977</v>
      </c>
    </row>
    <row r="121" spans="1:5" ht="33.75" thickBot="1" x14ac:dyDescent="0.3">
      <c r="A121" s="8">
        <v>20170</v>
      </c>
      <c r="B121" s="8" t="s">
        <v>833</v>
      </c>
      <c r="C121" s="8" t="s">
        <v>1101</v>
      </c>
      <c r="D121" s="8" t="s">
        <v>1972</v>
      </c>
      <c r="E121" s="8" t="s">
        <v>1972</v>
      </c>
    </row>
    <row r="122" spans="1:5" ht="50.25" thickBot="1" x14ac:dyDescent="0.3">
      <c r="A122" s="8">
        <v>20171</v>
      </c>
      <c r="B122" s="8" t="s">
        <v>832</v>
      </c>
      <c r="C122" s="8" t="s">
        <v>1102</v>
      </c>
      <c r="D122" s="8" t="s">
        <v>1972</v>
      </c>
      <c r="E122" s="8" t="s">
        <v>1972</v>
      </c>
    </row>
    <row r="123" spans="1:5" ht="17.25" thickBot="1" x14ac:dyDescent="0.3">
      <c r="A123" s="8">
        <v>20172</v>
      </c>
      <c r="B123" s="8" t="s">
        <v>831</v>
      </c>
      <c r="C123" s="8" t="s">
        <v>1103</v>
      </c>
      <c r="D123" s="8" t="s">
        <v>1972</v>
      </c>
      <c r="E123" s="8" t="s">
        <v>1972</v>
      </c>
    </row>
    <row r="124" spans="1:5" ht="50.25" thickBot="1" x14ac:dyDescent="0.3">
      <c r="A124" s="8">
        <v>20174</v>
      </c>
      <c r="B124" s="8" t="s">
        <v>830</v>
      </c>
      <c r="C124" s="8" t="s">
        <v>1104</v>
      </c>
      <c r="D124" s="8" t="s">
        <v>1028</v>
      </c>
      <c r="E124" s="8" t="s">
        <v>1977</v>
      </c>
    </row>
    <row r="125" spans="1:5" ht="50.25" thickBot="1" x14ac:dyDescent="0.3">
      <c r="A125" s="8">
        <v>20175</v>
      </c>
      <c r="B125" s="8" t="s">
        <v>829</v>
      </c>
      <c r="C125" s="8" t="s">
        <v>1105</v>
      </c>
      <c r="D125" s="8" t="s">
        <v>1976</v>
      </c>
      <c r="E125" s="8" t="s">
        <v>1977</v>
      </c>
    </row>
    <row r="126" spans="1:5" ht="50.25" thickBot="1" x14ac:dyDescent="0.3">
      <c r="A126" s="8">
        <v>20176</v>
      </c>
      <c r="B126" s="8" t="s">
        <v>828</v>
      </c>
      <c r="C126" s="8" t="s">
        <v>1106</v>
      </c>
      <c r="D126" s="8" t="s">
        <v>1983</v>
      </c>
      <c r="E126" s="8" t="s">
        <v>1975</v>
      </c>
    </row>
    <row r="127" spans="1:5" ht="33.75" thickBot="1" x14ac:dyDescent="0.3">
      <c r="A127" s="13">
        <v>20177</v>
      </c>
      <c r="B127" s="13" t="s">
        <v>827</v>
      </c>
      <c r="C127" s="13" t="s">
        <v>1107</v>
      </c>
      <c r="D127" s="8" t="s">
        <v>980</v>
      </c>
      <c r="E127" s="8" t="s">
        <v>1984</v>
      </c>
    </row>
    <row r="128" spans="1:5" ht="33.75" thickBot="1" x14ac:dyDescent="0.3">
      <c r="A128" s="8">
        <v>20178</v>
      </c>
      <c r="B128" s="8" t="s">
        <v>826</v>
      </c>
      <c r="C128" s="8" t="s">
        <v>1108</v>
      </c>
      <c r="D128" s="8" t="s">
        <v>1972</v>
      </c>
      <c r="E128" s="8" t="s">
        <v>1972</v>
      </c>
    </row>
    <row r="129" spans="1:5" ht="50.25" thickBot="1" x14ac:dyDescent="0.3">
      <c r="A129" s="8">
        <v>20179</v>
      </c>
      <c r="B129" s="8" t="s">
        <v>825</v>
      </c>
      <c r="C129" s="8" t="s">
        <v>1109</v>
      </c>
      <c r="D129" s="8" t="s">
        <v>1985</v>
      </c>
      <c r="E129" s="8" t="s">
        <v>1977</v>
      </c>
    </row>
    <row r="130" spans="1:5" ht="50.25" thickBot="1" x14ac:dyDescent="0.3">
      <c r="A130" s="8">
        <v>20180</v>
      </c>
      <c r="B130" s="8" t="s">
        <v>824</v>
      </c>
      <c r="C130" s="8" t="s">
        <v>1110</v>
      </c>
      <c r="D130" s="8" t="s">
        <v>1986</v>
      </c>
      <c r="E130" s="8" t="s">
        <v>1977</v>
      </c>
    </row>
    <row r="131" spans="1:5" ht="33.75" thickBot="1" x14ac:dyDescent="0.3">
      <c r="A131" s="8">
        <v>20181</v>
      </c>
      <c r="B131" s="8" t="s">
        <v>823</v>
      </c>
      <c r="C131" s="8" t="s">
        <v>1111</v>
      </c>
      <c r="D131" s="8" t="s">
        <v>1987</v>
      </c>
      <c r="E131" s="8" t="s">
        <v>1975</v>
      </c>
    </row>
    <row r="132" spans="1:5" ht="50.25" thickBot="1" x14ac:dyDescent="0.3">
      <c r="A132" s="8">
        <v>20191</v>
      </c>
      <c r="B132" s="8" t="s">
        <v>822</v>
      </c>
      <c r="C132" s="8" t="s">
        <v>1112</v>
      </c>
      <c r="D132" s="8" t="s">
        <v>1988</v>
      </c>
      <c r="E132" s="8" t="s">
        <v>1977</v>
      </c>
    </row>
    <row r="133" spans="1:5" ht="33.75" thickBot="1" x14ac:dyDescent="0.3">
      <c r="A133" s="8">
        <v>20192</v>
      </c>
      <c r="B133" s="8" t="s">
        <v>821</v>
      </c>
      <c r="C133" s="8" t="s">
        <v>1113</v>
      </c>
      <c r="D133" s="8" t="s">
        <v>1989</v>
      </c>
      <c r="E133" s="8" t="s">
        <v>1984</v>
      </c>
    </row>
    <row r="134" spans="1:5" ht="33.75" thickBot="1" x14ac:dyDescent="0.3">
      <c r="A134" s="8">
        <v>20193</v>
      </c>
      <c r="B134" s="8" t="s">
        <v>820</v>
      </c>
      <c r="C134" s="8" t="s">
        <v>1114</v>
      </c>
      <c r="D134" s="8" t="s">
        <v>1990</v>
      </c>
      <c r="E134" s="8" t="s">
        <v>1984</v>
      </c>
    </row>
    <row r="135" spans="1:5" ht="33.75" thickBot="1" x14ac:dyDescent="0.3">
      <c r="A135" s="8">
        <v>20194</v>
      </c>
      <c r="B135" s="8" t="s">
        <v>819</v>
      </c>
      <c r="C135" s="8" t="s">
        <v>1115</v>
      </c>
      <c r="D135" s="8" t="s">
        <v>1991</v>
      </c>
      <c r="E135" s="8" t="s">
        <v>1984</v>
      </c>
    </row>
    <row r="136" spans="1:5" ht="50.25" thickBot="1" x14ac:dyDescent="0.3">
      <c r="A136" s="8">
        <v>20195</v>
      </c>
      <c r="B136" s="8" t="s">
        <v>818</v>
      </c>
      <c r="C136" s="8" t="s">
        <v>1116</v>
      </c>
      <c r="D136" s="8" t="s">
        <v>1992</v>
      </c>
      <c r="E136" s="8" t="s">
        <v>1984</v>
      </c>
    </row>
    <row r="137" spans="1:5" ht="50.25" thickBot="1" x14ac:dyDescent="0.3">
      <c r="A137" s="8">
        <v>20197</v>
      </c>
      <c r="B137" s="8" t="s">
        <v>817</v>
      </c>
      <c r="C137" s="8" t="s">
        <v>1117</v>
      </c>
      <c r="D137" s="8" t="s">
        <v>1972</v>
      </c>
      <c r="E137" s="8" t="s">
        <v>1972</v>
      </c>
    </row>
    <row r="138" spans="1:5" ht="50.25" thickBot="1" x14ac:dyDescent="0.3">
      <c r="A138" s="8">
        <v>20198</v>
      </c>
      <c r="B138" s="8" t="s">
        <v>816</v>
      </c>
      <c r="C138" s="8" t="s">
        <v>1118</v>
      </c>
      <c r="D138" s="8" t="s">
        <v>1972</v>
      </c>
      <c r="E138" s="8" t="s">
        <v>1972</v>
      </c>
    </row>
    <row r="139" spans="1:5" ht="50.25" thickBot="1" x14ac:dyDescent="0.3">
      <c r="A139" s="8">
        <v>20199</v>
      </c>
      <c r="B139" s="8" t="s">
        <v>815</v>
      </c>
      <c r="C139" s="8" t="s">
        <v>1119</v>
      </c>
      <c r="D139" s="8" t="s">
        <v>1972</v>
      </c>
      <c r="E139" s="8" t="s">
        <v>1972</v>
      </c>
    </row>
    <row r="140" spans="1:5" ht="50.25" thickBot="1" x14ac:dyDescent="0.3">
      <c r="A140" s="8">
        <v>20239</v>
      </c>
      <c r="B140" s="8" t="s">
        <v>814</v>
      </c>
      <c r="C140" s="8" t="s">
        <v>1120</v>
      </c>
      <c r="D140" s="8" t="s">
        <v>1993</v>
      </c>
      <c r="E140" s="8" t="s">
        <v>1975</v>
      </c>
    </row>
    <row r="141" spans="1:5" ht="33.75" thickBot="1" x14ac:dyDescent="0.3">
      <c r="A141" s="8">
        <v>20240</v>
      </c>
      <c r="B141" s="8" t="s">
        <v>813</v>
      </c>
      <c r="C141" s="8" t="s">
        <v>1121</v>
      </c>
      <c r="D141" s="8" t="s">
        <v>1994</v>
      </c>
      <c r="E141" s="8" t="s">
        <v>1975</v>
      </c>
    </row>
    <row r="142" spans="1:5" ht="50.25" thickBot="1" x14ac:dyDescent="0.3">
      <c r="A142" s="8">
        <v>20241</v>
      </c>
      <c r="B142" s="8" t="s">
        <v>812</v>
      </c>
      <c r="C142" s="8" t="s">
        <v>1122</v>
      </c>
      <c r="D142" s="8" t="s">
        <v>1982</v>
      </c>
      <c r="E142" s="8" t="s">
        <v>1977</v>
      </c>
    </row>
    <row r="143" spans="1:5" ht="33.75" thickBot="1" x14ac:dyDescent="0.3">
      <c r="A143" s="8">
        <v>20242</v>
      </c>
      <c r="B143" s="8" t="s">
        <v>811</v>
      </c>
      <c r="C143" s="8" t="s">
        <v>1123</v>
      </c>
      <c r="D143" s="8" t="s">
        <v>1995</v>
      </c>
      <c r="E143" s="8" t="s">
        <v>1984</v>
      </c>
    </row>
    <row r="144" spans="1:5" ht="50.25" thickBot="1" x14ac:dyDescent="0.3">
      <c r="A144" s="8">
        <v>20243</v>
      </c>
      <c r="B144" s="8" t="s">
        <v>810</v>
      </c>
      <c r="C144" s="8" t="s">
        <v>1124</v>
      </c>
      <c r="D144" s="8" t="s">
        <v>1972</v>
      </c>
      <c r="E144" s="8" t="s">
        <v>1972</v>
      </c>
    </row>
    <row r="145" spans="1:5" ht="50.25" thickBot="1" x14ac:dyDescent="0.3">
      <c r="A145" s="8">
        <v>20244</v>
      </c>
      <c r="B145" s="8" t="s">
        <v>809</v>
      </c>
      <c r="C145" s="8" t="s">
        <v>1125</v>
      </c>
      <c r="D145" s="8" t="s">
        <v>1972</v>
      </c>
      <c r="E145" s="8" t="s">
        <v>1972</v>
      </c>
    </row>
    <row r="146" spans="1:5" ht="50.25" thickBot="1" x14ac:dyDescent="0.3">
      <c r="A146" s="8">
        <v>20248</v>
      </c>
      <c r="B146" s="8" t="s">
        <v>808</v>
      </c>
      <c r="C146" s="8" t="s">
        <v>1126</v>
      </c>
      <c r="D146" s="8" t="s">
        <v>1972</v>
      </c>
      <c r="E146" s="8" t="s">
        <v>1972</v>
      </c>
    </row>
    <row r="147" spans="1:5" ht="33.75" thickBot="1" x14ac:dyDescent="0.3">
      <c r="A147" s="8">
        <v>20249</v>
      </c>
      <c r="B147" s="8" t="s">
        <v>807</v>
      </c>
      <c r="C147" s="8" t="s">
        <v>1127</v>
      </c>
      <c r="D147" s="8" t="s">
        <v>1972</v>
      </c>
      <c r="E147" s="8" t="s">
        <v>1972</v>
      </c>
    </row>
    <row r="148" spans="1:5" ht="33.75" thickBot="1" x14ac:dyDescent="0.3">
      <c r="A148" s="8">
        <v>20253</v>
      </c>
      <c r="B148" s="8" t="s">
        <v>806</v>
      </c>
      <c r="C148" s="8" t="s">
        <v>1128</v>
      </c>
      <c r="D148" s="8" t="s">
        <v>1972</v>
      </c>
      <c r="E148" s="8" t="s">
        <v>1972</v>
      </c>
    </row>
    <row r="149" spans="1:5" ht="17.25" thickBot="1" x14ac:dyDescent="0.3">
      <c r="A149" s="8">
        <v>20254</v>
      </c>
      <c r="B149" s="8" t="s">
        <v>805</v>
      </c>
      <c r="C149" s="8" t="s">
        <v>1129</v>
      </c>
      <c r="D149" s="8" t="s">
        <v>1972</v>
      </c>
      <c r="E149" s="8" t="s">
        <v>1972</v>
      </c>
    </row>
    <row r="150" spans="1:5" ht="50.25" thickBot="1" x14ac:dyDescent="0.3">
      <c r="A150" s="8">
        <v>20257</v>
      </c>
      <c r="B150" s="8" t="s">
        <v>804</v>
      </c>
      <c r="C150" s="8" t="s">
        <v>1130</v>
      </c>
      <c r="D150" s="8" t="s">
        <v>1972</v>
      </c>
      <c r="E150" s="8" t="s">
        <v>1972</v>
      </c>
    </row>
    <row r="151" spans="1:5" ht="33.75" thickBot="1" x14ac:dyDescent="0.3">
      <c r="A151" s="8">
        <v>20258</v>
      </c>
      <c r="B151" s="8" t="s">
        <v>803</v>
      </c>
      <c r="C151" s="8" t="s">
        <v>1131</v>
      </c>
      <c r="D151" s="8" t="s">
        <v>1972</v>
      </c>
      <c r="E151" s="8" t="s">
        <v>1972</v>
      </c>
    </row>
    <row r="152" spans="1:5" ht="33.75" thickBot="1" x14ac:dyDescent="0.3">
      <c r="A152" s="8">
        <v>20260</v>
      </c>
      <c r="B152" s="8" t="s">
        <v>802</v>
      </c>
      <c r="C152" s="8" t="s">
        <v>1132</v>
      </c>
      <c r="D152" s="8" t="s">
        <v>1972</v>
      </c>
      <c r="E152" s="8" t="s">
        <v>1972</v>
      </c>
    </row>
    <row r="153" spans="1:5" ht="33.75" thickBot="1" x14ac:dyDescent="0.3">
      <c r="A153" s="8">
        <v>20261</v>
      </c>
      <c r="B153" s="8" t="s">
        <v>801</v>
      </c>
      <c r="C153" s="8" t="s">
        <v>1133</v>
      </c>
      <c r="D153" s="8" t="s">
        <v>1972</v>
      </c>
      <c r="E153" s="8" t="s">
        <v>1972</v>
      </c>
    </row>
    <row r="154" spans="1:5" ht="50.25" thickBot="1" x14ac:dyDescent="0.3">
      <c r="A154" s="8">
        <v>20262</v>
      </c>
      <c r="B154" s="8" t="s">
        <v>800</v>
      </c>
      <c r="C154" s="8" t="s">
        <v>1134</v>
      </c>
      <c r="D154" s="8" t="s">
        <v>1972</v>
      </c>
      <c r="E154" s="8" t="s">
        <v>1972</v>
      </c>
    </row>
    <row r="155" spans="1:5" ht="50.25" thickBot="1" x14ac:dyDescent="0.3">
      <c r="A155" s="8">
        <v>20263</v>
      </c>
      <c r="B155" s="8" t="s">
        <v>799</v>
      </c>
      <c r="C155" s="8" t="s">
        <v>1135</v>
      </c>
      <c r="D155" s="8" t="s">
        <v>1972</v>
      </c>
      <c r="E155" s="8" t="s">
        <v>1972</v>
      </c>
    </row>
    <row r="156" spans="1:5" ht="33.75" thickBot="1" x14ac:dyDescent="0.3">
      <c r="A156" s="8">
        <v>20268</v>
      </c>
      <c r="B156" s="8" t="s">
        <v>798</v>
      </c>
      <c r="C156" s="8" t="s">
        <v>1136</v>
      </c>
      <c r="D156" s="8" t="s">
        <v>1028</v>
      </c>
      <c r="E156" s="8" t="s">
        <v>1977</v>
      </c>
    </row>
    <row r="157" spans="1:5" ht="33.75" thickBot="1" x14ac:dyDescent="0.3">
      <c r="A157" s="8">
        <v>20269</v>
      </c>
      <c r="B157" s="8" t="s">
        <v>797</v>
      </c>
      <c r="C157" s="8" t="s">
        <v>1137</v>
      </c>
      <c r="D157" s="8" t="s">
        <v>1028</v>
      </c>
      <c r="E157" s="8" t="s">
        <v>1977</v>
      </c>
    </row>
    <row r="158" spans="1:5" ht="33.75" thickBot="1" x14ac:dyDescent="0.3">
      <c r="A158" s="8">
        <v>20270</v>
      </c>
      <c r="B158" s="8" t="s">
        <v>796</v>
      </c>
      <c r="C158" s="8" t="s">
        <v>1138</v>
      </c>
      <c r="D158" s="8" t="s">
        <v>1028</v>
      </c>
      <c r="E158" s="8" t="s">
        <v>1977</v>
      </c>
    </row>
    <row r="159" spans="1:5" ht="33.75" thickBot="1" x14ac:dyDescent="0.3">
      <c r="A159" s="8">
        <v>20271</v>
      </c>
      <c r="B159" s="8" t="s">
        <v>795</v>
      </c>
      <c r="C159" s="8" t="s">
        <v>1139</v>
      </c>
      <c r="D159" s="8" t="s">
        <v>1028</v>
      </c>
      <c r="E159" s="8" t="s">
        <v>1977</v>
      </c>
    </row>
    <row r="160" spans="1:5" ht="33.75" thickBot="1" x14ac:dyDescent="0.3">
      <c r="A160" s="8">
        <v>20272</v>
      </c>
      <c r="B160" s="8" t="s">
        <v>794</v>
      </c>
      <c r="C160" s="8" t="s">
        <v>1140</v>
      </c>
      <c r="D160" s="8" t="s">
        <v>1028</v>
      </c>
      <c r="E160" s="8" t="s">
        <v>1977</v>
      </c>
    </row>
    <row r="161" spans="1:5" ht="33.75" thickBot="1" x14ac:dyDescent="0.3">
      <c r="A161" s="8">
        <v>20273</v>
      </c>
      <c r="B161" s="8" t="s">
        <v>793</v>
      </c>
      <c r="C161" s="8" t="s">
        <v>1141</v>
      </c>
      <c r="D161" s="8" t="s">
        <v>1028</v>
      </c>
      <c r="E161" s="8" t="s">
        <v>1977</v>
      </c>
    </row>
    <row r="162" spans="1:5" ht="33.75" thickBot="1" x14ac:dyDescent="0.3">
      <c r="A162" s="8">
        <v>20274</v>
      </c>
      <c r="B162" s="8" t="s">
        <v>792</v>
      </c>
      <c r="C162" s="8" t="s">
        <v>1142</v>
      </c>
      <c r="D162" s="8" t="s">
        <v>1028</v>
      </c>
      <c r="E162" s="8" t="s">
        <v>1977</v>
      </c>
    </row>
    <row r="163" spans="1:5" ht="33.75" thickBot="1" x14ac:dyDescent="0.3">
      <c r="A163" s="8">
        <v>20275</v>
      </c>
      <c r="B163" s="8" t="s">
        <v>791</v>
      </c>
      <c r="C163" s="8" t="s">
        <v>1143</v>
      </c>
      <c r="D163" s="8" t="s">
        <v>1972</v>
      </c>
      <c r="E163" s="8" t="s">
        <v>1972</v>
      </c>
    </row>
    <row r="164" spans="1:5" ht="50.25" thickBot="1" x14ac:dyDescent="0.3">
      <c r="A164" s="8">
        <v>20298</v>
      </c>
      <c r="B164" s="8" t="s">
        <v>790</v>
      </c>
      <c r="C164" s="8" t="s">
        <v>1144</v>
      </c>
      <c r="D164" s="8" t="s">
        <v>1972</v>
      </c>
      <c r="E164" s="8" t="s">
        <v>1972</v>
      </c>
    </row>
    <row r="165" spans="1:5" ht="50.25" thickBot="1" x14ac:dyDescent="0.3">
      <c r="A165" s="8">
        <v>20367</v>
      </c>
      <c r="B165" s="8" t="s">
        <v>789</v>
      </c>
      <c r="C165" s="8" t="s">
        <v>1145</v>
      </c>
      <c r="D165" s="8" t="s">
        <v>1972</v>
      </c>
      <c r="E165" s="8" t="s">
        <v>1972</v>
      </c>
    </row>
    <row r="166" spans="1:5" ht="33.75" thickBot="1" x14ac:dyDescent="0.3">
      <c r="A166" s="8">
        <v>20370</v>
      </c>
      <c r="B166" s="8" t="s">
        <v>788</v>
      </c>
      <c r="C166" s="8" t="s">
        <v>1146</v>
      </c>
      <c r="D166" s="8" t="s">
        <v>1996</v>
      </c>
      <c r="E166" s="8" t="s">
        <v>1975</v>
      </c>
    </row>
    <row r="167" spans="1:5" ht="50.25" thickBot="1" x14ac:dyDescent="0.3">
      <c r="A167" s="8">
        <v>20377</v>
      </c>
      <c r="B167" s="8" t="s">
        <v>787</v>
      </c>
      <c r="C167" s="8" t="s">
        <v>1147</v>
      </c>
      <c r="D167" s="8" t="s">
        <v>1997</v>
      </c>
      <c r="E167" s="8" t="s">
        <v>1977</v>
      </c>
    </row>
    <row r="168" spans="1:5" ht="50.25" thickBot="1" x14ac:dyDescent="0.3">
      <c r="A168" s="8">
        <v>20383</v>
      </c>
      <c r="B168" s="8" t="s">
        <v>786</v>
      </c>
      <c r="C168" s="8" t="s">
        <v>1148</v>
      </c>
      <c r="D168" s="8" t="s">
        <v>1067</v>
      </c>
      <c r="E168" s="8" t="s">
        <v>1973</v>
      </c>
    </row>
    <row r="169" spans="1:5" ht="33.75" thickBot="1" x14ac:dyDescent="0.3">
      <c r="A169" s="8">
        <v>20387</v>
      </c>
      <c r="B169" s="8" t="s">
        <v>785</v>
      </c>
      <c r="C169" s="8" t="s">
        <v>1149</v>
      </c>
      <c r="D169" s="8" t="s">
        <v>1998</v>
      </c>
      <c r="E169" s="8" t="s">
        <v>1975</v>
      </c>
    </row>
    <row r="170" spans="1:5" ht="50.25" thickBot="1" x14ac:dyDescent="0.3">
      <c r="A170" s="8">
        <v>20388</v>
      </c>
      <c r="B170" s="8" t="s">
        <v>784</v>
      </c>
      <c r="C170" s="8" t="s">
        <v>1150</v>
      </c>
      <c r="D170" s="8" t="s">
        <v>1028</v>
      </c>
      <c r="E170" s="8" t="s">
        <v>1977</v>
      </c>
    </row>
    <row r="171" spans="1:5" ht="33.75" thickBot="1" x14ac:dyDescent="0.3">
      <c r="A171" s="8">
        <v>20408</v>
      </c>
      <c r="B171" s="8" t="s">
        <v>783</v>
      </c>
      <c r="C171" s="8" t="s">
        <v>1151</v>
      </c>
      <c r="D171" s="8" t="s">
        <v>1999</v>
      </c>
      <c r="E171" s="8" t="s">
        <v>1975</v>
      </c>
    </row>
    <row r="172" spans="1:5" ht="50.25" thickBot="1" x14ac:dyDescent="0.3">
      <c r="A172" s="8">
        <v>20409</v>
      </c>
      <c r="B172" s="8" t="s">
        <v>782</v>
      </c>
      <c r="C172" s="8" t="s">
        <v>1152</v>
      </c>
      <c r="D172" s="8" t="s">
        <v>2000</v>
      </c>
      <c r="E172" s="8" t="s">
        <v>1975</v>
      </c>
    </row>
    <row r="173" spans="1:5" ht="33.75" thickBot="1" x14ac:dyDescent="0.3">
      <c r="A173" s="8">
        <v>20410</v>
      </c>
      <c r="B173" s="8" t="s">
        <v>781</v>
      </c>
      <c r="C173" s="8" t="s">
        <v>1153</v>
      </c>
      <c r="D173" s="8" t="s">
        <v>2001</v>
      </c>
      <c r="E173" s="8" t="s">
        <v>1975</v>
      </c>
    </row>
    <row r="174" spans="1:5" ht="50.25" thickBot="1" x14ac:dyDescent="0.3">
      <c r="A174" s="8">
        <v>20411</v>
      </c>
      <c r="B174" s="8" t="s">
        <v>780</v>
      </c>
      <c r="C174" s="8" t="s">
        <v>1154</v>
      </c>
      <c r="D174" s="8" t="s">
        <v>2002</v>
      </c>
      <c r="E174" s="8" t="s">
        <v>1984</v>
      </c>
    </row>
    <row r="175" spans="1:5" ht="33.75" thickBot="1" x14ac:dyDescent="0.3">
      <c r="A175" s="8">
        <v>20412</v>
      </c>
      <c r="B175" s="8" t="s">
        <v>779</v>
      </c>
      <c r="C175" s="8" t="s">
        <v>1155</v>
      </c>
      <c r="D175" s="8" t="s">
        <v>2003</v>
      </c>
      <c r="E175" s="8" t="s">
        <v>1984</v>
      </c>
    </row>
    <row r="176" spans="1:5" ht="50.25" thickBot="1" x14ac:dyDescent="0.3">
      <c r="A176" s="8">
        <v>20413</v>
      </c>
      <c r="B176" s="8" t="s">
        <v>778</v>
      </c>
      <c r="C176" s="8" t="s">
        <v>1156</v>
      </c>
      <c r="D176" s="8" t="s">
        <v>2004</v>
      </c>
      <c r="E176" s="8" t="s">
        <v>1984</v>
      </c>
    </row>
    <row r="177" spans="1:5" ht="50.25" thickBot="1" x14ac:dyDescent="0.3">
      <c r="A177" s="8">
        <v>20414</v>
      </c>
      <c r="B177" s="8" t="s">
        <v>777</v>
      </c>
      <c r="C177" s="8" t="s">
        <v>1157</v>
      </c>
      <c r="D177" s="8" t="s">
        <v>2005</v>
      </c>
      <c r="E177" s="8" t="s">
        <v>1984</v>
      </c>
    </row>
    <row r="178" spans="1:5" ht="33.75" thickBot="1" x14ac:dyDescent="0.3">
      <c r="A178" s="8">
        <v>20415</v>
      </c>
      <c r="B178" s="8" t="s">
        <v>776</v>
      </c>
      <c r="C178" s="8" t="s">
        <v>1158</v>
      </c>
      <c r="D178" s="8" t="s">
        <v>2006</v>
      </c>
      <c r="E178" s="8" t="s">
        <v>1975</v>
      </c>
    </row>
    <row r="179" spans="1:5" ht="50.25" thickBot="1" x14ac:dyDescent="0.3">
      <c r="A179" s="8">
        <v>20416</v>
      </c>
      <c r="B179" s="8" t="s">
        <v>775</v>
      </c>
      <c r="C179" s="8" t="s">
        <v>1159</v>
      </c>
      <c r="D179" s="8" t="s">
        <v>2007</v>
      </c>
      <c r="E179" s="8" t="s">
        <v>1977</v>
      </c>
    </row>
    <row r="180" spans="1:5" ht="50.25" thickBot="1" x14ac:dyDescent="0.3">
      <c r="A180" s="8">
        <v>20417</v>
      </c>
      <c r="B180" s="8" t="s">
        <v>774</v>
      </c>
      <c r="C180" s="8" t="s">
        <v>1160</v>
      </c>
      <c r="D180" s="8" t="s">
        <v>2008</v>
      </c>
      <c r="E180" s="8" t="s">
        <v>1984</v>
      </c>
    </row>
    <row r="181" spans="1:5" ht="50.25" thickBot="1" x14ac:dyDescent="0.3">
      <c r="A181" s="8">
        <v>20418</v>
      </c>
      <c r="B181" s="8" t="s">
        <v>773</v>
      </c>
      <c r="C181" s="8" t="s">
        <v>1161</v>
      </c>
      <c r="D181" s="8" t="s">
        <v>2009</v>
      </c>
      <c r="E181" s="8" t="s">
        <v>1975</v>
      </c>
    </row>
    <row r="182" spans="1:5" ht="50.25" thickBot="1" x14ac:dyDescent="0.3">
      <c r="A182" s="8">
        <v>20419</v>
      </c>
      <c r="B182" s="8" t="s">
        <v>772</v>
      </c>
      <c r="C182" s="8" t="s">
        <v>1162</v>
      </c>
      <c r="D182" s="8" t="s">
        <v>2010</v>
      </c>
      <c r="E182" s="8" t="s">
        <v>1977</v>
      </c>
    </row>
    <row r="183" spans="1:5" ht="33.75" thickBot="1" x14ac:dyDescent="0.3">
      <c r="A183" s="8">
        <v>20488</v>
      </c>
      <c r="B183" s="8" t="s">
        <v>771</v>
      </c>
      <c r="C183" s="8" t="s">
        <v>1163</v>
      </c>
      <c r="D183" s="8" t="s">
        <v>2011</v>
      </c>
      <c r="E183" s="8" t="s">
        <v>1975</v>
      </c>
    </row>
    <row r="184" spans="1:5" ht="33.75" thickBot="1" x14ac:dyDescent="0.3">
      <c r="A184" s="8">
        <v>20865</v>
      </c>
      <c r="B184" s="8" t="s">
        <v>770</v>
      </c>
      <c r="C184" s="8" t="s">
        <v>1164</v>
      </c>
      <c r="D184" s="8" t="s">
        <v>1972</v>
      </c>
      <c r="E184" s="8" t="s">
        <v>1972</v>
      </c>
    </row>
    <row r="185" spans="1:5" ht="33.75" thickBot="1" x14ac:dyDescent="0.3">
      <c r="A185" s="8">
        <v>20877</v>
      </c>
      <c r="B185" s="8" t="s">
        <v>769</v>
      </c>
      <c r="C185" s="8" t="s">
        <v>1165</v>
      </c>
      <c r="D185" s="8" t="s">
        <v>2012</v>
      </c>
      <c r="E185" s="8" t="s">
        <v>1975</v>
      </c>
    </row>
    <row r="186" spans="1:5" ht="50.25" thickBot="1" x14ac:dyDescent="0.3">
      <c r="A186" s="8">
        <v>20966</v>
      </c>
      <c r="B186" s="8" t="s">
        <v>768</v>
      </c>
      <c r="C186" s="8" t="s">
        <v>1166</v>
      </c>
      <c r="D186" s="8" t="s">
        <v>1972</v>
      </c>
      <c r="E186" s="8" t="s">
        <v>1972</v>
      </c>
    </row>
    <row r="187" spans="1:5" ht="33.75" thickBot="1" x14ac:dyDescent="0.3">
      <c r="A187" s="8">
        <v>20984</v>
      </c>
      <c r="B187" s="8" t="s">
        <v>767</v>
      </c>
      <c r="C187" s="8" t="s">
        <v>1167</v>
      </c>
      <c r="D187" s="8" t="s">
        <v>1972</v>
      </c>
      <c r="E187" s="8" t="s">
        <v>1972</v>
      </c>
    </row>
    <row r="188" spans="1:5" ht="50.25" thickBot="1" x14ac:dyDescent="0.3">
      <c r="A188" s="8">
        <v>20989</v>
      </c>
      <c r="B188" s="8" t="s">
        <v>766</v>
      </c>
      <c r="C188" s="8" t="s">
        <v>1168</v>
      </c>
      <c r="D188" s="8" t="s">
        <v>1972</v>
      </c>
      <c r="E188" s="8" t="s">
        <v>1972</v>
      </c>
    </row>
    <row r="189" spans="1:5" ht="33.75" thickBot="1" x14ac:dyDescent="0.3">
      <c r="A189" s="8">
        <v>26050</v>
      </c>
      <c r="B189" s="8" t="s">
        <v>765</v>
      </c>
      <c r="C189" s="8" t="s">
        <v>1169</v>
      </c>
      <c r="D189" s="8" t="s">
        <v>1972</v>
      </c>
      <c r="E189" s="8" t="s">
        <v>1972</v>
      </c>
    </row>
    <row r="190" spans="1:5" ht="33.75" thickBot="1" x14ac:dyDescent="0.3">
      <c r="A190" s="8">
        <v>26095</v>
      </c>
      <c r="B190" s="8" t="s">
        <v>764</v>
      </c>
      <c r="C190" s="8" t="s">
        <v>1170</v>
      </c>
      <c r="D190" s="8" t="s">
        <v>2013</v>
      </c>
      <c r="E190" s="8" t="s">
        <v>1984</v>
      </c>
    </row>
    <row r="191" spans="1:5" ht="50.25" thickBot="1" x14ac:dyDescent="0.3">
      <c r="A191" s="8">
        <v>26131</v>
      </c>
      <c r="B191" s="8" t="s">
        <v>1171</v>
      </c>
      <c r="C191" s="8" t="s">
        <v>1172</v>
      </c>
      <c r="D191" s="8"/>
      <c r="E191" s="8"/>
    </row>
    <row r="192" spans="1:5" ht="33.75" thickBot="1" x14ac:dyDescent="0.3">
      <c r="A192" s="8">
        <v>26271</v>
      </c>
      <c r="B192" s="8" t="s">
        <v>763</v>
      </c>
      <c r="C192" s="8" t="s">
        <v>1173</v>
      </c>
      <c r="D192" s="8" t="s">
        <v>1972</v>
      </c>
      <c r="E192" s="8" t="s">
        <v>1972</v>
      </c>
    </row>
    <row r="193" spans="1:5" ht="50.25" thickBot="1" x14ac:dyDescent="0.3">
      <c r="A193" s="8">
        <v>26289</v>
      </c>
      <c r="B193" s="8" t="s">
        <v>762</v>
      </c>
      <c r="C193" s="8" t="s">
        <v>1174</v>
      </c>
      <c r="D193" s="8" t="s">
        <v>1972</v>
      </c>
      <c r="E193" s="8" t="s">
        <v>1972</v>
      </c>
    </row>
    <row r="194" spans="1:5" ht="33.75" thickBot="1" x14ac:dyDescent="0.3">
      <c r="A194" s="8">
        <v>26438</v>
      </c>
      <c r="B194" s="8" t="s">
        <v>761</v>
      </c>
      <c r="C194" s="8" t="s">
        <v>1175</v>
      </c>
      <c r="D194" s="8" t="s">
        <v>1972</v>
      </c>
      <c r="E194" s="8" t="s">
        <v>1972</v>
      </c>
    </row>
    <row r="195" spans="1:5" ht="33.75" thickBot="1" x14ac:dyDescent="0.3">
      <c r="A195" s="8">
        <v>26440</v>
      </c>
      <c r="B195" s="8" t="s">
        <v>760</v>
      </c>
      <c r="C195" s="8" t="s">
        <v>1176</v>
      </c>
      <c r="D195" s="8" t="s">
        <v>1972</v>
      </c>
      <c r="E195" s="8" t="s">
        <v>1972</v>
      </c>
    </row>
    <row r="196" spans="1:5" ht="17.25" thickBot="1" x14ac:dyDescent="0.3">
      <c r="A196" s="8">
        <v>26629</v>
      </c>
      <c r="B196" s="8" t="s">
        <v>759</v>
      </c>
      <c r="C196" s="8" t="s">
        <v>1177</v>
      </c>
      <c r="D196" s="8" t="s">
        <v>1972</v>
      </c>
      <c r="E196" s="8" t="s">
        <v>1972</v>
      </c>
    </row>
    <row r="197" spans="1:5" ht="50.25" thickBot="1" x14ac:dyDescent="0.3">
      <c r="A197" s="8">
        <v>26640</v>
      </c>
      <c r="B197" s="8" t="s">
        <v>758</v>
      </c>
      <c r="C197" s="8" t="s">
        <v>1178</v>
      </c>
      <c r="D197" s="8" t="s">
        <v>1972</v>
      </c>
      <c r="E197" s="8" t="s">
        <v>1972</v>
      </c>
    </row>
    <row r="198" spans="1:5" ht="30.75" thickBot="1" x14ac:dyDescent="0.3">
      <c r="A198" s="8">
        <v>26651</v>
      </c>
      <c r="B198" s="8" t="s">
        <v>757</v>
      </c>
      <c r="C198" s="9" t="s">
        <v>1179</v>
      </c>
      <c r="D198" s="8" t="s">
        <v>1972</v>
      </c>
      <c r="E198" s="8" t="s">
        <v>1972</v>
      </c>
    </row>
    <row r="199" spans="1:5" ht="66.75" thickBot="1" x14ac:dyDescent="0.3">
      <c r="A199" s="8">
        <v>26705</v>
      </c>
      <c r="B199" s="8" t="s">
        <v>756</v>
      </c>
      <c r="C199" s="8" t="s">
        <v>1180</v>
      </c>
      <c r="D199" s="8" t="s">
        <v>1972</v>
      </c>
      <c r="E199" s="8" t="s">
        <v>1972</v>
      </c>
    </row>
    <row r="200" spans="1:5" ht="50.25" thickBot="1" x14ac:dyDescent="0.3">
      <c r="A200" s="8">
        <v>26733</v>
      </c>
      <c r="B200" s="8" t="s">
        <v>755</v>
      </c>
      <c r="C200" s="8" t="s">
        <v>1181</v>
      </c>
      <c r="D200" s="8" t="s">
        <v>1972</v>
      </c>
      <c r="E200" s="8" t="s">
        <v>1972</v>
      </c>
    </row>
    <row r="201" spans="1:5" ht="33.75" thickBot="1" x14ac:dyDescent="0.3">
      <c r="A201" s="8">
        <v>26817</v>
      </c>
      <c r="B201" s="8" t="s">
        <v>754</v>
      </c>
      <c r="C201" s="8" t="s">
        <v>1182</v>
      </c>
      <c r="D201" s="8" t="s">
        <v>1972</v>
      </c>
      <c r="E201" s="8" t="s">
        <v>1972</v>
      </c>
    </row>
    <row r="202" spans="1:5" ht="33.75" thickBot="1" x14ac:dyDescent="0.3">
      <c r="A202" s="8">
        <v>26819</v>
      </c>
      <c r="B202" s="8" t="s">
        <v>753</v>
      </c>
      <c r="C202" s="8" t="s">
        <v>1183</v>
      </c>
      <c r="D202" s="8" t="s">
        <v>1972</v>
      </c>
      <c r="E202" s="8" t="s">
        <v>1972</v>
      </c>
    </row>
    <row r="203" spans="1:5" ht="33.75" thickBot="1" x14ac:dyDescent="0.3">
      <c r="A203" s="8">
        <v>26821</v>
      </c>
      <c r="B203" s="8" t="s">
        <v>752</v>
      </c>
      <c r="C203" s="8" t="s">
        <v>1184</v>
      </c>
      <c r="D203" s="8" t="s">
        <v>1972</v>
      </c>
      <c r="E203" s="8" t="s">
        <v>1972</v>
      </c>
    </row>
    <row r="204" spans="1:5" ht="33.75" thickBot="1" x14ac:dyDescent="0.3">
      <c r="A204" s="8">
        <v>26828</v>
      </c>
      <c r="B204" s="8" t="s">
        <v>751</v>
      </c>
      <c r="C204" s="8" t="s">
        <v>1185</v>
      </c>
      <c r="D204" s="8" t="s">
        <v>1972</v>
      </c>
      <c r="E204" s="8" t="s">
        <v>1972</v>
      </c>
    </row>
    <row r="205" spans="1:5" ht="33.75" thickBot="1" x14ac:dyDescent="0.3">
      <c r="A205" s="8">
        <v>26830</v>
      </c>
      <c r="B205" s="8" t="s">
        <v>750</v>
      </c>
      <c r="C205" s="8" t="s">
        <v>1186</v>
      </c>
      <c r="D205" s="8" t="s">
        <v>1972</v>
      </c>
      <c r="E205" s="8" t="s">
        <v>1972</v>
      </c>
    </row>
    <row r="206" spans="1:5" ht="33.75" thickBot="1" x14ac:dyDescent="0.3">
      <c r="A206" s="8">
        <v>26833</v>
      </c>
      <c r="B206" s="8" t="s">
        <v>749</v>
      </c>
      <c r="C206" s="8" t="s">
        <v>1187</v>
      </c>
      <c r="D206" s="8" t="s">
        <v>1972</v>
      </c>
      <c r="E206" s="8" t="s">
        <v>1972</v>
      </c>
    </row>
    <row r="207" spans="1:5" ht="33.75" thickBot="1" x14ac:dyDescent="0.3">
      <c r="A207" s="8">
        <v>26837</v>
      </c>
      <c r="B207" s="8" t="s">
        <v>748</v>
      </c>
      <c r="C207" s="8" t="s">
        <v>1188</v>
      </c>
      <c r="D207" s="8" t="s">
        <v>1972</v>
      </c>
      <c r="E207" s="8" t="s">
        <v>1972</v>
      </c>
    </row>
    <row r="208" spans="1:5" ht="33.75" thickBot="1" x14ac:dyDescent="0.3">
      <c r="A208" s="8">
        <v>26839</v>
      </c>
      <c r="B208" s="8" t="s">
        <v>747</v>
      </c>
      <c r="C208" s="8" t="s">
        <v>1189</v>
      </c>
      <c r="D208" s="8" t="s">
        <v>1972</v>
      </c>
      <c r="E208" s="8" t="s">
        <v>1972</v>
      </c>
    </row>
    <row r="209" spans="1:5" ht="33.75" thickBot="1" x14ac:dyDescent="0.3">
      <c r="A209" s="8">
        <v>26841</v>
      </c>
      <c r="B209" s="8" t="s">
        <v>746</v>
      </c>
      <c r="C209" s="8" t="s">
        <v>1190</v>
      </c>
      <c r="D209" s="8" t="s">
        <v>1972</v>
      </c>
      <c r="E209" s="8" t="s">
        <v>1972</v>
      </c>
    </row>
    <row r="210" spans="1:5" ht="33.75" thickBot="1" x14ac:dyDescent="0.3">
      <c r="A210" s="8">
        <v>26844</v>
      </c>
      <c r="B210" s="8" t="s">
        <v>745</v>
      </c>
      <c r="C210" s="8" t="s">
        <v>1191</v>
      </c>
      <c r="D210" s="8" t="s">
        <v>1972</v>
      </c>
      <c r="E210" s="8" t="s">
        <v>1972</v>
      </c>
    </row>
    <row r="211" spans="1:5" ht="33.75" thickBot="1" x14ac:dyDescent="0.3">
      <c r="A211" s="8">
        <v>26854</v>
      </c>
      <c r="B211" s="8" t="s">
        <v>744</v>
      </c>
      <c r="C211" s="8" t="s">
        <v>1192</v>
      </c>
      <c r="D211" s="8" t="s">
        <v>2014</v>
      </c>
      <c r="E211" s="8" t="s">
        <v>1975</v>
      </c>
    </row>
    <row r="212" spans="1:5" ht="33.75" thickBot="1" x14ac:dyDescent="0.3">
      <c r="A212" s="8">
        <v>26856</v>
      </c>
      <c r="B212" s="8" t="s">
        <v>743</v>
      </c>
      <c r="C212" s="8" t="s">
        <v>1193</v>
      </c>
      <c r="D212" s="8" t="s">
        <v>1067</v>
      </c>
      <c r="E212" s="8" t="s">
        <v>1973</v>
      </c>
    </row>
    <row r="213" spans="1:5" ht="33.75" thickBot="1" x14ac:dyDescent="0.3">
      <c r="A213" s="8">
        <v>26857</v>
      </c>
      <c r="B213" s="8" t="s">
        <v>742</v>
      </c>
      <c r="C213" s="8" t="s">
        <v>1194</v>
      </c>
      <c r="D213" s="8" t="s">
        <v>1972</v>
      </c>
      <c r="E213" s="8" t="s">
        <v>1972</v>
      </c>
    </row>
    <row r="214" spans="1:5" ht="33.75" thickBot="1" x14ac:dyDescent="0.3">
      <c r="A214" s="8">
        <v>26860</v>
      </c>
      <c r="B214" s="8" t="s">
        <v>741</v>
      </c>
      <c r="C214" s="8" t="s">
        <v>1195</v>
      </c>
      <c r="D214" s="8" t="s">
        <v>1972</v>
      </c>
      <c r="E214" s="8" t="s">
        <v>1972</v>
      </c>
    </row>
    <row r="215" spans="1:5" ht="33.75" thickBot="1" x14ac:dyDescent="0.3">
      <c r="A215" s="8">
        <v>26862</v>
      </c>
      <c r="B215" s="8" t="s">
        <v>740</v>
      </c>
      <c r="C215" s="8" t="s">
        <v>1196</v>
      </c>
      <c r="D215" s="8" t="s">
        <v>1972</v>
      </c>
      <c r="E215" s="8" t="s">
        <v>1972</v>
      </c>
    </row>
    <row r="216" spans="1:5" ht="33.75" thickBot="1" x14ac:dyDescent="0.3">
      <c r="A216" s="8">
        <v>26864</v>
      </c>
      <c r="B216" s="8" t="s">
        <v>739</v>
      </c>
      <c r="C216" s="8" t="s">
        <v>1197</v>
      </c>
      <c r="D216" s="8" t="s">
        <v>1972</v>
      </c>
      <c r="E216" s="8" t="s">
        <v>1972</v>
      </c>
    </row>
    <row r="217" spans="1:5" ht="33.75" thickBot="1" x14ac:dyDescent="0.3">
      <c r="A217" s="8">
        <v>26866</v>
      </c>
      <c r="B217" s="8" t="s">
        <v>738</v>
      </c>
      <c r="C217" s="8" t="s">
        <v>1198</v>
      </c>
      <c r="D217" s="8" t="s">
        <v>1972</v>
      </c>
      <c r="E217" s="8" t="s">
        <v>1972</v>
      </c>
    </row>
    <row r="218" spans="1:5" ht="33.75" thickBot="1" x14ac:dyDescent="0.3">
      <c r="A218" s="8">
        <v>26868</v>
      </c>
      <c r="B218" s="8" t="s">
        <v>737</v>
      </c>
      <c r="C218" s="8" t="s">
        <v>1199</v>
      </c>
      <c r="D218" s="8" t="s">
        <v>1972</v>
      </c>
      <c r="E218" s="8" t="s">
        <v>1972</v>
      </c>
    </row>
    <row r="219" spans="1:5" ht="33.75" thickBot="1" x14ac:dyDescent="0.3">
      <c r="A219" s="8">
        <v>26870</v>
      </c>
      <c r="B219" s="8" t="s">
        <v>736</v>
      </c>
      <c r="C219" s="8" t="s">
        <v>1200</v>
      </c>
      <c r="D219" s="8" t="s">
        <v>1972</v>
      </c>
      <c r="E219" s="8" t="s">
        <v>1972</v>
      </c>
    </row>
    <row r="220" spans="1:5" ht="33.75" thickBot="1" x14ac:dyDescent="0.3">
      <c r="A220" s="8">
        <v>26873</v>
      </c>
      <c r="B220" s="8" t="s">
        <v>735</v>
      </c>
      <c r="C220" s="8" t="s">
        <v>1201</v>
      </c>
      <c r="D220" s="8" t="s">
        <v>1972</v>
      </c>
      <c r="E220" s="8" t="s">
        <v>1972</v>
      </c>
    </row>
    <row r="221" spans="1:5" ht="33.75" thickBot="1" x14ac:dyDescent="0.3">
      <c r="A221" s="8">
        <v>26875</v>
      </c>
      <c r="B221" s="8" t="s">
        <v>734</v>
      </c>
      <c r="C221" s="8" t="s">
        <v>1202</v>
      </c>
      <c r="D221" s="8" t="s">
        <v>1972</v>
      </c>
      <c r="E221" s="8" t="s">
        <v>1972</v>
      </c>
    </row>
    <row r="222" spans="1:5" ht="33.75" thickBot="1" x14ac:dyDescent="0.3">
      <c r="A222" s="8">
        <v>26876</v>
      </c>
      <c r="B222" s="8" t="s">
        <v>733</v>
      </c>
      <c r="C222" s="8" t="s">
        <v>1203</v>
      </c>
      <c r="D222" s="8" t="s">
        <v>1972</v>
      </c>
      <c r="E222" s="8" t="s">
        <v>1972</v>
      </c>
    </row>
    <row r="223" spans="1:5" ht="33.75" thickBot="1" x14ac:dyDescent="0.3">
      <c r="A223" s="8">
        <v>26878</v>
      </c>
      <c r="B223" s="8" t="s">
        <v>732</v>
      </c>
      <c r="C223" s="8" t="s">
        <v>1204</v>
      </c>
      <c r="D223" s="8" t="s">
        <v>1972</v>
      </c>
      <c r="E223" s="8" t="s">
        <v>1972</v>
      </c>
    </row>
    <row r="224" spans="1:5" ht="33.75" thickBot="1" x14ac:dyDescent="0.3">
      <c r="A224" s="8">
        <v>26880</v>
      </c>
      <c r="B224" s="8" t="s">
        <v>731</v>
      </c>
      <c r="C224" s="8" t="s">
        <v>1205</v>
      </c>
      <c r="D224" s="8" t="s">
        <v>1972</v>
      </c>
      <c r="E224" s="8" t="s">
        <v>1972</v>
      </c>
    </row>
    <row r="225" spans="1:5" ht="33.75" thickBot="1" x14ac:dyDescent="0.3">
      <c r="A225" s="8">
        <v>26882</v>
      </c>
      <c r="B225" s="8" t="s">
        <v>730</v>
      </c>
      <c r="C225" s="8" t="s">
        <v>1206</v>
      </c>
      <c r="D225" s="8" t="s">
        <v>1972</v>
      </c>
      <c r="E225" s="8" t="s">
        <v>1972</v>
      </c>
    </row>
    <row r="226" spans="1:5" ht="33.75" thickBot="1" x14ac:dyDescent="0.3">
      <c r="A226" s="8">
        <v>26884</v>
      </c>
      <c r="B226" s="8" t="s">
        <v>729</v>
      </c>
      <c r="C226" s="8" t="s">
        <v>1207</v>
      </c>
      <c r="D226" s="8" t="s">
        <v>1067</v>
      </c>
      <c r="E226" s="8" t="s">
        <v>1973</v>
      </c>
    </row>
    <row r="227" spans="1:5" ht="33.75" thickBot="1" x14ac:dyDescent="0.3">
      <c r="A227" s="8">
        <v>26892</v>
      </c>
      <c r="B227" s="8" t="s">
        <v>728</v>
      </c>
      <c r="C227" s="8" t="s">
        <v>1208</v>
      </c>
      <c r="D227" s="8" t="s">
        <v>1972</v>
      </c>
      <c r="E227" s="8" t="s">
        <v>1972</v>
      </c>
    </row>
    <row r="228" spans="1:5" ht="33.75" thickBot="1" x14ac:dyDescent="0.3">
      <c r="A228" s="8">
        <v>26894</v>
      </c>
      <c r="B228" s="8" t="s">
        <v>727</v>
      </c>
      <c r="C228" s="8" t="s">
        <v>1209</v>
      </c>
      <c r="D228" s="8" t="s">
        <v>1972</v>
      </c>
      <c r="E228" s="8" t="s">
        <v>1972</v>
      </c>
    </row>
    <row r="229" spans="1:5" ht="33.75" thickBot="1" x14ac:dyDescent="0.3">
      <c r="A229" s="8">
        <v>26896</v>
      </c>
      <c r="B229" s="8" t="s">
        <v>726</v>
      </c>
      <c r="C229" s="8" t="s">
        <v>1210</v>
      </c>
      <c r="D229" s="8" t="s">
        <v>1067</v>
      </c>
      <c r="E229" s="8" t="s">
        <v>1973</v>
      </c>
    </row>
    <row r="230" spans="1:5" ht="33.75" thickBot="1" x14ac:dyDescent="0.3">
      <c r="A230" s="8">
        <v>26898</v>
      </c>
      <c r="B230" s="8" t="s">
        <v>725</v>
      </c>
      <c r="C230" s="8" t="s">
        <v>1211</v>
      </c>
      <c r="D230" s="8" t="s">
        <v>1972</v>
      </c>
      <c r="E230" s="8" t="s">
        <v>1972</v>
      </c>
    </row>
    <row r="231" spans="1:5" ht="33.75" thickBot="1" x14ac:dyDescent="0.3">
      <c r="A231" s="8">
        <v>26900</v>
      </c>
      <c r="B231" s="8" t="s">
        <v>724</v>
      </c>
      <c r="C231" s="8" t="s">
        <v>1212</v>
      </c>
      <c r="D231" s="8" t="s">
        <v>1972</v>
      </c>
      <c r="E231" s="8" t="s">
        <v>1972</v>
      </c>
    </row>
    <row r="232" spans="1:5" ht="33.75" thickBot="1" x14ac:dyDescent="0.3">
      <c r="A232" s="8">
        <v>26977</v>
      </c>
      <c r="B232" s="8" t="s">
        <v>723</v>
      </c>
      <c r="C232" s="8" t="s">
        <v>1213</v>
      </c>
      <c r="D232" s="8" t="s">
        <v>1067</v>
      </c>
      <c r="E232" s="8" t="s">
        <v>1973</v>
      </c>
    </row>
    <row r="233" spans="1:5" ht="33.75" thickBot="1" x14ac:dyDescent="0.3">
      <c r="A233" s="8">
        <v>26986</v>
      </c>
      <c r="B233" s="8" t="s">
        <v>722</v>
      </c>
      <c r="C233" s="8" t="s">
        <v>1214</v>
      </c>
      <c r="D233" s="8" t="s">
        <v>1972</v>
      </c>
      <c r="E233" s="8" t="s">
        <v>1972</v>
      </c>
    </row>
    <row r="234" spans="1:5" ht="33.75" thickBot="1" x14ac:dyDescent="0.3">
      <c r="A234" s="8">
        <v>26989</v>
      </c>
      <c r="B234" s="8" t="s">
        <v>721</v>
      </c>
      <c r="C234" s="8" t="s">
        <v>1215</v>
      </c>
      <c r="D234" s="8" t="s">
        <v>1972</v>
      </c>
      <c r="E234" s="8" t="s">
        <v>1972</v>
      </c>
    </row>
    <row r="235" spans="1:5" ht="33.75" thickBot="1" x14ac:dyDescent="0.3">
      <c r="A235" s="8">
        <v>26994</v>
      </c>
      <c r="B235" s="8" t="s">
        <v>720</v>
      </c>
      <c r="C235" s="8" t="s">
        <v>1216</v>
      </c>
      <c r="D235" s="8" t="s">
        <v>2015</v>
      </c>
      <c r="E235" s="8" t="s">
        <v>1984</v>
      </c>
    </row>
    <row r="236" spans="1:5" ht="33.75" thickBot="1" x14ac:dyDescent="0.3">
      <c r="A236" s="8">
        <v>26996</v>
      </c>
      <c r="B236" s="8" t="s">
        <v>719</v>
      </c>
      <c r="C236" s="8" t="s">
        <v>1217</v>
      </c>
      <c r="D236" s="8" t="s">
        <v>1972</v>
      </c>
      <c r="E236" s="8" t="s">
        <v>1972</v>
      </c>
    </row>
    <row r="237" spans="1:5" ht="33.75" thickBot="1" x14ac:dyDescent="0.3">
      <c r="A237" s="8">
        <v>26997</v>
      </c>
      <c r="B237" s="8" t="s">
        <v>718</v>
      </c>
      <c r="C237" s="8" t="s">
        <v>1218</v>
      </c>
      <c r="D237" s="8" t="s">
        <v>1067</v>
      </c>
      <c r="E237" s="8" t="s">
        <v>1973</v>
      </c>
    </row>
    <row r="238" spans="1:5" ht="33.75" thickBot="1" x14ac:dyDescent="0.3">
      <c r="A238" s="8">
        <v>27000</v>
      </c>
      <c r="B238" s="8" t="s">
        <v>717</v>
      </c>
      <c r="C238" s="8" t="s">
        <v>1219</v>
      </c>
      <c r="D238" s="8" t="s">
        <v>1972</v>
      </c>
      <c r="E238" s="8" t="s">
        <v>1972</v>
      </c>
    </row>
    <row r="239" spans="1:5" ht="33.75" thickBot="1" x14ac:dyDescent="0.3">
      <c r="A239" s="8">
        <v>27002</v>
      </c>
      <c r="B239" s="8" t="s">
        <v>716</v>
      </c>
      <c r="C239" s="8" t="s">
        <v>1220</v>
      </c>
      <c r="D239" s="8" t="s">
        <v>1972</v>
      </c>
      <c r="E239" s="8" t="s">
        <v>1972</v>
      </c>
    </row>
    <row r="240" spans="1:5" ht="33.75" thickBot="1" x14ac:dyDescent="0.3">
      <c r="A240" s="8">
        <v>27004</v>
      </c>
      <c r="B240" s="8" t="s">
        <v>715</v>
      </c>
      <c r="C240" s="8" t="s">
        <v>1221</v>
      </c>
      <c r="D240" s="8" t="s">
        <v>1972</v>
      </c>
      <c r="E240" s="8" t="s">
        <v>1972</v>
      </c>
    </row>
    <row r="241" spans="1:5" ht="33.75" thickBot="1" x14ac:dyDescent="0.3">
      <c r="A241" s="8">
        <v>27006</v>
      </c>
      <c r="B241" s="8" t="s">
        <v>714</v>
      </c>
      <c r="C241" s="8" t="s">
        <v>1222</v>
      </c>
      <c r="D241" s="8" t="s">
        <v>1067</v>
      </c>
      <c r="E241" s="8" t="s">
        <v>1973</v>
      </c>
    </row>
    <row r="242" spans="1:5" ht="33.75" thickBot="1" x14ac:dyDescent="0.3">
      <c r="A242" s="8">
        <v>27008</v>
      </c>
      <c r="B242" s="8" t="s">
        <v>713</v>
      </c>
      <c r="C242" s="8" t="s">
        <v>1223</v>
      </c>
      <c r="D242" s="8" t="s">
        <v>1972</v>
      </c>
      <c r="E242" s="8" t="s">
        <v>1972</v>
      </c>
    </row>
    <row r="243" spans="1:5" ht="33.75" thickBot="1" x14ac:dyDescent="0.3">
      <c r="A243" s="8">
        <v>27009</v>
      </c>
      <c r="B243" s="8" t="s">
        <v>712</v>
      </c>
      <c r="C243" s="8" t="s">
        <v>1224</v>
      </c>
      <c r="D243" s="8" t="s">
        <v>1972</v>
      </c>
      <c r="E243" s="8" t="s">
        <v>1972</v>
      </c>
    </row>
    <row r="244" spans="1:5" ht="33.75" thickBot="1" x14ac:dyDescent="0.3">
      <c r="A244" s="8">
        <v>27012</v>
      </c>
      <c r="B244" s="8" t="s">
        <v>711</v>
      </c>
      <c r="C244" s="8" t="s">
        <v>1225</v>
      </c>
      <c r="D244" s="8" t="s">
        <v>1067</v>
      </c>
      <c r="E244" s="8" t="s">
        <v>1973</v>
      </c>
    </row>
    <row r="245" spans="1:5" ht="33.75" thickBot="1" x14ac:dyDescent="0.3">
      <c r="A245" s="8">
        <v>27014</v>
      </c>
      <c r="B245" s="8" t="s">
        <v>710</v>
      </c>
      <c r="C245" s="8" t="s">
        <v>1226</v>
      </c>
      <c r="D245" s="8" t="s">
        <v>1067</v>
      </c>
      <c r="E245" s="8" t="s">
        <v>1973</v>
      </c>
    </row>
    <row r="246" spans="1:5" ht="33.75" thickBot="1" x14ac:dyDescent="0.3">
      <c r="A246" s="8">
        <v>27016</v>
      </c>
      <c r="B246" s="8" t="s">
        <v>709</v>
      </c>
      <c r="C246" s="8" t="s">
        <v>1227</v>
      </c>
      <c r="D246" s="8" t="s">
        <v>1067</v>
      </c>
      <c r="E246" s="8" t="s">
        <v>1973</v>
      </c>
    </row>
    <row r="247" spans="1:5" ht="33.75" thickBot="1" x14ac:dyDescent="0.3">
      <c r="A247" s="8">
        <v>27018</v>
      </c>
      <c r="B247" s="8" t="s">
        <v>708</v>
      </c>
      <c r="C247" s="8" t="s">
        <v>1228</v>
      </c>
      <c r="D247" s="8" t="s">
        <v>1067</v>
      </c>
      <c r="E247" s="8" t="s">
        <v>1973</v>
      </c>
    </row>
    <row r="248" spans="1:5" ht="33.75" thickBot="1" x14ac:dyDescent="0.3">
      <c r="A248" s="8">
        <v>27020</v>
      </c>
      <c r="B248" s="8" t="s">
        <v>707</v>
      </c>
      <c r="C248" s="8" t="s">
        <v>1229</v>
      </c>
      <c r="D248" s="8" t="s">
        <v>1972</v>
      </c>
      <c r="E248" s="8" t="s">
        <v>1972</v>
      </c>
    </row>
    <row r="249" spans="1:5" ht="33.75" thickBot="1" x14ac:dyDescent="0.3">
      <c r="A249" s="8">
        <v>27025</v>
      </c>
      <c r="B249" s="8" t="s">
        <v>706</v>
      </c>
      <c r="C249" s="8" t="s">
        <v>1230</v>
      </c>
      <c r="D249" s="8" t="s">
        <v>1972</v>
      </c>
      <c r="E249" s="8" t="s">
        <v>1972</v>
      </c>
    </row>
    <row r="250" spans="1:5" ht="33.75" thickBot="1" x14ac:dyDescent="0.3">
      <c r="A250" s="8">
        <v>27027</v>
      </c>
      <c r="B250" s="8" t="s">
        <v>705</v>
      </c>
      <c r="C250" s="8" t="s">
        <v>1231</v>
      </c>
      <c r="D250" s="8" t="s">
        <v>1972</v>
      </c>
      <c r="E250" s="8" t="s">
        <v>1972</v>
      </c>
    </row>
    <row r="251" spans="1:5" ht="33.75" thickBot="1" x14ac:dyDescent="0.3">
      <c r="A251" s="8">
        <v>27029</v>
      </c>
      <c r="B251" s="8" t="s">
        <v>704</v>
      </c>
      <c r="C251" s="8" t="s">
        <v>1232</v>
      </c>
      <c r="D251" s="8" t="s">
        <v>1972</v>
      </c>
      <c r="E251" s="8" t="s">
        <v>1972</v>
      </c>
    </row>
    <row r="252" spans="1:5" ht="33.75" thickBot="1" x14ac:dyDescent="0.3">
      <c r="A252" s="8">
        <v>27031</v>
      </c>
      <c r="B252" s="8" t="s">
        <v>703</v>
      </c>
      <c r="C252" s="8" t="s">
        <v>1233</v>
      </c>
      <c r="D252" s="8" t="s">
        <v>1972</v>
      </c>
      <c r="E252" s="8" t="s">
        <v>1972</v>
      </c>
    </row>
    <row r="253" spans="1:5" ht="33.75" thickBot="1" x14ac:dyDescent="0.3">
      <c r="A253" s="8">
        <v>27033</v>
      </c>
      <c r="B253" s="8" t="s">
        <v>702</v>
      </c>
      <c r="C253" s="8" t="s">
        <v>1234</v>
      </c>
      <c r="D253" s="8" t="s">
        <v>1972</v>
      </c>
      <c r="E253" s="8" t="s">
        <v>1972</v>
      </c>
    </row>
    <row r="254" spans="1:5" ht="33.75" thickBot="1" x14ac:dyDescent="0.3">
      <c r="A254" s="8">
        <v>27035</v>
      </c>
      <c r="B254" s="8" t="s">
        <v>701</v>
      </c>
      <c r="C254" s="8" t="s">
        <v>1235</v>
      </c>
      <c r="D254" s="8" t="s">
        <v>1972</v>
      </c>
      <c r="E254" s="8" t="s">
        <v>1972</v>
      </c>
    </row>
    <row r="255" spans="1:5" ht="33.75" thickBot="1" x14ac:dyDescent="0.3">
      <c r="A255" s="8">
        <v>27037</v>
      </c>
      <c r="B255" s="8" t="s">
        <v>700</v>
      </c>
      <c r="C255" s="8" t="s">
        <v>1236</v>
      </c>
      <c r="D255" s="8" t="s">
        <v>1972</v>
      </c>
      <c r="E255" s="8" t="s">
        <v>1972</v>
      </c>
    </row>
    <row r="256" spans="1:5" ht="33.75" thickBot="1" x14ac:dyDescent="0.3">
      <c r="A256" s="8">
        <v>27075</v>
      </c>
      <c r="B256" s="8" t="s">
        <v>699</v>
      </c>
      <c r="C256" s="8" t="s">
        <v>1237</v>
      </c>
      <c r="D256" s="8" t="s">
        <v>1972</v>
      </c>
      <c r="E256" s="8" t="s">
        <v>1972</v>
      </c>
    </row>
    <row r="257" spans="1:5" ht="33.75" thickBot="1" x14ac:dyDescent="0.3">
      <c r="A257" s="8">
        <v>27326</v>
      </c>
      <c r="B257" s="8" t="s">
        <v>698</v>
      </c>
      <c r="C257" s="8" t="s">
        <v>1238</v>
      </c>
      <c r="D257" s="8" t="s">
        <v>1972</v>
      </c>
      <c r="E257" s="8" t="s">
        <v>1972</v>
      </c>
    </row>
    <row r="258" spans="1:5" ht="33.75" thickBot="1" x14ac:dyDescent="0.3">
      <c r="A258" s="8">
        <v>27418</v>
      </c>
      <c r="B258" s="8" t="s">
        <v>697</v>
      </c>
      <c r="C258" s="8" t="s">
        <v>1239</v>
      </c>
      <c r="D258" s="8" t="s">
        <v>2016</v>
      </c>
      <c r="E258" s="8" t="s">
        <v>1977</v>
      </c>
    </row>
    <row r="259" spans="1:5" ht="50.25" thickBot="1" x14ac:dyDescent="0.3">
      <c r="A259" s="8">
        <v>27498</v>
      </c>
      <c r="B259" s="8" t="s">
        <v>696</v>
      </c>
      <c r="C259" s="8" t="s">
        <v>1240</v>
      </c>
      <c r="D259" s="8" t="s">
        <v>1972</v>
      </c>
      <c r="E259" s="8" t="s">
        <v>1972</v>
      </c>
    </row>
    <row r="260" spans="1:5" ht="33.75" thickBot="1" x14ac:dyDescent="0.3">
      <c r="A260" s="8">
        <v>27499</v>
      </c>
      <c r="B260" s="8" t="s">
        <v>695</v>
      </c>
      <c r="C260" s="8" t="s">
        <v>1241</v>
      </c>
      <c r="D260" s="8" t="s">
        <v>1972</v>
      </c>
      <c r="E260" s="8" t="s">
        <v>1972</v>
      </c>
    </row>
    <row r="261" spans="1:5" ht="33.75" thickBot="1" x14ac:dyDescent="0.3">
      <c r="A261" s="13">
        <v>27515</v>
      </c>
      <c r="B261" s="13" t="s">
        <v>951</v>
      </c>
      <c r="C261" s="13" t="s">
        <v>1242</v>
      </c>
      <c r="D261" s="8" t="s">
        <v>980</v>
      </c>
      <c r="E261" s="8" t="s">
        <v>1984</v>
      </c>
    </row>
    <row r="262" spans="1:5" ht="33.75" thickBot="1" x14ac:dyDescent="0.3">
      <c r="A262" s="8">
        <v>27655</v>
      </c>
      <c r="B262" s="8" t="s">
        <v>694</v>
      </c>
      <c r="C262" s="8" t="s">
        <v>1243</v>
      </c>
      <c r="D262" s="8" t="s">
        <v>2017</v>
      </c>
      <c r="E262" s="8" t="s">
        <v>1975</v>
      </c>
    </row>
    <row r="263" spans="1:5" ht="33.75" thickBot="1" x14ac:dyDescent="0.3">
      <c r="A263" s="8">
        <v>27658</v>
      </c>
      <c r="B263" s="8" t="s">
        <v>693</v>
      </c>
      <c r="C263" s="8" t="s">
        <v>1244</v>
      </c>
      <c r="D263" s="8" t="s">
        <v>2018</v>
      </c>
      <c r="E263" s="8" t="s">
        <v>1975</v>
      </c>
    </row>
    <row r="264" spans="1:5" ht="33.75" thickBot="1" x14ac:dyDescent="0.3">
      <c r="A264" s="8">
        <v>27675</v>
      </c>
      <c r="B264" s="8" t="s">
        <v>692</v>
      </c>
      <c r="C264" s="8" t="s">
        <v>1245</v>
      </c>
      <c r="D264" s="8" t="s">
        <v>2019</v>
      </c>
      <c r="E264" s="8" t="s">
        <v>1975</v>
      </c>
    </row>
    <row r="265" spans="1:5" ht="50.25" thickBot="1" x14ac:dyDescent="0.3">
      <c r="A265" s="8">
        <v>27679</v>
      </c>
      <c r="B265" s="8" t="s">
        <v>691</v>
      </c>
      <c r="C265" s="8" t="s">
        <v>1246</v>
      </c>
      <c r="D265" s="8" t="s">
        <v>1974</v>
      </c>
      <c r="E265" s="8" t="s">
        <v>1975</v>
      </c>
    </row>
    <row r="266" spans="1:5" ht="33.75" thickBot="1" x14ac:dyDescent="0.3">
      <c r="A266" s="8">
        <v>27735</v>
      </c>
      <c r="B266" s="8" t="s">
        <v>690</v>
      </c>
      <c r="C266" s="8" t="s">
        <v>1247</v>
      </c>
      <c r="D266" s="8" t="s">
        <v>1972</v>
      </c>
      <c r="E266" s="8" t="s">
        <v>1972</v>
      </c>
    </row>
    <row r="267" spans="1:5" ht="33.75" thickBot="1" x14ac:dyDescent="0.3">
      <c r="A267" s="8">
        <v>27750</v>
      </c>
      <c r="B267" s="8" t="s">
        <v>689</v>
      </c>
      <c r="C267" s="8" t="s">
        <v>1248</v>
      </c>
      <c r="D267" s="8" t="s">
        <v>1972</v>
      </c>
      <c r="E267" s="8" t="s">
        <v>1972</v>
      </c>
    </row>
    <row r="268" spans="1:5" ht="33.75" thickBot="1" x14ac:dyDescent="0.3">
      <c r="A268" s="8">
        <v>27773</v>
      </c>
      <c r="B268" s="8" t="s">
        <v>688</v>
      </c>
      <c r="C268" s="8" t="s">
        <v>1249</v>
      </c>
      <c r="D268" s="8" t="s">
        <v>1972</v>
      </c>
      <c r="E268" s="8" t="s">
        <v>1972</v>
      </c>
    </row>
    <row r="269" spans="1:5" ht="66.75" thickBot="1" x14ac:dyDescent="0.3">
      <c r="A269" s="8">
        <v>28134</v>
      </c>
      <c r="B269" s="8" t="s">
        <v>687</v>
      </c>
      <c r="C269" s="8" t="s">
        <v>1250</v>
      </c>
      <c r="D269" s="8" t="s">
        <v>1972</v>
      </c>
      <c r="E269" s="8" t="s">
        <v>1972</v>
      </c>
    </row>
    <row r="270" spans="1:5" ht="50.25" thickBot="1" x14ac:dyDescent="0.3">
      <c r="A270" s="8">
        <v>28136</v>
      </c>
      <c r="B270" s="8" t="s">
        <v>686</v>
      </c>
      <c r="C270" s="8" t="s">
        <v>1251</v>
      </c>
      <c r="D270" s="8" t="s">
        <v>1972</v>
      </c>
      <c r="E270" s="8" t="s">
        <v>1972</v>
      </c>
    </row>
    <row r="271" spans="1:5" ht="17.25" thickBot="1" x14ac:dyDescent="0.3">
      <c r="A271" s="8">
        <v>28145</v>
      </c>
      <c r="B271" s="8" t="s">
        <v>685</v>
      </c>
      <c r="C271" s="8" t="s">
        <v>1252</v>
      </c>
      <c r="D271" s="8" t="s">
        <v>1028</v>
      </c>
      <c r="E271" s="8" t="s">
        <v>1977</v>
      </c>
    </row>
    <row r="272" spans="1:5" ht="17.25" thickBot="1" x14ac:dyDescent="0.3">
      <c r="A272" s="8">
        <v>28147</v>
      </c>
      <c r="B272" s="8" t="s">
        <v>684</v>
      </c>
      <c r="C272" s="8" t="s">
        <v>1253</v>
      </c>
      <c r="D272" s="8" t="s">
        <v>1028</v>
      </c>
      <c r="E272" s="8" t="s">
        <v>1977</v>
      </c>
    </row>
    <row r="273" spans="1:5" ht="17.25" thickBot="1" x14ac:dyDescent="0.3">
      <c r="A273" s="8">
        <v>28156</v>
      </c>
      <c r="B273" s="8" t="s">
        <v>683</v>
      </c>
      <c r="C273" s="8" t="s">
        <v>1254</v>
      </c>
      <c r="D273" s="8" t="s">
        <v>1028</v>
      </c>
      <c r="E273" s="8" t="s">
        <v>1977</v>
      </c>
    </row>
    <row r="274" spans="1:5" ht="50.25" thickBot="1" x14ac:dyDescent="0.3">
      <c r="A274" s="8">
        <v>28364</v>
      </c>
      <c r="B274" s="8" t="s">
        <v>682</v>
      </c>
      <c r="C274" s="8" t="s">
        <v>1255</v>
      </c>
      <c r="D274" s="8" t="s">
        <v>1067</v>
      </c>
      <c r="E274" s="8" t="s">
        <v>1973</v>
      </c>
    </row>
    <row r="275" spans="1:5" ht="66.75" thickBot="1" x14ac:dyDescent="0.3">
      <c r="A275" s="8">
        <v>28369</v>
      </c>
      <c r="B275" s="8" t="s">
        <v>681</v>
      </c>
      <c r="C275" s="8" t="s">
        <v>1256</v>
      </c>
      <c r="D275" s="8" t="s">
        <v>1067</v>
      </c>
      <c r="E275" s="8" t="s">
        <v>1973</v>
      </c>
    </row>
    <row r="276" spans="1:5" ht="50.25" thickBot="1" x14ac:dyDescent="0.3">
      <c r="A276" s="8">
        <v>28374</v>
      </c>
      <c r="B276" s="8" t="s">
        <v>680</v>
      </c>
      <c r="C276" s="8" t="s">
        <v>1257</v>
      </c>
      <c r="D276" s="8" t="s">
        <v>1067</v>
      </c>
      <c r="E276" s="8" t="s">
        <v>1973</v>
      </c>
    </row>
    <row r="277" spans="1:5" ht="66.75" thickBot="1" x14ac:dyDescent="0.3">
      <c r="A277" s="8">
        <v>28382</v>
      </c>
      <c r="B277" s="8" t="s">
        <v>679</v>
      </c>
      <c r="C277" s="8" t="s">
        <v>1258</v>
      </c>
      <c r="D277" s="8" t="s">
        <v>1067</v>
      </c>
      <c r="E277" s="8" t="s">
        <v>1973</v>
      </c>
    </row>
    <row r="278" spans="1:5" ht="50.25" thickBot="1" x14ac:dyDescent="0.3">
      <c r="A278" s="8">
        <v>28498</v>
      </c>
      <c r="B278" s="8" t="s">
        <v>678</v>
      </c>
      <c r="C278" s="8" t="s">
        <v>1259</v>
      </c>
      <c r="D278" s="8" t="s">
        <v>1028</v>
      </c>
      <c r="E278" s="8" t="s">
        <v>1977</v>
      </c>
    </row>
    <row r="279" spans="1:5" ht="50.25" thickBot="1" x14ac:dyDescent="0.3">
      <c r="A279" s="8">
        <v>28499</v>
      </c>
      <c r="B279" s="8" t="s">
        <v>677</v>
      </c>
      <c r="C279" s="8" t="s">
        <v>1260</v>
      </c>
      <c r="D279" s="8" t="s">
        <v>1028</v>
      </c>
      <c r="E279" s="8" t="s">
        <v>1977</v>
      </c>
    </row>
    <row r="280" spans="1:5" ht="50.25" thickBot="1" x14ac:dyDescent="0.3">
      <c r="A280" s="8">
        <v>28582</v>
      </c>
      <c r="B280" s="8" t="s">
        <v>676</v>
      </c>
      <c r="C280" s="8" t="s">
        <v>1261</v>
      </c>
      <c r="D280" s="8" t="s">
        <v>1972</v>
      </c>
      <c r="E280" s="8" t="s">
        <v>1972</v>
      </c>
    </row>
    <row r="281" spans="1:5" ht="33.75" thickBot="1" x14ac:dyDescent="0.3">
      <c r="A281" s="8">
        <v>28584</v>
      </c>
      <c r="B281" s="8" t="s">
        <v>675</v>
      </c>
      <c r="C281" s="8" t="s">
        <v>1262</v>
      </c>
      <c r="D281" s="8" t="s">
        <v>1972</v>
      </c>
      <c r="E281" s="8" t="s">
        <v>1972</v>
      </c>
    </row>
    <row r="282" spans="1:5" ht="50.25" thickBot="1" x14ac:dyDescent="0.3">
      <c r="A282" s="8">
        <v>28596</v>
      </c>
      <c r="B282" s="8" t="s">
        <v>674</v>
      </c>
      <c r="C282" s="8" t="s">
        <v>1263</v>
      </c>
      <c r="D282" s="8" t="s">
        <v>1972</v>
      </c>
      <c r="E282" s="8" t="s">
        <v>1972</v>
      </c>
    </row>
    <row r="283" spans="1:5" ht="17.25" thickBot="1" x14ac:dyDescent="0.3">
      <c r="A283" s="8">
        <v>28597</v>
      </c>
      <c r="B283" s="8" t="s">
        <v>673</v>
      </c>
      <c r="C283" s="8" t="s">
        <v>1264</v>
      </c>
      <c r="D283" s="8" t="s">
        <v>1972</v>
      </c>
      <c r="E283" s="8" t="s">
        <v>1972</v>
      </c>
    </row>
    <row r="284" spans="1:5" ht="50.25" thickBot="1" x14ac:dyDescent="0.3">
      <c r="A284" s="8">
        <v>28599</v>
      </c>
      <c r="B284" s="8" t="s">
        <v>672</v>
      </c>
      <c r="C284" s="8" t="s">
        <v>1265</v>
      </c>
      <c r="D284" s="8" t="s">
        <v>1972</v>
      </c>
      <c r="E284" s="8" t="s">
        <v>1972</v>
      </c>
    </row>
    <row r="285" spans="1:5" ht="50.25" thickBot="1" x14ac:dyDescent="0.3">
      <c r="A285" s="8">
        <v>28600</v>
      </c>
      <c r="B285" s="8" t="s">
        <v>671</v>
      </c>
      <c r="C285" s="8" t="s">
        <v>1266</v>
      </c>
      <c r="D285" s="8" t="s">
        <v>1972</v>
      </c>
      <c r="E285" s="8" t="s">
        <v>1972</v>
      </c>
    </row>
    <row r="286" spans="1:5" ht="50.25" thickBot="1" x14ac:dyDescent="0.3">
      <c r="A286" s="8">
        <v>28601</v>
      </c>
      <c r="B286" s="8" t="s">
        <v>670</v>
      </c>
      <c r="C286" s="8" t="s">
        <v>1267</v>
      </c>
      <c r="D286" s="8" t="s">
        <v>1067</v>
      </c>
      <c r="E286" s="8" t="s">
        <v>1973</v>
      </c>
    </row>
    <row r="287" spans="1:5" ht="66.75" thickBot="1" x14ac:dyDescent="0.3">
      <c r="A287" s="8">
        <v>28602</v>
      </c>
      <c r="B287" s="8" t="s">
        <v>669</v>
      </c>
      <c r="C287" s="8" t="s">
        <v>1268</v>
      </c>
      <c r="D287" s="8" t="s">
        <v>1972</v>
      </c>
      <c r="E287" s="8" t="s">
        <v>1972</v>
      </c>
    </row>
    <row r="288" spans="1:5" ht="50.25" thickBot="1" x14ac:dyDescent="0.3">
      <c r="A288" s="8">
        <v>28603</v>
      </c>
      <c r="B288" s="8" t="s">
        <v>668</v>
      </c>
      <c r="C288" s="8" t="s">
        <v>1269</v>
      </c>
      <c r="D288" s="8" t="s">
        <v>1972</v>
      </c>
      <c r="E288" s="8" t="s">
        <v>1972</v>
      </c>
    </row>
    <row r="289" spans="1:5" ht="50.25" thickBot="1" x14ac:dyDescent="0.3">
      <c r="A289" s="8">
        <v>28604</v>
      </c>
      <c r="B289" s="8" t="s">
        <v>667</v>
      </c>
      <c r="C289" s="8" t="s">
        <v>1270</v>
      </c>
      <c r="D289" s="8" t="s">
        <v>1972</v>
      </c>
      <c r="E289" s="8" t="s">
        <v>1972</v>
      </c>
    </row>
    <row r="290" spans="1:5" ht="50.25" thickBot="1" x14ac:dyDescent="0.3">
      <c r="A290" s="8">
        <v>28623</v>
      </c>
      <c r="B290" s="8" t="s">
        <v>666</v>
      </c>
      <c r="C290" s="8" t="s">
        <v>1271</v>
      </c>
      <c r="D290" s="8" t="s">
        <v>2020</v>
      </c>
      <c r="E290" s="8" t="s">
        <v>1975</v>
      </c>
    </row>
    <row r="291" spans="1:5" ht="50.25" thickBot="1" x14ac:dyDescent="0.3">
      <c r="A291" s="8">
        <v>29014</v>
      </c>
      <c r="B291" s="8" t="s">
        <v>665</v>
      </c>
      <c r="C291" s="8" t="s">
        <v>1272</v>
      </c>
      <c r="D291" s="8" t="s">
        <v>1028</v>
      </c>
      <c r="E291" s="8" t="s">
        <v>1977</v>
      </c>
    </row>
    <row r="292" spans="1:5" ht="33.75" thickBot="1" x14ac:dyDescent="0.3">
      <c r="A292" s="8">
        <v>29611</v>
      </c>
      <c r="B292" s="8" t="s">
        <v>664</v>
      </c>
      <c r="C292" s="8" t="s">
        <v>1273</v>
      </c>
      <c r="D292" s="8" t="s">
        <v>1972</v>
      </c>
      <c r="E292" s="8" t="s">
        <v>1972</v>
      </c>
    </row>
    <row r="293" spans="1:5" ht="50.25" thickBot="1" x14ac:dyDescent="0.3">
      <c r="A293" s="8">
        <v>29833</v>
      </c>
      <c r="B293" s="8" t="s">
        <v>663</v>
      </c>
      <c r="C293" s="8" t="s">
        <v>1274</v>
      </c>
      <c r="D293" s="8" t="s">
        <v>1028</v>
      </c>
      <c r="E293" s="8" t="s">
        <v>1977</v>
      </c>
    </row>
    <row r="294" spans="1:5" ht="50.25" thickBot="1" x14ac:dyDescent="0.3">
      <c r="A294" s="8">
        <v>29959</v>
      </c>
      <c r="B294" s="8" t="s">
        <v>662</v>
      </c>
      <c r="C294" s="8" t="s">
        <v>1275</v>
      </c>
      <c r="D294" s="8" t="s">
        <v>1028</v>
      </c>
      <c r="E294" s="8" t="s">
        <v>1977</v>
      </c>
    </row>
    <row r="295" spans="1:5" ht="83.25" thickBot="1" x14ac:dyDescent="0.3">
      <c r="A295" s="8">
        <v>29974</v>
      </c>
      <c r="B295" s="8" t="s">
        <v>661</v>
      </c>
      <c r="C295" s="8" t="s">
        <v>1276</v>
      </c>
      <c r="D295" s="8" t="s">
        <v>1972</v>
      </c>
      <c r="E295" s="8" t="s">
        <v>1972</v>
      </c>
    </row>
    <row r="296" spans="1:5" ht="33.75" thickBot="1" x14ac:dyDescent="0.3">
      <c r="A296" s="8">
        <v>30063</v>
      </c>
      <c r="B296" s="8" t="s">
        <v>1277</v>
      </c>
      <c r="C296" s="8" t="s">
        <v>1278</v>
      </c>
      <c r="D296" s="8"/>
      <c r="E296" s="8"/>
    </row>
    <row r="297" spans="1:5" ht="33.75" thickBot="1" x14ac:dyDescent="0.3">
      <c r="A297" s="8">
        <v>30111</v>
      </c>
      <c r="B297" s="8" t="s">
        <v>660</v>
      </c>
      <c r="C297" s="8" t="s">
        <v>1279</v>
      </c>
      <c r="D297" s="8" t="s">
        <v>1972</v>
      </c>
      <c r="E297" s="8" t="s">
        <v>1972</v>
      </c>
    </row>
    <row r="298" spans="1:5" ht="33.75" thickBot="1" x14ac:dyDescent="0.3">
      <c r="A298" s="8">
        <v>30115</v>
      </c>
      <c r="B298" s="8" t="s">
        <v>659</v>
      </c>
      <c r="C298" s="8" t="s">
        <v>1280</v>
      </c>
      <c r="D298" s="8" t="s">
        <v>1972</v>
      </c>
      <c r="E298" s="8" t="s">
        <v>1972</v>
      </c>
    </row>
    <row r="299" spans="1:5" ht="33.75" thickBot="1" x14ac:dyDescent="0.3">
      <c r="A299" s="8">
        <v>30481</v>
      </c>
      <c r="B299" s="8" t="s">
        <v>658</v>
      </c>
      <c r="C299" s="8" t="s">
        <v>1281</v>
      </c>
      <c r="D299" s="8" t="s">
        <v>1026</v>
      </c>
      <c r="E299" s="8" t="s">
        <v>1973</v>
      </c>
    </row>
    <row r="300" spans="1:5" ht="50.25" thickBot="1" x14ac:dyDescent="0.3">
      <c r="A300" s="8">
        <v>30487</v>
      </c>
      <c r="B300" s="8" t="s">
        <v>657</v>
      </c>
      <c r="C300" s="8" t="s">
        <v>1282</v>
      </c>
      <c r="D300" s="8" t="s">
        <v>1972</v>
      </c>
      <c r="E300" s="8" t="s">
        <v>1972</v>
      </c>
    </row>
    <row r="301" spans="1:5" ht="33.75" thickBot="1" x14ac:dyDescent="0.3">
      <c r="A301" s="13">
        <v>30841</v>
      </c>
      <c r="B301" s="13" t="s">
        <v>956</v>
      </c>
      <c r="C301" s="13" t="s">
        <v>1283</v>
      </c>
      <c r="D301" s="8" t="s">
        <v>980</v>
      </c>
      <c r="E301" s="8" t="s">
        <v>1984</v>
      </c>
    </row>
    <row r="302" spans="1:5" ht="33.75" thickBot="1" x14ac:dyDescent="0.3">
      <c r="A302" s="8">
        <v>31492</v>
      </c>
      <c r="B302" s="8" t="s">
        <v>656</v>
      </c>
      <c r="C302" s="8" t="s">
        <v>1284</v>
      </c>
      <c r="D302" s="8" t="s">
        <v>1976</v>
      </c>
      <c r="E302" s="8" t="s">
        <v>1977</v>
      </c>
    </row>
    <row r="303" spans="1:5" ht="33.75" thickBot="1" x14ac:dyDescent="0.3">
      <c r="A303" s="8">
        <v>31536</v>
      </c>
      <c r="B303" s="8" t="s">
        <v>655</v>
      </c>
      <c r="C303" s="8" t="s">
        <v>1285</v>
      </c>
      <c r="D303" s="8" t="s">
        <v>1972</v>
      </c>
      <c r="E303" s="8" t="s">
        <v>1972</v>
      </c>
    </row>
    <row r="304" spans="1:5" ht="33.75" thickBot="1" x14ac:dyDescent="0.3">
      <c r="A304" s="8">
        <v>31597</v>
      </c>
      <c r="B304" s="8" t="s">
        <v>654</v>
      </c>
      <c r="C304" s="8" t="s">
        <v>1286</v>
      </c>
      <c r="D304" s="8" t="s">
        <v>1972</v>
      </c>
      <c r="E304" s="8" t="s">
        <v>1972</v>
      </c>
    </row>
    <row r="305" spans="1:5" ht="33.75" thickBot="1" x14ac:dyDescent="0.3">
      <c r="A305" s="8">
        <v>31726</v>
      </c>
      <c r="B305" s="8" t="s">
        <v>653</v>
      </c>
      <c r="C305" s="8" t="s">
        <v>1287</v>
      </c>
      <c r="D305" s="8" t="s">
        <v>1972</v>
      </c>
      <c r="E305" s="8" t="s">
        <v>1972</v>
      </c>
    </row>
    <row r="306" spans="1:5" ht="17.25" thickBot="1" x14ac:dyDescent="0.3">
      <c r="A306" s="8">
        <v>31946</v>
      </c>
      <c r="B306" s="8" t="s">
        <v>652</v>
      </c>
      <c r="C306" s="8" t="s">
        <v>1288</v>
      </c>
      <c r="D306" s="8" t="s">
        <v>1972</v>
      </c>
      <c r="E306" s="8" t="s">
        <v>1972</v>
      </c>
    </row>
    <row r="307" spans="1:5" ht="66.75" thickBot="1" x14ac:dyDescent="0.3">
      <c r="A307" s="8">
        <v>32043</v>
      </c>
      <c r="B307" s="8" t="s">
        <v>651</v>
      </c>
      <c r="C307" s="8" t="s">
        <v>1289</v>
      </c>
      <c r="D307" s="8" t="s">
        <v>1028</v>
      </c>
      <c r="E307" s="8" t="s">
        <v>1977</v>
      </c>
    </row>
    <row r="308" spans="1:5" ht="33.75" thickBot="1" x14ac:dyDescent="0.3">
      <c r="A308" s="13">
        <v>32046</v>
      </c>
      <c r="B308" s="13" t="s">
        <v>952</v>
      </c>
      <c r="C308" s="13" t="s">
        <v>1290</v>
      </c>
      <c r="D308" s="8" t="s">
        <v>980</v>
      </c>
      <c r="E308" s="8" t="s">
        <v>1984</v>
      </c>
    </row>
    <row r="309" spans="1:5" ht="33.75" thickBot="1" x14ac:dyDescent="0.3">
      <c r="A309" s="13">
        <v>32048</v>
      </c>
      <c r="B309" s="13" t="s">
        <v>650</v>
      </c>
      <c r="C309" s="13" t="s">
        <v>1291</v>
      </c>
      <c r="D309" s="8" t="s">
        <v>980</v>
      </c>
      <c r="E309" s="8" t="s">
        <v>1984</v>
      </c>
    </row>
    <row r="310" spans="1:5" ht="33.75" thickBot="1" x14ac:dyDescent="0.3">
      <c r="A310" s="8">
        <v>32050</v>
      </c>
      <c r="B310" s="8" t="s">
        <v>953</v>
      </c>
      <c r="C310" s="8" t="s">
        <v>1292</v>
      </c>
      <c r="D310" s="8" t="s">
        <v>1972</v>
      </c>
      <c r="E310" s="8" t="s">
        <v>1972</v>
      </c>
    </row>
    <row r="311" spans="1:5" ht="33.75" thickBot="1" x14ac:dyDescent="0.3">
      <c r="A311" s="13">
        <v>32052</v>
      </c>
      <c r="B311" s="13" t="s">
        <v>649</v>
      </c>
      <c r="C311" s="13" t="s">
        <v>1293</v>
      </c>
      <c r="D311" s="8" t="s">
        <v>980</v>
      </c>
      <c r="E311" s="8" t="s">
        <v>1984</v>
      </c>
    </row>
    <row r="312" spans="1:5" ht="66.75" thickBot="1" x14ac:dyDescent="0.3">
      <c r="A312" s="8">
        <v>32088</v>
      </c>
      <c r="B312" s="8" t="s">
        <v>648</v>
      </c>
      <c r="C312" s="8" t="s">
        <v>1294</v>
      </c>
      <c r="D312" s="8" t="s">
        <v>1972</v>
      </c>
      <c r="E312" s="8" t="s">
        <v>1972</v>
      </c>
    </row>
    <row r="313" spans="1:5" ht="33.75" thickBot="1" x14ac:dyDescent="0.3">
      <c r="A313" s="13">
        <v>32131</v>
      </c>
      <c r="B313" s="13" t="s">
        <v>647</v>
      </c>
      <c r="C313" s="13" t="s">
        <v>1295</v>
      </c>
      <c r="D313" s="8" t="s">
        <v>980</v>
      </c>
      <c r="E313" s="8" t="s">
        <v>1984</v>
      </c>
    </row>
    <row r="314" spans="1:5" ht="17.25" thickBot="1" x14ac:dyDescent="0.3">
      <c r="A314" s="8">
        <v>32133</v>
      </c>
      <c r="B314" s="8" t="s">
        <v>646</v>
      </c>
      <c r="C314" s="8" t="s">
        <v>1296</v>
      </c>
      <c r="D314" s="8" t="s">
        <v>1972</v>
      </c>
      <c r="E314" s="8" t="s">
        <v>1972</v>
      </c>
    </row>
    <row r="315" spans="1:5" ht="50.25" thickBot="1" x14ac:dyDescent="0.3">
      <c r="A315" s="13">
        <v>32135</v>
      </c>
      <c r="B315" s="13" t="s">
        <v>645</v>
      </c>
      <c r="C315" s="13" t="s">
        <v>1297</v>
      </c>
      <c r="D315" s="8" t="s">
        <v>980</v>
      </c>
      <c r="E315" s="8" t="s">
        <v>1984</v>
      </c>
    </row>
    <row r="316" spans="1:5" ht="33.75" thickBot="1" x14ac:dyDescent="0.3">
      <c r="A316" s="8">
        <v>32199</v>
      </c>
      <c r="B316" s="8" t="s">
        <v>644</v>
      </c>
      <c r="C316" s="8" t="s">
        <v>1298</v>
      </c>
      <c r="D316" s="8" t="s">
        <v>1972</v>
      </c>
      <c r="E316" s="8" t="s">
        <v>1972</v>
      </c>
    </row>
    <row r="317" spans="1:5" ht="50.25" thickBot="1" x14ac:dyDescent="0.3">
      <c r="A317" s="8">
        <v>32425</v>
      </c>
      <c r="B317" s="8" t="s">
        <v>643</v>
      </c>
      <c r="C317" s="8" t="s">
        <v>1299</v>
      </c>
      <c r="D317" s="8" t="s">
        <v>1972</v>
      </c>
      <c r="E317" s="8" t="s">
        <v>1972</v>
      </c>
    </row>
    <row r="318" spans="1:5" ht="33.75" thickBot="1" x14ac:dyDescent="0.3">
      <c r="A318" s="8">
        <v>32426</v>
      </c>
      <c r="B318" s="8" t="s">
        <v>642</v>
      </c>
      <c r="C318" s="8" t="s">
        <v>1300</v>
      </c>
      <c r="D318" s="8" t="s">
        <v>1972</v>
      </c>
      <c r="E318" s="8" t="s">
        <v>1972</v>
      </c>
    </row>
    <row r="319" spans="1:5" ht="50.25" thickBot="1" x14ac:dyDescent="0.3">
      <c r="A319" s="8">
        <v>32427</v>
      </c>
      <c r="B319" s="8" t="s">
        <v>641</v>
      </c>
      <c r="C319" s="8" t="s">
        <v>1301</v>
      </c>
      <c r="D319" s="8" t="s">
        <v>1972</v>
      </c>
      <c r="E319" s="8" t="s">
        <v>1972</v>
      </c>
    </row>
    <row r="320" spans="1:5" ht="33.75" thickBot="1" x14ac:dyDescent="0.3">
      <c r="A320" s="8">
        <v>32428</v>
      </c>
      <c r="B320" s="8" t="s">
        <v>640</v>
      </c>
      <c r="C320" s="8" t="s">
        <v>1302</v>
      </c>
      <c r="D320" s="8" t="s">
        <v>1972</v>
      </c>
      <c r="E320" s="8" t="s">
        <v>1972</v>
      </c>
    </row>
    <row r="321" spans="1:5" ht="33.75" thickBot="1" x14ac:dyDescent="0.3">
      <c r="A321" s="8">
        <v>32429</v>
      </c>
      <c r="B321" s="8" t="s">
        <v>639</v>
      </c>
      <c r="C321" s="8" t="s">
        <v>1303</v>
      </c>
      <c r="D321" s="8" t="s">
        <v>1972</v>
      </c>
      <c r="E321" s="8" t="s">
        <v>1972</v>
      </c>
    </row>
    <row r="322" spans="1:5" ht="50.25" thickBot="1" x14ac:dyDescent="0.3">
      <c r="A322" s="8">
        <v>32670</v>
      </c>
      <c r="B322" s="8" t="s">
        <v>638</v>
      </c>
      <c r="C322" s="8" t="s">
        <v>1304</v>
      </c>
      <c r="D322" s="8" t="s">
        <v>1972</v>
      </c>
      <c r="E322" s="8" t="s">
        <v>1972</v>
      </c>
    </row>
    <row r="323" spans="1:5" ht="17.25" thickBot="1" x14ac:dyDescent="0.3">
      <c r="A323" s="8">
        <v>32737</v>
      </c>
      <c r="B323" s="8" t="s">
        <v>637</v>
      </c>
      <c r="C323" s="8" t="s">
        <v>1305</v>
      </c>
      <c r="D323" s="8" t="s">
        <v>1972</v>
      </c>
      <c r="E323" s="8" t="s">
        <v>1972</v>
      </c>
    </row>
    <row r="324" spans="1:5" ht="50.25" thickBot="1" x14ac:dyDescent="0.3">
      <c r="A324" s="8">
        <v>32809</v>
      </c>
      <c r="B324" s="8" t="s">
        <v>960</v>
      </c>
      <c r="C324" s="8" t="s">
        <v>1306</v>
      </c>
      <c r="D324" s="8" t="s">
        <v>1998</v>
      </c>
      <c r="E324" s="8" t="s">
        <v>1975</v>
      </c>
    </row>
    <row r="325" spans="1:5" ht="66.75" thickBot="1" x14ac:dyDescent="0.3">
      <c r="A325" s="8">
        <v>33192</v>
      </c>
      <c r="B325" s="8" t="s">
        <v>636</v>
      </c>
      <c r="C325" s="8" t="s">
        <v>1307</v>
      </c>
      <c r="D325" s="8" t="s">
        <v>1972</v>
      </c>
      <c r="E325" s="8" t="s">
        <v>1972</v>
      </c>
    </row>
    <row r="326" spans="1:5" ht="50.25" thickBot="1" x14ac:dyDescent="0.3">
      <c r="A326" s="8">
        <v>33476</v>
      </c>
      <c r="B326" s="8" t="s">
        <v>635</v>
      </c>
      <c r="C326" s="8" t="s">
        <v>1308</v>
      </c>
      <c r="D326" s="8" t="s">
        <v>1972</v>
      </c>
      <c r="E326" s="8" t="s">
        <v>1972</v>
      </c>
    </row>
    <row r="327" spans="1:5" ht="66.75" thickBot="1" x14ac:dyDescent="0.3">
      <c r="A327" s="8">
        <v>33488</v>
      </c>
      <c r="B327" s="8" t="s">
        <v>634</v>
      </c>
      <c r="C327" s="8" t="s">
        <v>1309</v>
      </c>
      <c r="D327" s="8" t="s">
        <v>1978</v>
      </c>
      <c r="E327" s="8" t="s">
        <v>1975</v>
      </c>
    </row>
    <row r="328" spans="1:5" ht="50.25" thickBot="1" x14ac:dyDescent="0.3">
      <c r="A328" s="8">
        <v>33501</v>
      </c>
      <c r="B328" s="8" t="s">
        <v>633</v>
      </c>
      <c r="C328" s="8" t="s">
        <v>1310</v>
      </c>
      <c r="D328" s="8" t="s">
        <v>1978</v>
      </c>
      <c r="E328" s="8" t="s">
        <v>1975</v>
      </c>
    </row>
    <row r="329" spans="1:5" ht="33.75" thickBot="1" x14ac:dyDescent="0.3">
      <c r="A329" s="8">
        <v>33515</v>
      </c>
      <c r="B329" s="8" t="s">
        <v>1311</v>
      </c>
      <c r="C329" s="8" t="s">
        <v>1312</v>
      </c>
      <c r="D329" s="8"/>
      <c r="E329" s="8"/>
    </row>
    <row r="330" spans="1:5" ht="33.75" thickBot="1" x14ac:dyDescent="0.3">
      <c r="A330" s="8">
        <v>33792</v>
      </c>
      <c r="B330" s="8" t="s">
        <v>632</v>
      </c>
      <c r="C330" s="8" t="s">
        <v>1313</v>
      </c>
      <c r="D330" s="8" t="s">
        <v>1972</v>
      </c>
      <c r="E330" s="8" t="s">
        <v>1972</v>
      </c>
    </row>
    <row r="331" spans="1:5" ht="33.75" thickBot="1" x14ac:dyDescent="0.3">
      <c r="A331" s="8">
        <v>33794</v>
      </c>
      <c r="B331" s="8" t="s">
        <v>631</v>
      </c>
      <c r="C331" s="8" t="s">
        <v>1314</v>
      </c>
      <c r="D331" s="8" t="s">
        <v>1972</v>
      </c>
      <c r="E331" s="8" t="s">
        <v>1972</v>
      </c>
    </row>
    <row r="332" spans="1:5" ht="33.75" thickBot="1" x14ac:dyDescent="0.3">
      <c r="A332" s="8">
        <v>33798</v>
      </c>
      <c r="B332" s="8" t="s">
        <v>630</v>
      </c>
      <c r="C332" s="8" t="s">
        <v>1315</v>
      </c>
      <c r="D332" s="8" t="s">
        <v>1972</v>
      </c>
      <c r="E332" s="8" t="s">
        <v>1972</v>
      </c>
    </row>
    <row r="333" spans="1:5" ht="33.75" thickBot="1" x14ac:dyDescent="0.3">
      <c r="A333" s="8">
        <v>33800</v>
      </c>
      <c r="B333" s="8" t="s">
        <v>629</v>
      </c>
      <c r="C333" s="8" t="s">
        <v>1316</v>
      </c>
      <c r="D333" s="8" t="s">
        <v>1972</v>
      </c>
      <c r="E333" s="8" t="s">
        <v>1972</v>
      </c>
    </row>
    <row r="334" spans="1:5" ht="33.75" thickBot="1" x14ac:dyDescent="0.3">
      <c r="A334" s="8">
        <v>33801</v>
      </c>
      <c r="B334" s="8" t="s">
        <v>628</v>
      </c>
      <c r="C334" s="8" t="s">
        <v>1317</v>
      </c>
      <c r="D334" s="8" t="s">
        <v>1972</v>
      </c>
      <c r="E334" s="8" t="s">
        <v>1972</v>
      </c>
    </row>
    <row r="335" spans="1:5" ht="33.75" thickBot="1" x14ac:dyDescent="0.3">
      <c r="A335" s="8">
        <v>33802</v>
      </c>
      <c r="B335" s="8" t="s">
        <v>627</v>
      </c>
      <c r="C335" s="8" t="s">
        <v>1318</v>
      </c>
      <c r="D335" s="8" t="s">
        <v>1972</v>
      </c>
      <c r="E335" s="8" t="s">
        <v>1972</v>
      </c>
    </row>
    <row r="336" spans="1:5" ht="33.75" thickBot="1" x14ac:dyDescent="0.3">
      <c r="A336" s="8">
        <v>33804</v>
      </c>
      <c r="B336" s="8" t="s">
        <v>626</v>
      </c>
      <c r="C336" s="8" t="s">
        <v>1319</v>
      </c>
      <c r="D336" s="8" t="s">
        <v>1972</v>
      </c>
      <c r="E336" s="8" t="s">
        <v>1972</v>
      </c>
    </row>
    <row r="337" spans="1:5" ht="33.75" thickBot="1" x14ac:dyDescent="0.3">
      <c r="A337" s="8">
        <v>33805</v>
      </c>
      <c r="B337" s="8" t="s">
        <v>625</v>
      </c>
      <c r="C337" s="8" t="s">
        <v>1320</v>
      </c>
      <c r="D337" s="8" t="s">
        <v>1972</v>
      </c>
      <c r="E337" s="8" t="s">
        <v>1972</v>
      </c>
    </row>
    <row r="338" spans="1:5" ht="33.75" thickBot="1" x14ac:dyDescent="0.3">
      <c r="A338" s="8">
        <v>33806</v>
      </c>
      <c r="B338" s="8" t="s">
        <v>624</v>
      </c>
      <c r="C338" s="8" t="s">
        <v>1321</v>
      </c>
      <c r="D338" s="8" t="s">
        <v>1972</v>
      </c>
      <c r="E338" s="8" t="s">
        <v>1972</v>
      </c>
    </row>
    <row r="339" spans="1:5" ht="33.75" thickBot="1" x14ac:dyDescent="0.3">
      <c r="A339" s="8">
        <v>33807</v>
      </c>
      <c r="B339" s="8" t="s">
        <v>623</v>
      </c>
      <c r="C339" s="8" t="s">
        <v>1322</v>
      </c>
      <c r="D339" s="8" t="s">
        <v>1972</v>
      </c>
      <c r="E339" s="8" t="s">
        <v>1972</v>
      </c>
    </row>
    <row r="340" spans="1:5" ht="50.25" thickBot="1" x14ac:dyDescent="0.3">
      <c r="A340" s="8">
        <v>33835</v>
      </c>
      <c r="B340" s="8" t="s">
        <v>622</v>
      </c>
      <c r="C340" s="8" t="s">
        <v>1323</v>
      </c>
      <c r="D340" s="8" t="s">
        <v>2021</v>
      </c>
      <c r="E340" s="8" t="s">
        <v>1977</v>
      </c>
    </row>
    <row r="341" spans="1:5" ht="33.75" thickBot="1" x14ac:dyDescent="0.3">
      <c r="A341" s="8">
        <v>33979</v>
      </c>
      <c r="B341" s="8" t="s">
        <v>621</v>
      </c>
      <c r="C341" s="8" t="s">
        <v>1324</v>
      </c>
      <c r="D341" s="8" t="s">
        <v>1972</v>
      </c>
      <c r="E341" s="8" t="s">
        <v>1972</v>
      </c>
    </row>
    <row r="342" spans="1:5" ht="33.75" thickBot="1" x14ac:dyDescent="0.3">
      <c r="A342" s="8">
        <v>34019</v>
      </c>
      <c r="B342" s="8" t="s">
        <v>620</v>
      </c>
      <c r="C342" s="8" t="s">
        <v>1325</v>
      </c>
      <c r="D342" s="8" t="s">
        <v>1972</v>
      </c>
      <c r="E342" s="8" t="s">
        <v>1972</v>
      </c>
    </row>
    <row r="343" spans="1:5" ht="33.75" thickBot="1" x14ac:dyDescent="0.3">
      <c r="A343" s="8">
        <v>34073</v>
      </c>
      <c r="B343" s="8" t="s">
        <v>619</v>
      </c>
      <c r="C343" s="8" t="s">
        <v>1326</v>
      </c>
      <c r="D343" s="8" t="s">
        <v>2022</v>
      </c>
      <c r="E343" s="8" t="s">
        <v>1975</v>
      </c>
    </row>
    <row r="344" spans="1:5" ht="50.25" thickBot="1" x14ac:dyDescent="0.3">
      <c r="A344" s="8">
        <v>34075</v>
      </c>
      <c r="B344" s="8" t="s">
        <v>618</v>
      </c>
      <c r="C344" s="8" t="s">
        <v>1327</v>
      </c>
      <c r="D344" s="8" t="s">
        <v>2003</v>
      </c>
      <c r="E344" s="8" t="s">
        <v>1984</v>
      </c>
    </row>
    <row r="345" spans="1:5" ht="50.25" thickBot="1" x14ac:dyDescent="0.3">
      <c r="A345" s="8">
        <v>34080</v>
      </c>
      <c r="B345" s="8" t="s">
        <v>617</v>
      </c>
      <c r="C345" s="8" t="s">
        <v>1328</v>
      </c>
      <c r="D345" s="8" t="s">
        <v>2023</v>
      </c>
      <c r="E345" s="8" t="s">
        <v>1975</v>
      </c>
    </row>
    <row r="346" spans="1:5" ht="50.25" thickBot="1" x14ac:dyDescent="0.3">
      <c r="A346" s="8">
        <v>34082</v>
      </c>
      <c r="B346" s="8" t="s">
        <v>616</v>
      </c>
      <c r="C346" s="8" t="s">
        <v>1329</v>
      </c>
      <c r="D346" s="8" t="s">
        <v>2024</v>
      </c>
      <c r="E346" s="8" t="s">
        <v>1975</v>
      </c>
    </row>
    <row r="347" spans="1:5" ht="17.25" thickBot="1" x14ac:dyDescent="0.3">
      <c r="A347" s="8">
        <v>34193</v>
      </c>
      <c r="B347" s="8" t="s">
        <v>615</v>
      </c>
      <c r="C347" s="8" t="s">
        <v>1330</v>
      </c>
      <c r="D347" s="8" t="s">
        <v>1972</v>
      </c>
      <c r="E347" s="8" t="s">
        <v>1972</v>
      </c>
    </row>
    <row r="348" spans="1:5" ht="50.25" thickBot="1" x14ac:dyDescent="0.3">
      <c r="A348" s="8">
        <v>34236</v>
      </c>
      <c r="B348" s="8" t="s">
        <v>614</v>
      </c>
      <c r="C348" s="8" t="s">
        <v>1331</v>
      </c>
      <c r="D348" s="8" t="s">
        <v>1978</v>
      </c>
      <c r="E348" s="8" t="s">
        <v>1975</v>
      </c>
    </row>
    <row r="349" spans="1:5" ht="50.25" thickBot="1" x14ac:dyDescent="0.3">
      <c r="A349" s="8">
        <v>34241</v>
      </c>
      <c r="B349" s="8" t="s">
        <v>613</v>
      </c>
      <c r="C349" s="8" t="s">
        <v>1332</v>
      </c>
      <c r="D349" s="8" t="s">
        <v>1972</v>
      </c>
      <c r="E349" s="8" t="s">
        <v>1972</v>
      </c>
    </row>
    <row r="350" spans="1:5" ht="50.25" thickBot="1" x14ac:dyDescent="0.3">
      <c r="A350" s="13">
        <v>34309</v>
      </c>
      <c r="B350" s="13" t="s">
        <v>612</v>
      </c>
      <c r="C350" s="13" t="s">
        <v>1333</v>
      </c>
      <c r="D350" s="8" t="s">
        <v>980</v>
      </c>
      <c r="E350" s="8" t="s">
        <v>1984</v>
      </c>
    </row>
    <row r="351" spans="1:5" ht="66.75" thickBot="1" x14ac:dyDescent="0.3">
      <c r="A351" s="8">
        <v>34619</v>
      </c>
      <c r="B351" s="8" t="s">
        <v>65</v>
      </c>
      <c r="C351" s="8" t="s">
        <v>1334</v>
      </c>
      <c r="D351" s="8" t="s">
        <v>2020</v>
      </c>
      <c r="E351" s="8" t="s">
        <v>1975</v>
      </c>
    </row>
    <row r="352" spans="1:5" ht="17.25" thickBot="1" x14ac:dyDescent="0.3">
      <c r="A352" s="8">
        <v>34622</v>
      </c>
      <c r="B352" s="8" t="s">
        <v>64</v>
      </c>
      <c r="C352" s="8" t="s">
        <v>1335</v>
      </c>
      <c r="D352" s="8" t="s">
        <v>1972</v>
      </c>
      <c r="E352" s="8" t="s">
        <v>1972</v>
      </c>
    </row>
    <row r="353" spans="1:5" ht="17.25" thickBot="1" x14ac:dyDescent="0.3">
      <c r="A353" s="8">
        <v>34625</v>
      </c>
      <c r="B353" s="8" t="s">
        <v>63</v>
      </c>
      <c r="C353" s="8" t="s">
        <v>1336</v>
      </c>
      <c r="D353" s="8" t="s">
        <v>1972</v>
      </c>
      <c r="E353" s="8" t="s">
        <v>1972</v>
      </c>
    </row>
    <row r="354" spans="1:5" ht="17.25" thickBot="1" x14ac:dyDescent="0.3">
      <c r="A354" s="8">
        <v>34627</v>
      </c>
      <c r="B354" s="8" t="s">
        <v>611</v>
      </c>
      <c r="C354" s="8" t="s">
        <v>1337</v>
      </c>
      <c r="D354" s="8" t="s">
        <v>1972</v>
      </c>
      <c r="E354" s="8" t="s">
        <v>1972</v>
      </c>
    </row>
    <row r="355" spans="1:5" ht="17.25" thickBot="1" x14ac:dyDescent="0.3">
      <c r="A355" s="8">
        <v>34629</v>
      </c>
      <c r="B355" s="8" t="s">
        <v>61</v>
      </c>
      <c r="C355" s="8" t="s">
        <v>1338</v>
      </c>
      <c r="D355" s="8" t="s">
        <v>1972</v>
      </c>
      <c r="E355" s="8" t="s">
        <v>1972</v>
      </c>
    </row>
    <row r="356" spans="1:5" ht="17.25" thickBot="1" x14ac:dyDescent="0.3">
      <c r="A356" s="8">
        <v>34631</v>
      </c>
      <c r="B356" s="8" t="s">
        <v>59</v>
      </c>
      <c r="C356" s="8" t="s">
        <v>1339</v>
      </c>
      <c r="D356" s="8" t="s">
        <v>1972</v>
      </c>
      <c r="E356" s="8" t="s">
        <v>1972</v>
      </c>
    </row>
    <row r="357" spans="1:5" ht="17.25" thickBot="1" x14ac:dyDescent="0.3">
      <c r="A357" s="8">
        <v>34633</v>
      </c>
      <c r="B357" s="8" t="s">
        <v>60</v>
      </c>
      <c r="C357" s="8" t="s">
        <v>1340</v>
      </c>
      <c r="D357" s="8" t="s">
        <v>1972</v>
      </c>
      <c r="E357" s="8" t="s">
        <v>1972</v>
      </c>
    </row>
    <row r="358" spans="1:5" ht="33.75" thickBot="1" x14ac:dyDescent="0.3">
      <c r="A358" s="8">
        <v>34635</v>
      </c>
      <c r="B358" s="8" t="s">
        <v>58</v>
      </c>
      <c r="C358" s="8" t="s">
        <v>1341</v>
      </c>
      <c r="D358" s="8" t="s">
        <v>1972</v>
      </c>
      <c r="E358" s="8" t="s">
        <v>1972</v>
      </c>
    </row>
    <row r="359" spans="1:5" ht="66.75" thickBot="1" x14ac:dyDescent="0.3">
      <c r="A359" s="8">
        <v>35509</v>
      </c>
      <c r="B359" s="8" t="s">
        <v>610</v>
      </c>
      <c r="C359" s="8" t="s">
        <v>1342</v>
      </c>
      <c r="D359" s="8" t="s">
        <v>1972</v>
      </c>
      <c r="E359" s="8" t="s">
        <v>1972</v>
      </c>
    </row>
    <row r="360" spans="1:5" ht="66.75" thickBot="1" x14ac:dyDescent="0.3">
      <c r="A360" s="8">
        <v>35515</v>
      </c>
      <c r="B360" s="8" t="s">
        <v>609</v>
      </c>
      <c r="C360" s="8" t="s">
        <v>1343</v>
      </c>
      <c r="D360" s="8" t="s">
        <v>1972</v>
      </c>
      <c r="E360" s="8" t="s">
        <v>1972</v>
      </c>
    </row>
    <row r="361" spans="1:5" ht="66.75" thickBot="1" x14ac:dyDescent="0.3">
      <c r="A361" s="8">
        <v>35516</v>
      </c>
      <c r="B361" s="8" t="s">
        <v>608</v>
      </c>
      <c r="C361" s="8" t="s">
        <v>1344</v>
      </c>
      <c r="D361" s="8" t="s">
        <v>1972</v>
      </c>
      <c r="E361" s="8" t="s">
        <v>1972</v>
      </c>
    </row>
    <row r="362" spans="1:5" ht="66.75" thickBot="1" x14ac:dyDescent="0.3">
      <c r="A362" s="8">
        <v>35571</v>
      </c>
      <c r="B362" s="8" t="s">
        <v>607</v>
      </c>
      <c r="C362" s="8" t="s">
        <v>1345</v>
      </c>
      <c r="D362" s="8" t="s">
        <v>1972</v>
      </c>
      <c r="E362" s="8" t="s">
        <v>1972</v>
      </c>
    </row>
    <row r="363" spans="1:5" ht="33.75" thickBot="1" x14ac:dyDescent="0.3">
      <c r="A363" s="8">
        <v>35606</v>
      </c>
      <c r="B363" s="8" t="s">
        <v>606</v>
      </c>
      <c r="C363" s="8" t="s">
        <v>1346</v>
      </c>
      <c r="D363" s="8" t="s">
        <v>2025</v>
      </c>
      <c r="E363" s="8" t="s">
        <v>1975</v>
      </c>
    </row>
    <row r="364" spans="1:5" ht="33.75" thickBot="1" x14ac:dyDescent="0.3">
      <c r="A364" s="8">
        <v>35608</v>
      </c>
      <c r="B364" s="8" t="s">
        <v>605</v>
      </c>
      <c r="C364" s="8" t="s">
        <v>1347</v>
      </c>
      <c r="D364" s="8" t="s">
        <v>2026</v>
      </c>
      <c r="E364" s="8" t="s">
        <v>1975</v>
      </c>
    </row>
    <row r="365" spans="1:5" ht="33.75" thickBot="1" x14ac:dyDescent="0.3">
      <c r="A365" s="8">
        <v>35614</v>
      </c>
      <c r="B365" s="8" t="s">
        <v>604</v>
      </c>
      <c r="C365" s="8" t="s">
        <v>1348</v>
      </c>
      <c r="D365" s="8" t="s">
        <v>1026</v>
      </c>
      <c r="E365" s="8" t="s">
        <v>1973</v>
      </c>
    </row>
    <row r="366" spans="1:5" ht="33.75" thickBot="1" x14ac:dyDescent="0.3">
      <c r="A366" s="8">
        <v>35670</v>
      </c>
      <c r="B366" s="8" t="s">
        <v>603</v>
      </c>
      <c r="C366" s="8" t="s">
        <v>1349</v>
      </c>
      <c r="D366" s="8" t="s">
        <v>1026</v>
      </c>
      <c r="E366" s="8" t="s">
        <v>1973</v>
      </c>
    </row>
    <row r="367" spans="1:5" ht="33.75" thickBot="1" x14ac:dyDescent="0.3">
      <c r="A367" s="8">
        <v>35672</v>
      </c>
      <c r="B367" s="8" t="s">
        <v>602</v>
      </c>
      <c r="C367" s="8" t="s">
        <v>1350</v>
      </c>
      <c r="D367" s="8" t="s">
        <v>1026</v>
      </c>
      <c r="E367" s="8" t="s">
        <v>1973</v>
      </c>
    </row>
    <row r="368" spans="1:5" ht="33.75" thickBot="1" x14ac:dyDescent="0.3">
      <c r="A368" s="8">
        <v>35674</v>
      </c>
      <c r="B368" s="8" t="s">
        <v>601</v>
      </c>
      <c r="C368" s="8" t="s">
        <v>1351</v>
      </c>
      <c r="D368" s="8" t="s">
        <v>1026</v>
      </c>
      <c r="E368" s="8" t="s">
        <v>1973</v>
      </c>
    </row>
    <row r="369" spans="1:5" ht="33.75" thickBot="1" x14ac:dyDescent="0.3">
      <c r="A369" s="8">
        <v>35676</v>
      </c>
      <c r="B369" s="8" t="s">
        <v>600</v>
      </c>
      <c r="C369" s="8" t="s">
        <v>1352</v>
      </c>
      <c r="D369" s="8" t="s">
        <v>1026</v>
      </c>
      <c r="E369" s="8" t="s">
        <v>1973</v>
      </c>
    </row>
    <row r="370" spans="1:5" ht="33.75" thickBot="1" x14ac:dyDescent="0.3">
      <c r="A370" s="8">
        <v>35678</v>
      </c>
      <c r="B370" s="8" t="s">
        <v>599</v>
      </c>
      <c r="C370" s="8" t="s">
        <v>1353</v>
      </c>
      <c r="D370" s="8" t="s">
        <v>1026</v>
      </c>
      <c r="E370" s="8" t="s">
        <v>1973</v>
      </c>
    </row>
    <row r="371" spans="1:5" ht="33.75" thickBot="1" x14ac:dyDescent="0.3">
      <c r="A371" s="8">
        <v>35920</v>
      </c>
      <c r="B371" s="8" t="s">
        <v>598</v>
      </c>
      <c r="C371" s="8" t="s">
        <v>1354</v>
      </c>
      <c r="D371" s="8" t="s">
        <v>2027</v>
      </c>
      <c r="E371" s="8" t="s">
        <v>1975</v>
      </c>
    </row>
    <row r="372" spans="1:5" ht="33.75" thickBot="1" x14ac:dyDescent="0.3">
      <c r="A372" s="8">
        <v>36207</v>
      </c>
      <c r="B372" s="8" t="s">
        <v>597</v>
      </c>
      <c r="C372" s="8" t="s">
        <v>1355</v>
      </c>
      <c r="D372" s="8" t="s">
        <v>2028</v>
      </c>
      <c r="E372" s="8" t="s">
        <v>1975</v>
      </c>
    </row>
    <row r="373" spans="1:5" ht="33.75" thickBot="1" x14ac:dyDescent="0.3">
      <c r="A373" s="8">
        <v>36210</v>
      </c>
      <c r="B373" s="8" t="s">
        <v>596</v>
      </c>
      <c r="C373" s="8" t="s">
        <v>1356</v>
      </c>
      <c r="D373" s="8" t="s">
        <v>2029</v>
      </c>
      <c r="E373" s="8" t="s">
        <v>1975</v>
      </c>
    </row>
    <row r="374" spans="1:5" ht="33.75" thickBot="1" x14ac:dyDescent="0.3">
      <c r="A374" s="8">
        <v>36232</v>
      </c>
      <c r="B374" s="8" t="s">
        <v>595</v>
      </c>
      <c r="C374" s="8" t="s">
        <v>1357</v>
      </c>
      <c r="D374" s="8" t="s">
        <v>2030</v>
      </c>
      <c r="E374" s="8" t="s">
        <v>1977</v>
      </c>
    </row>
    <row r="375" spans="1:5" ht="33.75" thickBot="1" x14ac:dyDescent="0.3">
      <c r="A375" s="8">
        <v>36236</v>
      </c>
      <c r="B375" s="8" t="s">
        <v>594</v>
      </c>
      <c r="C375" s="8" t="s">
        <v>1358</v>
      </c>
      <c r="D375" s="8" t="s">
        <v>2031</v>
      </c>
      <c r="E375" s="8" t="s">
        <v>1977</v>
      </c>
    </row>
    <row r="376" spans="1:5" ht="50.25" thickBot="1" x14ac:dyDescent="0.3">
      <c r="A376" s="8">
        <v>36381</v>
      </c>
      <c r="B376" s="8" t="s">
        <v>593</v>
      </c>
      <c r="C376" s="8" t="s">
        <v>1359</v>
      </c>
      <c r="D376" s="8" t="s">
        <v>2032</v>
      </c>
      <c r="E376" s="8" t="s">
        <v>1975</v>
      </c>
    </row>
    <row r="377" spans="1:5" ht="33.75" thickBot="1" x14ac:dyDescent="0.3">
      <c r="A377" s="8">
        <v>36413</v>
      </c>
      <c r="B377" s="8" t="s">
        <v>592</v>
      </c>
      <c r="C377" s="8" t="s">
        <v>1360</v>
      </c>
      <c r="D377" s="8" t="s">
        <v>2033</v>
      </c>
      <c r="E377" s="8" t="s">
        <v>1975</v>
      </c>
    </row>
    <row r="378" spans="1:5" ht="33.75" thickBot="1" x14ac:dyDescent="0.3">
      <c r="A378" s="8">
        <v>36463</v>
      </c>
      <c r="B378" s="8" t="s">
        <v>591</v>
      </c>
      <c r="C378" s="8" t="s">
        <v>1361</v>
      </c>
      <c r="D378" s="8" t="s">
        <v>2034</v>
      </c>
      <c r="E378" s="8" t="s">
        <v>1975</v>
      </c>
    </row>
    <row r="379" spans="1:5" ht="33.75" thickBot="1" x14ac:dyDescent="0.3">
      <c r="A379" s="8">
        <v>36527</v>
      </c>
      <c r="B379" s="8" t="s">
        <v>590</v>
      </c>
      <c r="C379" s="8" t="s">
        <v>1362</v>
      </c>
      <c r="D379" s="8" t="s">
        <v>1067</v>
      </c>
      <c r="E379" s="8" t="s">
        <v>1973</v>
      </c>
    </row>
    <row r="380" spans="1:5" ht="33.75" thickBot="1" x14ac:dyDescent="0.3">
      <c r="A380" s="8">
        <v>36572</v>
      </c>
      <c r="B380" s="8" t="s">
        <v>589</v>
      </c>
      <c r="C380" s="8" t="s">
        <v>1363</v>
      </c>
      <c r="D380" s="8" t="s">
        <v>1972</v>
      </c>
      <c r="E380" s="8" t="s">
        <v>1972</v>
      </c>
    </row>
    <row r="381" spans="1:5" ht="33.75" thickBot="1" x14ac:dyDescent="0.3">
      <c r="A381" s="8">
        <v>36601</v>
      </c>
      <c r="B381" s="8" t="s">
        <v>588</v>
      </c>
      <c r="C381" s="8" t="s">
        <v>1364</v>
      </c>
      <c r="D381" s="8" t="s">
        <v>2035</v>
      </c>
      <c r="E381" s="8" t="s">
        <v>1977</v>
      </c>
    </row>
    <row r="382" spans="1:5" ht="50.25" thickBot="1" x14ac:dyDescent="0.3">
      <c r="A382" s="8">
        <v>36637</v>
      </c>
      <c r="B382" s="8" t="s">
        <v>586</v>
      </c>
      <c r="C382" s="8" t="s">
        <v>1365</v>
      </c>
      <c r="D382" s="8" t="s">
        <v>2036</v>
      </c>
      <c r="E382" s="8" t="s">
        <v>1977</v>
      </c>
    </row>
    <row r="383" spans="1:5" ht="33.75" thickBot="1" x14ac:dyDescent="0.3">
      <c r="A383" s="8">
        <v>36643</v>
      </c>
      <c r="B383" s="8" t="s">
        <v>584</v>
      </c>
      <c r="C383" s="8" t="s">
        <v>1366</v>
      </c>
      <c r="D383" s="8" t="s">
        <v>2037</v>
      </c>
      <c r="E383" s="8" t="s">
        <v>1975</v>
      </c>
    </row>
    <row r="384" spans="1:5" ht="50.25" thickBot="1" x14ac:dyDescent="0.3">
      <c r="A384" s="8">
        <v>36650</v>
      </c>
      <c r="B384" s="8" t="s">
        <v>583</v>
      </c>
      <c r="C384" s="8" t="s">
        <v>1367</v>
      </c>
      <c r="D384" s="8" t="s">
        <v>2038</v>
      </c>
      <c r="E384" s="8" t="s">
        <v>1975</v>
      </c>
    </row>
    <row r="385" spans="1:5" ht="33.75" thickBot="1" x14ac:dyDescent="0.3">
      <c r="A385" s="8">
        <v>36657</v>
      </c>
      <c r="B385" s="8" t="s">
        <v>581</v>
      </c>
      <c r="C385" s="8" t="s">
        <v>1368</v>
      </c>
      <c r="D385" s="8" t="s">
        <v>2039</v>
      </c>
      <c r="E385" s="8" t="s">
        <v>1975</v>
      </c>
    </row>
    <row r="386" spans="1:5" ht="66.75" thickBot="1" x14ac:dyDescent="0.3">
      <c r="A386" s="8">
        <v>36691</v>
      </c>
      <c r="B386" s="8" t="s">
        <v>580</v>
      </c>
      <c r="C386" s="8" t="s">
        <v>1369</v>
      </c>
      <c r="D386" s="8" t="s">
        <v>1067</v>
      </c>
      <c r="E386" s="8" t="s">
        <v>1973</v>
      </c>
    </row>
    <row r="387" spans="1:5" ht="17.25" thickBot="1" x14ac:dyDescent="0.3">
      <c r="A387" s="8">
        <v>36883</v>
      </c>
      <c r="B387" s="8" t="s">
        <v>579</v>
      </c>
      <c r="C387" s="8" t="s">
        <v>1370</v>
      </c>
      <c r="D387" s="8" t="s">
        <v>1972</v>
      </c>
      <c r="E387" s="8" t="s">
        <v>1972</v>
      </c>
    </row>
    <row r="388" spans="1:5" ht="66.75" thickBot="1" x14ac:dyDescent="0.3">
      <c r="A388" s="8">
        <v>36944</v>
      </c>
      <c r="B388" s="8" t="s">
        <v>578</v>
      </c>
      <c r="C388" s="8" t="s">
        <v>1371</v>
      </c>
      <c r="D388" s="8" t="s">
        <v>1972</v>
      </c>
      <c r="E388" s="8" t="s">
        <v>1972</v>
      </c>
    </row>
    <row r="389" spans="1:5" ht="33.75" thickBot="1" x14ac:dyDescent="0.3">
      <c r="A389" s="8">
        <v>37093</v>
      </c>
      <c r="B389" s="8" t="s">
        <v>218</v>
      </c>
      <c r="C389" s="8" t="s">
        <v>1372</v>
      </c>
      <c r="D389" s="8" t="s">
        <v>1999</v>
      </c>
      <c r="E389" s="8" t="s">
        <v>1975</v>
      </c>
    </row>
    <row r="390" spans="1:5" ht="50.25" thickBot="1" x14ac:dyDescent="0.3">
      <c r="A390" s="8">
        <v>37094</v>
      </c>
      <c r="B390" s="8" t="s">
        <v>577</v>
      </c>
      <c r="C390" s="8" t="s">
        <v>1373</v>
      </c>
      <c r="D390" s="8" t="s">
        <v>1999</v>
      </c>
      <c r="E390" s="8" t="s">
        <v>1975</v>
      </c>
    </row>
    <row r="391" spans="1:5" ht="66.75" thickBot="1" x14ac:dyDescent="0.3">
      <c r="A391" s="8">
        <v>37122</v>
      </c>
      <c r="B391" s="8" t="s">
        <v>576</v>
      </c>
      <c r="C391" s="8" t="s">
        <v>1374</v>
      </c>
      <c r="D391" s="8" t="s">
        <v>1972</v>
      </c>
      <c r="E391" s="8" t="s">
        <v>1972</v>
      </c>
    </row>
    <row r="392" spans="1:5" ht="50.25" thickBot="1" x14ac:dyDescent="0.3">
      <c r="A392" s="8">
        <v>37127</v>
      </c>
      <c r="B392" s="8" t="s">
        <v>575</v>
      </c>
      <c r="C392" s="8" t="s">
        <v>1375</v>
      </c>
      <c r="D392" s="8" t="s">
        <v>1989</v>
      </c>
      <c r="E392" s="8" t="s">
        <v>1984</v>
      </c>
    </row>
    <row r="393" spans="1:5" ht="33.75" thickBot="1" x14ac:dyDescent="0.3">
      <c r="A393" s="8">
        <v>37132</v>
      </c>
      <c r="B393" s="8" t="s">
        <v>574</v>
      </c>
      <c r="C393" s="8" t="s">
        <v>1376</v>
      </c>
      <c r="D393" s="8" t="s">
        <v>1989</v>
      </c>
      <c r="E393" s="8" t="s">
        <v>1984</v>
      </c>
    </row>
    <row r="394" spans="1:5" ht="33.75" thickBot="1" x14ac:dyDescent="0.3">
      <c r="A394" s="8">
        <v>37134</v>
      </c>
      <c r="B394" s="8" t="s">
        <v>573</v>
      </c>
      <c r="C394" s="8" t="s">
        <v>1377</v>
      </c>
      <c r="D394" s="8" t="s">
        <v>1989</v>
      </c>
      <c r="E394" s="8" t="s">
        <v>1984</v>
      </c>
    </row>
    <row r="395" spans="1:5" ht="33.75" thickBot="1" x14ac:dyDescent="0.3">
      <c r="A395" s="8">
        <v>37135</v>
      </c>
      <c r="B395" s="8" t="s">
        <v>572</v>
      </c>
      <c r="C395" s="8" t="s">
        <v>1378</v>
      </c>
      <c r="D395" s="8" t="s">
        <v>1989</v>
      </c>
      <c r="E395" s="8" t="s">
        <v>1984</v>
      </c>
    </row>
    <row r="396" spans="1:5" ht="33.75" thickBot="1" x14ac:dyDescent="0.3">
      <c r="A396" s="8">
        <v>37136</v>
      </c>
      <c r="B396" s="8" t="s">
        <v>571</v>
      </c>
      <c r="C396" s="8" t="s">
        <v>1379</v>
      </c>
      <c r="D396" s="8" t="s">
        <v>1989</v>
      </c>
      <c r="E396" s="8" t="s">
        <v>1984</v>
      </c>
    </row>
    <row r="397" spans="1:5" ht="33.75" thickBot="1" x14ac:dyDescent="0.3">
      <c r="A397" s="8">
        <v>37229</v>
      </c>
      <c r="B397" s="8" t="s">
        <v>569</v>
      </c>
      <c r="C397" s="8" t="s">
        <v>1380</v>
      </c>
      <c r="D397" s="8" t="s">
        <v>1026</v>
      </c>
      <c r="E397" s="8" t="s">
        <v>1973</v>
      </c>
    </row>
    <row r="398" spans="1:5" ht="33.75" thickBot="1" x14ac:dyDescent="0.3">
      <c r="A398" s="8">
        <v>37231</v>
      </c>
      <c r="B398" s="8" t="s">
        <v>568</v>
      </c>
      <c r="C398" s="8" t="s">
        <v>1381</v>
      </c>
      <c r="D398" s="8" t="s">
        <v>1026</v>
      </c>
      <c r="E398" s="8" t="s">
        <v>1973</v>
      </c>
    </row>
    <row r="399" spans="1:5" ht="33.75" thickBot="1" x14ac:dyDescent="0.3">
      <c r="A399" s="8">
        <v>37233</v>
      </c>
      <c r="B399" s="8" t="s">
        <v>567</v>
      </c>
      <c r="C399" s="8" t="s">
        <v>1382</v>
      </c>
      <c r="D399" s="8" t="s">
        <v>1026</v>
      </c>
      <c r="E399" s="8" t="s">
        <v>1973</v>
      </c>
    </row>
    <row r="400" spans="1:5" ht="33.75" thickBot="1" x14ac:dyDescent="0.3">
      <c r="A400" s="8">
        <v>37235</v>
      </c>
      <c r="B400" s="8" t="s">
        <v>566</v>
      </c>
      <c r="C400" s="8" t="s">
        <v>1383</v>
      </c>
      <c r="D400" s="8" t="s">
        <v>1026</v>
      </c>
      <c r="E400" s="8" t="s">
        <v>1973</v>
      </c>
    </row>
    <row r="401" spans="1:5" ht="33.75" thickBot="1" x14ac:dyDescent="0.3">
      <c r="A401" s="8">
        <v>37237</v>
      </c>
      <c r="B401" s="8" t="s">
        <v>565</v>
      </c>
      <c r="C401" s="8" t="s">
        <v>1384</v>
      </c>
      <c r="D401" s="8" t="s">
        <v>1026</v>
      </c>
      <c r="E401" s="8" t="s">
        <v>1973</v>
      </c>
    </row>
    <row r="402" spans="1:5" ht="33.75" thickBot="1" x14ac:dyDescent="0.3">
      <c r="A402" s="8">
        <v>37239</v>
      </c>
      <c r="B402" s="8" t="s">
        <v>564</v>
      </c>
      <c r="C402" s="8" t="s">
        <v>1385</v>
      </c>
      <c r="D402" s="8" t="s">
        <v>1026</v>
      </c>
      <c r="E402" s="8" t="s">
        <v>1973</v>
      </c>
    </row>
    <row r="403" spans="1:5" ht="17.25" thickBot="1" x14ac:dyDescent="0.3">
      <c r="A403" s="8">
        <v>37340</v>
      </c>
      <c r="B403" s="8" t="s">
        <v>563</v>
      </c>
      <c r="C403" s="8" t="s">
        <v>1386</v>
      </c>
      <c r="D403" s="8" t="s">
        <v>1972</v>
      </c>
      <c r="E403" s="8" t="s">
        <v>1972</v>
      </c>
    </row>
    <row r="404" spans="1:5" ht="50.25" thickBot="1" x14ac:dyDescent="0.3">
      <c r="A404" s="8">
        <v>37343</v>
      </c>
      <c r="B404" s="8" t="s">
        <v>562</v>
      </c>
      <c r="C404" s="8" t="s">
        <v>1387</v>
      </c>
      <c r="D404" s="8" t="s">
        <v>1972</v>
      </c>
      <c r="E404" s="8" t="s">
        <v>1972</v>
      </c>
    </row>
    <row r="405" spans="1:5" ht="50.25" thickBot="1" x14ac:dyDescent="0.3">
      <c r="A405" s="8">
        <v>37353</v>
      </c>
      <c r="B405" s="8" t="s">
        <v>957</v>
      </c>
      <c r="C405" s="8" t="s">
        <v>1388</v>
      </c>
      <c r="D405" s="8" t="s">
        <v>2002</v>
      </c>
      <c r="E405" s="8" t="s">
        <v>1984</v>
      </c>
    </row>
    <row r="406" spans="1:5" ht="50.25" thickBot="1" x14ac:dyDescent="0.3">
      <c r="A406" s="8">
        <v>37355</v>
      </c>
      <c r="B406" s="8" t="s">
        <v>561</v>
      </c>
      <c r="C406" s="8" t="s">
        <v>1389</v>
      </c>
      <c r="D406" s="8" t="s">
        <v>1972</v>
      </c>
      <c r="E406" s="8" t="s">
        <v>1972</v>
      </c>
    </row>
    <row r="407" spans="1:5" ht="50.25" thickBot="1" x14ac:dyDescent="0.3">
      <c r="A407" s="8">
        <v>37357</v>
      </c>
      <c r="B407" s="8" t="s">
        <v>560</v>
      </c>
      <c r="C407" s="8" t="s">
        <v>1390</v>
      </c>
      <c r="D407" s="8" t="s">
        <v>1972</v>
      </c>
      <c r="E407" s="8" t="s">
        <v>1972</v>
      </c>
    </row>
    <row r="408" spans="1:5" ht="33.75" thickBot="1" x14ac:dyDescent="0.3">
      <c r="A408" s="8">
        <v>37360</v>
      </c>
      <c r="B408" s="8" t="s">
        <v>559</v>
      </c>
      <c r="C408" s="8" t="s">
        <v>1391</v>
      </c>
      <c r="D408" s="8" t="s">
        <v>1972</v>
      </c>
      <c r="E408" s="8" t="s">
        <v>1972</v>
      </c>
    </row>
    <row r="409" spans="1:5" ht="33.75" thickBot="1" x14ac:dyDescent="0.3">
      <c r="A409" s="8">
        <v>37432</v>
      </c>
      <c r="B409" s="8" t="s">
        <v>955</v>
      </c>
      <c r="C409" s="8" t="s">
        <v>1392</v>
      </c>
      <c r="D409" s="8" t="s">
        <v>1028</v>
      </c>
      <c r="E409" s="8" t="s">
        <v>1977</v>
      </c>
    </row>
    <row r="410" spans="1:5" ht="33.75" thickBot="1" x14ac:dyDescent="0.3">
      <c r="A410" s="8">
        <v>37433</v>
      </c>
      <c r="B410" s="8" t="s">
        <v>558</v>
      </c>
      <c r="C410" s="8" t="s">
        <v>1393</v>
      </c>
      <c r="D410" s="8" t="s">
        <v>1972</v>
      </c>
      <c r="E410" s="8" t="s">
        <v>1972</v>
      </c>
    </row>
    <row r="411" spans="1:5" ht="17.25" thickBot="1" x14ac:dyDescent="0.3">
      <c r="A411" s="8">
        <v>37437</v>
      </c>
      <c r="B411" s="8" t="s">
        <v>557</v>
      </c>
      <c r="C411" s="8" t="s">
        <v>1394</v>
      </c>
      <c r="D411" s="8" t="s">
        <v>1028</v>
      </c>
      <c r="E411" s="8" t="s">
        <v>1977</v>
      </c>
    </row>
    <row r="412" spans="1:5" ht="17.25" thickBot="1" x14ac:dyDescent="0.3">
      <c r="A412" s="8">
        <v>37438</v>
      </c>
      <c r="B412" s="8" t="s">
        <v>556</v>
      </c>
      <c r="C412" s="8" t="s">
        <v>1395</v>
      </c>
      <c r="D412" s="8" t="s">
        <v>1028</v>
      </c>
      <c r="E412" s="8" t="s">
        <v>1977</v>
      </c>
    </row>
    <row r="413" spans="1:5" ht="17.25" thickBot="1" x14ac:dyDescent="0.3">
      <c r="A413" s="8">
        <v>37440</v>
      </c>
      <c r="B413" s="8" t="s">
        <v>555</v>
      </c>
      <c r="C413" s="8" t="s">
        <v>1396</v>
      </c>
      <c r="D413" s="8" t="s">
        <v>1028</v>
      </c>
      <c r="E413" s="8" t="s">
        <v>1977</v>
      </c>
    </row>
    <row r="414" spans="1:5" ht="17.25" thickBot="1" x14ac:dyDescent="0.3">
      <c r="A414" s="8">
        <v>37441</v>
      </c>
      <c r="B414" s="8" t="s">
        <v>554</v>
      </c>
      <c r="C414" s="8" t="s">
        <v>1397</v>
      </c>
      <c r="D414" s="8" t="s">
        <v>1028</v>
      </c>
      <c r="E414" s="8" t="s">
        <v>1977</v>
      </c>
    </row>
    <row r="415" spans="1:5" ht="17.25" thickBot="1" x14ac:dyDescent="0.3">
      <c r="A415" s="8">
        <v>37442</v>
      </c>
      <c r="B415" s="8" t="s">
        <v>553</v>
      </c>
      <c r="C415" s="8" t="s">
        <v>1398</v>
      </c>
      <c r="D415" s="8" t="s">
        <v>1028</v>
      </c>
      <c r="E415" s="8" t="s">
        <v>1977</v>
      </c>
    </row>
    <row r="416" spans="1:5" ht="17.25" thickBot="1" x14ac:dyDescent="0.3">
      <c r="A416" s="8">
        <v>37443</v>
      </c>
      <c r="B416" s="8" t="s">
        <v>552</v>
      </c>
      <c r="C416" s="8" t="s">
        <v>1399</v>
      </c>
      <c r="D416" s="8" t="s">
        <v>1028</v>
      </c>
      <c r="E416" s="8" t="s">
        <v>1977</v>
      </c>
    </row>
    <row r="417" spans="1:5" ht="17.25" thickBot="1" x14ac:dyDescent="0.3">
      <c r="A417" s="8">
        <v>37444</v>
      </c>
      <c r="B417" s="8" t="s">
        <v>551</v>
      </c>
      <c r="C417" s="8" t="s">
        <v>1400</v>
      </c>
      <c r="D417" s="8" t="s">
        <v>1028</v>
      </c>
      <c r="E417" s="8" t="s">
        <v>1977</v>
      </c>
    </row>
    <row r="418" spans="1:5" ht="33.75" thickBot="1" x14ac:dyDescent="0.3">
      <c r="A418" s="8">
        <v>37445</v>
      </c>
      <c r="B418" s="8" t="s">
        <v>550</v>
      </c>
      <c r="C418" s="8" t="s">
        <v>1401</v>
      </c>
      <c r="D418" s="8" t="s">
        <v>1972</v>
      </c>
      <c r="E418" s="8" t="s">
        <v>1972</v>
      </c>
    </row>
    <row r="419" spans="1:5" ht="33.75" thickBot="1" x14ac:dyDescent="0.3">
      <c r="A419" s="8">
        <v>37446</v>
      </c>
      <c r="B419" s="8" t="s">
        <v>549</v>
      </c>
      <c r="C419" s="8" t="s">
        <v>1402</v>
      </c>
      <c r="D419" s="8" t="s">
        <v>1028</v>
      </c>
      <c r="E419" s="8" t="s">
        <v>1977</v>
      </c>
    </row>
    <row r="420" spans="1:5" ht="33.75" thickBot="1" x14ac:dyDescent="0.3">
      <c r="A420" s="8">
        <v>37449</v>
      </c>
      <c r="B420" s="8" t="s">
        <v>548</v>
      </c>
      <c r="C420" s="8" t="s">
        <v>1403</v>
      </c>
      <c r="D420" s="8" t="s">
        <v>1028</v>
      </c>
      <c r="E420" s="8" t="s">
        <v>1977</v>
      </c>
    </row>
    <row r="421" spans="1:5" ht="17.25" thickBot="1" x14ac:dyDescent="0.3">
      <c r="A421" s="8">
        <v>37450</v>
      </c>
      <c r="B421" s="8" t="s">
        <v>547</v>
      </c>
      <c r="C421" s="8" t="s">
        <v>1404</v>
      </c>
      <c r="D421" s="8" t="s">
        <v>1028</v>
      </c>
      <c r="E421" s="8" t="s">
        <v>1977</v>
      </c>
    </row>
    <row r="422" spans="1:5" ht="33.75" thickBot="1" x14ac:dyDescent="0.3">
      <c r="A422" s="8">
        <v>37451</v>
      </c>
      <c r="B422" s="8" t="s">
        <v>546</v>
      </c>
      <c r="C422" s="8" t="s">
        <v>1405</v>
      </c>
      <c r="D422" s="8" t="s">
        <v>1028</v>
      </c>
      <c r="E422" s="8" t="s">
        <v>1977</v>
      </c>
    </row>
    <row r="423" spans="1:5" ht="17.25" thickBot="1" x14ac:dyDescent="0.3">
      <c r="A423" s="8">
        <v>37452</v>
      </c>
      <c r="B423" s="8" t="s">
        <v>545</v>
      </c>
      <c r="C423" s="8" t="s">
        <v>1406</v>
      </c>
      <c r="D423" s="8" t="s">
        <v>1028</v>
      </c>
      <c r="E423" s="8" t="s">
        <v>1977</v>
      </c>
    </row>
    <row r="424" spans="1:5" ht="17.25" thickBot="1" x14ac:dyDescent="0.3">
      <c r="A424" s="8">
        <v>37453</v>
      </c>
      <c r="B424" s="8" t="s">
        <v>544</v>
      </c>
      <c r="C424" s="8" t="s">
        <v>1407</v>
      </c>
      <c r="D424" s="8" t="s">
        <v>1028</v>
      </c>
      <c r="E424" s="8" t="s">
        <v>1977</v>
      </c>
    </row>
    <row r="425" spans="1:5" ht="33.75" thickBot="1" x14ac:dyDescent="0.3">
      <c r="A425" s="8">
        <v>37455</v>
      </c>
      <c r="B425" s="8" t="s">
        <v>543</v>
      </c>
      <c r="C425" s="8" t="s">
        <v>1408</v>
      </c>
      <c r="D425" s="8" t="s">
        <v>1028</v>
      </c>
      <c r="E425" s="8" t="s">
        <v>1977</v>
      </c>
    </row>
    <row r="426" spans="1:5" ht="33.75" thickBot="1" x14ac:dyDescent="0.3">
      <c r="A426" s="8">
        <v>37456</v>
      </c>
      <c r="B426" s="8" t="s">
        <v>542</v>
      </c>
      <c r="C426" s="8" t="s">
        <v>1409</v>
      </c>
      <c r="D426" s="8" t="s">
        <v>1972</v>
      </c>
      <c r="E426" s="8" t="s">
        <v>1972</v>
      </c>
    </row>
    <row r="427" spans="1:5" ht="17.25" thickBot="1" x14ac:dyDescent="0.3">
      <c r="A427" s="8">
        <v>37457</v>
      </c>
      <c r="B427" s="8" t="s">
        <v>541</v>
      </c>
      <c r="C427" s="8" t="s">
        <v>1410</v>
      </c>
      <c r="D427" s="8" t="s">
        <v>1028</v>
      </c>
      <c r="E427" s="8" t="s">
        <v>1977</v>
      </c>
    </row>
    <row r="428" spans="1:5" ht="33.75" thickBot="1" x14ac:dyDescent="0.3">
      <c r="A428" s="8">
        <v>37458</v>
      </c>
      <c r="B428" s="8" t="s">
        <v>540</v>
      </c>
      <c r="C428" s="8" t="s">
        <v>1411</v>
      </c>
      <c r="D428" s="8" t="s">
        <v>1028</v>
      </c>
      <c r="E428" s="8" t="s">
        <v>1977</v>
      </c>
    </row>
    <row r="429" spans="1:5" ht="17.25" thickBot="1" x14ac:dyDescent="0.3">
      <c r="A429" s="8">
        <v>37459</v>
      </c>
      <c r="B429" s="8" t="s">
        <v>539</v>
      </c>
      <c r="C429" s="8" t="s">
        <v>1412</v>
      </c>
      <c r="D429" s="8" t="s">
        <v>1028</v>
      </c>
      <c r="E429" s="8" t="s">
        <v>1977</v>
      </c>
    </row>
    <row r="430" spans="1:5" ht="17.25" thickBot="1" x14ac:dyDescent="0.3">
      <c r="A430" s="8">
        <v>37460</v>
      </c>
      <c r="B430" s="8" t="s">
        <v>538</v>
      </c>
      <c r="C430" s="8" t="s">
        <v>1413</v>
      </c>
      <c r="D430" s="8" t="s">
        <v>1028</v>
      </c>
      <c r="E430" s="8" t="s">
        <v>1977</v>
      </c>
    </row>
    <row r="431" spans="1:5" ht="17.25" thickBot="1" x14ac:dyDescent="0.3">
      <c r="A431" s="8">
        <v>37461</v>
      </c>
      <c r="B431" s="8" t="s">
        <v>537</v>
      </c>
      <c r="C431" s="8" t="s">
        <v>1414</v>
      </c>
      <c r="D431" s="8" t="s">
        <v>1028</v>
      </c>
      <c r="E431" s="8" t="s">
        <v>1977</v>
      </c>
    </row>
    <row r="432" spans="1:5" ht="17.25" thickBot="1" x14ac:dyDescent="0.3">
      <c r="A432" s="8">
        <v>37462</v>
      </c>
      <c r="B432" s="8" t="s">
        <v>536</v>
      </c>
      <c r="C432" s="8" t="s">
        <v>1415</v>
      </c>
      <c r="D432" s="8" t="s">
        <v>1028</v>
      </c>
      <c r="E432" s="8" t="s">
        <v>1977</v>
      </c>
    </row>
    <row r="433" spans="1:5" ht="17.25" thickBot="1" x14ac:dyDescent="0.3">
      <c r="A433" s="8">
        <v>37463</v>
      </c>
      <c r="B433" s="8" t="s">
        <v>535</v>
      </c>
      <c r="C433" s="8" t="s">
        <v>1416</v>
      </c>
      <c r="D433" s="8" t="s">
        <v>1028</v>
      </c>
      <c r="E433" s="8" t="s">
        <v>1977</v>
      </c>
    </row>
    <row r="434" spans="1:5" ht="33.75" thickBot="1" x14ac:dyDescent="0.3">
      <c r="A434" s="8">
        <v>37464</v>
      </c>
      <c r="B434" s="8" t="s">
        <v>534</v>
      </c>
      <c r="C434" s="8" t="s">
        <v>1417</v>
      </c>
      <c r="D434" s="8" t="s">
        <v>1972</v>
      </c>
      <c r="E434" s="8" t="s">
        <v>1972</v>
      </c>
    </row>
    <row r="435" spans="1:5" ht="33.75" thickBot="1" x14ac:dyDescent="0.3">
      <c r="A435" s="8">
        <v>37465</v>
      </c>
      <c r="B435" s="8" t="s">
        <v>533</v>
      </c>
      <c r="C435" s="8" t="s">
        <v>1418</v>
      </c>
      <c r="D435" s="8" t="s">
        <v>1028</v>
      </c>
      <c r="E435" s="8" t="s">
        <v>1977</v>
      </c>
    </row>
    <row r="436" spans="1:5" ht="33.75" thickBot="1" x14ac:dyDescent="0.3">
      <c r="A436" s="8">
        <v>37466</v>
      </c>
      <c r="B436" s="8" t="s">
        <v>532</v>
      </c>
      <c r="C436" s="8" t="s">
        <v>1419</v>
      </c>
      <c r="D436" s="8" t="s">
        <v>1028</v>
      </c>
      <c r="E436" s="8" t="s">
        <v>1977</v>
      </c>
    </row>
    <row r="437" spans="1:5" ht="17.25" thickBot="1" x14ac:dyDescent="0.3">
      <c r="A437" s="8">
        <v>37467</v>
      </c>
      <c r="B437" s="8" t="s">
        <v>531</v>
      </c>
      <c r="C437" s="8" t="s">
        <v>1420</v>
      </c>
      <c r="D437" s="8" t="s">
        <v>1028</v>
      </c>
      <c r="E437" s="8" t="s">
        <v>1977</v>
      </c>
    </row>
    <row r="438" spans="1:5" ht="33.75" thickBot="1" x14ac:dyDescent="0.3">
      <c r="A438" s="8">
        <v>37468</v>
      </c>
      <c r="B438" s="8" t="s">
        <v>530</v>
      </c>
      <c r="C438" s="8" t="s">
        <v>1421</v>
      </c>
      <c r="D438" s="8" t="s">
        <v>1028</v>
      </c>
      <c r="E438" s="8" t="s">
        <v>1977</v>
      </c>
    </row>
    <row r="439" spans="1:5" ht="17.25" thickBot="1" x14ac:dyDescent="0.3">
      <c r="A439" s="8">
        <v>37469</v>
      </c>
      <c r="B439" s="8" t="s">
        <v>529</v>
      </c>
      <c r="C439" s="8" t="s">
        <v>1422</v>
      </c>
      <c r="D439" s="8" t="s">
        <v>1028</v>
      </c>
      <c r="E439" s="8" t="s">
        <v>1977</v>
      </c>
    </row>
    <row r="440" spans="1:5" ht="17.25" thickBot="1" x14ac:dyDescent="0.3">
      <c r="A440" s="8">
        <v>37470</v>
      </c>
      <c r="B440" s="8" t="s">
        <v>528</v>
      </c>
      <c r="C440" s="8" t="s">
        <v>1423</v>
      </c>
      <c r="D440" s="8" t="s">
        <v>1028</v>
      </c>
      <c r="E440" s="8" t="s">
        <v>1977</v>
      </c>
    </row>
    <row r="441" spans="1:5" ht="50.25" thickBot="1" x14ac:dyDescent="0.3">
      <c r="A441" s="8">
        <v>37476</v>
      </c>
      <c r="B441" s="8" t="s">
        <v>527</v>
      </c>
      <c r="C441" s="8" t="s">
        <v>1424</v>
      </c>
      <c r="D441" s="8" t="s">
        <v>1028</v>
      </c>
      <c r="E441" s="8" t="s">
        <v>1977</v>
      </c>
    </row>
    <row r="442" spans="1:5" ht="66.75" thickBot="1" x14ac:dyDescent="0.3">
      <c r="A442" s="8">
        <v>37657</v>
      </c>
      <c r="B442" s="8" t="s">
        <v>526</v>
      </c>
      <c r="C442" s="8" t="s">
        <v>1425</v>
      </c>
      <c r="D442" s="8" t="s">
        <v>1972</v>
      </c>
      <c r="E442" s="8" t="s">
        <v>1972</v>
      </c>
    </row>
    <row r="443" spans="1:5" ht="66.75" thickBot="1" x14ac:dyDescent="0.3">
      <c r="A443" s="8">
        <v>37707</v>
      </c>
      <c r="B443" s="8" t="s">
        <v>525</v>
      </c>
      <c r="C443" s="8" t="s">
        <v>1426</v>
      </c>
      <c r="D443" s="8" t="s">
        <v>1972</v>
      </c>
      <c r="E443" s="8" t="s">
        <v>1972</v>
      </c>
    </row>
    <row r="444" spans="1:5" ht="66.75" thickBot="1" x14ac:dyDescent="0.3">
      <c r="A444" s="8">
        <v>37708</v>
      </c>
      <c r="B444" s="8" t="s">
        <v>524</v>
      </c>
      <c r="C444" s="8" t="s">
        <v>1427</v>
      </c>
      <c r="D444" s="8" t="s">
        <v>1972</v>
      </c>
      <c r="E444" s="8" t="s">
        <v>1972</v>
      </c>
    </row>
    <row r="445" spans="1:5" ht="66.75" thickBot="1" x14ac:dyDescent="0.3">
      <c r="A445" s="8">
        <v>37709</v>
      </c>
      <c r="B445" s="8" t="s">
        <v>523</v>
      </c>
      <c r="C445" s="8" t="s">
        <v>1428</v>
      </c>
      <c r="D445" s="8" t="s">
        <v>1972</v>
      </c>
      <c r="E445" s="8" t="s">
        <v>1972</v>
      </c>
    </row>
    <row r="446" spans="1:5" ht="66.75" thickBot="1" x14ac:dyDescent="0.3">
      <c r="A446" s="8">
        <v>37714</v>
      </c>
      <c r="B446" s="8" t="s">
        <v>522</v>
      </c>
      <c r="C446" s="8" t="s">
        <v>1429</v>
      </c>
      <c r="D446" s="8" t="s">
        <v>1972</v>
      </c>
      <c r="E446" s="8" t="s">
        <v>1972</v>
      </c>
    </row>
    <row r="447" spans="1:5" ht="50.25" thickBot="1" x14ac:dyDescent="0.3">
      <c r="A447" s="8">
        <v>37715</v>
      </c>
      <c r="B447" s="8" t="s">
        <v>521</v>
      </c>
      <c r="C447" s="8" t="s">
        <v>1430</v>
      </c>
      <c r="D447" s="8" t="s">
        <v>1972</v>
      </c>
      <c r="E447" s="8" t="s">
        <v>1972</v>
      </c>
    </row>
    <row r="448" spans="1:5" ht="66.75" thickBot="1" x14ac:dyDescent="0.3">
      <c r="A448" s="8">
        <v>37716</v>
      </c>
      <c r="B448" s="8" t="s">
        <v>520</v>
      </c>
      <c r="C448" s="8" t="s">
        <v>1431</v>
      </c>
      <c r="D448" s="8" t="s">
        <v>1972</v>
      </c>
      <c r="E448" s="8" t="s">
        <v>1972</v>
      </c>
    </row>
    <row r="449" spans="1:5" ht="66.75" thickBot="1" x14ac:dyDescent="0.3">
      <c r="A449" s="8">
        <v>37717</v>
      </c>
      <c r="B449" s="8" t="s">
        <v>519</v>
      </c>
      <c r="C449" s="8" t="s">
        <v>1432</v>
      </c>
      <c r="D449" s="8" t="s">
        <v>1972</v>
      </c>
      <c r="E449" s="8" t="s">
        <v>1972</v>
      </c>
    </row>
    <row r="450" spans="1:5" ht="66.75" thickBot="1" x14ac:dyDescent="0.3">
      <c r="A450" s="8">
        <v>37718</v>
      </c>
      <c r="B450" s="8" t="s">
        <v>518</v>
      </c>
      <c r="C450" s="8" t="s">
        <v>1433</v>
      </c>
      <c r="D450" s="8" t="s">
        <v>1972</v>
      </c>
      <c r="E450" s="8" t="s">
        <v>1972</v>
      </c>
    </row>
    <row r="451" spans="1:5" ht="66.75" thickBot="1" x14ac:dyDescent="0.3">
      <c r="A451" s="8">
        <v>37719</v>
      </c>
      <c r="B451" s="8" t="s">
        <v>517</v>
      </c>
      <c r="C451" s="8" t="s">
        <v>1434</v>
      </c>
      <c r="D451" s="8" t="s">
        <v>1972</v>
      </c>
      <c r="E451" s="8" t="s">
        <v>1972</v>
      </c>
    </row>
    <row r="452" spans="1:5" ht="66.75" thickBot="1" x14ac:dyDescent="0.3">
      <c r="A452" s="8">
        <v>37720</v>
      </c>
      <c r="B452" s="8" t="s">
        <v>516</v>
      </c>
      <c r="C452" s="8" t="s">
        <v>1435</v>
      </c>
      <c r="D452" s="8" t="s">
        <v>1972</v>
      </c>
      <c r="E452" s="8" t="s">
        <v>1972</v>
      </c>
    </row>
    <row r="453" spans="1:5" ht="66.75" thickBot="1" x14ac:dyDescent="0.3">
      <c r="A453" s="8">
        <v>37721</v>
      </c>
      <c r="B453" s="8" t="s">
        <v>515</v>
      </c>
      <c r="C453" s="8" t="s">
        <v>1436</v>
      </c>
      <c r="D453" s="8" t="s">
        <v>1972</v>
      </c>
      <c r="E453" s="8" t="s">
        <v>1972</v>
      </c>
    </row>
    <row r="454" spans="1:5" ht="66.75" thickBot="1" x14ac:dyDescent="0.3">
      <c r="A454" s="8">
        <v>37722</v>
      </c>
      <c r="B454" s="8" t="s">
        <v>514</v>
      </c>
      <c r="C454" s="8" t="s">
        <v>1437</v>
      </c>
      <c r="D454" s="8" t="s">
        <v>1972</v>
      </c>
      <c r="E454" s="8" t="s">
        <v>1972</v>
      </c>
    </row>
    <row r="455" spans="1:5" ht="66.75" thickBot="1" x14ac:dyDescent="0.3">
      <c r="A455" s="8">
        <v>37736</v>
      </c>
      <c r="B455" s="8" t="s">
        <v>513</v>
      </c>
      <c r="C455" s="8" t="s">
        <v>1438</v>
      </c>
      <c r="D455" s="8" t="s">
        <v>1972</v>
      </c>
      <c r="E455" s="8" t="s">
        <v>1972</v>
      </c>
    </row>
    <row r="456" spans="1:5" ht="33.75" thickBot="1" x14ac:dyDescent="0.3">
      <c r="A456" s="8">
        <v>37902</v>
      </c>
      <c r="B456" s="8" t="s">
        <v>510</v>
      </c>
      <c r="C456" s="8" t="s">
        <v>1439</v>
      </c>
      <c r="D456" s="8" t="s">
        <v>2040</v>
      </c>
      <c r="E456" s="8" t="s">
        <v>1975</v>
      </c>
    </row>
    <row r="457" spans="1:5" ht="50.25" thickBot="1" x14ac:dyDescent="0.3">
      <c r="A457" s="8">
        <v>37963</v>
      </c>
      <c r="B457" s="8" t="s">
        <v>508</v>
      </c>
      <c r="C457" s="8" t="s">
        <v>1440</v>
      </c>
      <c r="D457" s="8" t="s">
        <v>1028</v>
      </c>
      <c r="E457" s="8" t="s">
        <v>1977</v>
      </c>
    </row>
    <row r="458" spans="1:5" ht="50.25" thickBot="1" x14ac:dyDescent="0.3">
      <c r="A458" s="8">
        <v>37966</v>
      </c>
      <c r="B458" s="8" t="s">
        <v>507</v>
      </c>
      <c r="C458" s="8" t="s">
        <v>1441</v>
      </c>
      <c r="D458" s="8" t="s">
        <v>1028</v>
      </c>
      <c r="E458" s="8" t="s">
        <v>1977</v>
      </c>
    </row>
    <row r="459" spans="1:5" ht="66.75" thickBot="1" x14ac:dyDescent="0.3">
      <c r="A459" s="8">
        <v>38022</v>
      </c>
      <c r="B459" s="8" t="s">
        <v>506</v>
      </c>
      <c r="C459" s="8" t="s">
        <v>1442</v>
      </c>
      <c r="D459" s="8" t="s">
        <v>1972</v>
      </c>
      <c r="E459" s="8" t="s">
        <v>1972</v>
      </c>
    </row>
    <row r="460" spans="1:5" ht="66.75" thickBot="1" x14ac:dyDescent="0.3">
      <c r="A460" s="8">
        <v>38026</v>
      </c>
      <c r="B460" s="8" t="s">
        <v>505</v>
      </c>
      <c r="C460" s="8" t="s">
        <v>1443</v>
      </c>
      <c r="D460" s="8" t="s">
        <v>1975</v>
      </c>
      <c r="E460" s="8" t="s">
        <v>1975</v>
      </c>
    </row>
    <row r="461" spans="1:5" ht="50.25" thickBot="1" x14ac:dyDescent="0.3">
      <c r="A461" s="8">
        <v>38046</v>
      </c>
      <c r="B461" s="8" t="s">
        <v>504</v>
      </c>
      <c r="C461" s="8" t="s">
        <v>1444</v>
      </c>
      <c r="D461" s="8" t="s">
        <v>1972</v>
      </c>
      <c r="E461" s="8" t="s">
        <v>1972</v>
      </c>
    </row>
    <row r="462" spans="1:5" ht="33.75" thickBot="1" x14ac:dyDescent="0.3">
      <c r="A462" s="8">
        <v>38146</v>
      </c>
      <c r="B462" s="8" t="s">
        <v>503</v>
      </c>
      <c r="C462" s="8" t="s">
        <v>1445</v>
      </c>
      <c r="D462" s="8" t="s">
        <v>2041</v>
      </c>
      <c r="E462" s="8" t="s">
        <v>1975</v>
      </c>
    </row>
    <row r="463" spans="1:5" ht="33.75" thickBot="1" x14ac:dyDescent="0.3">
      <c r="A463" s="8">
        <v>38185</v>
      </c>
      <c r="B463" s="8" t="s">
        <v>958</v>
      </c>
      <c r="C463" s="8" t="s">
        <v>1446</v>
      </c>
      <c r="D463" s="8" t="s">
        <v>1999</v>
      </c>
      <c r="E463" s="8" t="s">
        <v>1975</v>
      </c>
    </row>
    <row r="464" spans="1:5" ht="66.75" thickBot="1" x14ac:dyDescent="0.3">
      <c r="A464" s="8">
        <v>38293</v>
      </c>
      <c r="B464" s="8" t="s">
        <v>500</v>
      </c>
      <c r="C464" s="8" t="s">
        <v>1447</v>
      </c>
      <c r="D464" s="8" t="s">
        <v>1028</v>
      </c>
      <c r="E464" s="8" t="s">
        <v>1977</v>
      </c>
    </row>
    <row r="465" spans="1:5" ht="33.75" thickBot="1" x14ac:dyDescent="0.3">
      <c r="A465" s="8">
        <v>38308</v>
      </c>
      <c r="B465" s="8" t="s">
        <v>499</v>
      </c>
      <c r="C465" s="8" t="s">
        <v>1448</v>
      </c>
      <c r="D465" s="8" t="s">
        <v>1972</v>
      </c>
      <c r="E465" s="8" t="s">
        <v>1972</v>
      </c>
    </row>
    <row r="466" spans="1:5" ht="33.75" thickBot="1" x14ac:dyDescent="0.3">
      <c r="A466" s="8">
        <v>38707</v>
      </c>
      <c r="B466" s="8" t="s">
        <v>498</v>
      </c>
      <c r="C466" s="8" t="s">
        <v>1449</v>
      </c>
      <c r="D466" s="8" t="s">
        <v>1972</v>
      </c>
      <c r="E466" s="8" t="s">
        <v>1972</v>
      </c>
    </row>
    <row r="467" spans="1:5" ht="33.75" thickBot="1" x14ac:dyDescent="0.3">
      <c r="A467" s="8">
        <v>38813</v>
      </c>
      <c r="B467" s="8" t="s">
        <v>497</v>
      </c>
      <c r="C467" s="8" t="s">
        <v>1450</v>
      </c>
      <c r="D467" s="8" t="s">
        <v>1972</v>
      </c>
      <c r="E467" s="8" t="s">
        <v>1972</v>
      </c>
    </row>
    <row r="468" spans="1:5" ht="50.25" thickBot="1" x14ac:dyDescent="0.3">
      <c r="A468" s="8">
        <v>39039</v>
      </c>
      <c r="B468" s="8" t="s">
        <v>496</v>
      </c>
      <c r="C468" s="8" t="s">
        <v>1451</v>
      </c>
      <c r="D468" s="8" t="s">
        <v>1972</v>
      </c>
      <c r="E468" s="8" t="s">
        <v>1972</v>
      </c>
    </row>
    <row r="469" spans="1:5" ht="50.25" thickBot="1" x14ac:dyDescent="0.3">
      <c r="A469" s="8">
        <v>39052</v>
      </c>
      <c r="B469" s="8" t="s">
        <v>495</v>
      </c>
      <c r="C469" s="8" t="s">
        <v>1452</v>
      </c>
      <c r="D469" s="8" t="s">
        <v>1972</v>
      </c>
      <c r="E469" s="8" t="s">
        <v>1972</v>
      </c>
    </row>
    <row r="470" spans="1:5" ht="50.25" thickBot="1" x14ac:dyDescent="0.3">
      <c r="A470" s="8">
        <v>39065</v>
      </c>
      <c r="B470" s="8" t="s">
        <v>494</v>
      </c>
      <c r="C470" s="8" t="s">
        <v>1453</v>
      </c>
      <c r="D470" s="8" t="s">
        <v>1972</v>
      </c>
      <c r="E470" s="8" t="s">
        <v>1972</v>
      </c>
    </row>
    <row r="471" spans="1:5" ht="50.25" thickBot="1" x14ac:dyDescent="0.3">
      <c r="A471" s="8">
        <v>39078</v>
      </c>
      <c r="B471" s="8" t="s">
        <v>493</v>
      </c>
      <c r="C471" s="8" t="s">
        <v>1454</v>
      </c>
      <c r="D471" s="8" t="s">
        <v>1972</v>
      </c>
      <c r="E471" s="8" t="s">
        <v>1972</v>
      </c>
    </row>
    <row r="472" spans="1:5" ht="50.25" thickBot="1" x14ac:dyDescent="0.3">
      <c r="A472" s="8">
        <v>39091</v>
      </c>
      <c r="B472" s="8" t="s">
        <v>492</v>
      </c>
      <c r="C472" s="8" t="s">
        <v>1455</v>
      </c>
      <c r="D472" s="8" t="s">
        <v>1972</v>
      </c>
      <c r="E472" s="8" t="s">
        <v>1972</v>
      </c>
    </row>
    <row r="473" spans="1:5" ht="66.75" thickBot="1" x14ac:dyDescent="0.3">
      <c r="A473" s="8">
        <v>39272</v>
      </c>
      <c r="B473" s="8" t="s">
        <v>491</v>
      </c>
      <c r="C473" s="8" t="s">
        <v>1456</v>
      </c>
      <c r="D473" s="8" t="s">
        <v>1972</v>
      </c>
      <c r="E473" s="8" t="s">
        <v>1972</v>
      </c>
    </row>
    <row r="474" spans="1:5" ht="50.25" thickBot="1" x14ac:dyDescent="0.3">
      <c r="A474" s="8">
        <v>39428</v>
      </c>
      <c r="B474" s="8" t="s">
        <v>489</v>
      </c>
      <c r="C474" s="8" t="s">
        <v>1457</v>
      </c>
      <c r="D474" s="8" t="s">
        <v>1993</v>
      </c>
      <c r="E474" s="8" t="s">
        <v>1975</v>
      </c>
    </row>
    <row r="475" spans="1:5" ht="50.25" thickBot="1" x14ac:dyDescent="0.3">
      <c r="A475" s="8">
        <v>39429</v>
      </c>
      <c r="B475" s="8" t="s">
        <v>488</v>
      </c>
      <c r="C475" s="8" t="s">
        <v>1458</v>
      </c>
      <c r="D475" s="8" t="s">
        <v>1993</v>
      </c>
      <c r="E475" s="8" t="s">
        <v>1975</v>
      </c>
    </row>
    <row r="476" spans="1:5" ht="50.25" thickBot="1" x14ac:dyDescent="0.3">
      <c r="A476" s="8">
        <v>39444</v>
      </c>
      <c r="B476" s="8" t="s">
        <v>487</v>
      </c>
      <c r="C476" s="8" t="s">
        <v>1459</v>
      </c>
      <c r="D476" s="8" t="s">
        <v>1989</v>
      </c>
      <c r="E476" s="8" t="s">
        <v>1984</v>
      </c>
    </row>
    <row r="477" spans="1:5" ht="50.25" thickBot="1" x14ac:dyDescent="0.3">
      <c r="A477" s="8">
        <v>39562</v>
      </c>
      <c r="B477" s="8" t="s">
        <v>486</v>
      </c>
      <c r="C477" s="8" t="s">
        <v>1460</v>
      </c>
      <c r="D477" s="8" t="s">
        <v>1993</v>
      </c>
      <c r="E477" s="8" t="s">
        <v>1975</v>
      </c>
    </row>
    <row r="478" spans="1:5" ht="50.25" thickBot="1" x14ac:dyDescent="0.3">
      <c r="A478" s="8">
        <v>39563</v>
      </c>
      <c r="B478" s="8" t="s">
        <v>485</v>
      </c>
      <c r="C478" s="8" t="s">
        <v>1461</v>
      </c>
      <c r="D478" s="8" t="s">
        <v>1993</v>
      </c>
      <c r="E478" s="8" t="s">
        <v>1975</v>
      </c>
    </row>
    <row r="479" spans="1:5" ht="33.75" thickBot="1" x14ac:dyDescent="0.3">
      <c r="A479" s="8">
        <v>39615</v>
      </c>
      <c r="B479" s="8" t="s">
        <v>484</v>
      </c>
      <c r="C479" s="8" t="s">
        <v>1462</v>
      </c>
      <c r="D479" s="8" t="s">
        <v>1972</v>
      </c>
      <c r="E479" s="8" t="s">
        <v>1972</v>
      </c>
    </row>
    <row r="480" spans="1:5" ht="33.75" thickBot="1" x14ac:dyDescent="0.3">
      <c r="A480" s="8">
        <v>39616</v>
      </c>
      <c r="B480" s="8" t="s">
        <v>483</v>
      </c>
      <c r="C480" s="8" t="s">
        <v>1463</v>
      </c>
      <c r="D480" s="8" t="s">
        <v>1972</v>
      </c>
      <c r="E480" s="8" t="s">
        <v>1972</v>
      </c>
    </row>
    <row r="481" spans="1:5" ht="50.25" thickBot="1" x14ac:dyDescent="0.3">
      <c r="A481" s="8">
        <v>39621</v>
      </c>
      <c r="B481" s="8" t="s">
        <v>482</v>
      </c>
      <c r="C481" s="8" t="s">
        <v>1464</v>
      </c>
      <c r="D481" s="8" t="s">
        <v>1982</v>
      </c>
      <c r="E481" s="8" t="s">
        <v>1977</v>
      </c>
    </row>
    <row r="482" spans="1:5" ht="50.25" thickBot="1" x14ac:dyDescent="0.3">
      <c r="A482" s="8">
        <v>39623</v>
      </c>
      <c r="B482" s="8" t="s">
        <v>481</v>
      </c>
      <c r="C482" s="8" t="s">
        <v>1465</v>
      </c>
      <c r="D482" s="8" t="s">
        <v>1972</v>
      </c>
      <c r="E482" s="8" t="s">
        <v>1972</v>
      </c>
    </row>
    <row r="483" spans="1:5" ht="50.25" thickBot="1" x14ac:dyDescent="0.3">
      <c r="A483" s="8">
        <v>40137</v>
      </c>
      <c r="B483" s="8" t="s">
        <v>480</v>
      </c>
      <c r="C483" s="8" t="s">
        <v>1466</v>
      </c>
      <c r="D483" s="8" t="s">
        <v>1972</v>
      </c>
      <c r="E483" s="8" t="s">
        <v>1972</v>
      </c>
    </row>
    <row r="484" spans="1:5" ht="33.75" thickBot="1" x14ac:dyDescent="0.3">
      <c r="A484" s="8">
        <v>40354</v>
      </c>
      <c r="B484" s="8" t="s">
        <v>479</v>
      </c>
      <c r="C484" s="8" t="s">
        <v>1467</v>
      </c>
      <c r="D484" s="8" t="s">
        <v>1972</v>
      </c>
      <c r="E484" s="8" t="s">
        <v>1972</v>
      </c>
    </row>
    <row r="485" spans="1:5" ht="50.25" thickBot="1" x14ac:dyDescent="0.3">
      <c r="A485" s="8">
        <v>40365</v>
      </c>
      <c r="B485" s="8" t="s">
        <v>954</v>
      </c>
      <c r="C485" s="8" t="s">
        <v>1468</v>
      </c>
      <c r="D485" s="8" t="s">
        <v>1972</v>
      </c>
      <c r="E485" s="8" t="s">
        <v>1972</v>
      </c>
    </row>
    <row r="486" spans="1:5" ht="33.75" thickBot="1" x14ac:dyDescent="0.3">
      <c r="A486" s="8">
        <v>40392</v>
      </c>
      <c r="B486" s="8" t="s">
        <v>478</v>
      </c>
      <c r="C486" s="8" t="s">
        <v>1469</v>
      </c>
      <c r="D486" s="8" t="s">
        <v>2004</v>
      </c>
      <c r="E486" s="8" t="s">
        <v>1984</v>
      </c>
    </row>
    <row r="487" spans="1:5" ht="33.75" thickBot="1" x14ac:dyDescent="0.3">
      <c r="A487" s="8">
        <v>40396</v>
      </c>
      <c r="B487" s="8" t="s">
        <v>477</v>
      </c>
      <c r="C487" s="8" t="s">
        <v>1470</v>
      </c>
      <c r="D487" s="8" t="s">
        <v>2015</v>
      </c>
      <c r="E487" s="8" t="s">
        <v>1984</v>
      </c>
    </row>
    <row r="488" spans="1:5" ht="33.75" thickBot="1" x14ac:dyDescent="0.3">
      <c r="A488" s="8">
        <v>40397</v>
      </c>
      <c r="B488" s="8" t="s">
        <v>476</v>
      </c>
      <c r="C488" s="8" t="s">
        <v>1471</v>
      </c>
      <c r="D488" s="8" t="s">
        <v>1995</v>
      </c>
      <c r="E488" s="8" t="s">
        <v>1984</v>
      </c>
    </row>
    <row r="489" spans="1:5" ht="50.25" thickBot="1" x14ac:dyDescent="0.3">
      <c r="A489" s="8">
        <v>40403</v>
      </c>
      <c r="B489" s="8" t="s">
        <v>475</v>
      </c>
      <c r="C489" s="8" t="s">
        <v>1472</v>
      </c>
      <c r="D489" s="8" t="s">
        <v>1972</v>
      </c>
      <c r="E489" s="8" t="s">
        <v>1972</v>
      </c>
    </row>
    <row r="490" spans="1:5" ht="50.25" thickBot="1" x14ac:dyDescent="0.3">
      <c r="A490" s="8">
        <v>40415</v>
      </c>
      <c r="B490" s="8" t="s">
        <v>1473</v>
      </c>
      <c r="C490" s="8" t="s">
        <v>1474</v>
      </c>
      <c r="D490" s="8"/>
      <c r="E490" s="8"/>
    </row>
    <row r="491" spans="1:5" ht="50.25" thickBot="1" x14ac:dyDescent="0.3">
      <c r="A491" s="8">
        <v>40535</v>
      </c>
      <c r="B491" s="8" t="s">
        <v>474</v>
      </c>
      <c r="C491" s="8" t="s">
        <v>1475</v>
      </c>
      <c r="D491" s="8" t="s">
        <v>1067</v>
      </c>
      <c r="E491" s="8" t="s">
        <v>1973</v>
      </c>
    </row>
    <row r="492" spans="1:5" ht="33.75" thickBot="1" x14ac:dyDescent="0.3">
      <c r="A492" s="8">
        <v>40550</v>
      </c>
      <c r="B492" s="8" t="s">
        <v>1476</v>
      </c>
      <c r="C492" s="8" t="s">
        <v>1477</v>
      </c>
      <c r="D492" s="8"/>
      <c r="E492" s="8"/>
    </row>
    <row r="493" spans="1:5" ht="50.25" thickBot="1" x14ac:dyDescent="0.3">
      <c r="A493" s="8">
        <v>40566</v>
      </c>
      <c r="B493" s="8" t="s">
        <v>473</v>
      </c>
      <c r="C493" s="8" t="s">
        <v>1478</v>
      </c>
      <c r="D493" s="8" t="s">
        <v>1067</v>
      </c>
      <c r="E493" s="8" t="s">
        <v>1973</v>
      </c>
    </row>
    <row r="494" spans="1:5" ht="50.25" thickBot="1" x14ac:dyDescent="0.3">
      <c r="A494" s="8">
        <v>40568</v>
      </c>
      <c r="B494" s="8" t="s">
        <v>472</v>
      </c>
      <c r="C494" s="8" t="s">
        <v>1479</v>
      </c>
      <c r="D494" s="8" t="s">
        <v>1067</v>
      </c>
      <c r="E494" s="8" t="s">
        <v>1973</v>
      </c>
    </row>
    <row r="495" spans="1:5" ht="33.75" thickBot="1" x14ac:dyDescent="0.3">
      <c r="A495" s="8">
        <v>40574</v>
      </c>
      <c r="B495" s="8" t="s">
        <v>471</v>
      </c>
      <c r="C495" s="8" t="s">
        <v>1480</v>
      </c>
      <c r="D495" s="8" t="s">
        <v>1067</v>
      </c>
      <c r="E495" s="8" t="s">
        <v>1973</v>
      </c>
    </row>
    <row r="496" spans="1:5" ht="50.25" thickBot="1" x14ac:dyDescent="0.3">
      <c r="A496" s="8">
        <v>40576</v>
      </c>
      <c r="B496" s="8" t="s">
        <v>470</v>
      </c>
      <c r="C496" s="8" t="s">
        <v>1481</v>
      </c>
      <c r="D496" s="8" t="s">
        <v>1067</v>
      </c>
      <c r="E496" s="8" t="s">
        <v>1973</v>
      </c>
    </row>
    <row r="497" spans="1:5" ht="66.75" thickBot="1" x14ac:dyDescent="0.3">
      <c r="A497" s="8">
        <v>40602</v>
      </c>
      <c r="B497" s="8" t="s">
        <v>469</v>
      </c>
      <c r="C497" s="8" t="s">
        <v>1482</v>
      </c>
      <c r="D497" s="8" t="s">
        <v>1067</v>
      </c>
      <c r="E497" s="8" t="s">
        <v>1973</v>
      </c>
    </row>
    <row r="498" spans="1:5" ht="50.25" thickBot="1" x14ac:dyDescent="0.3">
      <c r="A498" s="8">
        <v>40671</v>
      </c>
      <c r="B498" s="8" t="s">
        <v>467</v>
      </c>
      <c r="C498" s="8" t="s">
        <v>1483</v>
      </c>
      <c r="D498" s="8" t="s">
        <v>2042</v>
      </c>
      <c r="E498" s="8" t="s">
        <v>1984</v>
      </c>
    </row>
    <row r="499" spans="1:5" ht="33.75" thickBot="1" x14ac:dyDescent="0.3">
      <c r="A499" s="8">
        <v>40784</v>
      </c>
      <c r="B499" s="8" t="s">
        <v>466</v>
      </c>
      <c r="C499" s="8" t="s">
        <v>1484</v>
      </c>
      <c r="D499" s="8" t="s">
        <v>2043</v>
      </c>
      <c r="E499" s="8" t="s">
        <v>1975</v>
      </c>
    </row>
    <row r="500" spans="1:5" ht="33.75" thickBot="1" x14ac:dyDescent="0.3">
      <c r="A500" s="8">
        <v>40791</v>
      </c>
      <c r="B500" s="8" t="s">
        <v>464</v>
      </c>
      <c r="C500" s="8" t="s">
        <v>1485</v>
      </c>
      <c r="D500" s="8" t="s">
        <v>2044</v>
      </c>
      <c r="E500" s="8" t="s">
        <v>1975</v>
      </c>
    </row>
    <row r="501" spans="1:5" ht="33.75" thickBot="1" x14ac:dyDescent="0.3">
      <c r="A501" s="8">
        <v>40798</v>
      </c>
      <c r="B501" s="8" t="s">
        <v>463</v>
      </c>
      <c r="C501" s="8" t="s">
        <v>1486</v>
      </c>
      <c r="D501" s="8" t="s">
        <v>2045</v>
      </c>
      <c r="E501" s="8" t="s">
        <v>1975</v>
      </c>
    </row>
    <row r="502" spans="1:5" ht="33.75" thickBot="1" x14ac:dyDescent="0.3">
      <c r="A502" s="8">
        <v>40826</v>
      </c>
      <c r="B502" s="8" t="s">
        <v>462</v>
      </c>
      <c r="C502" s="8" t="s">
        <v>1487</v>
      </c>
      <c r="D502" s="8" t="s">
        <v>2046</v>
      </c>
      <c r="E502" s="8" t="s">
        <v>1975</v>
      </c>
    </row>
    <row r="503" spans="1:5" ht="33.75" thickBot="1" x14ac:dyDescent="0.3">
      <c r="A503" s="8">
        <v>40829</v>
      </c>
      <c r="B503" s="8" t="s">
        <v>461</v>
      </c>
      <c r="C503" s="8" t="s">
        <v>1488</v>
      </c>
      <c r="D503" s="8" t="s">
        <v>2047</v>
      </c>
      <c r="E503" s="8" t="s">
        <v>1975</v>
      </c>
    </row>
    <row r="504" spans="1:5" ht="33.75" thickBot="1" x14ac:dyDescent="0.3">
      <c r="A504" s="8">
        <v>40855</v>
      </c>
      <c r="B504" s="8" t="s">
        <v>455</v>
      </c>
      <c r="C504" s="8" t="s">
        <v>1489</v>
      </c>
      <c r="D504" s="8" t="s">
        <v>2010</v>
      </c>
      <c r="E504" s="8" t="s">
        <v>1977</v>
      </c>
    </row>
    <row r="505" spans="1:5" ht="50.25" thickBot="1" x14ac:dyDescent="0.3">
      <c r="A505" s="8">
        <v>40861</v>
      </c>
      <c r="B505" s="8" t="s">
        <v>454</v>
      </c>
      <c r="C505" s="8" t="s">
        <v>1490</v>
      </c>
      <c r="D505" s="8" t="s">
        <v>1067</v>
      </c>
      <c r="E505" s="8" t="s">
        <v>1973</v>
      </c>
    </row>
    <row r="506" spans="1:5" ht="50.25" thickBot="1" x14ac:dyDescent="0.3">
      <c r="A506" s="8">
        <v>40863</v>
      </c>
      <c r="B506" s="8" t="s">
        <v>453</v>
      </c>
      <c r="C506" s="8" t="s">
        <v>1491</v>
      </c>
      <c r="D506" s="8" t="s">
        <v>1067</v>
      </c>
      <c r="E506" s="8" t="s">
        <v>1973</v>
      </c>
    </row>
    <row r="507" spans="1:5" ht="50.25" thickBot="1" x14ac:dyDescent="0.3">
      <c r="A507" s="8">
        <v>40865</v>
      </c>
      <c r="B507" s="8" t="s">
        <v>452</v>
      </c>
      <c r="C507" s="8" t="s">
        <v>1492</v>
      </c>
      <c r="D507" s="8" t="s">
        <v>1067</v>
      </c>
      <c r="E507" s="8" t="s">
        <v>1973</v>
      </c>
    </row>
    <row r="508" spans="1:5" ht="50.25" thickBot="1" x14ac:dyDescent="0.3">
      <c r="A508" s="8">
        <v>40872</v>
      </c>
      <c r="B508" s="8" t="s">
        <v>451</v>
      </c>
      <c r="C508" s="8" t="s">
        <v>1493</v>
      </c>
      <c r="D508" s="8" t="s">
        <v>1983</v>
      </c>
      <c r="E508" s="8" t="s">
        <v>1975</v>
      </c>
    </row>
    <row r="509" spans="1:5" ht="33.75" thickBot="1" x14ac:dyDescent="0.3">
      <c r="A509" s="8">
        <v>40873</v>
      </c>
      <c r="B509" s="8" t="s">
        <v>450</v>
      </c>
      <c r="C509" s="8" t="s">
        <v>1494</v>
      </c>
      <c r="D509" s="8" t="s">
        <v>1999</v>
      </c>
      <c r="E509" s="8" t="s">
        <v>1975</v>
      </c>
    </row>
    <row r="510" spans="1:5" ht="17.25" thickBot="1" x14ac:dyDescent="0.3">
      <c r="A510" s="8">
        <v>40918</v>
      </c>
      <c r="B510" s="8" t="s">
        <v>449</v>
      </c>
      <c r="C510" s="8" t="s">
        <v>1495</v>
      </c>
      <c r="D510" s="8" t="s">
        <v>2015</v>
      </c>
      <c r="E510" s="8" t="s">
        <v>1984</v>
      </c>
    </row>
    <row r="511" spans="1:5" ht="50.25" thickBot="1" x14ac:dyDescent="0.3">
      <c r="A511" s="8">
        <v>41115</v>
      </c>
      <c r="B511" s="8" t="s">
        <v>446</v>
      </c>
      <c r="C511" s="8" t="s">
        <v>1496</v>
      </c>
      <c r="D511" s="8" t="s">
        <v>2048</v>
      </c>
      <c r="E511" s="8" t="s">
        <v>1975</v>
      </c>
    </row>
    <row r="512" spans="1:5" ht="50.25" thickBot="1" x14ac:dyDescent="0.3">
      <c r="A512" s="8">
        <v>41133</v>
      </c>
      <c r="B512" s="8" t="s">
        <v>445</v>
      </c>
      <c r="C512" s="8" t="s">
        <v>1497</v>
      </c>
      <c r="D512" s="8" t="s">
        <v>2048</v>
      </c>
      <c r="E512" s="8" t="s">
        <v>1975</v>
      </c>
    </row>
    <row r="513" spans="1:5" ht="50.25" thickBot="1" x14ac:dyDescent="0.3">
      <c r="A513" s="8">
        <v>41136</v>
      </c>
      <c r="B513" s="8" t="s">
        <v>444</v>
      </c>
      <c r="C513" s="8" t="s">
        <v>1498</v>
      </c>
      <c r="D513" s="8" t="s">
        <v>2048</v>
      </c>
      <c r="E513" s="8" t="s">
        <v>1975</v>
      </c>
    </row>
    <row r="514" spans="1:5" ht="50.25" thickBot="1" x14ac:dyDescent="0.3">
      <c r="A514" s="8">
        <v>41153</v>
      </c>
      <c r="B514" s="8" t="s">
        <v>443</v>
      </c>
      <c r="C514" s="8" t="s">
        <v>1499</v>
      </c>
      <c r="D514" s="8" t="s">
        <v>2048</v>
      </c>
      <c r="E514" s="8" t="s">
        <v>1975</v>
      </c>
    </row>
    <row r="515" spans="1:5" ht="33.75" thickBot="1" x14ac:dyDescent="0.3">
      <c r="A515" s="8">
        <v>41242</v>
      </c>
      <c r="B515" s="8" t="s">
        <v>442</v>
      </c>
      <c r="C515" s="8" t="s">
        <v>1500</v>
      </c>
      <c r="D515" s="8" t="s">
        <v>1972</v>
      </c>
      <c r="E515" s="8" t="s">
        <v>1972</v>
      </c>
    </row>
    <row r="516" spans="1:5" ht="33.75" thickBot="1" x14ac:dyDescent="0.3">
      <c r="A516" s="8">
        <v>41243</v>
      </c>
      <c r="B516" s="8" t="s">
        <v>441</v>
      </c>
      <c r="C516" s="8" t="s">
        <v>1501</v>
      </c>
      <c r="D516" s="8" t="s">
        <v>1972</v>
      </c>
      <c r="E516" s="8" t="s">
        <v>1972</v>
      </c>
    </row>
    <row r="517" spans="1:5" ht="33.75" thickBot="1" x14ac:dyDescent="0.3">
      <c r="A517" s="8">
        <v>41437</v>
      </c>
      <c r="B517" s="8" t="s">
        <v>440</v>
      </c>
      <c r="C517" s="8" t="s">
        <v>1502</v>
      </c>
      <c r="D517" s="8" t="s">
        <v>1998</v>
      </c>
      <c r="E517" s="8" t="s">
        <v>1975</v>
      </c>
    </row>
    <row r="518" spans="1:5" ht="33.75" thickBot="1" x14ac:dyDescent="0.3">
      <c r="A518" s="8">
        <v>41783</v>
      </c>
      <c r="B518" s="8" t="s">
        <v>439</v>
      </c>
      <c r="C518" s="8" t="s">
        <v>1503</v>
      </c>
      <c r="D518" s="8" t="s">
        <v>1972</v>
      </c>
      <c r="E518" s="8" t="s">
        <v>1972</v>
      </c>
    </row>
    <row r="519" spans="1:5" ht="66.75" thickBot="1" x14ac:dyDescent="0.3">
      <c r="A519" s="8">
        <v>41843</v>
      </c>
      <c r="B519" s="8" t="s">
        <v>438</v>
      </c>
      <c r="C519" s="8" t="s">
        <v>1504</v>
      </c>
      <c r="D519" s="8" t="s">
        <v>1972</v>
      </c>
      <c r="E519" s="8" t="s">
        <v>1972</v>
      </c>
    </row>
    <row r="520" spans="1:5" ht="66.75" thickBot="1" x14ac:dyDescent="0.3">
      <c r="A520" s="8">
        <v>41844</v>
      </c>
      <c r="B520" s="8" t="s">
        <v>437</v>
      </c>
      <c r="C520" s="8" t="s">
        <v>1505</v>
      </c>
      <c r="D520" s="8" t="s">
        <v>1972</v>
      </c>
      <c r="E520" s="8" t="s">
        <v>1972</v>
      </c>
    </row>
    <row r="521" spans="1:5" ht="66.75" thickBot="1" x14ac:dyDescent="0.3">
      <c r="A521" s="8">
        <v>41846</v>
      </c>
      <c r="B521" s="8" t="s">
        <v>436</v>
      </c>
      <c r="C521" s="8" t="s">
        <v>1506</v>
      </c>
      <c r="D521" s="8" t="s">
        <v>1972</v>
      </c>
      <c r="E521" s="8" t="s">
        <v>1972</v>
      </c>
    </row>
    <row r="522" spans="1:5" ht="66.75" thickBot="1" x14ac:dyDescent="0.3">
      <c r="A522" s="8">
        <v>41847</v>
      </c>
      <c r="B522" s="8" t="s">
        <v>435</v>
      </c>
      <c r="C522" s="8" t="s">
        <v>1507</v>
      </c>
      <c r="D522" s="8" t="s">
        <v>1972</v>
      </c>
      <c r="E522" s="8" t="s">
        <v>1972</v>
      </c>
    </row>
    <row r="523" spans="1:5" ht="66.75" thickBot="1" x14ac:dyDescent="0.3">
      <c r="A523" s="8">
        <v>41848</v>
      </c>
      <c r="B523" s="8" t="s">
        <v>434</v>
      </c>
      <c r="C523" s="8" t="s">
        <v>1508</v>
      </c>
      <c r="D523" s="8" t="s">
        <v>1972</v>
      </c>
      <c r="E523" s="8" t="s">
        <v>1972</v>
      </c>
    </row>
    <row r="524" spans="1:5" ht="66.75" thickBot="1" x14ac:dyDescent="0.3">
      <c r="A524" s="8">
        <v>41849</v>
      </c>
      <c r="B524" s="8" t="s">
        <v>433</v>
      </c>
      <c r="C524" s="8" t="s">
        <v>1509</v>
      </c>
      <c r="D524" s="8" t="s">
        <v>1972</v>
      </c>
      <c r="E524" s="8" t="s">
        <v>1972</v>
      </c>
    </row>
    <row r="525" spans="1:5" ht="33.75" thickBot="1" x14ac:dyDescent="0.3">
      <c r="A525" s="8">
        <v>41884</v>
      </c>
      <c r="B525" s="8" t="s">
        <v>432</v>
      </c>
      <c r="C525" s="8" t="s">
        <v>1510</v>
      </c>
      <c r="D525" s="8" t="s">
        <v>1972</v>
      </c>
      <c r="E525" s="8" t="s">
        <v>1972</v>
      </c>
    </row>
    <row r="526" spans="1:5" ht="66.75" thickBot="1" x14ac:dyDescent="0.3">
      <c r="A526" s="8">
        <v>41950</v>
      </c>
      <c r="B526" s="8" t="s">
        <v>431</v>
      </c>
      <c r="C526" s="8" t="s">
        <v>1511</v>
      </c>
      <c r="D526" s="8" t="s">
        <v>1028</v>
      </c>
      <c r="E526" s="8" t="s">
        <v>1977</v>
      </c>
    </row>
    <row r="527" spans="1:5" ht="50.25" thickBot="1" x14ac:dyDescent="0.3">
      <c r="A527" s="8">
        <v>41951</v>
      </c>
      <c r="B527" s="8" t="s">
        <v>430</v>
      </c>
      <c r="C527" s="8" t="s">
        <v>1512</v>
      </c>
      <c r="D527" s="8" t="s">
        <v>1028</v>
      </c>
      <c r="E527" s="8" t="s">
        <v>1977</v>
      </c>
    </row>
    <row r="528" spans="1:5" ht="50.25" thickBot="1" x14ac:dyDescent="0.3">
      <c r="A528" s="8">
        <v>41952</v>
      </c>
      <c r="B528" s="8" t="s">
        <v>429</v>
      </c>
      <c r="C528" s="8" t="s">
        <v>1513</v>
      </c>
      <c r="D528" s="8" t="s">
        <v>1972</v>
      </c>
      <c r="E528" s="8" t="s">
        <v>1972</v>
      </c>
    </row>
    <row r="529" spans="1:5" ht="50.25" thickBot="1" x14ac:dyDescent="0.3">
      <c r="A529" s="8">
        <v>41964</v>
      </c>
      <c r="B529" s="8" t="s">
        <v>428</v>
      </c>
      <c r="C529" s="8" t="s">
        <v>1514</v>
      </c>
      <c r="D529" s="8" t="s">
        <v>1972</v>
      </c>
      <c r="E529" s="8" t="s">
        <v>1972</v>
      </c>
    </row>
    <row r="530" spans="1:5" ht="50.25" thickBot="1" x14ac:dyDescent="0.3">
      <c r="A530" s="8">
        <v>41965</v>
      </c>
      <c r="B530" s="8" t="s">
        <v>427</v>
      </c>
      <c r="C530" s="8" t="s">
        <v>1515</v>
      </c>
      <c r="D530" s="8" t="s">
        <v>1972</v>
      </c>
      <c r="E530" s="8" t="s">
        <v>1972</v>
      </c>
    </row>
    <row r="531" spans="1:5" ht="50.25" thickBot="1" x14ac:dyDescent="0.3">
      <c r="A531" s="8">
        <v>41966</v>
      </c>
      <c r="B531" s="8" t="s">
        <v>426</v>
      </c>
      <c r="C531" s="8" t="s">
        <v>1516</v>
      </c>
      <c r="D531" s="8" t="s">
        <v>1972</v>
      </c>
      <c r="E531" s="8" t="s">
        <v>1972</v>
      </c>
    </row>
    <row r="532" spans="1:5" ht="50.25" thickBot="1" x14ac:dyDescent="0.3">
      <c r="A532" s="8">
        <v>41967</v>
      </c>
      <c r="B532" s="8" t="s">
        <v>425</v>
      </c>
      <c r="C532" s="8" t="s">
        <v>1517</v>
      </c>
      <c r="D532" s="8" t="s">
        <v>1972</v>
      </c>
      <c r="E532" s="8" t="s">
        <v>1972</v>
      </c>
    </row>
    <row r="533" spans="1:5" ht="33.75" thickBot="1" x14ac:dyDescent="0.3">
      <c r="A533" s="8">
        <v>41968</v>
      </c>
      <c r="B533" s="8" t="s">
        <v>424</v>
      </c>
      <c r="C533" s="8" t="s">
        <v>1518</v>
      </c>
      <c r="D533" s="8" t="s">
        <v>1972</v>
      </c>
      <c r="E533" s="8" t="s">
        <v>1972</v>
      </c>
    </row>
    <row r="534" spans="1:5" ht="50.25" thickBot="1" x14ac:dyDescent="0.3">
      <c r="A534" s="8">
        <v>41969</v>
      </c>
      <c r="B534" s="8" t="s">
        <v>423</v>
      </c>
      <c r="C534" s="8" t="s">
        <v>1519</v>
      </c>
      <c r="D534" s="8" t="s">
        <v>1972</v>
      </c>
      <c r="E534" s="8" t="s">
        <v>1972</v>
      </c>
    </row>
    <row r="535" spans="1:5" ht="50.25" thickBot="1" x14ac:dyDescent="0.3">
      <c r="A535" s="8">
        <v>41970</v>
      </c>
      <c r="B535" s="8" t="s">
        <v>422</v>
      </c>
      <c r="C535" s="8" t="s">
        <v>1520</v>
      </c>
      <c r="D535" s="8" t="s">
        <v>1972</v>
      </c>
      <c r="E535" s="8" t="s">
        <v>1972</v>
      </c>
    </row>
    <row r="536" spans="1:5" ht="50.25" thickBot="1" x14ac:dyDescent="0.3">
      <c r="A536" s="8">
        <v>41971</v>
      </c>
      <c r="B536" s="8" t="s">
        <v>421</v>
      </c>
      <c r="C536" s="8" t="s">
        <v>1521</v>
      </c>
      <c r="D536" s="8" t="s">
        <v>1972</v>
      </c>
      <c r="E536" s="8" t="s">
        <v>1972</v>
      </c>
    </row>
    <row r="537" spans="1:5" ht="50.25" thickBot="1" x14ac:dyDescent="0.3">
      <c r="A537" s="8">
        <v>41972</v>
      </c>
      <c r="B537" s="8" t="s">
        <v>420</v>
      </c>
      <c r="C537" s="8" t="s">
        <v>1522</v>
      </c>
      <c r="D537" s="8" t="s">
        <v>1972</v>
      </c>
      <c r="E537" s="8" t="s">
        <v>1972</v>
      </c>
    </row>
    <row r="538" spans="1:5" ht="50.25" thickBot="1" x14ac:dyDescent="0.3">
      <c r="A538" s="8">
        <v>41973</v>
      </c>
      <c r="B538" s="8" t="s">
        <v>419</v>
      </c>
      <c r="C538" s="8" t="s">
        <v>1523</v>
      </c>
      <c r="D538" s="8" t="s">
        <v>1972</v>
      </c>
      <c r="E538" s="8" t="s">
        <v>1972</v>
      </c>
    </row>
    <row r="539" spans="1:5" ht="50.25" thickBot="1" x14ac:dyDescent="0.3">
      <c r="A539" s="8">
        <v>41974</v>
      </c>
      <c r="B539" s="8" t="s">
        <v>418</v>
      </c>
      <c r="C539" s="8" t="s">
        <v>1524</v>
      </c>
      <c r="D539" s="8" t="s">
        <v>1972</v>
      </c>
      <c r="E539" s="8" t="s">
        <v>1972</v>
      </c>
    </row>
    <row r="540" spans="1:5" ht="50.25" thickBot="1" x14ac:dyDescent="0.3">
      <c r="A540" s="8">
        <v>41988</v>
      </c>
      <c r="B540" s="8" t="s">
        <v>417</v>
      </c>
      <c r="C540" s="8" t="s">
        <v>1525</v>
      </c>
      <c r="D540" s="8" t="s">
        <v>1028</v>
      </c>
      <c r="E540" s="8" t="s">
        <v>1977</v>
      </c>
    </row>
    <row r="541" spans="1:5" ht="50.25" thickBot="1" x14ac:dyDescent="0.3">
      <c r="A541" s="8">
        <v>41989</v>
      </c>
      <c r="B541" s="8" t="s">
        <v>416</v>
      </c>
      <c r="C541" s="8" t="s">
        <v>1526</v>
      </c>
      <c r="D541" s="8" t="s">
        <v>1028</v>
      </c>
      <c r="E541" s="8" t="s">
        <v>1977</v>
      </c>
    </row>
    <row r="542" spans="1:5" ht="33.75" thickBot="1" x14ac:dyDescent="0.3">
      <c r="A542" s="8">
        <v>41990</v>
      </c>
      <c r="B542" s="8" t="s">
        <v>415</v>
      </c>
      <c r="C542" s="8" t="s">
        <v>1527</v>
      </c>
      <c r="D542" s="8" t="s">
        <v>1028</v>
      </c>
      <c r="E542" s="8" t="s">
        <v>1977</v>
      </c>
    </row>
    <row r="543" spans="1:5" ht="50.25" thickBot="1" x14ac:dyDescent="0.3">
      <c r="A543" s="8">
        <v>41991</v>
      </c>
      <c r="B543" s="8" t="s">
        <v>414</v>
      </c>
      <c r="C543" s="8" t="s">
        <v>1528</v>
      </c>
      <c r="D543" s="8" t="s">
        <v>1028</v>
      </c>
      <c r="E543" s="8" t="s">
        <v>1977</v>
      </c>
    </row>
    <row r="544" spans="1:5" ht="33.75" thickBot="1" x14ac:dyDescent="0.3">
      <c r="A544" s="8">
        <v>41992</v>
      </c>
      <c r="B544" s="8" t="s">
        <v>413</v>
      </c>
      <c r="C544" s="8" t="s">
        <v>1529</v>
      </c>
      <c r="D544" s="8" t="s">
        <v>1028</v>
      </c>
      <c r="E544" s="8" t="s">
        <v>1977</v>
      </c>
    </row>
    <row r="545" spans="1:5" ht="33.75" thickBot="1" x14ac:dyDescent="0.3">
      <c r="A545" s="8">
        <v>41993</v>
      </c>
      <c r="B545" s="8" t="s">
        <v>412</v>
      </c>
      <c r="C545" s="8" t="s">
        <v>1530</v>
      </c>
      <c r="D545" s="8" t="s">
        <v>1028</v>
      </c>
      <c r="E545" s="8" t="s">
        <v>1977</v>
      </c>
    </row>
    <row r="546" spans="1:5" ht="33.75" thickBot="1" x14ac:dyDescent="0.3">
      <c r="A546" s="8">
        <v>41994</v>
      </c>
      <c r="B546" s="8" t="s">
        <v>411</v>
      </c>
      <c r="C546" s="8" t="s">
        <v>1531</v>
      </c>
      <c r="D546" s="8" t="s">
        <v>1028</v>
      </c>
      <c r="E546" s="8" t="s">
        <v>1977</v>
      </c>
    </row>
    <row r="547" spans="1:5" ht="33.75" thickBot="1" x14ac:dyDescent="0.3">
      <c r="A547" s="8">
        <v>41995</v>
      </c>
      <c r="B547" s="8" t="s">
        <v>410</v>
      </c>
      <c r="C547" s="8" t="s">
        <v>1532</v>
      </c>
      <c r="D547" s="8" t="s">
        <v>1028</v>
      </c>
      <c r="E547" s="8" t="s">
        <v>1977</v>
      </c>
    </row>
    <row r="548" spans="1:5" ht="33.75" thickBot="1" x14ac:dyDescent="0.3">
      <c r="A548" s="8">
        <v>41996</v>
      </c>
      <c r="B548" s="8" t="s">
        <v>409</v>
      </c>
      <c r="C548" s="8" t="s">
        <v>1533</v>
      </c>
      <c r="D548" s="8" t="s">
        <v>1028</v>
      </c>
      <c r="E548" s="8" t="s">
        <v>1977</v>
      </c>
    </row>
    <row r="549" spans="1:5" ht="33.75" thickBot="1" x14ac:dyDescent="0.3">
      <c r="A549" s="8">
        <v>41997</v>
      </c>
      <c r="B549" s="8" t="s">
        <v>408</v>
      </c>
      <c r="C549" s="8" t="s">
        <v>1534</v>
      </c>
      <c r="D549" s="8" t="s">
        <v>1028</v>
      </c>
      <c r="E549" s="8" t="s">
        <v>1977</v>
      </c>
    </row>
    <row r="550" spans="1:5" ht="50.25" thickBot="1" x14ac:dyDescent="0.3">
      <c r="A550" s="8">
        <v>41998</v>
      </c>
      <c r="B550" s="8" t="s">
        <v>407</v>
      </c>
      <c r="C550" s="8" t="s">
        <v>1535</v>
      </c>
      <c r="D550" s="8" t="s">
        <v>1028</v>
      </c>
      <c r="E550" s="8" t="s">
        <v>1977</v>
      </c>
    </row>
    <row r="551" spans="1:5" ht="50.25" thickBot="1" x14ac:dyDescent="0.3">
      <c r="A551" s="8">
        <v>41999</v>
      </c>
      <c r="B551" s="8" t="s">
        <v>406</v>
      </c>
      <c r="C551" s="8" t="s">
        <v>1536</v>
      </c>
      <c r="D551" s="8" t="s">
        <v>1028</v>
      </c>
      <c r="E551" s="8" t="s">
        <v>1977</v>
      </c>
    </row>
    <row r="552" spans="1:5" ht="33.75" thickBot="1" x14ac:dyDescent="0.3">
      <c r="A552" s="8">
        <v>42000</v>
      </c>
      <c r="B552" s="8" t="s">
        <v>405</v>
      </c>
      <c r="C552" s="8" t="s">
        <v>1537</v>
      </c>
      <c r="D552" s="8" t="s">
        <v>1028</v>
      </c>
      <c r="E552" s="8" t="s">
        <v>1977</v>
      </c>
    </row>
    <row r="553" spans="1:5" ht="33.75" thickBot="1" x14ac:dyDescent="0.3">
      <c r="A553" s="8">
        <v>42001</v>
      </c>
      <c r="B553" s="8" t="s">
        <v>404</v>
      </c>
      <c r="C553" s="8" t="s">
        <v>1538</v>
      </c>
      <c r="D553" s="8" t="s">
        <v>1028</v>
      </c>
      <c r="E553" s="8" t="s">
        <v>1977</v>
      </c>
    </row>
    <row r="554" spans="1:5" ht="33.75" thickBot="1" x14ac:dyDescent="0.3">
      <c r="A554" s="8">
        <v>42002</v>
      </c>
      <c r="B554" s="8" t="s">
        <v>403</v>
      </c>
      <c r="C554" s="8" t="s">
        <v>1539</v>
      </c>
      <c r="D554" s="8" t="s">
        <v>1028</v>
      </c>
      <c r="E554" s="8" t="s">
        <v>1977</v>
      </c>
    </row>
    <row r="555" spans="1:5" ht="33.75" thickBot="1" x14ac:dyDescent="0.3">
      <c r="A555" s="8">
        <v>42003</v>
      </c>
      <c r="B555" s="8" t="s">
        <v>402</v>
      </c>
      <c r="C555" s="8" t="s">
        <v>1540</v>
      </c>
      <c r="D555" s="8" t="s">
        <v>1028</v>
      </c>
      <c r="E555" s="8" t="s">
        <v>1977</v>
      </c>
    </row>
    <row r="556" spans="1:5" ht="33.75" thickBot="1" x14ac:dyDescent="0.3">
      <c r="A556" s="8">
        <v>42004</v>
      </c>
      <c r="B556" s="8" t="s">
        <v>401</v>
      </c>
      <c r="C556" s="8" t="s">
        <v>1541</v>
      </c>
      <c r="D556" s="8" t="s">
        <v>1028</v>
      </c>
      <c r="E556" s="8" t="s">
        <v>1977</v>
      </c>
    </row>
    <row r="557" spans="1:5" ht="33.75" thickBot="1" x14ac:dyDescent="0.3">
      <c r="A557" s="8">
        <v>42005</v>
      </c>
      <c r="B557" s="8" t="s">
        <v>400</v>
      </c>
      <c r="C557" s="8" t="s">
        <v>1542</v>
      </c>
      <c r="D557" s="8" t="s">
        <v>1028</v>
      </c>
      <c r="E557" s="8" t="s">
        <v>1977</v>
      </c>
    </row>
    <row r="558" spans="1:5" ht="50.25" thickBot="1" x14ac:dyDescent="0.3">
      <c r="A558" s="8">
        <v>42006</v>
      </c>
      <c r="B558" s="8" t="s">
        <v>399</v>
      </c>
      <c r="C558" s="8" t="s">
        <v>1543</v>
      </c>
      <c r="D558" s="8" t="s">
        <v>1028</v>
      </c>
      <c r="E558" s="8" t="s">
        <v>1977</v>
      </c>
    </row>
    <row r="559" spans="1:5" ht="33.75" thickBot="1" x14ac:dyDescent="0.3">
      <c r="A559" s="8">
        <v>42007</v>
      </c>
      <c r="B559" s="8" t="s">
        <v>398</v>
      </c>
      <c r="C559" s="8" t="s">
        <v>1544</v>
      </c>
      <c r="D559" s="8" t="s">
        <v>1028</v>
      </c>
      <c r="E559" s="8" t="s">
        <v>1977</v>
      </c>
    </row>
    <row r="560" spans="1:5" ht="33.75" thickBot="1" x14ac:dyDescent="0.3">
      <c r="A560" s="8">
        <v>42008</v>
      </c>
      <c r="B560" s="8" t="s">
        <v>397</v>
      </c>
      <c r="C560" s="8" t="s">
        <v>1545</v>
      </c>
      <c r="D560" s="8" t="s">
        <v>1028</v>
      </c>
      <c r="E560" s="8" t="s">
        <v>1977</v>
      </c>
    </row>
    <row r="561" spans="1:5" ht="33.75" thickBot="1" x14ac:dyDescent="0.3">
      <c r="A561" s="8">
        <v>42009</v>
      </c>
      <c r="B561" s="8" t="s">
        <v>396</v>
      </c>
      <c r="C561" s="8" t="s">
        <v>1546</v>
      </c>
      <c r="D561" s="8" t="s">
        <v>1028</v>
      </c>
      <c r="E561" s="8" t="s">
        <v>1977</v>
      </c>
    </row>
    <row r="562" spans="1:5" ht="33.75" thickBot="1" x14ac:dyDescent="0.3">
      <c r="A562" s="8">
        <v>42010</v>
      </c>
      <c r="B562" s="8" t="s">
        <v>395</v>
      </c>
      <c r="C562" s="8" t="s">
        <v>1547</v>
      </c>
      <c r="D562" s="8" t="s">
        <v>1028</v>
      </c>
      <c r="E562" s="8" t="s">
        <v>1977</v>
      </c>
    </row>
    <row r="563" spans="1:5" ht="50.25" thickBot="1" x14ac:dyDescent="0.3">
      <c r="A563" s="8">
        <v>42011</v>
      </c>
      <c r="B563" s="8" t="s">
        <v>394</v>
      </c>
      <c r="C563" s="8" t="s">
        <v>1548</v>
      </c>
      <c r="D563" s="8" t="s">
        <v>1028</v>
      </c>
      <c r="E563" s="8" t="s">
        <v>1977</v>
      </c>
    </row>
    <row r="564" spans="1:5" ht="33.75" thickBot="1" x14ac:dyDescent="0.3">
      <c r="A564" s="8">
        <v>42012</v>
      </c>
      <c r="B564" s="8" t="s">
        <v>393</v>
      </c>
      <c r="C564" s="8" t="s">
        <v>1549</v>
      </c>
      <c r="D564" s="8" t="s">
        <v>1028</v>
      </c>
      <c r="E564" s="8" t="s">
        <v>1977</v>
      </c>
    </row>
    <row r="565" spans="1:5" ht="33.75" thickBot="1" x14ac:dyDescent="0.3">
      <c r="A565" s="8">
        <v>42013</v>
      </c>
      <c r="B565" s="8" t="s">
        <v>392</v>
      </c>
      <c r="C565" s="8" t="s">
        <v>1550</v>
      </c>
      <c r="D565" s="8" t="s">
        <v>1028</v>
      </c>
      <c r="E565" s="8" t="s">
        <v>1977</v>
      </c>
    </row>
    <row r="566" spans="1:5" ht="33.75" thickBot="1" x14ac:dyDescent="0.3">
      <c r="A566" s="8">
        <v>42014</v>
      </c>
      <c r="B566" s="8" t="s">
        <v>391</v>
      </c>
      <c r="C566" s="8" t="s">
        <v>1551</v>
      </c>
      <c r="D566" s="8" t="s">
        <v>1028</v>
      </c>
      <c r="E566" s="8" t="s">
        <v>1977</v>
      </c>
    </row>
    <row r="567" spans="1:5" ht="33.75" thickBot="1" x14ac:dyDescent="0.3">
      <c r="A567" s="8">
        <v>42015</v>
      </c>
      <c r="B567" s="8" t="s">
        <v>390</v>
      </c>
      <c r="C567" s="8" t="s">
        <v>1552</v>
      </c>
      <c r="D567" s="8" t="s">
        <v>1028</v>
      </c>
      <c r="E567" s="8" t="s">
        <v>1977</v>
      </c>
    </row>
    <row r="568" spans="1:5" ht="33.75" thickBot="1" x14ac:dyDescent="0.3">
      <c r="A568" s="8">
        <v>42016</v>
      </c>
      <c r="B568" s="8" t="s">
        <v>389</v>
      </c>
      <c r="C568" s="8" t="s">
        <v>1553</v>
      </c>
      <c r="D568" s="8" t="s">
        <v>1028</v>
      </c>
      <c r="E568" s="8" t="s">
        <v>1977</v>
      </c>
    </row>
    <row r="569" spans="1:5" ht="33.75" thickBot="1" x14ac:dyDescent="0.3">
      <c r="A569" s="8">
        <v>42017</v>
      </c>
      <c r="B569" s="8" t="s">
        <v>388</v>
      </c>
      <c r="C569" s="8" t="s">
        <v>1554</v>
      </c>
      <c r="D569" s="8" t="s">
        <v>1028</v>
      </c>
      <c r="E569" s="8" t="s">
        <v>1977</v>
      </c>
    </row>
    <row r="570" spans="1:5" ht="33.75" thickBot="1" x14ac:dyDescent="0.3">
      <c r="A570" s="8">
        <v>42018</v>
      </c>
      <c r="B570" s="8" t="s">
        <v>387</v>
      </c>
      <c r="C570" s="8" t="s">
        <v>1555</v>
      </c>
      <c r="D570" s="8" t="s">
        <v>1028</v>
      </c>
      <c r="E570" s="8" t="s">
        <v>1977</v>
      </c>
    </row>
    <row r="571" spans="1:5" ht="33.75" thickBot="1" x14ac:dyDescent="0.3">
      <c r="A571" s="8">
        <v>42019</v>
      </c>
      <c r="B571" s="8" t="s">
        <v>386</v>
      </c>
      <c r="C571" s="8" t="s">
        <v>1556</v>
      </c>
      <c r="D571" s="8" t="s">
        <v>1028</v>
      </c>
      <c r="E571" s="8" t="s">
        <v>1977</v>
      </c>
    </row>
    <row r="572" spans="1:5" ht="33.75" thickBot="1" x14ac:dyDescent="0.3">
      <c r="A572" s="8">
        <v>42020</v>
      </c>
      <c r="B572" s="8" t="s">
        <v>385</v>
      </c>
      <c r="C572" s="8" t="s">
        <v>1557</v>
      </c>
      <c r="D572" s="8" t="s">
        <v>1028</v>
      </c>
      <c r="E572" s="8" t="s">
        <v>1977</v>
      </c>
    </row>
    <row r="573" spans="1:5" ht="33.75" thickBot="1" x14ac:dyDescent="0.3">
      <c r="A573" s="8">
        <v>42021</v>
      </c>
      <c r="B573" s="8" t="s">
        <v>384</v>
      </c>
      <c r="C573" s="8" t="s">
        <v>1558</v>
      </c>
      <c r="D573" s="8" t="s">
        <v>1028</v>
      </c>
      <c r="E573" s="8" t="s">
        <v>1977</v>
      </c>
    </row>
    <row r="574" spans="1:5" ht="33.75" thickBot="1" x14ac:dyDescent="0.3">
      <c r="A574" s="8">
        <v>42022</v>
      </c>
      <c r="B574" s="8" t="s">
        <v>383</v>
      </c>
      <c r="C574" s="8" t="s">
        <v>1559</v>
      </c>
      <c r="D574" s="8" t="s">
        <v>1028</v>
      </c>
      <c r="E574" s="8" t="s">
        <v>1977</v>
      </c>
    </row>
    <row r="575" spans="1:5" ht="33.75" thickBot="1" x14ac:dyDescent="0.3">
      <c r="A575" s="8">
        <v>42023</v>
      </c>
      <c r="B575" s="8" t="s">
        <v>382</v>
      </c>
      <c r="C575" s="8" t="s">
        <v>1560</v>
      </c>
      <c r="D575" s="8" t="s">
        <v>1028</v>
      </c>
      <c r="E575" s="8" t="s">
        <v>1977</v>
      </c>
    </row>
    <row r="576" spans="1:5" ht="50.25" thickBot="1" x14ac:dyDescent="0.3">
      <c r="A576" s="8">
        <v>42024</v>
      </c>
      <c r="B576" s="8" t="s">
        <v>381</v>
      </c>
      <c r="C576" s="8" t="s">
        <v>1561</v>
      </c>
      <c r="D576" s="8" t="s">
        <v>1028</v>
      </c>
      <c r="E576" s="8" t="s">
        <v>1977</v>
      </c>
    </row>
    <row r="577" spans="1:5" ht="33.75" thickBot="1" x14ac:dyDescent="0.3">
      <c r="A577" s="8">
        <v>42025</v>
      </c>
      <c r="B577" s="8" t="s">
        <v>380</v>
      </c>
      <c r="C577" s="8" t="s">
        <v>1562</v>
      </c>
      <c r="D577" s="8" t="s">
        <v>1028</v>
      </c>
      <c r="E577" s="8" t="s">
        <v>1977</v>
      </c>
    </row>
    <row r="578" spans="1:5" ht="33.75" thickBot="1" x14ac:dyDescent="0.3">
      <c r="A578" s="8">
        <v>42026</v>
      </c>
      <c r="B578" s="8" t="s">
        <v>379</v>
      </c>
      <c r="C578" s="8" t="s">
        <v>1563</v>
      </c>
      <c r="D578" s="8" t="s">
        <v>1028</v>
      </c>
      <c r="E578" s="8" t="s">
        <v>1977</v>
      </c>
    </row>
    <row r="579" spans="1:5" ht="33.75" thickBot="1" x14ac:dyDescent="0.3">
      <c r="A579" s="8">
        <v>42027</v>
      </c>
      <c r="B579" s="8" t="s">
        <v>378</v>
      </c>
      <c r="C579" s="8" t="s">
        <v>1564</v>
      </c>
      <c r="D579" s="8" t="s">
        <v>1028</v>
      </c>
      <c r="E579" s="8" t="s">
        <v>1977</v>
      </c>
    </row>
    <row r="580" spans="1:5" ht="33.75" thickBot="1" x14ac:dyDescent="0.3">
      <c r="A580" s="8">
        <v>42028</v>
      </c>
      <c r="B580" s="8" t="s">
        <v>377</v>
      </c>
      <c r="C580" s="8" t="s">
        <v>1565</v>
      </c>
      <c r="D580" s="8" t="s">
        <v>1028</v>
      </c>
      <c r="E580" s="8" t="s">
        <v>1977</v>
      </c>
    </row>
    <row r="581" spans="1:5" ht="33.75" thickBot="1" x14ac:dyDescent="0.3">
      <c r="A581" s="8">
        <v>42029</v>
      </c>
      <c r="B581" s="8" t="s">
        <v>376</v>
      </c>
      <c r="C581" s="8" t="s">
        <v>1566</v>
      </c>
      <c r="D581" s="8" t="s">
        <v>1028</v>
      </c>
      <c r="E581" s="8" t="s">
        <v>1977</v>
      </c>
    </row>
    <row r="582" spans="1:5" ht="33.75" thickBot="1" x14ac:dyDescent="0.3">
      <c r="A582" s="8">
        <v>42030</v>
      </c>
      <c r="B582" s="8" t="s">
        <v>375</v>
      </c>
      <c r="C582" s="8" t="s">
        <v>1567</v>
      </c>
      <c r="D582" s="8" t="s">
        <v>1028</v>
      </c>
      <c r="E582" s="8" t="s">
        <v>1977</v>
      </c>
    </row>
    <row r="583" spans="1:5" ht="33.75" thickBot="1" x14ac:dyDescent="0.3">
      <c r="A583" s="8">
        <v>42031</v>
      </c>
      <c r="B583" s="8" t="s">
        <v>374</v>
      </c>
      <c r="C583" s="8" t="s">
        <v>1568</v>
      </c>
      <c r="D583" s="8" t="s">
        <v>1028</v>
      </c>
      <c r="E583" s="8" t="s">
        <v>1977</v>
      </c>
    </row>
    <row r="584" spans="1:5" ht="33.75" thickBot="1" x14ac:dyDescent="0.3">
      <c r="A584" s="8">
        <v>42032</v>
      </c>
      <c r="B584" s="8" t="s">
        <v>373</v>
      </c>
      <c r="C584" s="8" t="s">
        <v>1569</v>
      </c>
      <c r="D584" s="8" t="s">
        <v>1028</v>
      </c>
      <c r="E584" s="8" t="s">
        <v>1977</v>
      </c>
    </row>
    <row r="585" spans="1:5" ht="33.75" thickBot="1" x14ac:dyDescent="0.3">
      <c r="A585" s="8">
        <v>42033</v>
      </c>
      <c r="B585" s="8" t="s">
        <v>372</v>
      </c>
      <c r="C585" s="8" t="s">
        <v>1570</v>
      </c>
      <c r="D585" s="8" t="s">
        <v>1028</v>
      </c>
      <c r="E585" s="8" t="s">
        <v>1977</v>
      </c>
    </row>
    <row r="586" spans="1:5" ht="33.75" thickBot="1" x14ac:dyDescent="0.3">
      <c r="A586" s="8">
        <v>42034</v>
      </c>
      <c r="B586" s="8" t="s">
        <v>371</v>
      </c>
      <c r="C586" s="8" t="s">
        <v>1571</v>
      </c>
      <c r="D586" s="8" t="s">
        <v>1028</v>
      </c>
      <c r="E586" s="8" t="s">
        <v>1977</v>
      </c>
    </row>
    <row r="587" spans="1:5" ht="50.25" thickBot="1" x14ac:dyDescent="0.3">
      <c r="A587" s="8">
        <v>42035</v>
      </c>
      <c r="B587" s="8" t="s">
        <v>370</v>
      </c>
      <c r="C587" s="8" t="s">
        <v>1572</v>
      </c>
      <c r="D587" s="8" t="s">
        <v>1028</v>
      </c>
      <c r="E587" s="8" t="s">
        <v>1977</v>
      </c>
    </row>
    <row r="588" spans="1:5" ht="33.75" thickBot="1" x14ac:dyDescent="0.3">
      <c r="A588" s="8">
        <v>42036</v>
      </c>
      <c r="B588" s="8" t="s">
        <v>369</v>
      </c>
      <c r="C588" s="8" t="s">
        <v>1573</v>
      </c>
      <c r="D588" s="8" t="s">
        <v>1028</v>
      </c>
      <c r="E588" s="8" t="s">
        <v>1977</v>
      </c>
    </row>
    <row r="589" spans="1:5" ht="33.75" thickBot="1" x14ac:dyDescent="0.3">
      <c r="A589" s="8">
        <v>42037</v>
      </c>
      <c r="B589" s="8" t="s">
        <v>368</v>
      </c>
      <c r="C589" s="8" t="s">
        <v>1574</v>
      </c>
      <c r="D589" s="8" t="s">
        <v>1028</v>
      </c>
      <c r="E589" s="8" t="s">
        <v>1977</v>
      </c>
    </row>
    <row r="590" spans="1:5" ht="33.75" thickBot="1" x14ac:dyDescent="0.3">
      <c r="A590" s="8">
        <v>42038</v>
      </c>
      <c r="B590" s="8" t="s">
        <v>367</v>
      </c>
      <c r="C590" s="8" t="s">
        <v>1575</v>
      </c>
      <c r="D590" s="8" t="s">
        <v>1028</v>
      </c>
      <c r="E590" s="8" t="s">
        <v>1977</v>
      </c>
    </row>
    <row r="591" spans="1:5" ht="33.75" thickBot="1" x14ac:dyDescent="0.3">
      <c r="A591" s="8">
        <v>42039</v>
      </c>
      <c r="B591" s="8" t="s">
        <v>366</v>
      </c>
      <c r="C591" s="8" t="s">
        <v>1576</v>
      </c>
      <c r="D591" s="8" t="s">
        <v>1028</v>
      </c>
      <c r="E591" s="8" t="s">
        <v>1977</v>
      </c>
    </row>
    <row r="592" spans="1:5" ht="33.75" thickBot="1" x14ac:dyDescent="0.3">
      <c r="A592" s="8">
        <v>42040</v>
      </c>
      <c r="B592" s="8" t="s">
        <v>365</v>
      </c>
      <c r="C592" s="8" t="s">
        <v>1577</v>
      </c>
      <c r="D592" s="8" t="s">
        <v>1028</v>
      </c>
      <c r="E592" s="8" t="s">
        <v>1977</v>
      </c>
    </row>
    <row r="593" spans="1:5" ht="33.75" thickBot="1" x14ac:dyDescent="0.3">
      <c r="A593" s="8">
        <v>42041</v>
      </c>
      <c r="B593" s="8" t="s">
        <v>364</v>
      </c>
      <c r="C593" s="8" t="s">
        <v>1578</v>
      </c>
      <c r="D593" s="8" t="s">
        <v>1028</v>
      </c>
      <c r="E593" s="8" t="s">
        <v>1977</v>
      </c>
    </row>
    <row r="594" spans="1:5" ht="33.75" thickBot="1" x14ac:dyDescent="0.3">
      <c r="A594" s="8">
        <v>42042</v>
      </c>
      <c r="B594" s="8" t="s">
        <v>363</v>
      </c>
      <c r="C594" s="8" t="s">
        <v>1579</v>
      </c>
      <c r="D594" s="8" t="s">
        <v>1028</v>
      </c>
      <c r="E594" s="8" t="s">
        <v>1977</v>
      </c>
    </row>
    <row r="595" spans="1:5" ht="33.75" thickBot="1" x14ac:dyDescent="0.3">
      <c r="A595" s="8">
        <v>42043</v>
      </c>
      <c r="B595" s="8" t="s">
        <v>362</v>
      </c>
      <c r="C595" s="8" t="s">
        <v>1580</v>
      </c>
      <c r="D595" s="8" t="s">
        <v>1028</v>
      </c>
      <c r="E595" s="8" t="s">
        <v>1977</v>
      </c>
    </row>
    <row r="596" spans="1:5" ht="33.75" thickBot="1" x14ac:dyDescent="0.3">
      <c r="A596" s="8">
        <v>42044</v>
      </c>
      <c r="B596" s="8" t="s">
        <v>361</v>
      </c>
      <c r="C596" s="8" t="s">
        <v>1581</v>
      </c>
      <c r="D596" s="8" t="s">
        <v>1028</v>
      </c>
      <c r="E596" s="8" t="s">
        <v>1977</v>
      </c>
    </row>
    <row r="597" spans="1:5" ht="33.75" thickBot="1" x14ac:dyDescent="0.3">
      <c r="A597" s="8">
        <v>42045</v>
      </c>
      <c r="B597" s="8" t="s">
        <v>360</v>
      </c>
      <c r="C597" s="8" t="s">
        <v>1582</v>
      </c>
      <c r="D597" s="8" t="s">
        <v>1028</v>
      </c>
      <c r="E597" s="8" t="s">
        <v>1977</v>
      </c>
    </row>
    <row r="598" spans="1:5" ht="33.75" thickBot="1" x14ac:dyDescent="0.3">
      <c r="A598" s="8">
        <v>42046</v>
      </c>
      <c r="B598" s="8" t="s">
        <v>359</v>
      </c>
      <c r="C598" s="8" t="s">
        <v>1583</v>
      </c>
      <c r="D598" s="8" t="s">
        <v>1028</v>
      </c>
      <c r="E598" s="8" t="s">
        <v>1977</v>
      </c>
    </row>
    <row r="599" spans="1:5" ht="33.75" thickBot="1" x14ac:dyDescent="0.3">
      <c r="A599" s="8">
        <v>42047</v>
      </c>
      <c r="B599" s="8" t="s">
        <v>358</v>
      </c>
      <c r="C599" s="8" t="s">
        <v>1584</v>
      </c>
      <c r="D599" s="8" t="s">
        <v>1028</v>
      </c>
      <c r="E599" s="8" t="s">
        <v>1977</v>
      </c>
    </row>
    <row r="600" spans="1:5" ht="33.75" thickBot="1" x14ac:dyDescent="0.3">
      <c r="A600" s="8">
        <v>42048</v>
      </c>
      <c r="B600" s="8" t="s">
        <v>357</v>
      </c>
      <c r="C600" s="8" t="s">
        <v>1585</v>
      </c>
      <c r="D600" s="8" t="s">
        <v>1028</v>
      </c>
      <c r="E600" s="8" t="s">
        <v>1977</v>
      </c>
    </row>
    <row r="601" spans="1:5" ht="33.75" thickBot="1" x14ac:dyDescent="0.3">
      <c r="A601" s="8">
        <v>42049</v>
      </c>
      <c r="B601" s="8" t="s">
        <v>356</v>
      </c>
      <c r="C601" s="8" t="s">
        <v>1586</v>
      </c>
      <c r="D601" s="8" t="s">
        <v>1028</v>
      </c>
      <c r="E601" s="8" t="s">
        <v>1977</v>
      </c>
    </row>
    <row r="602" spans="1:5" ht="33.75" thickBot="1" x14ac:dyDescent="0.3">
      <c r="A602" s="8">
        <v>42050</v>
      </c>
      <c r="B602" s="8" t="s">
        <v>355</v>
      </c>
      <c r="C602" s="8" t="s">
        <v>1587</v>
      </c>
      <c r="D602" s="8" t="s">
        <v>1028</v>
      </c>
      <c r="E602" s="8" t="s">
        <v>1977</v>
      </c>
    </row>
    <row r="603" spans="1:5" ht="33.75" thickBot="1" x14ac:dyDescent="0.3">
      <c r="A603" s="8">
        <v>42051</v>
      </c>
      <c r="B603" s="8" t="s">
        <v>354</v>
      </c>
      <c r="C603" s="8" t="s">
        <v>1588</v>
      </c>
      <c r="D603" s="8" t="s">
        <v>1028</v>
      </c>
      <c r="E603" s="8" t="s">
        <v>1977</v>
      </c>
    </row>
    <row r="604" spans="1:5" ht="33.75" thickBot="1" x14ac:dyDescent="0.3">
      <c r="A604" s="8">
        <v>42052</v>
      </c>
      <c r="B604" s="8" t="s">
        <v>353</v>
      </c>
      <c r="C604" s="8" t="s">
        <v>1589</v>
      </c>
      <c r="D604" s="8" t="s">
        <v>1028</v>
      </c>
      <c r="E604" s="8" t="s">
        <v>1977</v>
      </c>
    </row>
    <row r="605" spans="1:5" ht="33.75" thickBot="1" x14ac:dyDescent="0.3">
      <c r="A605" s="8">
        <v>42053</v>
      </c>
      <c r="B605" s="8" t="s">
        <v>352</v>
      </c>
      <c r="C605" s="8" t="s">
        <v>1590</v>
      </c>
      <c r="D605" s="8" t="s">
        <v>1028</v>
      </c>
      <c r="E605" s="8" t="s">
        <v>1977</v>
      </c>
    </row>
    <row r="606" spans="1:5" ht="33.75" thickBot="1" x14ac:dyDescent="0.3">
      <c r="A606" s="8">
        <v>42054</v>
      </c>
      <c r="B606" s="8" t="s">
        <v>351</v>
      </c>
      <c r="C606" s="8" t="s">
        <v>1591</v>
      </c>
      <c r="D606" s="8" t="s">
        <v>1028</v>
      </c>
      <c r="E606" s="8" t="s">
        <v>1977</v>
      </c>
    </row>
    <row r="607" spans="1:5" ht="33.75" thickBot="1" x14ac:dyDescent="0.3">
      <c r="A607" s="8">
        <v>42055</v>
      </c>
      <c r="B607" s="8" t="s">
        <v>350</v>
      </c>
      <c r="C607" s="8" t="s">
        <v>1592</v>
      </c>
      <c r="D607" s="8" t="s">
        <v>1028</v>
      </c>
      <c r="E607" s="8" t="s">
        <v>1977</v>
      </c>
    </row>
    <row r="608" spans="1:5" ht="33.75" thickBot="1" x14ac:dyDescent="0.3">
      <c r="A608" s="8">
        <v>42056</v>
      </c>
      <c r="B608" s="8" t="s">
        <v>349</v>
      </c>
      <c r="C608" s="8" t="s">
        <v>1593</v>
      </c>
      <c r="D608" s="8" t="s">
        <v>1028</v>
      </c>
      <c r="E608" s="8" t="s">
        <v>1977</v>
      </c>
    </row>
    <row r="609" spans="1:5" ht="50.25" thickBot="1" x14ac:dyDescent="0.3">
      <c r="A609" s="8">
        <v>42057</v>
      </c>
      <c r="B609" s="8" t="s">
        <v>348</v>
      </c>
      <c r="C609" s="8" t="s">
        <v>1594</v>
      </c>
      <c r="D609" s="8" t="s">
        <v>1028</v>
      </c>
      <c r="E609" s="8" t="s">
        <v>1977</v>
      </c>
    </row>
    <row r="610" spans="1:5" ht="33.75" thickBot="1" x14ac:dyDescent="0.3">
      <c r="A610" s="8">
        <v>42058</v>
      </c>
      <c r="B610" s="8" t="s">
        <v>347</v>
      </c>
      <c r="C610" s="8" t="s">
        <v>1595</v>
      </c>
      <c r="D610" s="8" t="s">
        <v>1028</v>
      </c>
      <c r="E610" s="8" t="s">
        <v>1977</v>
      </c>
    </row>
    <row r="611" spans="1:5" ht="33.75" thickBot="1" x14ac:dyDescent="0.3">
      <c r="A611" s="8">
        <v>42059</v>
      </c>
      <c r="B611" s="8" t="s">
        <v>346</v>
      </c>
      <c r="C611" s="8" t="s">
        <v>1596</v>
      </c>
      <c r="D611" s="8" t="s">
        <v>1028</v>
      </c>
      <c r="E611" s="8" t="s">
        <v>1977</v>
      </c>
    </row>
    <row r="612" spans="1:5" ht="33.75" thickBot="1" x14ac:dyDescent="0.3">
      <c r="A612" s="8">
        <v>42060</v>
      </c>
      <c r="B612" s="8" t="s">
        <v>345</v>
      </c>
      <c r="C612" s="8" t="s">
        <v>1597</v>
      </c>
      <c r="D612" s="8" t="s">
        <v>1028</v>
      </c>
      <c r="E612" s="8" t="s">
        <v>1977</v>
      </c>
    </row>
    <row r="613" spans="1:5" ht="33.75" thickBot="1" x14ac:dyDescent="0.3">
      <c r="A613" s="8">
        <v>42061</v>
      </c>
      <c r="B613" s="8" t="s">
        <v>344</v>
      </c>
      <c r="C613" s="8" t="s">
        <v>1598</v>
      </c>
      <c r="D613" s="8" t="s">
        <v>1028</v>
      </c>
      <c r="E613" s="8" t="s">
        <v>1977</v>
      </c>
    </row>
    <row r="614" spans="1:5" ht="33.75" thickBot="1" x14ac:dyDescent="0.3">
      <c r="A614" s="8">
        <v>42064</v>
      </c>
      <c r="B614" s="8" t="s">
        <v>343</v>
      </c>
      <c r="C614" s="8" t="s">
        <v>1599</v>
      </c>
      <c r="D614" s="8" t="s">
        <v>1028</v>
      </c>
      <c r="E614" s="8" t="s">
        <v>1977</v>
      </c>
    </row>
    <row r="615" spans="1:5" ht="33.75" thickBot="1" x14ac:dyDescent="0.3">
      <c r="A615" s="8">
        <v>42065</v>
      </c>
      <c r="B615" s="8" t="s">
        <v>342</v>
      </c>
      <c r="C615" s="8" t="s">
        <v>1600</v>
      </c>
      <c r="D615" s="8" t="s">
        <v>1028</v>
      </c>
      <c r="E615" s="8" t="s">
        <v>1977</v>
      </c>
    </row>
    <row r="616" spans="1:5" ht="33.75" thickBot="1" x14ac:dyDescent="0.3">
      <c r="A616" s="8">
        <v>42066</v>
      </c>
      <c r="B616" s="8" t="s">
        <v>341</v>
      </c>
      <c r="C616" s="8" t="s">
        <v>1601</v>
      </c>
      <c r="D616" s="8" t="s">
        <v>1028</v>
      </c>
      <c r="E616" s="8" t="s">
        <v>1977</v>
      </c>
    </row>
    <row r="617" spans="1:5" ht="33.75" thickBot="1" x14ac:dyDescent="0.3">
      <c r="A617" s="8">
        <v>42067</v>
      </c>
      <c r="B617" s="8" t="s">
        <v>340</v>
      </c>
      <c r="C617" s="8" t="s">
        <v>1602</v>
      </c>
      <c r="D617" s="8" t="s">
        <v>1028</v>
      </c>
      <c r="E617" s="8" t="s">
        <v>1977</v>
      </c>
    </row>
    <row r="618" spans="1:5" ht="33.75" thickBot="1" x14ac:dyDescent="0.3">
      <c r="A618" s="8">
        <v>42068</v>
      </c>
      <c r="B618" s="8" t="s">
        <v>339</v>
      </c>
      <c r="C618" s="8" t="s">
        <v>1603</v>
      </c>
      <c r="D618" s="8" t="s">
        <v>1028</v>
      </c>
      <c r="E618" s="8" t="s">
        <v>1977</v>
      </c>
    </row>
    <row r="619" spans="1:5" ht="50.25" thickBot="1" x14ac:dyDescent="0.3">
      <c r="A619" s="8">
        <v>42069</v>
      </c>
      <c r="B619" s="8" t="s">
        <v>338</v>
      </c>
      <c r="C619" s="8" t="s">
        <v>1604</v>
      </c>
      <c r="D619" s="8" t="s">
        <v>1028</v>
      </c>
      <c r="E619" s="8" t="s">
        <v>1977</v>
      </c>
    </row>
    <row r="620" spans="1:5" ht="33.75" thickBot="1" x14ac:dyDescent="0.3">
      <c r="A620" s="8">
        <v>42070</v>
      </c>
      <c r="B620" s="8" t="s">
        <v>337</v>
      </c>
      <c r="C620" s="8" t="s">
        <v>1605</v>
      </c>
      <c r="D620" s="8" t="s">
        <v>1028</v>
      </c>
      <c r="E620" s="8" t="s">
        <v>1977</v>
      </c>
    </row>
    <row r="621" spans="1:5" ht="33.75" thickBot="1" x14ac:dyDescent="0.3">
      <c r="A621" s="8">
        <v>42071</v>
      </c>
      <c r="B621" s="8" t="s">
        <v>336</v>
      </c>
      <c r="C621" s="8" t="s">
        <v>1606</v>
      </c>
      <c r="D621" s="8" t="s">
        <v>1028</v>
      </c>
      <c r="E621" s="8" t="s">
        <v>1977</v>
      </c>
    </row>
    <row r="622" spans="1:5" ht="33.75" thickBot="1" x14ac:dyDescent="0.3">
      <c r="A622" s="8">
        <v>42072</v>
      </c>
      <c r="B622" s="8" t="s">
        <v>335</v>
      </c>
      <c r="C622" s="8" t="s">
        <v>1607</v>
      </c>
      <c r="D622" s="8" t="s">
        <v>1028</v>
      </c>
      <c r="E622" s="8" t="s">
        <v>1977</v>
      </c>
    </row>
    <row r="623" spans="1:5" ht="33.75" thickBot="1" x14ac:dyDescent="0.3">
      <c r="A623" s="8">
        <v>42073</v>
      </c>
      <c r="B623" s="8" t="s">
        <v>334</v>
      </c>
      <c r="C623" s="8" t="s">
        <v>1608</v>
      </c>
      <c r="D623" s="8" t="s">
        <v>1028</v>
      </c>
      <c r="E623" s="8" t="s">
        <v>1977</v>
      </c>
    </row>
    <row r="624" spans="1:5" ht="33.75" thickBot="1" x14ac:dyDescent="0.3">
      <c r="A624" s="8">
        <v>42103</v>
      </c>
      <c r="B624" s="8" t="s">
        <v>333</v>
      </c>
      <c r="C624" s="8" t="s">
        <v>1609</v>
      </c>
      <c r="D624" s="8" t="s">
        <v>1972</v>
      </c>
      <c r="E624" s="8" t="s">
        <v>1972</v>
      </c>
    </row>
    <row r="625" spans="1:5" ht="66.75" thickBot="1" x14ac:dyDescent="0.3">
      <c r="A625" s="8">
        <v>42565</v>
      </c>
      <c r="B625" s="8" t="s">
        <v>332</v>
      </c>
      <c r="C625" s="8" t="s">
        <v>1610</v>
      </c>
      <c r="D625" s="8" t="s">
        <v>1999</v>
      </c>
      <c r="E625" s="8" t="s">
        <v>1975</v>
      </c>
    </row>
    <row r="626" spans="1:5" ht="33.75" thickBot="1" x14ac:dyDescent="0.3">
      <c r="A626" s="8">
        <v>42603</v>
      </c>
      <c r="B626" s="8" t="s">
        <v>331</v>
      </c>
      <c r="C626" s="8" t="s">
        <v>1611</v>
      </c>
      <c r="D626" s="8" t="s">
        <v>2049</v>
      </c>
      <c r="E626" s="8" t="s">
        <v>1977</v>
      </c>
    </row>
    <row r="627" spans="1:5" ht="33.75" thickBot="1" x14ac:dyDescent="0.3">
      <c r="A627" s="8">
        <v>42631</v>
      </c>
      <c r="B627" s="8" t="s">
        <v>330</v>
      </c>
      <c r="C627" s="8" t="s">
        <v>1612</v>
      </c>
      <c r="D627" s="8" t="s">
        <v>2050</v>
      </c>
      <c r="E627" s="8" t="s">
        <v>1977</v>
      </c>
    </row>
    <row r="628" spans="1:5" ht="50.25" thickBot="1" x14ac:dyDescent="0.3">
      <c r="A628" s="8">
        <v>42644</v>
      </c>
      <c r="B628" s="8" t="s">
        <v>328</v>
      </c>
      <c r="C628" s="8" t="s">
        <v>1613</v>
      </c>
      <c r="D628" s="8" t="s">
        <v>2051</v>
      </c>
      <c r="E628" s="8" t="s">
        <v>1977</v>
      </c>
    </row>
    <row r="629" spans="1:5" ht="33.75" thickBot="1" x14ac:dyDescent="0.3">
      <c r="A629" s="8">
        <v>42648</v>
      </c>
      <c r="B629" s="8" t="s">
        <v>327</v>
      </c>
      <c r="C629" s="8" t="s">
        <v>1614</v>
      </c>
      <c r="D629" s="8" t="s">
        <v>1988</v>
      </c>
      <c r="E629" s="8" t="s">
        <v>1977</v>
      </c>
    </row>
    <row r="630" spans="1:5" ht="33.75" thickBot="1" x14ac:dyDescent="0.3">
      <c r="A630" s="8">
        <v>42910</v>
      </c>
      <c r="B630" s="8" t="s">
        <v>323</v>
      </c>
      <c r="C630" s="8" t="s">
        <v>1615</v>
      </c>
      <c r="D630" s="8" t="s">
        <v>2052</v>
      </c>
      <c r="E630" s="8" t="s">
        <v>1975</v>
      </c>
    </row>
    <row r="631" spans="1:5" ht="50.25" thickBot="1" x14ac:dyDescent="0.3">
      <c r="A631" s="8">
        <v>43169</v>
      </c>
      <c r="B631" s="8" t="s">
        <v>322</v>
      </c>
      <c r="C631" s="8" t="s">
        <v>1616</v>
      </c>
      <c r="D631" s="8" t="s">
        <v>2053</v>
      </c>
      <c r="E631" s="8" t="s">
        <v>1975</v>
      </c>
    </row>
    <row r="632" spans="1:5" ht="50.25" thickBot="1" x14ac:dyDescent="0.3">
      <c r="A632" s="8">
        <v>43186</v>
      </c>
      <c r="B632" s="8" t="s">
        <v>321</v>
      </c>
      <c r="C632" s="8" t="s">
        <v>1617</v>
      </c>
      <c r="D632" s="8" t="s">
        <v>1998</v>
      </c>
      <c r="E632" s="8" t="s">
        <v>1975</v>
      </c>
    </row>
    <row r="633" spans="1:5" ht="50.25" thickBot="1" x14ac:dyDescent="0.3">
      <c r="A633" s="8">
        <v>43187</v>
      </c>
      <c r="B633" s="8" t="s">
        <v>320</v>
      </c>
      <c r="C633" s="8" t="s">
        <v>1618</v>
      </c>
      <c r="D633" s="8" t="s">
        <v>1028</v>
      </c>
      <c r="E633" s="8" t="s">
        <v>1977</v>
      </c>
    </row>
    <row r="634" spans="1:5" ht="33.75" thickBot="1" x14ac:dyDescent="0.3">
      <c r="A634" s="8">
        <v>43225</v>
      </c>
      <c r="B634" s="8" t="s">
        <v>319</v>
      </c>
      <c r="C634" s="8" t="s">
        <v>1619</v>
      </c>
      <c r="D634" s="8" t="s">
        <v>1972</v>
      </c>
      <c r="E634" s="8" t="s">
        <v>1972</v>
      </c>
    </row>
    <row r="635" spans="1:5" ht="33.75" thickBot="1" x14ac:dyDescent="0.3">
      <c r="A635" s="8">
        <v>43226</v>
      </c>
      <c r="B635" s="8" t="s">
        <v>318</v>
      </c>
      <c r="C635" s="8" t="s">
        <v>1620</v>
      </c>
      <c r="D635" s="8" t="s">
        <v>1972</v>
      </c>
      <c r="E635" s="8" t="s">
        <v>1972</v>
      </c>
    </row>
    <row r="636" spans="1:5" ht="33.75" thickBot="1" x14ac:dyDescent="0.3">
      <c r="A636" s="8">
        <v>43227</v>
      </c>
      <c r="B636" s="8" t="s">
        <v>317</v>
      </c>
      <c r="C636" s="8" t="s">
        <v>1621</v>
      </c>
      <c r="D636" s="8" t="s">
        <v>1972</v>
      </c>
      <c r="E636" s="8" t="s">
        <v>1972</v>
      </c>
    </row>
    <row r="637" spans="1:5" ht="33.75" thickBot="1" x14ac:dyDescent="0.3">
      <c r="A637" s="8">
        <v>43228</v>
      </c>
      <c r="B637" s="8" t="s">
        <v>316</v>
      </c>
      <c r="C637" s="8" t="s">
        <v>1622</v>
      </c>
      <c r="D637" s="8" t="s">
        <v>1972</v>
      </c>
      <c r="E637" s="8" t="s">
        <v>1972</v>
      </c>
    </row>
    <row r="638" spans="1:5" ht="33.75" thickBot="1" x14ac:dyDescent="0.3">
      <c r="A638" s="8">
        <v>43229</v>
      </c>
      <c r="B638" s="8" t="s">
        <v>315</v>
      </c>
      <c r="C638" s="8" t="s">
        <v>1623</v>
      </c>
      <c r="D638" s="8" t="s">
        <v>1972</v>
      </c>
      <c r="E638" s="8" t="s">
        <v>1972</v>
      </c>
    </row>
    <row r="639" spans="1:5" ht="50.25" thickBot="1" x14ac:dyDescent="0.3">
      <c r="A639" s="8">
        <v>43230</v>
      </c>
      <c r="B639" s="8" t="s">
        <v>1968</v>
      </c>
      <c r="C639" s="8" t="s">
        <v>1624</v>
      </c>
      <c r="D639" s="8" t="s">
        <v>1972</v>
      </c>
      <c r="E639" s="8" t="s">
        <v>1972</v>
      </c>
    </row>
    <row r="640" spans="1:5" ht="33.75" thickBot="1" x14ac:dyDescent="0.3">
      <c r="A640" s="8">
        <v>43231</v>
      </c>
      <c r="B640" s="8" t="s">
        <v>314</v>
      </c>
      <c r="C640" s="8" t="s">
        <v>1625</v>
      </c>
      <c r="D640" s="8" t="s">
        <v>1028</v>
      </c>
      <c r="E640" s="8" t="s">
        <v>1977</v>
      </c>
    </row>
    <row r="641" spans="1:5" ht="33.75" thickBot="1" x14ac:dyDescent="0.3">
      <c r="A641" s="8">
        <v>43234</v>
      </c>
      <c r="B641" s="8" t="s">
        <v>313</v>
      </c>
      <c r="C641" s="8" t="s">
        <v>1626</v>
      </c>
      <c r="D641" s="8" t="s">
        <v>1028</v>
      </c>
      <c r="E641" s="8" t="s">
        <v>1977</v>
      </c>
    </row>
    <row r="642" spans="1:5" ht="33.75" thickBot="1" x14ac:dyDescent="0.3">
      <c r="A642" s="13">
        <v>43436</v>
      </c>
      <c r="B642" s="13" t="s">
        <v>312</v>
      </c>
      <c r="C642" s="13" t="s">
        <v>1627</v>
      </c>
      <c r="D642" s="8" t="s">
        <v>980</v>
      </c>
      <c r="E642" s="8" t="s">
        <v>1984</v>
      </c>
    </row>
    <row r="643" spans="1:5" ht="50.25" thickBot="1" x14ac:dyDescent="0.3">
      <c r="A643" s="8">
        <v>43444</v>
      </c>
      <c r="B643" s="8" t="s">
        <v>311</v>
      </c>
      <c r="C643" s="8" t="s">
        <v>1628</v>
      </c>
      <c r="D643" s="8" t="s">
        <v>1972</v>
      </c>
      <c r="E643" s="8" t="s">
        <v>1972</v>
      </c>
    </row>
    <row r="644" spans="1:5" ht="50.25" thickBot="1" x14ac:dyDescent="0.3">
      <c r="A644" s="8">
        <v>43448</v>
      </c>
      <c r="B644" s="8" t="s">
        <v>310</v>
      </c>
      <c r="C644" s="8" t="s">
        <v>1629</v>
      </c>
      <c r="D644" s="8" t="s">
        <v>1972</v>
      </c>
      <c r="E644" s="8" t="s">
        <v>1972</v>
      </c>
    </row>
    <row r="645" spans="1:5" ht="50.25" thickBot="1" x14ac:dyDescent="0.3">
      <c r="A645" s="8">
        <v>43470</v>
      </c>
      <c r="B645" s="8" t="s">
        <v>309</v>
      </c>
      <c r="C645" s="8" t="s">
        <v>1630</v>
      </c>
      <c r="D645" s="8" t="s">
        <v>1972</v>
      </c>
      <c r="E645" s="8" t="s">
        <v>1972</v>
      </c>
    </row>
    <row r="646" spans="1:5" ht="33.75" thickBot="1" x14ac:dyDescent="0.3">
      <c r="A646" s="8">
        <v>43525</v>
      </c>
      <c r="B646" s="8" t="s">
        <v>308</v>
      </c>
      <c r="C646" s="8" t="s">
        <v>1631</v>
      </c>
      <c r="D646" s="8" t="s">
        <v>1972</v>
      </c>
      <c r="E646" s="8" t="s">
        <v>1972</v>
      </c>
    </row>
    <row r="647" spans="1:5" ht="50.25" thickBot="1" x14ac:dyDescent="0.3">
      <c r="A647" s="8">
        <v>43526</v>
      </c>
      <c r="B647" s="8" t="s">
        <v>307</v>
      </c>
      <c r="C647" s="8" t="s">
        <v>1632</v>
      </c>
      <c r="D647" s="8" t="s">
        <v>1972</v>
      </c>
      <c r="E647" s="8" t="s">
        <v>1972</v>
      </c>
    </row>
    <row r="648" spans="1:5" ht="33.75" thickBot="1" x14ac:dyDescent="0.3">
      <c r="A648" s="8">
        <v>43532</v>
      </c>
      <c r="B648" s="8" t="s">
        <v>306</v>
      </c>
      <c r="C648" s="8" t="s">
        <v>1633</v>
      </c>
      <c r="D648" s="8" t="s">
        <v>1972</v>
      </c>
      <c r="E648" s="8" t="s">
        <v>1972</v>
      </c>
    </row>
    <row r="649" spans="1:5" ht="66.75" thickBot="1" x14ac:dyDescent="0.3">
      <c r="A649" s="8">
        <v>43547</v>
      </c>
      <c r="B649" s="8" t="s">
        <v>305</v>
      </c>
      <c r="C649" s="8" t="s">
        <v>1634</v>
      </c>
      <c r="D649" s="8" t="s">
        <v>1972</v>
      </c>
      <c r="E649" s="8" t="s">
        <v>1972</v>
      </c>
    </row>
    <row r="650" spans="1:5" ht="66.75" thickBot="1" x14ac:dyDescent="0.3">
      <c r="A650" s="8">
        <v>43548</v>
      </c>
      <c r="B650" s="8" t="s">
        <v>304</v>
      </c>
      <c r="C650" s="8" t="s">
        <v>1635</v>
      </c>
      <c r="D650" s="8" t="s">
        <v>1972</v>
      </c>
      <c r="E650" s="8" t="s">
        <v>1972</v>
      </c>
    </row>
    <row r="651" spans="1:5" ht="33.75" thickBot="1" x14ac:dyDescent="0.3">
      <c r="A651" s="13">
        <v>43589</v>
      </c>
      <c r="B651" s="13" t="s">
        <v>303</v>
      </c>
      <c r="C651" s="13" t="s">
        <v>1636</v>
      </c>
      <c r="D651" s="8" t="s">
        <v>980</v>
      </c>
      <c r="E651" s="8" t="s">
        <v>1984</v>
      </c>
    </row>
    <row r="652" spans="1:5" ht="50.25" thickBot="1" x14ac:dyDescent="0.3">
      <c r="A652" s="13">
        <v>43596</v>
      </c>
      <c r="B652" s="13" t="s">
        <v>302</v>
      </c>
      <c r="C652" s="13" t="s">
        <v>1637</v>
      </c>
      <c r="D652" s="8" t="s">
        <v>980</v>
      </c>
      <c r="E652" s="8" t="s">
        <v>1984</v>
      </c>
    </row>
    <row r="653" spans="1:5" ht="66.75" thickBot="1" x14ac:dyDescent="0.3">
      <c r="A653" s="13">
        <v>43606</v>
      </c>
      <c r="B653" s="13" t="s">
        <v>301</v>
      </c>
      <c r="C653" s="13" t="s">
        <v>1638</v>
      </c>
      <c r="D653" s="8" t="s">
        <v>980</v>
      </c>
      <c r="E653" s="8" t="s">
        <v>1984</v>
      </c>
    </row>
    <row r="654" spans="1:5" ht="33.75" thickBot="1" x14ac:dyDescent="0.3">
      <c r="A654" s="13">
        <v>43637</v>
      </c>
      <c r="B654" s="13" t="s">
        <v>300</v>
      </c>
      <c r="C654" s="13" t="s">
        <v>1639</v>
      </c>
      <c r="D654" s="8" t="s">
        <v>980</v>
      </c>
      <c r="E654" s="8" t="s">
        <v>1984</v>
      </c>
    </row>
    <row r="655" spans="1:5" ht="33.75" thickBot="1" x14ac:dyDescent="0.3">
      <c r="A655" s="13">
        <v>43672</v>
      </c>
      <c r="B655" s="13" t="s">
        <v>299</v>
      </c>
      <c r="C655" s="13" t="s">
        <v>1640</v>
      </c>
      <c r="D655" s="8" t="s">
        <v>980</v>
      </c>
      <c r="E655" s="8" t="s">
        <v>1984</v>
      </c>
    </row>
    <row r="656" spans="1:5" ht="33.75" thickBot="1" x14ac:dyDescent="0.3">
      <c r="A656" s="13">
        <v>43673</v>
      </c>
      <c r="B656" s="13" t="s">
        <v>298</v>
      </c>
      <c r="C656" s="13" t="s">
        <v>1641</v>
      </c>
      <c r="D656" s="8" t="s">
        <v>980</v>
      </c>
      <c r="E656" s="8" t="s">
        <v>1984</v>
      </c>
    </row>
    <row r="657" spans="1:5" ht="50.25" thickBot="1" x14ac:dyDescent="0.3">
      <c r="A657" s="13">
        <v>43676</v>
      </c>
      <c r="B657" s="13" t="s">
        <v>297</v>
      </c>
      <c r="C657" s="13" t="s">
        <v>1642</v>
      </c>
      <c r="D657" s="8" t="s">
        <v>980</v>
      </c>
      <c r="E657" s="8" t="s">
        <v>1984</v>
      </c>
    </row>
    <row r="658" spans="1:5" ht="33.75" thickBot="1" x14ac:dyDescent="0.3">
      <c r="A658" s="13">
        <v>43677</v>
      </c>
      <c r="B658" s="13" t="s">
        <v>296</v>
      </c>
      <c r="C658" s="13" t="s">
        <v>1643</v>
      </c>
      <c r="D658" s="8" t="s">
        <v>980</v>
      </c>
      <c r="E658" s="8" t="s">
        <v>1984</v>
      </c>
    </row>
    <row r="659" spans="1:5" ht="50.25" thickBot="1" x14ac:dyDescent="0.3">
      <c r="A659" s="8">
        <v>43821</v>
      </c>
      <c r="B659" s="8" t="s">
        <v>295</v>
      </c>
      <c r="C659" s="8" t="s">
        <v>1644</v>
      </c>
      <c r="D659" s="8" t="s">
        <v>2007</v>
      </c>
      <c r="E659" s="8" t="s">
        <v>1977</v>
      </c>
    </row>
    <row r="660" spans="1:5" ht="33.75" thickBot="1" x14ac:dyDescent="0.3">
      <c r="A660" s="8">
        <v>43822</v>
      </c>
      <c r="B660" s="8" t="s">
        <v>294</v>
      </c>
      <c r="C660" s="8" t="s">
        <v>1645</v>
      </c>
      <c r="D660" s="8" t="s">
        <v>1996</v>
      </c>
      <c r="E660" s="8" t="s">
        <v>1975</v>
      </c>
    </row>
    <row r="661" spans="1:5" ht="50.25" thickBot="1" x14ac:dyDescent="0.3">
      <c r="A661" s="8">
        <v>43825</v>
      </c>
      <c r="B661" s="8" t="s">
        <v>293</v>
      </c>
      <c r="C661" s="8" t="s">
        <v>1646</v>
      </c>
      <c r="D661" s="8" t="s">
        <v>1988</v>
      </c>
      <c r="E661" s="8" t="s">
        <v>1977</v>
      </c>
    </row>
    <row r="662" spans="1:5" ht="50.25" thickBot="1" x14ac:dyDescent="0.3">
      <c r="A662" s="8">
        <v>43828</v>
      </c>
      <c r="B662" s="8" t="s">
        <v>959</v>
      </c>
      <c r="C662" s="8" t="s">
        <v>1647</v>
      </c>
      <c r="D662" s="8" t="s">
        <v>2048</v>
      </c>
      <c r="E662" s="8" t="s">
        <v>1975</v>
      </c>
    </row>
    <row r="663" spans="1:5" ht="50.25" thickBot="1" x14ac:dyDescent="0.3">
      <c r="A663" s="8">
        <v>43830</v>
      </c>
      <c r="B663" s="8" t="s">
        <v>292</v>
      </c>
      <c r="C663" s="8" t="s">
        <v>1648</v>
      </c>
      <c r="D663" s="8" t="s">
        <v>2048</v>
      </c>
      <c r="E663" s="8" t="s">
        <v>1975</v>
      </c>
    </row>
    <row r="664" spans="1:5" ht="50.25" thickBot="1" x14ac:dyDescent="0.3">
      <c r="A664" s="13">
        <v>43832</v>
      </c>
      <c r="B664" s="13" t="s">
        <v>291</v>
      </c>
      <c r="C664" s="13" t="s">
        <v>1649</v>
      </c>
      <c r="D664" s="8" t="s">
        <v>980</v>
      </c>
      <c r="E664" s="8" t="s">
        <v>1984</v>
      </c>
    </row>
    <row r="665" spans="1:5" ht="50.25" thickBot="1" x14ac:dyDescent="0.3">
      <c r="A665" s="8">
        <v>43833</v>
      </c>
      <c r="B665" s="8" t="s">
        <v>290</v>
      </c>
      <c r="C665" s="8" t="s">
        <v>1650</v>
      </c>
      <c r="D665" s="8" t="s">
        <v>1995</v>
      </c>
      <c r="E665" s="8" t="s">
        <v>1984</v>
      </c>
    </row>
    <row r="666" spans="1:5" ht="33.75" thickBot="1" x14ac:dyDescent="0.3">
      <c r="A666" s="8">
        <v>43841</v>
      </c>
      <c r="B666" s="8" t="s">
        <v>289</v>
      </c>
      <c r="C666" s="8" t="s">
        <v>1651</v>
      </c>
      <c r="D666" s="8" t="s">
        <v>2021</v>
      </c>
      <c r="E666" s="8" t="s">
        <v>1977</v>
      </c>
    </row>
    <row r="667" spans="1:5" ht="50.25" thickBot="1" x14ac:dyDescent="0.3">
      <c r="A667" s="8">
        <v>43852</v>
      </c>
      <c r="B667" s="8" t="s">
        <v>288</v>
      </c>
      <c r="C667" s="8" t="s">
        <v>1652</v>
      </c>
      <c r="D667" s="8" t="s">
        <v>1986</v>
      </c>
      <c r="E667" s="8" t="s">
        <v>1977</v>
      </c>
    </row>
    <row r="668" spans="1:5" ht="50.25" thickBot="1" x14ac:dyDescent="0.3">
      <c r="A668" s="13">
        <v>43879</v>
      </c>
      <c r="B668" s="13" t="s">
        <v>287</v>
      </c>
      <c r="C668" s="13" t="s">
        <v>1653</v>
      </c>
      <c r="D668" s="8" t="s">
        <v>980</v>
      </c>
      <c r="E668" s="8" t="s">
        <v>1984</v>
      </c>
    </row>
    <row r="669" spans="1:5" ht="50.25" thickBot="1" x14ac:dyDescent="0.3">
      <c r="A669" s="8">
        <v>43908</v>
      </c>
      <c r="B669" s="8" t="s">
        <v>286</v>
      </c>
      <c r="C669" s="8" t="s">
        <v>1654</v>
      </c>
      <c r="D669" s="8" t="s">
        <v>2048</v>
      </c>
      <c r="E669" s="8" t="s">
        <v>1975</v>
      </c>
    </row>
    <row r="670" spans="1:5" ht="33.75" thickBot="1" x14ac:dyDescent="0.3">
      <c r="A670" s="8">
        <v>43910</v>
      </c>
      <c r="B670" s="8" t="s">
        <v>285</v>
      </c>
      <c r="C670" s="8" t="s">
        <v>1655</v>
      </c>
      <c r="D670" s="8" t="s">
        <v>2048</v>
      </c>
      <c r="E670" s="8" t="s">
        <v>1975</v>
      </c>
    </row>
    <row r="671" spans="1:5" ht="33.75" thickBot="1" x14ac:dyDescent="0.3">
      <c r="A671" s="8">
        <v>43954</v>
      </c>
      <c r="B671" s="8" t="s">
        <v>284</v>
      </c>
      <c r="C671" s="8" t="s">
        <v>1656</v>
      </c>
      <c r="D671" s="8" t="s">
        <v>2033</v>
      </c>
      <c r="E671" s="8" t="s">
        <v>1975</v>
      </c>
    </row>
    <row r="672" spans="1:5" ht="50.25" thickBot="1" x14ac:dyDescent="0.3">
      <c r="A672" s="13">
        <v>43977</v>
      </c>
      <c r="B672" s="13" t="s">
        <v>283</v>
      </c>
      <c r="C672" s="13" t="s">
        <v>1657</v>
      </c>
      <c r="D672" s="8" t="s">
        <v>980</v>
      </c>
      <c r="E672" s="8" t="s">
        <v>1984</v>
      </c>
    </row>
    <row r="673" spans="1:5" ht="50.25" thickBot="1" x14ac:dyDescent="0.3">
      <c r="A673" s="8">
        <v>44005</v>
      </c>
      <c r="B673" s="8" t="s">
        <v>282</v>
      </c>
      <c r="C673" s="8" t="s">
        <v>1658</v>
      </c>
      <c r="D673" s="8" t="s">
        <v>1972</v>
      </c>
      <c r="E673" s="8" t="s">
        <v>1972</v>
      </c>
    </row>
    <row r="674" spans="1:5" ht="50.25" thickBot="1" x14ac:dyDescent="0.3">
      <c r="A674" s="8">
        <v>44014</v>
      </c>
      <c r="B674" s="8" t="s">
        <v>281</v>
      </c>
      <c r="C674" s="8" t="s">
        <v>1659</v>
      </c>
      <c r="D674" s="8" t="s">
        <v>2054</v>
      </c>
      <c r="E674" s="8" t="s">
        <v>1977</v>
      </c>
    </row>
    <row r="675" spans="1:5" ht="33.75" thickBot="1" x14ac:dyDescent="0.3">
      <c r="A675" s="8">
        <v>44080</v>
      </c>
      <c r="B675" s="8" t="s">
        <v>1660</v>
      </c>
      <c r="C675" s="8" t="s">
        <v>1661</v>
      </c>
      <c r="D675" s="8"/>
      <c r="E675" s="8"/>
    </row>
    <row r="676" spans="1:5" ht="33.75" thickBot="1" x14ac:dyDescent="0.3">
      <c r="A676" s="8">
        <v>44082</v>
      </c>
      <c r="B676" s="8" t="s">
        <v>279</v>
      </c>
      <c r="C676" s="8" t="s">
        <v>1662</v>
      </c>
      <c r="D676" s="8" t="s">
        <v>1972</v>
      </c>
      <c r="E676" s="8" t="s">
        <v>1972</v>
      </c>
    </row>
    <row r="677" spans="1:5" ht="33.75" thickBot="1" x14ac:dyDescent="0.3">
      <c r="A677" s="8">
        <v>44098</v>
      </c>
      <c r="B677" s="8" t="s">
        <v>278</v>
      </c>
      <c r="C677" s="8" t="s">
        <v>1663</v>
      </c>
      <c r="D677" s="8" t="s">
        <v>2023</v>
      </c>
      <c r="E677" s="8" t="s">
        <v>1975</v>
      </c>
    </row>
    <row r="678" spans="1:5" ht="50.25" thickBot="1" x14ac:dyDescent="0.3">
      <c r="A678" s="8">
        <v>44103</v>
      </c>
      <c r="B678" s="8" t="s">
        <v>277</v>
      </c>
      <c r="C678" s="8" t="s">
        <v>1664</v>
      </c>
      <c r="D678" s="8" t="s">
        <v>1998</v>
      </c>
      <c r="E678" s="8" t="s">
        <v>1975</v>
      </c>
    </row>
    <row r="679" spans="1:5" ht="50.25" thickBot="1" x14ac:dyDescent="0.3">
      <c r="A679" s="8">
        <v>44134</v>
      </c>
      <c r="B679" s="8" t="s">
        <v>276</v>
      </c>
      <c r="C679" s="8" t="s">
        <v>1665</v>
      </c>
      <c r="D679" s="8" t="s">
        <v>1972</v>
      </c>
      <c r="E679" s="8" t="s">
        <v>1972</v>
      </c>
    </row>
    <row r="680" spans="1:5" ht="66.75" thickBot="1" x14ac:dyDescent="0.3">
      <c r="A680" s="8">
        <v>44148</v>
      </c>
      <c r="B680" s="8" t="s">
        <v>275</v>
      </c>
      <c r="C680" s="8" t="s">
        <v>1666</v>
      </c>
      <c r="D680" s="8" t="s">
        <v>1972</v>
      </c>
      <c r="E680" s="8" t="s">
        <v>1972</v>
      </c>
    </row>
    <row r="681" spans="1:5" ht="50.25" thickBot="1" x14ac:dyDescent="0.3">
      <c r="A681" s="8">
        <v>44154</v>
      </c>
      <c r="B681" s="8" t="s">
        <v>274</v>
      </c>
      <c r="C681" s="8" t="s">
        <v>1667</v>
      </c>
      <c r="D681" s="8" t="s">
        <v>1067</v>
      </c>
      <c r="E681" s="8" t="s">
        <v>1973</v>
      </c>
    </row>
    <row r="682" spans="1:5" ht="17.25" thickBot="1" x14ac:dyDescent="0.3">
      <c r="A682" s="8">
        <v>44200</v>
      </c>
      <c r="B682" s="8" t="s">
        <v>273</v>
      </c>
      <c r="C682" s="8" t="s">
        <v>1668</v>
      </c>
      <c r="D682" s="8" t="s">
        <v>1972</v>
      </c>
      <c r="E682" s="8" t="s">
        <v>1972</v>
      </c>
    </row>
    <row r="683" spans="1:5" ht="33.75" thickBot="1" x14ac:dyDescent="0.3">
      <c r="A683" s="8">
        <v>44228</v>
      </c>
      <c r="B683" s="8" t="s">
        <v>272</v>
      </c>
      <c r="C683" s="8" t="s">
        <v>1669</v>
      </c>
      <c r="D683" s="8" t="s">
        <v>2023</v>
      </c>
      <c r="E683" s="8" t="s">
        <v>1975</v>
      </c>
    </row>
    <row r="684" spans="1:5" ht="33.75" thickBot="1" x14ac:dyDescent="0.3">
      <c r="A684" s="8">
        <v>44284</v>
      </c>
      <c r="B684" s="8" t="s">
        <v>271</v>
      </c>
      <c r="C684" s="8" t="s">
        <v>1670</v>
      </c>
      <c r="D684" s="8" t="s">
        <v>1981</v>
      </c>
      <c r="E684" s="8" t="s">
        <v>1975</v>
      </c>
    </row>
    <row r="685" spans="1:5" ht="66.75" thickBot="1" x14ac:dyDescent="0.3">
      <c r="A685" s="8">
        <v>44460</v>
      </c>
      <c r="B685" s="8" t="s">
        <v>270</v>
      </c>
      <c r="C685" s="8" t="s">
        <v>1671</v>
      </c>
      <c r="D685" s="8" t="s">
        <v>1972</v>
      </c>
      <c r="E685" s="8" t="s">
        <v>1972</v>
      </c>
    </row>
    <row r="686" spans="1:5" ht="66.75" thickBot="1" x14ac:dyDescent="0.3">
      <c r="A686" s="8">
        <v>44526</v>
      </c>
      <c r="B686" s="8" t="s">
        <v>269</v>
      </c>
      <c r="C686" s="8" t="s">
        <v>1672</v>
      </c>
      <c r="D686" s="8" t="s">
        <v>1978</v>
      </c>
      <c r="E686" s="8" t="s">
        <v>1975</v>
      </c>
    </row>
    <row r="687" spans="1:5" ht="33.75" thickBot="1" x14ac:dyDescent="0.3">
      <c r="A687" s="8">
        <v>44574</v>
      </c>
      <c r="B687" s="8" t="s">
        <v>268</v>
      </c>
      <c r="C687" s="8" t="s">
        <v>1673</v>
      </c>
      <c r="D687" s="8" t="s">
        <v>1028</v>
      </c>
      <c r="E687" s="8" t="s">
        <v>1977</v>
      </c>
    </row>
    <row r="688" spans="1:5" ht="66.75" thickBot="1" x14ac:dyDescent="0.3">
      <c r="A688" s="8">
        <v>44647</v>
      </c>
      <c r="B688" s="8" t="s">
        <v>267</v>
      </c>
      <c r="C688" s="8" t="s">
        <v>1674</v>
      </c>
      <c r="D688" s="8" t="s">
        <v>2016</v>
      </c>
      <c r="E688" s="8" t="s">
        <v>1977</v>
      </c>
    </row>
    <row r="689" spans="1:5" ht="83.25" thickBot="1" x14ac:dyDescent="0.3">
      <c r="A689" s="8">
        <v>44649</v>
      </c>
      <c r="B689" s="8" t="s">
        <v>266</v>
      </c>
      <c r="C689" s="8" t="s">
        <v>1675</v>
      </c>
      <c r="D689" s="8" t="s">
        <v>2016</v>
      </c>
      <c r="E689" s="8" t="s">
        <v>1977</v>
      </c>
    </row>
    <row r="690" spans="1:5" ht="17.25" thickBot="1" x14ac:dyDescent="0.3">
      <c r="A690" s="8">
        <v>44706</v>
      </c>
      <c r="B690" s="8" t="s">
        <v>265</v>
      </c>
      <c r="C690" s="8" t="s">
        <v>1676</v>
      </c>
      <c r="D690" s="8" t="s">
        <v>1972</v>
      </c>
      <c r="E690" s="8" t="s">
        <v>1972</v>
      </c>
    </row>
    <row r="691" spans="1:5" ht="33.75" thickBot="1" x14ac:dyDescent="0.3">
      <c r="A691" s="8">
        <v>44723</v>
      </c>
      <c r="B691" s="8" t="s">
        <v>264</v>
      </c>
      <c r="C691" s="8" t="s">
        <v>1677</v>
      </c>
      <c r="D691" s="8" t="s">
        <v>2017</v>
      </c>
      <c r="E691" s="8" t="s">
        <v>1975</v>
      </c>
    </row>
    <row r="692" spans="1:5" ht="17.25" thickBot="1" x14ac:dyDescent="0.3">
      <c r="A692" s="8">
        <v>44741</v>
      </c>
      <c r="B692" s="8" t="s">
        <v>263</v>
      </c>
      <c r="C692" s="8" t="s">
        <v>1678</v>
      </c>
      <c r="D692" s="8" t="s">
        <v>1972</v>
      </c>
      <c r="E692" s="8" t="s">
        <v>1972</v>
      </c>
    </row>
    <row r="693" spans="1:5" ht="17.25" thickBot="1" x14ac:dyDescent="0.3">
      <c r="A693" s="8">
        <v>44793</v>
      </c>
      <c r="B693" s="8" t="s">
        <v>262</v>
      </c>
      <c r="C693" s="8" t="s">
        <v>1679</v>
      </c>
      <c r="D693" s="8" t="s">
        <v>1972</v>
      </c>
      <c r="E693" s="8" t="s">
        <v>1972</v>
      </c>
    </row>
    <row r="694" spans="1:5" ht="50.25" thickBot="1" x14ac:dyDescent="0.3">
      <c r="A694" s="8">
        <v>44800</v>
      </c>
      <c r="B694" s="8" t="s">
        <v>261</v>
      </c>
      <c r="C694" s="8" t="s">
        <v>1680</v>
      </c>
      <c r="D694" s="8" t="s">
        <v>1978</v>
      </c>
      <c r="E694" s="8" t="s">
        <v>1975</v>
      </c>
    </row>
    <row r="695" spans="1:5" ht="33.75" thickBot="1" x14ac:dyDescent="0.3">
      <c r="A695" s="8">
        <v>44816</v>
      </c>
      <c r="B695" s="8" t="s">
        <v>260</v>
      </c>
      <c r="C695" s="8" t="s">
        <v>1681</v>
      </c>
      <c r="D695" s="8" t="s">
        <v>1994</v>
      </c>
      <c r="E695" s="8" t="s">
        <v>1975</v>
      </c>
    </row>
    <row r="696" spans="1:5" ht="33.75" thickBot="1" x14ac:dyDescent="0.3">
      <c r="A696" s="8">
        <v>44822</v>
      </c>
      <c r="B696" s="8" t="s">
        <v>259</v>
      </c>
      <c r="C696" s="9" t="s">
        <v>1682</v>
      </c>
      <c r="D696" s="8" t="s">
        <v>2016</v>
      </c>
      <c r="E696" s="8" t="s">
        <v>1977</v>
      </c>
    </row>
    <row r="697" spans="1:5" ht="66.75" thickBot="1" x14ac:dyDescent="0.3">
      <c r="A697" s="8">
        <v>44824</v>
      </c>
      <c r="B697" s="8" t="s">
        <v>258</v>
      </c>
      <c r="C697" s="8" t="s">
        <v>1683</v>
      </c>
      <c r="D697" s="8" t="s">
        <v>1978</v>
      </c>
      <c r="E697" s="8" t="s">
        <v>1975</v>
      </c>
    </row>
    <row r="698" spans="1:5" ht="50.25" thickBot="1" x14ac:dyDescent="0.3">
      <c r="A698" s="13">
        <v>44835</v>
      </c>
      <c r="B698" s="13" t="s">
        <v>257</v>
      </c>
      <c r="C698" s="13" t="s">
        <v>1684</v>
      </c>
      <c r="D698" s="8" t="s">
        <v>980</v>
      </c>
      <c r="E698" s="8" t="s">
        <v>1984</v>
      </c>
    </row>
    <row r="699" spans="1:5" ht="66.75" thickBot="1" x14ac:dyDescent="0.3">
      <c r="A699" s="8">
        <v>44842</v>
      </c>
      <c r="B699" s="8" t="s">
        <v>256</v>
      </c>
      <c r="C699" s="8" t="s">
        <v>1685</v>
      </c>
      <c r="D699" s="8" t="s">
        <v>1976</v>
      </c>
      <c r="E699" s="8" t="s">
        <v>1977</v>
      </c>
    </row>
    <row r="700" spans="1:5" ht="66.75" thickBot="1" x14ac:dyDescent="0.3">
      <c r="A700" s="8">
        <v>44846</v>
      </c>
      <c r="B700" s="8" t="s">
        <v>255</v>
      </c>
      <c r="C700" s="8" t="s">
        <v>1686</v>
      </c>
      <c r="D700" s="8" t="s">
        <v>1028</v>
      </c>
      <c r="E700" s="8" t="s">
        <v>1977</v>
      </c>
    </row>
    <row r="701" spans="1:5" ht="50.25" thickBot="1" x14ac:dyDescent="0.3">
      <c r="A701" s="13">
        <v>45105</v>
      </c>
      <c r="B701" s="13" t="s">
        <v>254</v>
      </c>
      <c r="C701" s="13" t="s">
        <v>1687</v>
      </c>
      <c r="D701" s="8" t="s">
        <v>980</v>
      </c>
      <c r="E701" s="8" t="s">
        <v>1984</v>
      </c>
    </row>
    <row r="702" spans="1:5" ht="50.25" thickBot="1" x14ac:dyDescent="0.3">
      <c r="A702" s="13">
        <v>45106</v>
      </c>
      <c r="B702" s="13" t="s">
        <v>253</v>
      </c>
      <c r="C702" s="13" t="s">
        <v>1688</v>
      </c>
      <c r="D702" s="8" t="s">
        <v>980</v>
      </c>
      <c r="E702" s="8" t="s">
        <v>1984</v>
      </c>
    </row>
    <row r="703" spans="1:5" ht="33.75" thickBot="1" x14ac:dyDescent="0.3">
      <c r="A703" s="13">
        <v>45108</v>
      </c>
      <c r="B703" s="13" t="s">
        <v>252</v>
      </c>
      <c r="C703" s="13" t="s">
        <v>1689</v>
      </c>
      <c r="D703" s="8" t="s">
        <v>980</v>
      </c>
      <c r="E703" s="8" t="s">
        <v>1984</v>
      </c>
    </row>
    <row r="704" spans="1:5" ht="33.75" thickBot="1" x14ac:dyDescent="0.3">
      <c r="A704" s="13">
        <v>45109</v>
      </c>
      <c r="B704" s="13" t="s">
        <v>251</v>
      </c>
      <c r="C704" s="13" t="s">
        <v>1690</v>
      </c>
      <c r="D704" s="8" t="s">
        <v>980</v>
      </c>
      <c r="E704" s="8" t="s">
        <v>1984</v>
      </c>
    </row>
    <row r="705" spans="1:5" ht="50.25" thickBot="1" x14ac:dyDescent="0.3">
      <c r="A705" s="13">
        <v>45110</v>
      </c>
      <c r="B705" s="13" t="s">
        <v>250</v>
      </c>
      <c r="C705" s="13" t="s">
        <v>1691</v>
      </c>
      <c r="D705" s="8" t="s">
        <v>980</v>
      </c>
      <c r="E705" s="8" t="s">
        <v>1984</v>
      </c>
    </row>
    <row r="706" spans="1:5" ht="33.75" thickBot="1" x14ac:dyDescent="0.3">
      <c r="A706" s="13">
        <v>45111</v>
      </c>
      <c r="B706" s="13" t="s">
        <v>249</v>
      </c>
      <c r="C706" s="13" t="s">
        <v>1692</v>
      </c>
      <c r="D706" s="8" t="s">
        <v>980</v>
      </c>
      <c r="E706" s="8" t="s">
        <v>1984</v>
      </c>
    </row>
    <row r="707" spans="1:5" ht="33.75" thickBot="1" x14ac:dyDescent="0.3">
      <c r="A707" s="13">
        <v>45112</v>
      </c>
      <c r="B707" s="13" t="s">
        <v>248</v>
      </c>
      <c r="C707" s="13" t="s">
        <v>1693</v>
      </c>
      <c r="D707" s="8" t="s">
        <v>980</v>
      </c>
      <c r="E707" s="8" t="s">
        <v>1984</v>
      </c>
    </row>
    <row r="708" spans="1:5" ht="50.25" thickBot="1" x14ac:dyDescent="0.3">
      <c r="A708" s="13">
        <v>45113</v>
      </c>
      <c r="B708" s="13" t="s">
        <v>247</v>
      </c>
      <c r="C708" s="13" t="s">
        <v>1694</v>
      </c>
      <c r="D708" s="8" t="s">
        <v>980</v>
      </c>
      <c r="E708" s="8" t="s">
        <v>1984</v>
      </c>
    </row>
    <row r="709" spans="1:5" ht="50.25" thickBot="1" x14ac:dyDescent="0.3">
      <c r="A709" s="13">
        <v>45126</v>
      </c>
      <c r="B709" s="13" t="s">
        <v>246</v>
      </c>
      <c r="C709" s="13" t="s">
        <v>1695</v>
      </c>
      <c r="D709" s="8" t="s">
        <v>980</v>
      </c>
      <c r="E709" s="8" t="s">
        <v>1984</v>
      </c>
    </row>
    <row r="710" spans="1:5" ht="50.25" thickBot="1" x14ac:dyDescent="0.3">
      <c r="A710" s="13">
        <v>45127</v>
      </c>
      <c r="B710" s="13" t="s">
        <v>245</v>
      </c>
      <c r="C710" s="13" t="s">
        <v>1696</v>
      </c>
      <c r="D710" s="8" t="s">
        <v>980</v>
      </c>
      <c r="E710" s="8" t="s">
        <v>1984</v>
      </c>
    </row>
    <row r="711" spans="1:5" ht="50.25" thickBot="1" x14ac:dyDescent="0.3">
      <c r="A711" s="13">
        <v>45128</v>
      </c>
      <c r="B711" s="13" t="s">
        <v>244</v>
      </c>
      <c r="C711" s="13" t="s">
        <v>1697</v>
      </c>
      <c r="D711" s="8" t="s">
        <v>980</v>
      </c>
      <c r="E711" s="8" t="s">
        <v>1984</v>
      </c>
    </row>
    <row r="712" spans="1:5" ht="50.25" thickBot="1" x14ac:dyDescent="0.3">
      <c r="A712" s="13">
        <v>45147</v>
      </c>
      <c r="B712" s="13" t="s">
        <v>243</v>
      </c>
      <c r="C712" s="13" t="s">
        <v>1698</v>
      </c>
      <c r="D712" s="8" t="s">
        <v>980</v>
      </c>
      <c r="E712" s="8" t="s">
        <v>1984</v>
      </c>
    </row>
    <row r="713" spans="1:5" ht="50.25" thickBot="1" x14ac:dyDescent="0.3">
      <c r="A713" s="13">
        <v>45148</v>
      </c>
      <c r="B713" s="13" t="s">
        <v>242</v>
      </c>
      <c r="C713" s="13" t="s">
        <v>1699</v>
      </c>
      <c r="D713" s="8" t="s">
        <v>980</v>
      </c>
      <c r="E713" s="8" t="s">
        <v>1984</v>
      </c>
    </row>
    <row r="714" spans="1:5" ht="50.25" thickBot="1" x14ac:dyDescent="0.3">
      <c r="A714" s="13">
        <v>45149</v>
      </c>
      <c r="B714" s="13" t="s">
        <v>241</v>
      </c>
      <c r="C714" s="13" t="s">
        <v>1700</v>
      </c>
      <c r="D714" s="8" t="s">
        <v>980</v>
      </c>
      <c r="E714" s="8" t="s">
        <v>1984</v>
      </c>
    </row>
    <row r="715" spans="1:5" ht="50.25" thickBot="1" x14ac:dyDescent="0.3">
      <c r="A715" s="13">
        <v>45150</v>
      </c>
      <c r="B715" s="13" t="s">
        <v>240</v>
      </c>
      <c r="C715" s="13" t="s">
        <v>1701</v>
      </c>
      <c r="D715" s="8" t="s">
        <v>980</v>
      </c>
      <c r="E715" s="8" t="s">
        <v>1984</v>
      </c>
    </row>
    <row r="716" spans="1:5" ht="33.75" thickBot="1" x14ac:dyDescent="0.3">
      <c r="A716" s="13">
        <v>45221</v>
      </c>
      <c r="B716" s="13" t="s">
        <v>239</v>
      </c>
      <c r="C716" s="13" t="s">
        <v>1702</v>
      </c>
      <c r="D716" s="8" t="s">
        <v>980</v>
      </c>
      <c r="E716" s="8" t="s">
        <v>1984</v>
      </c>
    </row>
    <row r="717" spans="1:5" ht="50.25" thickBot="1" x14ac:dyDescent="0.3">
      <c r="A717" s="8">
        <v>45285</v>
      </c>
      <c r="B717" s="8" t="s">
        <v>238</v>
      </c>
      <c r="C717" s="8" t="s">
        <v>1703</v>
      </c>
      <c r="D717" s="8" t="s">
        <v>1972</v>
      </c>
      <c r="E717" s="8" t="s">
        <v>1972</v>
      </c>
    </row>
    <row r="718" spans="1:5" ht="33.75" thickBot="1" x14ac:dyDescent="0.3">
      <c r="A718" s="8">
        <v>45322</v>
      </c>
      <c r="B718" s="8" t="s">
        <v>237</v>
      </c>
      <c r="C718" s="8" t="s">
        <v>1704</v>
      </c>
      <c r="D718" s="8" t="s">
        <v>1972</v>
      </c>
      <c r="E718" s="8" t="s">
        <v>1972</v>
      </c>
    </row>
    <row r="719" spans="1:5" ht="33.75" thickBot="1" x14ac:dyDescent="0.3">
      <c r="A719" s="8">
        <v>45490</v>
      </c>
      <c r="B719" s="8" t="s">
        <v>236</v>
      </c>
      <c r="C719" s="8" t="s">
        <v>1705</v>
      </c>
      <c r="D719" s="8" t="s">
        <v>1972</v>
      </c>
      <c r="E719" s="8" t="s">
        <v>1972</v>
      </c>
    </row>
    <row r="720" spans="1:5" ht="17.25" thickBot="1" x14ac:dyDescent="0.3">
      <c r="A720" s="8">
        <v>45504</v>
      </c>
      <c r="B720" s="8" t="s">
        <v>235</v>
      </c>
      <c r="C720" s="8" t="s">
        <v>1706</v>
      </c>
      <c r="D720" s="8" t="s">
        <v>1972</v>
      </c>
      <c r="E720" s="8" t="s">
        <v>1972</v>
      </c>
    </row>
    <row r="721" spans="1:5" ht="50.25" thickBot="1" x14ac:dyDescent="0.3">
      <c r="A721" s="8">
        <v>45550</v>
      </c>
      <c r="B721" s="8" t="s">
        <v>234</v>
      </c>
      <c r="C721" s="8" t="s">
        <v>1707</v>
      </c>
      <c r="D721" s="8" t="s">
        <v>1982</v>
      </c>
      <c r="E721" s="8" t="s">
        <v>1977</v>
      </c>
    </row>
    <row r="722" spans="1:5" ht="33.75" thickBot="1" x14ac:dyDescent="0.3">
      <c r="A722" s="8">
        <v>45593</v>
      </c>
      <c r="B722" s="8" t="s">
        <v>233</v>
      </c>
      <c r="C722" s="8" t="s">
        <v>1708</v>
      </c>
      <c r="D722" s="8" t="s">
        <v>1982</v>
      </c>
      <c r="E722" s="8" t="s">
        <v>1977</v>
      </c>
    </row>
    <row r="723" spans="1:5" ht="33.75" thickBot="1" x14ac:dyDescent="0.3">
      <c r="A723" s="8">
        <v>45605</v>
      </c>
      <c r="B723" s="8" t="s">
        <v>232</v>
      </c>
      <c r="C723" s="8" t="s">
        <v>1709</v>
      </c>
      <c r="D723" s="8" t="s">
        <v>1972</v>
      </c>
      <c r="E723" s="8" t="s">
        <v>1972</v>
      </c>
    </row>
    <row r="724" spans="1:5" ht="33.75" thickBot="1" x14ac:dyDescent="0.3">
      <c r="A724" s="8">
        <v>45608</v>
      </c>
      <c r="B724" s="8" t="s">
        <v>231</v>
      </c>
      <c r="C724" s="8" t="s">
        <v>1710</v>
      </c>
      <c r="D724" s="8" t="s">
        <v>1972</v>
      </c>
      <c r="E724" s="8" t="s">
        <v>1972</v>
      </c>
    </row>
    <row r="725" spans="1:5" ht="50.25" thickBot="1" x14ac:dyDescent="0.3">
      <c r="A725" s="8">
        <v>46117</v>
      </c>
      <c r="B725" s="8" t="s">
        <v>230</v>
      </c>
      <c r="C725" s="8" t="s">
        <v>1711</v>
      </c>
      <c r="D725" s="8" t="s">
        <v>1972</v>
      </c>
      <c r="E725" s="8" t="s">
        <v>1972</v>
      </c>
    </row>
    <row r="726" spans="1:5" ht="50.25" thickBot="1" x14ac:dyDescent="0.3">
      <c r="A726" s="8">
        <v>46120</v>
      </c>
      <c r="B726" s="8" t="s">
        <v>229</v>
      </c>
      <c r="C726" s="8" t="s">
        <v>1712</v>
      </c>
      <c r="D726" s="8" t="s">
        <v>2023</v>
      </c>
      <c r="E726" s="8" t="s">
        <v>1975</v>
      </c>
    </row>
    <row r="727" spans="1:5" ht="50.25" thickBot="1" x14ac:dyDescent="0.3">
      <c r="A727" s="8">
        <v>46122</v>
      </c>
      <c r="B727" s="8" t="s">
        <v>228</v>
      </c>
      <c r="C727" s="8" t="s">
        <v>1713</v>
      </c>
      <c r="D727" s="8" t="s">
        <v>2023</v>
      </c>
      <c r="E727" s="8" t="s">
        <v>1975</v>
      </c>
    </row>
    <row r="728" spans="1:5" ht="33.75" thickBot="1" x14ac:dyDescent="0.3">
      <c r="A728" s="8">
        <v>46130</v>
      </c>
      <c r="B728" s="8" t="s">
        <v>227</v>
      </c>
      <c r="C728" s="8" t="s">
        <v>1714</v>
      </c>
      <c r="D728" s="8" t="s">
        <v>1972</v>
      </c>
      <c r="E728" s="8" t="s">
        <v>1972</v>
      </c>
    </row>
    <row r="729" spans="1:5" ht="50.25" thickBot="1" x14ac:dyDescent="0.3">
      <c r="A729" s="8">
        <v>46135</v>
      </c>
      <c r="B729" s="8" t="s">
        <v>226</v>
      </c>
      <c r="C729" s="8" t="s">
        <v>1715</v>
      </c>
      <c r="D729" s="8" t="s">
        <v>1993</v>
      </c>
      <c r="E729" s="8" t="s">
        <v>1975</v>
      </c>
    </row>
    <row r="730" spans="1:5" ht="33.75" thickBot="1" x14ac:dyDescent="0.3">
      <c r="A730" s="8">
        <v>46137</v>
      </c>
      <c r="B730" s="8" t="s">
        <v>225</v>
      </c>
      <c r="C730" s="8" t="s">
        <v>1716</v>
      </c>
      <c r="D730" s="8" t="s">
        <v>1993</v>
      </c>
      <c r="E730" s="8" t="s">
        <v>1975</v>
      </c>
    </row>
    <row r="731" spans="1:5" ht="33.75" thickBot="1" x14ac:dyDescent="0.3">
      <c r="A731" s="8">
        <v>46138</v>
      </c>
      <c r="B731" s="8" t="s">
        <v>224</v>
      </c>
      <c r="C731" s="8" t="s">
        <v>1717</v>
      </c>
      <c r="D731" s="8" t="s">
        <v>1993</v>
      </c>
      <c r="E731" s="8" t="s">
        <v>1975</v>
      </c>
    </row>
    <row r="732" spans="1:5" ht="33.75" thickBot="1" x14ac:dyDescent="0.3">
      <c r="A732" s="8">
        <v>46139</v>
      </c>
      <c r="B732" s="8" t="s">
        <v>223</v>
      </c>
      <c r="C732" s="8" t="s">
        <v>1718</v>
      </c>
      <c r="D732" s="8" t="s">
        <v>1993</v>
      </c>
      <c r="E732" s="8" t="s">
        <v>1975</v>
      </c>
    </row>
    <row r="733" spans="1:5" ht="33.75" thickBot="1" x14ac:dyDescent="0.3">
      <c r="A733" s="8">
        <v>46140</v>
      </c>
      <c r="B733" s="8" t="s">
        <v>222</v>
      </c>
      <c r="C733" s="8" t="s">
        <v>1719</v>
      </c>
      <c r="D733" s="8" t="s">
        <v>1993</v>
      </c>
      <c r="E733" s="8" t="s">
        <v>1975</v>
      </c>
    </row>
    <row r="734" spans="1:5" ht="33.75" thickBot="1" x14ac:dyDescent="0.3">
      <c r="A734" s="8">
        <v>46141</v>
      </c>
      <c r="B734" s="8" t="s">
        <v>221</v>
      </c>
      <c r="C734" s="8" t="s">
        <v>1720</v>
      </c>
      <c r="D734" s="8" t="s">
        <v>1993</v>
      </c>
      <c r="E734" s="8" t="s">
        <v>1975</v>
      </c>
    </row>
    <row r="735" spans="1:5" ht="33.75" thickBot="1" x14ac:dyDescent="0.3">
      <c r="A735" s="8">
        <v>46142</v>
      </c>
      <c r="B735" s="8" t="s">
        <v>220</v>
      </c>
      <c r="C735" s="8" t="s">
        <v>1721</v>
      </c>
      <c r="D735" s="8" t="s">
        <v>1993</v>
      </c>
      <c r="E735" s="8" t="s">
        <v>1975</v>
      </c>
    </row>
    <row r="736" spans="1:5" ht="33.75" thickBot="1" x14ac:dyDescent="0.3">
      <c r="A736" s="8">
        <v>46164</v>
      </c>
      <c r="B736" s="8" t="s">
        <v>219</v>
      </c>
      <c r="C736" s="8" t="s">
        <v>1722</v>
      </c>
      <c r="D736" s="8" t="s">
        <v>1972</v>
      </c>
      <c r="E736" s="8" t="s">
        <v>1972</v>
      </c>
    </row>
    <row r="737" spans="1:5" ht="33.75" thickBot="1" x14ac:dyDescent="0.3">
      <c r="A737" s="8">
        <v>46166</v>
      </c>
      <c r="B737" s="8" t="s">
        <v>218</v>
      </c>
      <c r="C737" s="8" t="s">
        <v>1723</v>
      </c>
      <c r="D737" s="8" t="s">
        <v>1999</v>
      </c>
      <c r="E737" s="8" t="s">
        <v>1975</v>
      </c>
    </row>
    <row r="738" spans="1:5" ht="50.25" thickBot="1" x14ac:dyDescent="0.3">
      <c r="A738" s="8">
        <v>46175</v>
      </c>
      <c r="B738" s="8" t="s">
        <v>217</v>
      </c>
      <c r="C738" s="8" t="s">
        <v>1724</v>
      </c>
      <c r="D738" s="8" t="s">
        <v>1972</v>
      </c>
      <c r="E738" s="8" t="s">
        <v>1972</v>
      </c>
    </row>
    <row r="739" spans="1:5" ht="50.25" thickBot="1" x14ac:dyDescent="0.3">
      <c r="A739" s="8">
        <v>46201</v>
      </c>
      <c r="B739" s="8" t="s">
        <v>216</v>
      </c>
      <c r="C739" s="8" t="s">
        <v>1725</v>
      </c>
      <c r="D739" s="8" t="s">
        <v>1981</v>
      </c>
      <c r="E739" s="8" t="s">
        <v>1975</v>
      </c>
    </row>
    <row r="740" spans="1:5" ht="33.75" thickBot="1" x14ac:dyDescent="0.3">
      <c r="A740" s="8">
        <v>46202</v>
      </c>
      <c r="B740" s="8" t="s">
        <v>215</v>
      </c>
      <c r="C740" s="8" t="s">
        <v>1726</v>
      </c>
      <c r="D740" s="8" t="s">
        <v>1972</v>
      </c>
      <c r="E740" s="8" t="s">
        <v>1972</v>
      </c>
    </row>
    <row r="741" spans="1:5" ht="33.75" thickBot="1" x14ac:dyDescent="0.3">
      <c r="A741" s="8">
        <v>46206</v>
      </c>
      <c r="B741" s="8" t="s">
        <v>214</v>
      </c>
      <c r="C741" s="8" t="s">
        <v>1727</v>
      </c>
      <c r="D741" s="8" t="s">
        <v>1999</v>
      </c>
      <c r="E741" s="8" t="s">
        <v>1975</v>
      </c>
    </row>
    <row r="742" spans="1:5" ht="17.25" thickBot="1" x14ac:dyDescent="0.3">
      <c r="A742" s="8">
        <v>46208</v>
      </c>
      <c r="B742" s="8" t="s">
        <v>213</v>
      </c>
      <c r="C742" s="8" t="s">
        <v>1728</v>
      </c>
      <c r="D742" s="8" t="s">
        <v>1972</v>
      </c>
      <c r="E742" s="8" t="s">
        <v>1972</v>
      </c>
    </row>
    <row r="743" spans="1:5" ht="33.75" thickBot="1" x14ac:dyDescent="0.3">
      <c r="A743" s="8">
        <v>46217</v>
      </c>
      <c r="B743" s="8" t="s">
        <v>212</v>
      </c>
      <c r="C743" s="8" t="s">
        <v>1729</v>
      </c>
      <c r="D743" s="8" t="s">
        <v>2017</v>
      </c>
      <c r="E743" s="8" t="s">
        <v>1975</v>
      </c>
    </row>
    <row r="744" spans="1:5" ht="33.75" thickBot="1" x14ac:dyDescent="0.3">
      <c r="A744" s="8">
        <v>46220</v>
      </c>
      <c r="B744" s="8" t="s">
        <v>211</v>
      </c>
      <c r="C744" s="8" t="s">
        <v>1730</v>
      </c>
      <c r="D744" s="8" t="s">
        <v>2017</v>
      </c>
      <c r="E744" s="8" t="s">
        <v>1975</v>
      </c>
    </row>
    <row r="745" spans="1:5" ht="17.25" thickBot="1" x14ac:dyDescent="0.3">
      <c r="A745" s="8">
        <v>46229</v>
      </c>
      <c r="B745" s="8" t="s">
        <v>210</v>
      </c>
      <c r="C745" s="8" t="s">
        <v>1731</v>
      </c>
      <c r="D745" s="8" t="s">
        <v>1972</v>
      </c>
      <c r="E745" s="8" t="s">
        <v>1972</v>
      </c>
    </row>
    <row r="746" spans="1:5" ht="66.75" thickBot="1" x14ac:dyDescent="0.3">
      <c r="A746" s="8">
        <v>46245</v>
      </c>
      <c r="B746" s="8" t="s">
        <v>209</v>
      </c>
      <c r="C746" s="8" t="s">
        <v>1732</v>
      </c>
      <c r="D746" s="8" t="s">
        <v>1972</v>
      </c>
      <c r="E746" s="8" t="s">
        <v>1972</v>
      </c>
    </row>
    <row r="747" spans="1:5" ht="50.25" thickBot="1" x14ac:dyDescent="0.3">
      <c r="A747" s="8">
        <v>46307</v>
      </c>
      <c r="B747" s="8" t="s">
        <v>208</v>
      </c>
      <c r="C747" s="8" t="s">
        <v>1733</v>
      </c>
      <c r="D747" s="8" t="s">
        <v>1981</v>
      </c>
      <c r="E747" s="8" t="s">
        <v>1975</v>
      </c>
    </row>
    <row r="748" spans="1:5" ht="33.75" thickBot="1" x14ac:dyDescent="0.3">
      <c r="A748" s="8">
        <v>46353</v>
      </c>
      <c r="B748" s="8" t="s">
        <v>207</v>
      </c>
      <c r="C748" s="8" t="s">
        <v>1734</v>
      </c>
      <c r="D748" s="8" t="s">
        <v>1981</v>
      </c>
      <c r="E748" s="8" t="s">
        <v>1975</v>
      </c>
    </row>
    <row r="749" spans="1:5" ht="33.75" thickBot="1" x14ac:dyDescent="0.3">
      <c r="A749" s="8">
        <v>46361</v>
      </c>
      <c r="B749" s="8" t="s">
        <v>206</v>
      </c>
      <c r="C749" s="8" t="s">
        <v>1735</v>
      </c>
      <c r="D749" s="8" t="s">
        <v>1972</v>
      </c>
      <c r="E749" s="8" t="s">
        <v>1972</v>
      </c>
    </row>
    <row r="750" spans="1:5" ht="66.75" thickBot="1" x14ac:dyDescent="0.3">
      <c r="A750" s="8">
        <v>46362</v>
      </c>
      <c r="B750" s="8" t="s">
        <v>205</v>
      </c>
      <c r="C750" s="8" t="s">
        <v>1736</v>
      </c>
      <c r="D750" s="8" t="s">
        <v>1982</v>
      </c>
      <c r="E750" s="8" t="s">
        <v>1977</v>
      </c>
    </row>
    <row r="751" spans="1:5" ht="50.25" thickBot="1" x14ac:dyDescent="0.3">
      <c r="A751" s="8">
        <v>46363</v>
      </c>
      <c r="B751" s="8" t="s">
        <v>204</v>
      </c>
      <c r="C751" s="8" t="s">
        <v>1737</v>
      </c>
      <c r="D751" s="8" t="s">
        <v>1982</v>
      </c>
      <c r="E751" s="8" t="s">
        <v>1977</v>
      </c>
    </row>
    <row r="752" spans="1:5" ht="50.25" thickBot="1" x14ac:dyDescent="0.3">
      <c r="A752" s="8">
        <v>46364</v>
      </c>
      <c r="B752" s="8" t="s">
        <v>203</v>
      </c>
      <c r="C752" s="8" t="s">
        <v>1738</v>
      </c>
      <c r="D752" s="8" t="s">
        <v>1982</v>
      </c>
      <c r="E752" s="8" t="s">
        <v>1977</v>
      </c>
    </row>
    <row r="753" spans="1:5" ht="66.75" thickBot="1" x14ac:dyDescent="0.3">
      <c r="A753" s="8">
        <v>46365</v>
      </c>
      <c r="B753" s="8" t="s">
        <v>202</v>
      </c>
      <c r="C753" s="8" t="s">
        <v>1739</v>
      </c>
      <c r="D753" s="8" t="s">
        <v>1982</v>
      </c>
      <c r="E753" s="8" t="s">
        <v>1977</v>
      </c>
    </row>
    <row r="754" spans="1:5" ht="50.25" thickBot="1" x14ac:dyDescent="0.3">
      <c r="A754" s="8">
        <v>46371</v>
      </c>
      <c r="B754" s="8" t="s">
        <v>201</v>
      </c>
      <c r="C754" s="8" t="s">
        <v>1740</v>
      </c>
      <c r="D754" s="8" t="s">
        <v>1982</v>
      </c>
      <c r="E754" s="8" t="s">
        <v>1977</v>
      </c>
    </row>
    <row r="755" spans="1:5" ht="33.75" thickBot="1" x14ac:dyDescent="0.3">
      <c r="A755" s="8">
        <v>46484</v>
      </c>
      <c r="B755" s="8" t="s">
        <v>200</v>
      </c>
      <c r="C755" s="8" t="s">
        <v>1741</v>
      </c>
      <c r="D755" s="8" t="s">
        <v>1028</v>
      </c>
      <c r="E755" s="8" t="s">
        <v>1977</v>
      </c>
    </row>
    <row r="756" spans="1:5" ht="66.75" thickBot="1" x14ac:dyDescent="0.3">
      <c r="A756" s="8">
        <v>46721</v>
      </c>
      <c r="B756" s="8" t="s">
        <v>199</v>
      </c>
      <c r="C756" s="8" t="s">
        <v>1742</v>
      </c>
      <c r="D756" s="8" t="s">
        <v>1978</v>
      </c>
      <c r="E756" s="8" t="s">
        <v>1975</v>
      </c>
    </row>
    <row r="757" spans="1:5" ht="50.25" thickBot="1" x14ac:dyDescent="0.3">
      <c r="A757" s="8">
        <v>46727</v>
      </c>
      <c r="B757" s="8" t="s">
        <v>198</v>
      </c>
      <c r="C757" s="8" t="s">
        <v>1743</v>
      </c>
      <c r="D757" s="8" t="s">
        <v>2015</v>
      </c>
      <c r="E757" s="8" t="s">
        <v>1984</v>
      </c>
    </row>
    <row r="758" spans="1:5" ht="33.75" thickBot="1" x14ac:dyDescent="0.3">
      <c r="A758" s="8">
        <v>46737</v>
      </c>
      <c r="B758" s="8" t="s">
        <v>197</v>
      </c>
      <c r="C758" s="8" t="s">
        <v>1744</v>
      </c>
      <c r="D758" s="8" t="s">
        <v>2015</v>
      </c>
      <c r="E758" s="8" t="s">
        <v>1984</v>
      </c>
    </row>
    <row r="759" spans="1:5" ht="33.75" thickBot="1" x14ac:dyDescent="0.3">
      <c r="A759" s="8">
        <v>46741</v>
      </c>
      <c r="B759" s="8" t="s">
        <v>196</v>
      </c>
      <c r="C759" s="8" t="s">
        <v>1745</v>
      </c>
      <c r="D759" s="8" t="s">
        <v>1982</v>
      </c>
      <c r="E759" s="8" t="s">
        <v>1977</v>
      </c>
    </row>
    <row r="760" spans="1:5" ht="66.75" thickBot="1" x14ac:dyDescent="0.3">
      <c r="A760" s="8">
        <v>46742</v>
      </c>
      <c r="B760" s="8" t="s">
        <v>195</v>
      </c>
      <c r="C760" s="8" t="s">
        <v>1746</v>
      </c>
      <c r="D760" s="8" t="s">
        <v>1982</v>
      </c>
      <c r="E760" s="8" t="s">
        <v>1977</v>
      </c>
    </row>
    <row r="761" spans="1:5" ht="66.75" thickBot="1" x14ac:dyDescent="0.3">
      <c r="A761" s="8">
        <v>46743</v>
      </c>
      <c r="B761" s="8" t="s">
        <v>194</v>
      </c>
      <c r="C761" s="8" t="s">
        <v>1747</v>
      </c>
      <c r="D761" s="8" t="s">
        <v>1982</v>
      </c>
      <c r="E761" s="8" t="s">
        <v>1977</v>
      </c>
    </row>
    <row r="762" spans="1:5" ht="66.75" thickBot="1" x14ac:dyDescent="0.3">
      <c r="A762" s="8">
        <v>46752</v>
      </c>
      <c r="B762" s="8" t="s">
        <v>193</v>
      </c>
      <c r="C762" s="8" t="s">
        <v>1748</v>
      </c>
      <c r="D762" s="8" t="s">
        <v>1972</v>
      </c>
      <c r="E762" s="8" t="s">
        <v>1972</v>
      </c>
    </row>
    <row r="763" spans="1:5" ht="50.25" thickBot="1" x14ac:dyDescent="0.3">
      <c r="A763" s="8">
        <v>46754</v>
      </c>
      <c r="B763" s="8" t="s">
        <v>192</v>
      </c>
      <c r="C763" s="8" t="s">
        <v>1749</v>
      </c>
      <c r="D763" s="8" t="s">
        <v>1997</v>
      </c>
      <c r="E763" s="8" t="s">
        <v>1977</v>
      </c>
    </row>
    <row r="764" spans="1:5" ht="33.75" thickBot="1" x14ac:dyDescent="0.3">
      <c r="A764" s="8">
        <v>46766</v>
      </c>
      <c r="B764" s="8" t="s">
        <v>191</v>
      </c>
      <c r="C764" s="8" t="s">
        <v>1750</v>
      </c>
      <c r="D764" s="8" t="s">
        <v>1997</v>
      </c>
      <c r="E764" s="8" t="s">
        <v>1977</v>
      </c>
    </row>
    <row r="765" spans="1:5" ht="33.75" thickBot="1" x14ac:dyDescent="0.3">
      <c r="A765" s="8">
        <v>46767</v>
      </c>
      <c r="B765" s="8" t="s">
        <v>190</v>
      </c>
      <c r="C765" s="8" t="s">
        <v>1751</v>
      </c>
      <c r="D765" s="8" t="s">
        <v>1972</v>
      </c>
      <c r="E765" s="8" t="s">
        <v>1972</v>
      </c>
    </row>
    <row r="766" spans="1:5" ht="33.75" thickBot="1" x14ac:dyDescent="0.3">
      <c r="A766" s="8">
        <v>46770</v>
      </c>
      <c r="B766" s="8" t="s">
        <v>189</v>
      </c>
      <c r="C766" s="8" t="s">
        <v>1752</v>
      </c>
      <c r="D766" s="8" t="s">
        <v>1972</v>
      </c>
      <c r="E766" s="8" t="s">
        <v>1972</v>
      </c>
    </row>
    <row r="767" spans="1:5" ht="50.25" thickBot="1" x14ac:dyDescent="0.3">
      <c r="A767" s="8">
        <v>46784</v>
      </c>
      <c r="B767" s="8" t="s">
        <v>188</v>
      </c>
      <c r="C767" s="8" t="s">
        <v>1753</v>
      </c>
      <c r="D767" s="8" t="s">
        <v>2055</v>
      </c>
      <c r="E767" s="8" t="s">
        <v>1975</v>
      </c>
    </row>
    <row r="768" spans="1:5" ht="50.25" thickBot="1" x14ac:dyDescent="0.3">
      <c r="A768" s="8">
        <v>46787</v>
      </c>
      <c r="B768" s="8" t="s">
        <v>187</v>
      </c>
      <c r="C768" s="8" t="s">
        <v>1754</v>
      </c>
      <c r="D768" s="8" t="s">
        <v>2056</v>
      </c>
      <c r="E768" s="8" t="s">
        <v>1975</v>
      </c>
    </row>
    <row r="769" spans="1:5" ht="66.75" thickBot="1" x14ac:dyDescent="0.3">
      <c r="A769" s="8">
        <v>46789</v>
      </c>
      <c r="B769" s="8" t="s">
        <v>186</v>
      </c>
      <c r="C769" s="8" t="s">
        <v>1755</v>
      </c>
      <c r="D769" s="8" t="s">
        <v>1972</v>
      </c>
      <c r="E769" s="8" t="s">
        <v>1972</v>
      </c>
    </row>
    <row r="770" spans="1:5" ht="66.75" thickBot="1" x14ac:dyDescent="0.3">
      <c r="A770" s="8">
        <v>46794</v>
      </c>
      <c r="B770" s="8" t="s">
        <v>185</v>
      </c>
      <c r="C770" s="8" t="s">
        <v>1756</v>
      </c>
      <c r="D770" s="8" t="s">
        <v>2015</v>
      </c>
      <c r="E770" s="8" t="s">
        <v>1984</v>
      </c>
    </row>
    <row r="771" spans="1:5" ht="50.25" thickBot="1" x14ac:dyDescent="0.3">
      <c r="A771" s="8">
        <v>46797</v>
      </c>
      <c r="B771" s="8" t="s">
        <v>184</v>
      </c>
      <c r="C771" s="8" t="s">
        <v>1757</v>
      </c>
      <c r="D771" s="8" t="s">
        <v>2015</v>
      </c>
      <c r="E771" s="8" t="s">
        <v>1984</v>
      </c>
    </row>
    <row r="772" spans="1:5" ht="50.25" thickBot="1" x14ac:dyDescent="0.3">
      <c r="A772" s="8">
        <v>46799</v>
      </c>
      <c r="B772" s="8" t="s">
        <v>183</v>
      </c>
      <c r="C772" s="8" t="s">
        <v>1758</v>
      </c>
      <c r="D772" s="8" t="s">
        <v>1981</v>
      </c>
      <c r="E772" s="8" t="s">
        <v>1975</v>
      </c>
    </row>
    <row r="773" spans="1:5" ht="33.75" thickBot="1" x14ac:dyDescent="0.3">
      <c r="A773" s="8">
        <v>46800</v>
      </c>
      <c r="B773" s="8" t="s">
        <v>182</v>
      </c>
      <c r="C773" s="8" t="s">
        <v>1759</v>
      </c>
      <c r="D773" s="8" t="s">
        <v>1981</v>
      </c>
      <c r="E773" s="8" t="s">
        <v>1975</v>
      </c>
    </row>
    <row r="774" spans="1:5" ht="50.25" thickBot="1" x14ac:dyDescent="0.3">
      <c r="A774" s="8">
        <v>46820</v>
      </c>
      <c r="B774" s="8" t="s">
        <v>181</v>
      </c>
      <c r="C774" s="8" t="s">
        <v>1760</v>
      </c>
      <c r="D774" s="8" t="s">
        <v>1972</v>
      </c>
      <c r="E774" s="8" t="s">
        <v>1972</v>
      </c>
    </row>
    <row r="775" spans="1:5" ht="50.25" thickBot="1" x14ac:dyDescent="0.3">
      <c r="A775" s="8">
        <v>46910</v>
      </c>
      <c r="B775" s="8" t="s">
        <v>180</v>
      </c>
      <c r="C775" s="8" t="s">
        <v>1761</v>
      </c>
      <c r="D775" s="8" t="s">
        <v>1026</v>
      </c>
      <c r="E775" s="8" t="s">
        <v>1973</v>
      </c>
    </row>
    <row r="776" spans="1:5" ht="50.25" thickBot="1" x14ac:dyDescent="0.3">
      <c r="A776" s="8">
        <v>46911</v>
      </c>
      <c r="B776" s="8" t="s">
        <v>179</v>
      </c>
      <c r="C776" s="8" t="s">
        <v>1762</v>
      </c>
      <c r="D776" s="8" t="s">
        <v>1026</v>
      </c>
      <c r="E776" s="8" t="s">
        <v>1973</v>
      </c>
    </row>
    <row r="777" spans="1:5" ht="50.25" thickBot="1" x14ac:dyDescent="0.3">
      <c r="A777" s="8">
        <v>46968</v>
      </c>
      <c r="B777" s="8" t="s">
        <v>178</v>
      </c>
      <c r="C777" s="8" t="s">
        <v>1763</v>
      </c>
      <c r="D777" s="8" t="s">
        <v>2057</v>
      </c>
      <c r="E777" s="8" t="s">
        <v>1975</v>
      </c>
    </row>
    <row r="778" spans="1:5" ht="50.25" thickBot="1" x14ac:dyDescent="0.3">
      <c r="A778" s="8">
        <v>46970</v>
      </c>
      <c r="B778" s="8" t="s">
        <v>177</v>
      </c>
      <c r="C778" s="8" t="s">
        <v>1764</v>
      </c>
      <c r="D778" s="8" t="s">
        <v>1994</v>
      </c>
      <c r="E778" s="8" t="s">
        <v>1975</v>
      </c>
    </row>
    <row r="779" spans="1:5" ht="50.25" thickBot="1" x14ac:dyDescent="0.3">
      <c r="A779" s="8">
        <v>46971</v>
      </c>
      <c r="B779" s="8" t="s">
        <v>176</v>
      </c>
      <c r="C779" s="8" t="s">
        <v>1765</v>
      </c>
      <c r="D779" s="8" t="s">
        <v>1994</v>
      </c>
      <c r="E779" s="8" t="s">
        <v>1975</v>
      </c>
    </row>
    <row r="780" spans="1:5" ht="33.75" thickBot="1" x14ac:dyDescent="0.3">
      <c r="A780" s="8">
        <v>47062</v>
      </c>
      <c r="B780" s="8" t="s">
        <v>175</v>
      </c>
      <c r="C780" s="8" t="s">
        <v>1766</v>
      </c>
      <c r="D780" s="8" t="s">
        <v>1993</v>
      </c>
      <c r="E780" s="8" t="s">
        <v>1975</v>
      </c>
    </row>
    <row r="781" spans="1:5" ht="33.75" thickBot="1" x14ac:dyDescent="0.3">
      <c r="A781" s="8">
        <v>47063</v>
      </c>
      <c r="B781" s="8" t="s">
        <v>174</v>
      </c>
      <c r="C781" s="8" t="s">
        <v>1767</v>
      </c>
      <c r="D781" s="8" t="s">
        <v>1993</v>
      </c>
      <c r="E781" s="8" t="s">
        <v>1975</v>
      </c>
    </row>
    <row r="782" spans="1:5" ht="33.75" thickBot="1" x14ac:dyDescent="0.3">
      <c r="A782" s="8">
        <v>47192</v>
      </c>
      <c r="B782" s="8" t="s">
        <v>173</v>
      </c>
      <c r="C782" s="8" t="s">
        <v>1768</v>
      </c>
      <c r="D782" s="8" t="s">
        <v>2058</v>
      </c>
      <c r="E782" s="8" t="s">
        <v>1975</v>
      </c>
    </row>
    <row r="783" spans="1:5" ht="50.25" thickBot="1" x14ac:dyDescent="0.3">
      <c r="A783" s="8">
        <v>47240</v>
      </c>
      <c r="B783" s="8" t="s">
        <v>172</v>
      </c>
      <c r="C783" s="8" t="s">
        <v>1769</v>
      </c>
      <c r="D783" s="8" t="s">
        <v>1987</v>
      </c>
      <c r="E783" s="8" t="s">
        <v>1975</v>
      </c>
    </row>
    <row r="784" spans="1:5" ht="50.25" thickBot="1" x14ac:dyDescent="0.3">
      <c r="A784" s="8">
        <v>47242</v>
      </c>
      <c r="B784" s="8" t="s">
        <v>171</v>
      </c>
      <c r="C784" s="8" t="s">
        <v>1770</v>
      </c>
      <c r="D784" s="8" t="s">
        <v>1987</v>
      </c>
      <c r="E784" s="8" t="s">
        <v>1975</v>
      </c>
    </row>
    <row r="785" spans="1:5" ht="50.25" thickBot="1" x14ac:dyDescent="0.3">
      <c r="A785" s="8">
        <v>47309</v>
      </c>
      <c r="B785" s="8" t="s">
        <v>170</v>
      </c>
      <c r="C785" s="8" t="s">
        <v>1771</v>
      </c>
      <c r="D785" s="8" t="s">
        <v>2048</v>
      </c>
      <c r="E785" s="8" t="s">
        <v>1975</v>
      </c>
    </row>
    <row r="786" spans="1:5" ht="50.25" thickBot="1" x14ac:dyDescent="0.3">
      <c r="A786" s="8">
        <v>47310</v>
      </c>
      <c r="B786" s="8" t="s">
        <v>169</v>
      </c>
      <c r="C786" s="8" t="s">
        <v>1772</v>
      </c>
      <c r="D786" s="8" t="s">
        <v>2048</v>
      </c>
      <c r="E786" s="8" t="s">
        <v>1975</v>
      </c>
    </row>
    <row r="787" spans="1:5" ht="50.25" thickBot="1" x14ac:dyDescent="0.3">
      <c r="A787" s="8">
        <v>47311</v>
      </c>
      <c r="B787" s="8" t="s">
        <v>168</v>
      </c>
      <c r="C787" s="8" t="s">
        <v>1773</v>
      </c>
      <c r="D787" s="8" t="s">
        <v>2000</v>
      </c>
      <c r="E787" s="8" t="s">
        <v>1975</v>
      </c>
    </row>
    <row r="788" spans="1:5" ht="66.75" thickBot="1" x14ac:dyDescent="0.3">
      <c r="A788" s="8">
        <v>47312</v>
      </c>
      <c r="B788" s="8" t="s">
        <v>167</v>
      </c>
      <c r="C788" s="8" t="s">
        <v>1774</v>
      </c>
      <c r="D788" s="8" t="s">
        <v>1972</v>
      </c>
      <c r="E788" s="8" t="s">
        <v>1972</v>
      </c>
    </row>
    <row r="789" spans="1:5" ht="66.75" thickBot="1" x14ac:dyDescent="0.3">
      <c r="A789" s="8">
        <v>47313</v>
      </c>
      <c r="B789" s="8" t="s">
        <v>166</v>
      </c>
      <c r="C789" s="8" t="s">
        <v>1775</v>
      </c>
      <c r="D789" s="8" t="s">
        <v>2000</v>
      </c>
      <c r="E789" s="8" t="s">
        <v>1975</v>
      </c>
    </row>
    <row r="790" spans="1:5" ht="50.25" thickBot="1" x14ac:dyDescent="0.3">
      <c r="A790" s="8">
        <v>47481</v>
      </c>
      <c r="B790" s="8" t="s">
        <v>157</v>
      </c>
      <c r="C790" s="8" t="s">
        <v>1776</v>
      </c>
      <c r="D790" s="8" t="s">
        <v>1979</v>
      </c>
      <c r="E790" s="8" t="s">
        <v>1975</v>
      </c>
    </row>
    <row r="791" spans="1:5" ht="50.25" thickBot="1" x14ac:dyDescent="0.3">
      <c r="A791" s="8">
        <v>47482</v>
      </c>
      <c r="B791" s="8" t="s">
        <v>156</v>
      </c>
      <c r="C791" s="8" t="s">
        <v>1777</v>
      </c>
      <c r="D791" s="8" t="s">
        <v>1979</v>
      </c>
      <c r="E791" s="8" t="s">
        <v>1975</v>
      </c>
    </row>
    <row r="792" spans="1:5" ht="50.25" thickBot="1" x14ac:dyDescent="0.3">
      <c r="A792" s="8">
        <v>47548</v>
      </c>
      <c r="B792" s="8" t="s">
        <v>155</v>
      </c>
      <c r="C792" s="8" t="s">
        <v>1778</v>
      </c>
      <c r="D792" s="8" t="s">
        <v>2003</v>
      </c>
      <c r="E792" s="8" t="s">
        <v>1984</v>
      </c>
    </row>
    <row r="793" spans="1:5" ht="33.75" thickBot="1" x14ac:dyDescent="0.3">
      <c r="A793" s="8">
        <v>47549</v>
      </c>
      <c r="B793" s="8" t="s">
        <v>154</v>
      </c>
      <c r="C793" s="8" t="s">
        <v>1779</v>
      </c>
      <c r="D793" s="8" t="s">
        <v>2003</v>
      </c>
      <c r="E793" s="8" t="s">
        <v>1984</v>
      </c>
    </row>
    <row r="794" spans="1:5" ht="50.25" thickBot="1" x14ac:dyDescent="0.3">
      <c r="A794" s="8">
        <v>47561</v>
      </c>
      <c r="B794" s="8" t="s">
        <v>152</v>
      </c>
      <c r="C794" s="8" t="s">
        <v>1780</v>
      </c>
      <c r="D794" s="8" t="s">
        <v>2025</v>
      </c>
      <c r="E794" s="8" t="s">
        <v>1975</v>
      </c>
    </row>
    <row r="795" spans="1:5" ht="50.25" thickBot="1" x14ac:dyDescent="0.3">
      <c r="A795" s="8">
        <v>47562</v>
      </c>
      <c r="B795" s="8" t="s">
        <v>151</v>
      </c>
      <c r="C795" s="8" t="s">
        <v>1781</v>
      </c>
      <c r="D795" s="8" t="s">
        <v>2025</v>
      </c>
      <c r="E795" s="8" t="s">
        <v>1975</v>
      </c>
    </row>
    <row r="796" spans="1:5" ht="33.75" thickBot="1" x14ac:dyDescent="0.3">
      <c r="A796" s="8">
        <v>47564</v>
      </c>
      <c r="B796" s="8" t="s">
        <v>150</v>
      </c>
      <c r="C796" s="8" t="s">
        <v>1782</v>
      </c>
      <c r="D796" s="8" t="s">
        <v>2025</v>
      </c>
      <c r="E796" s="8" t="s">
        <v>1975</v>
      </c>
    </row>
    <row r="797" spans="1:5" ht="50.25" thickBot="1" x14ac:dyDescent="0.3">
      <c r="A797" s="8">
        <v>47567</v>
      </c>
      <c r="B797" s="8" t="s">
        <v>1783</v>
      </c>
      <c r="C797" s="8" t="s">
        <v>1784</v>
      </c>
      <c r="D797" s="8"/>
      <c r="E797" s="8"/>
    </row>
    <row r="798" spans="1:5" ht="33.75" thickBot="1" x14ac:dyDescent="0.3">
      <c r="A798" s="8">
        <v>47569</v>
      </c>
      <c r="B798" s="8" t="s">
        <v>1785</v>
      </c>
      <c r="C798" s="8" t="s">
        <v>1786</v>
      </c>
      <c r="D798" s="8"/>
      <c r="E798" s="8"/>
    </row>
    <row r="799" spans="1:5" ht="17.25" thickBot="1" x14ac:dyDescent="0.3">
      <c r="A799" s="8">
        <v>47570</v>
      </c>
      <c r="B799" s="8" t="s">
        <v>1787</v>
      </c>
      <c r="C799" s="8" t="s">
        <v>1788</v>
      </c>
      <c r="D799" s="8"/>
      <c r="E799" s="8"/>
    </row>
    <row r="800" spans="1:5" ht="50.25" thickBot="1" x14ac:dyDescent="0.3">
      <c r="A800" s="8">
        <v>47577</v>
      </c>
      <c r="B800" s="8" t="s">
        <v>149</v>
      </c>
      <c r="C800" s="8" t="s">
        <v>1789</v>
      </c>
      <c r="D800" s="8" t="s">
        <v>1976</v>
      </c>
      <c r="E800" s="8" t="s">
        <v>1977</v>
      </c>
    </row>
    <row r="801" spans="1:5" ht="50.25" thickBot="1" x14ac:dyDescent="0.3">
      <c r="A801" s="8">
        <v>47728</v>
      </c>
      <c r="B801" s="8" t="s">
        <v>147</v>
      </c>
      <c r="C801" s="8" t="s">
        <v>1790</v>
      </c>
      <c r="D801" s="8" t="s">
        <v>1972</v>
      </c>
      <c r="E801" s="8" t="s">
        <v>1972</v>
      </c>
    </row>
    <row r="802" spans="1:5" ht="50.25" thickBot="1" x14ac:dyDescent="0.3">
      <c r="A802" s="8">
        <v>47925</v>
      </c>
      <c r="B802" s="8" t="s">
        <v>145</v>
      </c>
      <c r="C802" s="8" t="s">
        <v>1791</v>
      </c>
      <c r="D802" s="8" t="s">
        <v>1980</v>
      </c>
      <c r="E802" s="8" t="s">
        <v>1977</v>
      </c>
    </row>
    <row r="803" spans="1:5" ht="50.25" thickBot="1" x14ac:dyDescent="0.3">
      <c r="A803" s="8">
        <v>48012</v>
      </c>
      <c r="B803" s="8" t="s">
        <v>144</v>
      </c>
      <c r="C803" s="8" t="s">
        <v>1792</v>
      </c>
      <c r="D803" s="8" t="s">
        <v>2012</v>
      </c>
      <c r="E803" s="8" t="s">
        <v>1975</v>
      </c>
    </row>
    <row r="804" spans="1:5" ht="66.75" thickBot="1" x14ac:dyDescent="0.3">
      <c r="A804" s="8">
        <v>48013</v>
      </c>
      <c r="B804" s="8" t="s">
        <v>143</v>
      </c>
      <c r="C804" s="8" t="s">
        <v>1793</v>
      </c>
      <c r="D804" s="8" t="s">
        <v>2012</v>
      </c>
      <c r="E804" s="8" t="s">
        <v>1975</v>
      </c>
    </row>
    <row r="805" spans="1:5" ht="50.25" thickBot="1" x14ac:dyDescent="0.3">
      <c r="A805" s="8">
        <v>48015</v>
      </c>
      <c r="B805" s="8" t="s">
        <v>142</v>
      </c>
      <c r="C805" s="8" t="s">
        <v>1794</v>
      </c>
      <c r="D805" s="8" t="s">
        <v>2026</v>
      </c>
      <c r="E805" s="8" t="s">
        <v>1975</v>
      </c>
    </row>
    <row r="806" spans="1:5" ht="50.25" thickBot="1" x14ac:dyDescent="0.3">
      <c r="A806" s="8">
        <v>48016</v>
      </c>
      <c r="B806" s="8" t="s">
        <v>141</v>
      </c>
      <c r="C806" s="8" t="s">
        <v>1795</v>
      </c>
      <c r="D806" s="8" t="s">
        <v>2026</v>
      </c>
      <c r="E806" s="8" t="s">
        <v>1975</v>
      </c>
    </row>
    <row r="807" spans="1:5" ht="66.75" thickBot="1" x14ac:dyDescent="0.3">
      <c r="A807" s="8">
        <v>48019</v>
      </c>
      <c r="B807" s="8" t="s">
        <v>140</v>
      </c>
      <c r="C807" s="8" t="s">
        <v>1796</v>
      </c>
      <c r="D807" s="8" t="s">
        <v>1980</v>
      </c>
      <c r="E807" s="8" t="s">
        <v>1977</v>
      </c>
    </row>
    <row r="808" spans="1:5" ht="66.75" thickBot="1" x14ac:dyDescent="0.3">
      <c r="A808" s="8">
        <v>48021</v>
      </c>
      <c r="B808" s="8" t="s">
        <v>139</v>
      </c>
      <c r="C808" s="8" t="s">
        <v>1797</v>
      </c>
      <c r="D808" s="8" t="s">
        <v>1976</v>
      </c>
      <c r="E808" s="8" t="s">
        <v>1977</v>
      </c>
    </row>
    <row r="809" spans="1:5" ht="50.25" thickBot="1" x14ac:dyDescent="0.3">
      <c r="A809" s="8">
        <v>48198</v>
      </c>
      <c r="B809" s="8" t="s">
        <v>138</v>
      </c>
      <c r="C809" s="8" t="s">
        <v>1798</v>
      </c>
      <c r="D809" s="8" t="s">
        <v>2021</v>
      </c>
      <c r="E809" s="8" t="s">
        <v>1977</v>
      </c>
    </row>
    <row r="810" spans="1:5" ht="66.75" thickBot="1" x14ac:dyDescent="0.3">
      <c r="A810" s="8">
        <v>48224</v>
      </c>
      <c r="B810" s="8" t="s">
        <v>137</v>
      </c>
      <c r="C810" s="8" t="s">
        <v>1799</v>
      </c>
      <c r="D810" s="8" t="s">
        <v>1972</v>
      </c>
      <c r="E810" s="8" t="s">
        <v>1972</v>
      </c>
    </row>
    <row r="811" spans="1:5" ht="33.75" thickBot="1" x14ac:dyDescent="0.3">
      <c r="A811" s="8">
        <v>48226</v>
      </c>
      <c r="B811" s="8" t="s">
        <v>136</v>
      </c>
      <c r="C811" s="8" t="s">
        <v>1800</v>
      </c>
      <c r="D811" s="8" t="s">
        <v>1972</v>
      </c>
      <c r="E811" s="8" t="s">
        <v>1972</v>
      </c>
    </row>
    <row r="812" spans="1:5" ht="33.75" thickBot="1" x14ac:dyDescent="0.3">
      <c r="A812" s="8">
        <v>48243</v>
      </c>
      <c r="B812" s="8" t="s">
        <v>135</v>
      </c>
      <c r="C812" s="8" t="s">
        <v>1801</v>
      </c>
      <c r="D812" s="8" t="s">
        <v>1998</v>
      </c>
      <c r="E812" s="8" t="s">
        <v>1975</v>
      </c>
    </row>
    <row r="813" spans="1:5" ht="33.75" thickBot="1" x14ac:dyDescent="0.3">
      <c r="A813" s="8">
        <v>48246</v>
      </c>
      <c r="B813" s="8" t="s">
        <v>134</v>
      </c>
      <c r="C813" s="8" t="s">
        <v>1802</v>
      </c>
      <c r="D813" s="8" t="s">
        <v>1998</v>
      </c>
      <c r="E813" s="8" t="s">
        <v>1975</v>
      </c>
    </row>
    <row r="814" spans="1:5" ht="50.25" thickBot="1" x14ac:dyDescent="0.3">
      <c r="A814" s="8">
        <v>48250</v>
      </c>
      <c r="B814" s="8" t="s">
        <v>133</v>
      </c>
      <c r="C814" s="8" t="s">
        <v>1803</v>
      </c>
      <c r="D814" s="8" t="s">
        <v>1972</v>
      </c>
      <c r="E814" s="8" t="s">
        <v>1972</v>
      </c>
    </row>
    <row r="815" spans="1:5" ht="50.25" thickBot="1" x14ac:dyDescent="0.3">
      <c r="A815" s="8">
        <v>48290</v>
      </c>
      <c r="B815" s="8" t="s">
        <v>132</v>
      </c>
      <c r="C815" s="8" t="s">
        <v>1804</v>
      </c>
      <c r="D815" s="8" t="s">
        <v>2035</v>
      </c>
      <c r="E815" s="8" t="s">
        <v>1977</v>
      </c>
    </row>
    <row r="816" spans="1:5" ht="50.25" thickBot="1" x14ac:dyDescent="0.3">
      <c r="A816" s="8">
        <v>48291</v>
      </c>
      <c r="B816" s="8" t="s">
        <v>131</v>
      </c>
      <c r="C816" s="8" t="s">
        <v>1805</v>
      </c>
      <c r="D816" s="8" t="s">
        <v>2035</v>
      </c>
      <c r="E816" s="8" t="s">
        <v>1977</v>
      </c>
    </row>
    <row r="817" spans="1:5" ht="50.25" thickBot="1" x14ac:dyDescent="0.3">
      <c r="A817" s="8">
        <v>48432</v>
      </c>
      <c r="B817" s="8" t="s">
        <v>130</v>
      </c>
      <c r="C817" s="8" t="s">
        <v>1806</v>
      </c>
      <c r="D817" s="8" t="s">
        <v>1972</v>
      </c>
      <c r="E817" s="8" t="s">
        <v>1972</v>
      </c>
    </row>
    <row r="818" spans="1:5" ht="33.75" thickBot="1" x14ac:dyDescent="0.3">
      <c r="A818" s="8">
        <v>48445</v>
      </c>
      <c r="B818" s="8" t="s">
        <v>129</v>
      </c>
      <c r="C818" s="8" t="s">
        <v>1807</v>
      </c>
      <c r="D818" s="8" t="s">
        <v>1972</v>
      </c>
      <c r="E818" s="8" t="s">
        <v>1972</v>
      </c>
    </row>
    <row r="819" spans="1:5" ht="66.75" thickBot="1" x14ac:dyDescent="0.3">
      <c r="A819" s="8">
        <v>48613</v>
      </c>
      <c r="B819" s="8" t="s">
        <v>128</v>
      </c>
      <c r="C819" s="8" t="s">
        <v>1808</v>
      </c>
      <c r="D819" s="8" t="s">
        <v>1067</v>
      </c>
      <c r="E819" s="8" t="s">
        <v>1973</v>
      </c>
    </row>
    <row r="820" spans="1:5" ht="50.25" thickBot="1" x14ac:dyDescent="0.3">
      <c r="A820" s="8">
        <v>48661</v>
      </c>
      <c r="B820" s="8" t="s">
        <v>126</v>
      </c>
      <c r="C820" s="8" t="s">
        <v>1809</v>
      </c>
      <c r="D820" s="8" t="s">
        <v>2019</v>
      </c>
      <c r="E820" s="8" t="s">
        <v>1975</v>
      </c>
    </row>
    <row r="821" spans="1:5" ht="50.25" thickBot="1" x14ac:dyDescent="0.3">
      <c r="A821" s="8">
        <v>48663</v>
      </c>
      <c r="B821" s="8" t="s">
        <v>125</v>
      </c>
      <c r="C821" s="8" t="s">
        <v>1810</v>
      </c>
      <c r="D821" s="8" t="s">
        <v>2019</v>
      </c>
      <c r="E821" s="8" t="s">
        <v>1975</v>
      </c>
    </row>
    <row r="822" spans="1:5" ht="66.75" thickBot="1" x14ac:dyDescent="0.3">
      <c r="A822" s="8">
        <v>48694</v>
      </c>
      <c r="B822" s="8" t="s">
        <v>124</v>
      </c>
      <c r="C822" s="8" t="s">
        <v>1811</v>
      </c>
      <c r="D822" s="8" t="s">
        <v>1972</v>
      </c>
      <c r="E822" s="8" t="s">
        <v>1972</v>
      </c>
    </row>
    <row r="823" spans="1:5" ht="33.75" thickBot="1" x14ac:dyDescent="0.3">
      <c r="A823" s="8">
        <v>48867</v>
      </c>
      <c r="B823" s="8" t="s">
        <v>123</v>
      </c>
      <c r="C823" s="8" t="s">
        <v>1812</v>
      </c>
      <c r="D823" s="8" t="s">
        <v>1996</v>
      </c>
      <c r="E823" s="8" t="s">
        <v>1975</v>
      </c>
    </row>
    <row r="824" spans="1:5" ht="50.25" thickBot="1" x14ac:dyDescent="0.3">
      <c r="A824" s="8">
        <v>48886</v>
      </c>
      <c r="B824" s="8" t="s">
        <v>122</v>
      </c>
      <c r="C824" s="8" t="s">
        <v>1813</v>
      </c>
      <c r="D824" s="8" t="s">
        <v>1996</v>
      </c>
      <c r="E824" s="8" t="s">
        <v>1975</v>
      </c>
    </row>
    <row r="825" spans="1:5" ht="50.25" thickBot="1" x14ac:dyDescent="0.3">
      <c r="A825" s="8">
        <v>48947</v>
      </c>
      <c r="B825" s="8" t="s">
        <v>121</v>
      </c>
      <c r="C825" s="8" t="s">
        <v>1814</v>
      </c>
      <c r="D825" s="8" t="s">
        <v>2021</v>
      </c>
      <c r="E825" s="8" t="s">
        <v>1977</v>
      </c>
    </row>
    <row r="826" spans="1:5" ht="33.75" thickBot="1" x14ac:dyDescent="0.3">
      <c r="A826" s="8">
        <v>48949</v>
      </c>
      <c r="B826" s="8" t="s">
        <v>120</v>
      </c>
      <c r="C826" s="8" t="s">
        <v>1815</v>
      </c>
      <c r="D826" s="8" t="s">
        <v>1972</v>
      </c>
      <c r="E826" s="8" t="s">
        <v>1972</v>
      </c>
    </row>
    <row r="827" spans="1:5" ht="50.25" thickBot="1" x14ac:dyDescent="0.3">
      <c r="A827" s="8">
        <v>48959</v>
      </c>
      <c r="B827" s="8" t="s">
        <v>119</v>
      </c>
      <c r="C827" s="8" t="s">
        <v>1816</v>
      </c>
      <c r="D827" s="8" t="s">
        <v>1989</v>
      </c>
      <c r="E827" s="8" t="s">
        <v>1984</v>
      </c>
    </row>
    <row r="828" spans="1:5" ht="33.75" thickBot="1" x14ac:dyDescent="0.3">
      <c r="A828" s="8">
        <v>48960</v>
      </c>
      <c r="B828" s="8" t="s">
        <v>118</v>
      </c>
      <c r="C828" s="8" t="s">
        <v>1817</v>
      </c>
      <c r="D828" s="8" t="s">
        <v>1989</v>
      </c>
      <c r="E828" s="8" t="s">
        <v>1984</v>
      </c>
    </row>
    <row r="829" spans="1:5" ht="33.75" thickBot="1" x14ac:dyDescent="0.3">
      <c r="A829" s="8">
        <v>48964</v>
      </c>
      <c r="B829" s="8" t="s">
        <v>117</v>
      </c>
      <c r="C829" s="8" t="s">
        <v>1818</v>
      </c>
      <c r="D829" s="8" t="s">
        <v>1989</v>
      </c>
      <c r="E829" s="8" t="s">
        <v>1984</v>
      </c>
    </row>
    <row r="830" spans="1:5" ht="50.25" thickBot="1" x14ac:dyDescent="0.3">
      <c r="A830" s="8">
        <v>49089</v>
      </c>
      <c r="B830" s="8" t="s">
        <v>116</v>
      </c>
      <c r="C830" s="8" t="s">
        <v>1819</v>
      </c>
      <c r="D830" s="8" t="s">
        <v>2059</v>
      </c>
      <c r="E830" s="8" t="s">
        <v>1984</v>
      </c>
    </row>
    <row r="831" spans="1:5" ht="33.75" thickBot="1" x14ac:dyDescent="0.3">
      <c r="A831" s="8">
        <v>49090</v>
      </c>
      <c r="B831" s="8" t="s">
        <v>115</v>
      </c>
      <c r="C831" s="8" t="s">
        <v>1820</v>
      </c>
      <c r="D831" s="8" t="s">
        <v>2059</v>
      </c>
      <c r="E831" s="8" t="s">
        <v>1984</v>
      </c>
    </row>
    <row r="832" spans="1:5" ht="33.75" thickBot="1" x14ac:dyDescent="0.3">
      <c r="A832" s="8">
        <v>49091</v>
      </c>
      <c r="B832" s="8" t="s">
        <v>114</v>
      </c>
      <c r="C832" s="8" t="s">
        <v>1821</v>
      </c>
      <c r="D832" s="8" t="s">
        <v>2011</v>
      </c>
      <c r="E832" s="8" t="s">
        <v>1975</v>
      </c>
    </row>
    <row r="833" spans="1:5" ht="33.75" thickBot="1" x14ac:dyDescent="0.3">
      <c r="A833" s="8">
        <v>49092</v>
      </c>
      <c r="B833" s="8" t="s">
        <v>113</v>
      </c>
      <c r="C833" s="8" t="s">
        <v>1822</v>
      </c>
      <c r="D833" s="8" t="s">
        <v>2011</v>
      </c>
      <c r="E833" s="8" t="s">
        <v>1975</v>
      </c>
    </row>
    <row r="834" spans="1:5" ht="50.25" thickBot="1" x14ac:dyDescent="0.3">
      <c r="A834" s="8">
        <v>49095</v>
      </c>
      <c r="B834" s="8" t="s">
        <v>112</v>
      </c>
      <c r="C834" s="8" t="s">
        <v>1823</v>
      </c>
      <c r="D834" s="8" t="s">
        <v>2021</v>
      </c>
      <c r="E834" s="8" t="s">
        <v>1977</v>
      </c>
    </row>
    <row r="835" spans="1:5" ht="50.25" thickBot="1" x14ac:dyDescent="0.3">
      <c r="A835" s="8">
        <v>49096</v>
      </c>
      <c r="B835" s="8" t="s">
        <v>111</v>
      </c>
      <c r="C835" s="8" t="s">
        <v>1824</v>
      </c>
      <c r="D835" s="8" t="s">
        <v>2021</v>
      </c>
      <c r="E835" s="8" t="s">
        <v>1977</v>
      </c>
    </row>
    <row r="836" spans="1:5" ht="33.75" thickBot="1" x14ac:dyDescent="0.3">
      <c r="A836" s="8">
        <v>49098</v>
      </c>
      <c r="B836" s="8" t="s">
        <v>110</v>
      </c>
      <c r="C836" s="8" t="s">
        <v>1825</v>
      </c>
      <c r="D836" s="8" t="s">
        <v>2021</v>
      </c>
      <c r="E836" s="8" t="s">
        <v>1977</v>
      </c>
    </row>
    <row r="837" spans="1:5" ht="50.25" thickBot="1" x14ac:dyDescent="0.3">
      <c r="A837" s="8">
        <v>49100</v>
      </c>
      <c r="B837" s="8" t="s">
        <v>109</v>
      </c>
      <c r="C837" s="8" t="s">
        <v>1826</v>
      </c>
      <c r="D837" s="8" t="s">
        <v>2021</v>
      </c>
      <c r="E837" s="8" t="s">
        <v>1977</v>
      </c>
    </row>
    <row r="838" spans="1:5" ht="17.25" thickBot="1" x14ac:dyDescent="0.3">
      <c r="A838" s="8">
        <v>49107</v>
      </c>
      <c r="B838" s="8" t="s">
        <v>108</v>
      </c>
      <c r="C838" s="8" t="s">
        <v>1827</v>
      </c>
      <c r="D838" s="8" t="s">
        <v>1972</v>
      </c>
      <c r="E838" s="8" t="s">
        <v>1972</v>
      </c>
    </row>
    <row r="839" spans="1:5" ht="50.25" thickBot="1" x14ac:dyDescent="0.3">
      <c r="A839" s="8">
        <v>49150</v>
      </c>
      <c r="B839" s="8" t="s">
        <v>107</v>
      </c>
      <c r="C839" s="8" t="s">
        <v>1828</v>
      </c>
      <c r="D839" s="8" t="s">
        <v>2021</v>
      </c>
      <c r="E839" s="8" t="s">
        <v>1977</v>
      </c>
    </row>
    <row r="840" spans="1:5" ht="33.75" thickBot="1" x14ac:dyDescent="0.3">
      <c r="A840" s="8">
        <v>49151</v>
      </c>
      <c r="B840" s="8" t="s">
        <v>106</v>
      </c>
      <c r="C840" s="8" t="s">
        <v>1829</v>
      </c>
      <c r="D840" s="8" t="s">
        <v>2021</v>
      </c>
      <c r="E840" s="8" t="s">
        <v>1977</v>
      </c>
    </row>
    <row r="841" spans="1:5" ht="50.25" thickBot="1" x14ac:dyDescent="0.3">
      <c r="A841" s="8">
        <v>49153</v>
      </c>
      <c r="B841" s="8" t="s">
        <v>105</v>
      </c>
      <c r="C841" s="8" t="s">
        <v>1830</v>
      </c>
      <c r="D841" s="8" t="s">
        <v>1972</v>
      </c>
      <c r="E841" s="8" t="s">
        <v>1972</v>
      </c>
    </row>
    <row r="842" spans="1:5" ht="50.25" thickBot="1" x14ac:dyDescent="0.3">
      <c r="A842" s="8">
        <v>49154</v>
      </c>
      <c r="B842" s="8" t="s">
        <v>104</v>
      </c>
      <c r="C842" s="8" t="s">
        <v>1831</v>
      </c>
      <c r="D842" s="8" t="s">
        <v>2004</v>
      </c>
      <c r="E842" s="8" t="s">
        <v>1984</v>
      </c>
    </row>
    <row r="843" spans="1:5" ht="50.25" thickBot="1" x14ac:dyDescent="0.3">
      <c r="A843" s="8">
        <v>49155</v>
      </c>
      <c r="B843" s="8" t="s">
        <v>103</v>
      </c>
      <c r="C843" s="8" t="s">
        <v>1832</v>
      </c>
      <c r="D843" s="8" t="s">
        <v>2004</v>
      </c>
      <c r="E843" s="8" t="s">
        <v>1984</v>
      </c>
    </row>
    <row r="844" spans="1:5" ht="50.25" thickBot="1" x14ac:dyDescent="0.3">
      <c r="A844" s="8">
        <v>49157</v>
      </c>
      <c r="B844" s="8" t="s">
        <v>102</v>
      </c>
      <c r="C844" s="8" t="s">
        <v>1833</v>
      </c>
      <c r="D844" s="8" t="s">
        <v>1998</v>
      </c>
      <c r="E844" s="8" t="s">
        <v>1975</v>
      </c>
    </row>
    <row r="845" spans="1:5" ht="50.25" thickBot="1" x14ac:dyDescent="0.3">
      <c r="A845" s="8">
        <v>49158</v>
      </c>
      <c r="B845" s="8" t="s">
        <v>101</v>
      </c>
      <c r="C845" s="8" t="s">
        <v>1834</v>
      </c>
      <c r="D845" s="8" t="s">
        <v>1998</v>
      </c>
      <c r="E845" s="8" t="s">
        <v>1975</v>
      </c>
    </row>
    <row r="846" spans="1:5" ht="50.25" thickBot="1" x14ac:dyDescent="0.3">
      <c r="A846" s="8">
        <v>49164</v>
      </c>
      <c r="B846" s="8" t="s">
        <v>100</v>
      </c>
      <c r="C846" s="8" t="s">
        <v>1835</v>
      </c>
      <c r="D846" s="8" t="s">
        <v>1994</v>
      </c>
      <c r="E846" s="8" t="s">
        <v>1975</v>
      </c>
    </row>
    <row r="847" spans="1:5" ht="33.75" thickBot="1" x14ac:dyDescent="0.3">
      <c r="A847" s="8">
        <v>49165</v>
      </c>
      <c r="B847" s="8" t="s">
        <v>99</v>
      </c>
      <c r="C847" s="8" t="s">
        <v>1836</v>
      </c>
      <c r="D847" s="8" t="s">
        <v>1994</v>
      </c>
      <c r="E847" s="8" t="s">
        <v>1975</v>
      </c>
    </row>
    <row r="848" spans="1:5" ht="33.75" thickBot="1" x14ac:dyDescent="0.3">
      <c r="A848" s="8">
        <v>49166</v>
      </c>
      <c r="B848" s="8" t="s">
        <v>98</v>
      </c>
      <c r="C848" s="8" t="s">
        <v>1837</v>
      </c>
      <c r="D848" s="8" t="s">
        <v>1993</v>
      </c>
      <c r="E848" s="8" t="s">
        <v>1975</v>
      </c>
    </row>
    <row r="849" spans="1:5" ht="33.75" thickBot="1" x14ac:dyDescent="0.3">
      <c r="A849" s="8">
        <v>49168</v>
      </c>
      <c r="B849" s="8" t="s">
        <v>97</v>
      </c>
      <c r="C849" s="8" t="s">
        <v>1838</v>
      </c>
      <c r="D849" s="8" t="s">
        <v>1993</v>
      </c>
      <c r="E849" s="8" t="s">
        <v>1975</v>
      </c>
    </row>
    <row r="850" spans="1:5" ht="50.25" thickBot="1" x14ac:dyDescent="0.3">
      <c r="A850" s="8">
        <v>49171</v>
      </c>
      <c r="B850" s="8" t="s">
        <v>96</v>
      </c>
      <c r="C850" s="8" t="s">
        <v>1839</v>
      </c>
      <c r="D850" s="8" t="s">
        <v>1981</v>
      </c>
      <c r="E850" s="8" t="s">
        <v>1975</v>
      </c>
    </row>
    <row r="851" spans="1:5" ht="33.75" thickBot="1" x14ac:dyDescent="0.3">
      <c r="A851" s="8">
        <v>49172</v>
      </c>
      <c r="B851" s="8" t="s">
        <v>95</v>
      </c>
      <c r="C851" s="8" t="s">
        <v>1840</v>
      </c>
      <c r="D851" s="8" t="s">
        <v>1993</v>
      </c>
      <c r="E851" s="8" t="s">
        <v>1975</v>
      </c>
    </row>
    <row r="852" spans="1:5" ht="33.75" thickBot="1" x14ac:dyDescent="0.3">
      <c r="A852" s="8">
        <v>49173</v>
      </c>
      <c r="B852" s="8" t="s">
        <v>94</v>
      </c>
      <c r="C852" s="8" t="s">
        <v>1841</v>
      </c>
      <c r="D852" s="8" t="s">
        <v>1993</v>
      </c>
      <c r="E852" s="8" t="s">
        <v>1975</v>
      </c>
    </row>
    <row r="853" spans="1:5" ht="33.75" thickBot="1" x14ac:dyDescent="0.3">
      <c r="A853" s="8">
        <v>49175</v>
      </c>
      <c r="B853" s="8" t="s">
        <v>93</v>
      </c>
      <c r="C853" s="8" t="s">
        <v>1842</v>
      </c>
      <c r="D853" s="8" t="s">
        <v>1981</v>
      </c>
      <c r="E853" s="8" t="s">
        <v>1975</v>
      </c>
    </row>
    <row r="854" spans="1:5" ht="33.75" thickBot="1" x14ac:dyDescent="0.3">
      <c r="A854" s="8">
        <v>49186</v>
      </c>
      <c r="B854" s="8" t="s">
        <v>92</v>
      </c>
      <c r="C854" s="8" t="s">
        <v>1843</v>
      </c>
      <c r="D854" s="8" t="s">
        <v>1972</v>
      </c>
      <c r="E854" s="8" t="s">
        <v>1972</v>
      </c>
    </row>
    <row r="855" spans="1:5" ht="50.25" thickBot="1" x14ac:dyDescent="0.3">
      <c r="A855" s="8">
        <v>49187</v>
      </c>
      <c r="B855" s="8" t="s">
        <v>91</v>
      </c>
      <c r="C855" s="8" t="s">
        <v>1844</v>
      </c>
      <c r="D855" s="8" t="s">
        <v>2025</v>
      </c>
      <c r="E855" s="8" t="s">
        <v>1975</v>
      </c>
    </row>
    <row r="856" spans="1:5" ht="33.75" thickBot="1" x14ac:dyDescent="0.3">
      <c r="A856" s="8">
        <v>49188</v>
      </c>
      <c r="B856" s="8" t="s">
        <v>90</v>
      </c>
      <c r="C856" s="8" t="s">
        <v>1845</v>
      </c>
      <c r="D856" s="8" t="s">
        <v>2025</v>
      </c>
      <c r="E856" s="8" t="s">
        <v>1975</v>
      </c>
    </row>
    <row r="857" spans="1:5" ht="50.25" thickBot="1" x14ac:dyDescent="0.3">
      <c r="A857" s="8">
        <v>49189</v>
      </c>
      <c r="B857" s="8" t="s">
        <v>89</v>
      </c>
      <c r="C857" s="8" t="s">
        <v>1846</v>
      </c>
      <c r="D857" s="8" t="s">
        <v>2025</v>
      </c>
      <c r="E857" s="8" t="s">
        <v>1975</v>
      </c>
    </row>
    <row r="858" spans="1:5" ht="17.25" thickBot="1" x14ac:dyDescent="0.3">
      <c r="A858" s="8">
        <v>49194</v>
      </c>
      <c r="B858" s="8" t="s">
        <v>88</v>
      </c>
      <c r="C858" s="8" t="s">
        <v>1847</v>
      </c>
      <c r="D858" s="8" t="s">
        <v>1993</v>
      </c>
      <c r="E858" s="8" t="s">
        <v>1975</v>
      </c>
    </row>
    <row r="859" spans="1:5" ht="50.25" thickBot="1" x14ac:dyDescent="0.3">
      <c r="A859" s="8">
        <v>49195</v>
      </c>
      <c r="B859" s="8" t="s">
        <v>87</v>
      </c>
      <c r="C859" s="8" t="s">
        <v>1848</v>
      </c>
      <c r="D859" s="8" t="s">
        <v>1993</v>
      </c>
      <c r="E859" s="8" t="s">
        <v>1975</v>
      </c>
    </row>
    <row r="860" spans="1:5" ht="33.75" thickBot="1" x14ac:dyDescent="0.3">
      <c r="A860" s="8">
        <v>49199</v>
      </c>
      <c r="B860" s="8" t="s">
        <v>1969</v>
      </c>
      <c r="C860" s="8" t="s">
        <v>1849</v>
      </c>
      <c r="D860" s="8" t="s">
        <v>1972</v>
      </c>
      <c r="E860" s="8" t="s">
        <v>1972</v>
      </c>
    </row>
    <row r="861" spans="1:5" ht="50.25" thickBot="1" x14ac:dyDescent="0.3">
      <c r="A861" s="8">
        <v>49258</v>
      </c>
      <c r="B861" s="8" t="s">
        <v>85</v>
      </c>
      <c r="C861" s="8" t="s">
        <v>1850</v>
      </c>
      <c r="D861" s="8" t="s">
        <v>1026</v>
      </c>
      <c r="E861" s="8" t="s">
        <v>1973</v>
      </c>
    </row>
    <row r="862" spans="1:5" ht="50.25" thickBot="1" x14ac:dyDescent="0.3">
      <c r="A862" s="8">
        <v>49259</v>
      </c>
      <c r="B862" s="8" t="s">
        <v>84</v>
      </c>
      <c r="C862" s="8" t="s">
        <v>1851</v>
      </c>
      <c r="D862" s="8" t="s">
        <v>1993</v>
      </c>
      <c r="E862" s="8" t="s">
        <v>1975</v>
      </c>
    </row>
    <row r="863" spans="1:5" ht="33.75" thickBot="1" x14ac:dyDescent="0.3">
      <c r="A863" s="8">
        <v>49260</v>
      </c>
      <c r="B863" s="8" t="s">
        <v>83</v>
      </c>
      <c r="C863" s="8" t="s">
        <v>1852</v>
      </c>
      <c r="D863" s="8" t="s">
        <v>1993</v>
      </c>
      <c r="E863" s="8" t="s">
        <v>1975</v>
      </c>
    </row>
    <row r="864" spans="1:5" ht="50.25" thickBot="1" x14ac:dyDescent="0.3">
      <c r="A864" s="8">
        <v>49261</v>
      </c>
      <c r="B864" s="8" t="s">
        <v>82</v>
      </c>
      <c r="C864" s="8" t="s">
        <v>1853</v>
      </c>
      <c r="D864" s="8" t="s">
        <v>1026</v>
      </c>
      <c r="E864" s="8" t="s">
        <v>1973</v>
      </c>
    </row>
    <row r="865" spans="1:5" ht="50.25" thickBot="1" x14ac:dyDescent="0.3">
      <c r="A865" s="8">
        <v>49262</v>
      </c>
      <c r="B865" s="8" t="s">
        <v>81</v>
      </c>
      <c r="C865" s="8" t="s">
        <v>1854</v>
      </c>
      <c r="D865" s="8" t="s">
        <v>1026</v>
      </c>
      <c r="E865" s="8" t="s">
        <v>1973</v>
      </c>
    </row>
    <row r="866" spans="1:5" ht="50.25" thickBot="1" x14ac:dyDescent="0.3">
      <c r="A866" s="8">
        <v>49263</v>
      </c>
      <c r="B866" s="8" t="s">
        <v>80</v>
      </c>
      <c r="C866" s="8" t="s">
        <v>1855</v>
      </c>
      <c r="D866" s="8" t="s">
        <v>1026</v>
      </c>
      <c r="E866" s="8" t="s">
        <v>1973</v>
      </c>
    </row>
    <row r="867" spans="1:5" ht="50.25" thickBot="1" x14ac:dyDescent="0.3">
      <c r="A867" s="8">
        <v>49265</v>
      </c>
      <c r="B867" s="8" t="s">
        <v>79</v>
      </c>
      <c r="C867" s="8" t="s">
        <v>1856</v>
      </c>
      <c r="D867" s="8" t="s">
        <v>1026</v>
      </c>
      <c r="E867" s="8" t="s">
        <v>1973</v>
      </c>
    </row>
    <row r="868" spans="1:5" ht="50.25" thickBot="1" x14ac:dyDescent="0.3">
      <c r="A868" s="8">
        <v>49267</v>
      </c>
      <c r="B868" s="8" t="s">
        <v>78</v>
      </c>
      <c r="C868" s="8" t="s">
        <v>1857</v>
      </c>
      <c r="D868" s="8" t="s">
        <v>1026</v>
      </c>
      <c r="E868" s="8" t="s">
        <v>1973</v>
      </c>
    </row>
    <row r="869" spans="1:5" ht="50.25" thickBot="1" x14ac:dyDescent="0.3">
      <c r="A869" s="8">
        <v>49268</v>
      </c>
      <c r="B869" s="8" t="s">
        <v>77</v>
      </c>
      <c r="C869" s="8" t="s">
        <v>1858</v>
      </c>
      <c r="D869" s="8" t="s">
        <v>1026</v>
      </c>
      <c r="E869" s="8" t="s">
        <v>1973</v>
      </c>
    </row>
    <row r="870" spans="1:5" ht="50.25" thickBot="1" x14ac:dyDescent="0.3">
      <c r="A870" s="8">
        <v>49269</v>
      </c>
      <c r="B870" s="8" t="s">
        <v>76</v>
      </c>
      <c r="C870" s="8" t="s">
        <v>1859</v>
      </c>
      <c r="D870" s="8" t="s">
        <v>1026</v>
      </c>
      <c r="E870" s="8" t="s">
        <v>1973</v>
      </c>
    </row>
    <row r="871" spans="1:5" ht="50.25" thickBot="1" x14ac:dyDescent="0.3">
      <c r="A871" s="8">
        <v>49270</v>
      </c>
      <c r="B871" s="8" t="s">
        <v>75</v>
      </c>
      <c r="C871" s="8" t="s">
        <v>1860</v>
      </c>
      <c r="D871" s="8" t="s">
        <v>1026</v>
      </c>
      <c r="E871" s="8" t="s">
        <v>1973</v>
      </c>
    </row>
    <row r="872" spans="1:5" ht="50.25" thickBot="1" x14ac:dyDescent="0.3">
      <c r="A872" s="8">
        <v>49271</v>
      </c>
      <c r="B872" s="8" t="s">
        <v>74</v>
      </c>
      <c r="C872" s="8" t="s">
        <v>1861</v>
      </c>
      <c r="D872" s="8" t="s">
        <v>1981</v>
      </c>
      <c r="E872" s="8" t="s">
        <v>1975</v>
      </c>
    </row>
    <row r="873" spans="1:5" ht="50.25" thickBot="1" x14ac:dyDescent="0.3">
      <c r="A873" s="8">
        <v>49273</v>
      </c>
      <c r="B873" s="8" t="s">
        <v>73</v>
      </c>
      <c r="C873" s="8" t="s">
        <v>1862</v>
      </c>
      <c r="D873" s="8" t="s">
        <v>1981</v>
      </c>
      <c r="E873" s="8" t="s">
        <v>1975</v>
      </c>
    </row>
    <row r="874" spans="1:5" ht="66.75" thickBot="1" x14ac:dyDescent="0.3">
      <c r="A874" s="8">
        <v>49547</v>
      </c>
      <c r="B874" s="8" t="s">
        <v>72</v>
      </c>
      <c r="C874" s="8" t="s">
        <v>1863</v>
      </c>
      <c r="D874" s="8" t="s">
        <v>1972</v>
      </c>
      <c r="E874" s="8" t="s">
        <v>1972</v>
      </c>
    </row>
    <row r="875" spans="1:5" ht="50.25" thickBot="1" x14ac:dyDescent="0.3">
      <c r="A875" s="8">
        <v>49552</v>
      </c>
      <c r="B875" s="8" t="s">
        <v>71</v>
      </c>
      <c r="C875" s="8" t="s">
        <v>1864</v>
      </c>
      <c r="D875" s="8" t="s">
        <v>2008</v>
      </c>
      <c r="E875" s="8" t="s">
        <v>1984</v>
      </c>
    </row>
    <row r="876" spans="1:5" ht="33.75" thickBot="1" x14ac:dyDescent="0.3">
      <c r="A876" s="8">
        <v>49553</v>
      </c>
      <c r="B876" s="8" t="s">
        <v>70</v>
      </c>
      <c r="C876" s="8" t="s">
        <v>1865</v>
      </c>
      <c r="D876" s="8" t="s">
        <v>2008</v>
      </c>
      <c r="E876" s="8" t="s">
        <v>1984</v>
      </c>
    </row>
    <row r="877" spans="1:5" ht="50.25" thickBot="1" x14ac:dyDescent="0.3">
      <c r="A877" s="8">
        <v>49554</v>
      </c>
      <c r="B877" s="8" t="s">
        <v>69</v>
      </c>
      <c r="C877" s="8" t="s">
        <v>1866</v>
      </c>
      <c r="D877" s="8" t="s">
        <v>2004</v>
      </c>
      <c r="E877" s="8" t="s">
        <v>1984</v>
      </c>
    </row>
    <row r="878" spans="1:5" ht="33.75" thickBot="1" x14ac:dyDescent="0.3">
      <c r="A878" s="8">
        <v>49555</v>
      </c>
      <c r="B878" s="8" t="s">
        <v>68</v>
      </c>
      <c r="C878" s="8" t="s">
        <v>1867</v>
      </c>
      <c r="D878" s="8" t="s">
        <v>2004</v>
      </c>
      <c r="E878" s="8" t="s">
        <v>1984</v>
      </c>
    </row>
    <row r="879" spans="1:5" ht="50.25" thickBot="1" x14ac:dyDescent="0.3">
      <c r="A879" s="8">
        <v>49556</v>
      </c>
      <c r="B879" s="8" t="s">
        <v>67</v>
      </c>
      <c r="C879" s="8" t="s">
        <v>1868</v>
      </c>
      <c r="D879" s="8" t="s">
        <v>1991</v>
      </c>
      <c r="E879" s="8" t="s">
        <v>1984</v>
      </c>
    </row>
    <row r="880" spans="1:5" ht="33.75" thickBot="1" x14ac:dyDescent="0.3">
      <c r="A880" s="8">
        <v>49557</v>
      </c>
      <c r="B880" s="8" t="s">
        <v>66</v>
      </c>
      <c r="C880" s="8" t="s">
        <v>1869</v>
      </c>
      <c r="D880" s="8" t="s">
        <v>1991</v>
      </c>
      <c r="E880" s="8" t="s">
        <v>1984</v>
      </c>
    </row>
    <row r="881" spans="1:5" ht="50.25" thickBot="1" x14ac:dyDescent="0.3">
      <c r="A881" s="8">
        <v>49559</v>
      </c>
      <c r="B881" s="8" t="s">
        <v>21</v>
      </c>
      <c r="C881" s="8" t="s">
        <v>1870</v>
      </c>
      <c r="D881" s="8" t="s">
        <v>2004</v>
      </c>
      <c r="E881" s="8" t="s">
        <v>1984</v>
      </c>
    </row>
    <row r="882" spans="1:5" ht="33.75" thickBot="1" x14ac:dyDescent="0.3">
      <c r="A882" s="8">
        <v>49560</v>
      </c>
      <c r="B882" s="8" t="s">
        <v>20</v>
      </c>
      <c r="C882" s="8" t="s">
        <v>1871</v>
      </c>
      <c r="D882" s="8" t="s">
        <v>2004</v>
      </c>
      <c r="E882" s="8" t="s">
        <v>1984</v>
      </c>
    </row>
    <row r="883" spans="1:5" ht="50.25" thickBot="1" x14ac:dyDescent="0.3">
      <c r="A883" s="8">
        <v>49563</v>
      </c>
      <c r="B883" s="8" t="s">
        <v>19</v>
      </c>
      <c r="C883" s="8" t="s">
        <v>1872</v>
      </c>
      <c r="D883" s="8" t="s">
        <v>1991</v>
      </c>
      <c r="E883" s="8" t="s">
        <v>1984</v>
      </c>
    </row>
    <row r="884" spans="1:5" ht="33.75" thickBot="1" x14ac:dyDescent="0.3">
      <c r="A884" s="8">
        <v>49564</v>
      </c>
      <c r="B884" s="8" t="s">
        <v>18</v>
      </c>
      <c r="C884" s="8" t="s">
        <v>1873</v>
      </c>
      <c r="D884" s="8" t="s">
        <v>1991</v>
      </c>
      <c r="E884" s="8" t="s">
        <v>1984</v>
      </c>
    </row>
    <row r="885" spans="1:5" ht="50.25" thickBot="1" x14ac:dyDescent="0.3">
      <c r="A885" s="8">
        <v>49565</v>
      </c>
      <c r="B885" s="8" t="s">
        <v>17</v>
      </c>
      <c r="C885" s="8" t="s">
        <v>1874</v>
      </c>
      <c r="D885" s="8" t="s">
        <v>2008</v>
      </c>
      <c r="E885" s="8" t="s">
        <v>1984</v>
      </c>
    </row>
    <row r="886" spans="1:5" ht="33.75" thickBot="1" x14ac:dyDescent="0.3">
      <c r="A886" s="8">
        <v>49566</v>
      </c>
      <c r="B886" s="8" t="s">
        <v>16</v>
      </c>
      <c r="C886" s="8" t="s">
        <v>1875</v>
      </c>
      <c r="D886" s="8" t="s">
        <v>2008</v>
      </c>
      <c r="E886" s="8" t="s">
        <v>1984</v>
      </c>
    </row>
    <row r="887" spans="1:5" ht="33.75" thickBot="1" x14ac:dyDescent="0.3">
      <c r="A887" s="8">
        <v>49567</v>
      </c>
      <c r="B887" s="8" t="s">
        <v>15</v>
      </c>
      <c r="C887" s="8" t="s">
        <v>1876</v>
      </c>
      <c r="D887" s="8" t="s">
        <v>2008</v>
      </c>
      <c r="E887" s="8" t="s">
        <v>1984</v>
      </c>
    </row>
    <row r="888" spans="1:5" ht="50.25" thickBot="1" x14ac:dyDescent="0.3">
      <c r="A888" s="8">
        <v>49572</v>
      </c>
      <c r="B888" s="8" t="s">
        <v>14</v>
      </c>
      <c r="C888" s="8" t="s">
        <v>1877</v>
      </c>
      <c r="D888" s="8" t="s">
        <v>2019</v>
      </c>
      <c r="E888" s="8" t="s">
        <v>1975</v>
      </c>
    </row>
    <row r="889" spans="1:5" ht="50.25" thickBot="1" x14ac:dyDescent="0.3">
      <c r="A889" s="8">
        <v>49573</v>
      </c>
      <c r="B889" s="8" t="s">
        <v>13</v>
      </c>
      <c r="C889" s="8" t="s">
        <v>1878</v>
      </c>
      <c r="D889" s="8" t="s">
        <v>2019</v>
      </c>
      <c r="E889" s="8" t="s">
        <v>1975</v>
      </c>
    </row>
    <row r="890" spans="1:5" ht="50.25" thickBot="1" x14ac:dyDescent="0.3">
      <c r="A890" s="8">
        <v>49795</v>
      </c>
      <c r="B890" s="8" t="s">
        <v>11</v>
      </c>
      <c r="C890" s="8" t="s">
        <v>1879</v>
      </c>
      <c r="D890" s="8" t="s">
        <v>1987</v>
      </c>
      <c r="E890" s="8" t="s">
        <v>1975</v>
      </c>
    </row>
    <row r="891" spans="1:5" ht="50.25" thickBot="1" x14ac:dyDescent="0.3">
      <c r="A891" s="8">
        <v>49796</v>
      </c>
      <c r="B891" s="8" t="s">
        <v>10</v>
      </c>
      <c r="C891" s="8" t="s">
        <v>1880</v>
      </c>
      <c r="D891" s="8" t="s">
        <v>1987</v>
      </c>
      <c r="E891" s="8" t="s">
        <v>1975</v>
      </c>
    </row>
    <row r="892" spans="1:5" ht="33.75" thickBot="1" x14ac:dyDescent="0.3">
      <c r="A892" s="8">
        <v>49797</v>
      </c>
      <c r="B892" s="8" t="s">
        <v>9</v>
      </c>
      <c r="C892" s="8" t="s">
        <v>1881</v>
      </c>
      <c r="D892" s="8" t="s">
        <v>1998</v>
      </c>
      <c r="E892" s="8" t="s">
        <v>1975</v>
      </c>
    </row>
    <row r="893" spans="1:5" ht="33.75" thickBot="1" x14ac:dyDescent="0.3">
      <c r="A893" s="8">
        <v>49798</v>
      </c>
      <c r="B893" s="8" t="s">
        <v>8</v>
      </c>
      <c r="C893" s="8" t="s">
        <v>1882</v>
      </c>
      <c r="D893" s="8" t="s">
        <v>1998</v>
      </c>
      <c r="E893" s="8" t="s">
        <v>1975</v>
      </c>
    </row>
    <row r="894" spans="1:5" ht="50.25" thickBot="1" x14ac:dyDescent="0.3">
      <c r="A894" s="8">
        <v>49799</v>
      </c>
      <c r="B894" s="8" t="s">
        <v>7</v>
      </c>
      <c r="C894" s="8" t="s">
        <v>1883</v>
      </c>
      <c r="D894" s="8" t="s">
        <v>2059</v>
      </c>
      <c r="E894" s="8" t="s">
        <v>1984</v>
      </c>
    </row>
    <row r="895" spans="1:5" ht="50.25" thickBot="1" x14ac:dyDescent="0.3">
      <c r="A895" s="8">
        <v>49800</v>
      </c>
      <c r="B895" s="8" t="s">
        <v>6</v>
      </c>
      <c r="C895" s="8" t="s">
        <v>1884</v>
      </c>
      <c r="D895" s="8" t="s">
        <v>2059</v>
      </c>
      <c r="E895" s="8" t="s">
        <v>1984</v>
      </c>
    </row>
    <row r="896" spans="1:5" ht="33.75" thickBot="1" x14ac:dyDescent="0.3">
      <c r="A896" s="8">
        <v>49838</v>
      </c>
      <c r="B896" s="8" t="s">
        <v>5</v>
      </c>
      <c r="C896" s="8" t="s">
        <v>1885</v>
      </c>
      <c r="D896" s="8" t="s">
        <v>1993</v>
      </c>
      <c r="E896" s="8" t="s">
        <v>1975</v>
      </c>
    </row>
    <row r="897" spans="1:5" ht="33.75" thickBot="1" x14ac:dyDescent="0.3">
      <c r="A897" s="8">
        <v>49844</v>
      </c>
      <c r="B897" s="8" t="s">
        <v>4</v>
      </c>
      <c r="C897" s="8" t="s">
        <v>1886</v>
      </c>
      <c r="D897" s="8" t="s">
        <v>1993</v>
      </c>
      <c r="E897" s="8" t="s">
        <v>1975</v>
      </c>
    </row>
    <row r="898" spans="1:5" ht="50.25" thickBot="1" x14ac:dyDescent="0.3">
      <c r="A898" s="8">
        <v>49975</v>
      </c>
      <c r="B898" s="8" t="s">
        <v>3</v>
      </c>
      <c r="C898" s="8" t="s">
        <v>1887</v>
      </c>
      <c r="D898" s="8" t="s">
        <v>1993</v>
      </c>
      <c r="E898" s="8" t="s">
        <v>1975</v>
      </c>
    </row>
    <row r="899" spans="1:5" ht="33.75" thickBot="1" x14ac:dyDescent="0.3">
      <c r="A899" s="8">
        <v>49979</v>
      </c>
      <c r="B899" s="8" t="s">
        <v>2</v>
      </c>
      <c r="C899" s="8" t="s">
        <v>1888</v>
      </c>
      <c r="D899" s="8" t="s">
        <v>1993</v>
      </c>
      <c r="E899" s="8" t="s">
        <v>1975</v>
      </c>
    </row>
    <row r="900" spans="1:5" ht="33.75" thickBot="1" x14ac:dyDescent="0.3">
      <c r="A900" s="8">
        <v>49980</v>
      </c>
      <c r="B900" s="8" t="s">
        <v>1</v>
      </c>
      <c r="C900" s="8" t="s">
        <v>1889</v>
      </c>
      <c r="D900" s="8" t="s">
        <v>1993</v>
      </c>
      <c r="E900" s="8" t="s">
        <v>1975</v>
      </c>
    </row>
    <row r="901" spans="1:5" ht="33.75" thickBot="1" x14ac:dyDescent="0.3">
      <c r="A901" s="8">
        <v>49981</v>
      </c>
      <c r="B901" s="8" t="s">
        <v>0</v>
      </c>
      <c r="C901" s="8" t="s">
        <v>1890</v>
      </c>
      <c r="D901" s="8" t="s">
        <v>1993</v>
      </c>
      <c r="E901" s="8" t="s">
        <v>1975</v>
      </c>
    </row>
    <row r="902" spans="1:5" ht="33.75" thickBot="1" x14ac:dyDescent="0.3">
      <c r="A902" s="8">
        <v>50034</v>
      </c>
      <c r="B902" s="8" t="s">
        <v>65</v>
      </c>
      <c r="C902" s="8" t="s">
        <v>1891</v>
      </c>
      <c r="D902" s="8" t="s">
        <v>2020</v>
      </c>
      <c r="E902" s="8" t="s">
        <v>1975</v>
      </c>
    </row>
    <row r="903" spans="1:5" ht="17.25" thickBot="1" x14ac:dyDescent="0.3">
      <c r="A903" s="8">
        <v>50035</v>
      </c>
      <c r="B903" s="8" t="s">
        <v>64</v>
      </c>
      <c r="C903" s="8" t="s">
        <v>1892</v>
      </c>
      <c r="D903" s="8" t="s">
        <v>1972</v>
      </c>
      <c r="E903" s="8" t="s">
        <v>1972</v>
      </c>
    </row>
    <row r="904" spans="1:5" ht="17.25" thickBot="1" x14ac:dyDescent="0.3">
      <c r="A904" s="8">
        <v>50087</v>
      </c>
      <c r="B904" s="8" t="s">
        <v>63</v>
      </c>
      <c r="C904" s="8" t="s">
        <v>1336</v>
      </c>
      <c r="D904" s="8" t="s">
        <v>1972</v>
      </c>
      <c r="E904" s="8" t="s">
        <v>1972</v>
      </c>
    </row>
    <row r="905" spans="1:5" ht="17.25" thickBot="1" x14ac:dyDescent="0.3">
      <c r="A905" s="8">
        <v>50088</v>
      </c>
      <c r="B905" s="8" t="s">
        <v>62</v>
      </c>
      <c r="C905" s="8" t="s">
        <v>1893</v>
      </c>
      <c r="D905" s="8" t="s">
        <v>1972</v>
      </c>
      <c r="E905" s="8" t="s">
        <v>1972</v>
      </c>
    </row>
    <row r="906" spans="1:5" ht="17.25" thickBot="1" x14ac:dyDescent="0.3">
      <c r="A906" s="8">
        <v>50089</v>
      </c>
      <c r="B906" s="8" t="s">
        <v>61</v>
      </c>
      <c r="C906" s="8" t="s">
        <v>1338</v>
      </c>
      <c r="D906" s="8" t="s">
        <v>1972</v>
      </c>
      <c r="E906" s="8" t="s">
        <v>1972</v>
      </c>
    </row>
    <row r="907" spans="1:5" ht="17.25" thickBot="1" x14ac:dyDescent="0.3">
      <c r="A907" s="8">
        <v>50090</v>
      </c>
      <c r="B907" s="8" t="s">
        <v>60</v>
      </c>
      <c r="C907" s="8" t="s">
        <v>1340</v>
      </c>
      <c r="D907" s="8" t="s">
        <v>1972</v>
      </c>
      <c r="E907" s="8" t="s">
        <v>1972</v>
      </c>
    </row>
    <row r="908" spans="1:5" ht="17.25" thickBot="1" x14ac:dyDescent="0.3">
      <c r="A908" s="8">
        <v>50091</v>
      </c>
      <c r="B908" s="8" t="s">
        <v>59</v>
      </c>
      <c r="C908" s="8" t="s">
        <v>1339</v>
      </c>
      <c r="D908" s="8" t="s">
        <v>1972</v>
      </c>
      <c r="E908" s="8" t="s">
        <v>1972</v>
      </c>
    </row>
    <row r="909" spans="1:5" ht="33.75" thickBot="1" x14ac:dyDescent="0.3">
      <c r="A909" s="8">
        <v>50092</v>
      </c>
      <c r="B909" s="8" t="s">
        <v>58</v>
      </c>
      <c r="C909" s="8" t="s">
        <v>1341</v>
      </c>
      <c r="D909" s="8" t="s">
        <v>1972</v>
      </c>
      <c r="E909" s="8" t="s">
        <v>1972</v>
      </c>
    </row>
    <row r="910" spans="1:5" ht="50.25" thickBot="1" x14ac:dyDescent="0.3">
      <c r="A910" s="8">
        <v>50121</v>
      </c>
      <c r="B910" s="8" t="s">
        <v>57</v>
      </c>
      <c r="C910" s="8" t="s">
        <v>1894</v>
      </c>
      <c r="D910" s="8" t="s">
        <v>1998</v>
      </c>
      <c r="E910" s="8" t="s">
        <v>1975</v>
      </c>
    </row>
    <row r="911" spans="1:5" ht="33.75" thickBot="1" x14ac:dyDescent="0.3">
      <c r="A911" s="8">
        <v>50122</v>
      </c>
      <c r="B911" s="8" t="s">
        <v>56</v>
      </c>
      <c r="C911" s="8" t="s">
        <v>1895</v>
      </c>
      <c r="D911" s="8" t="s">
        <v>1998</v>
      </c>
      <c r="E911" s="8" t="s">
        <v>1975</v>
      </c>
    </row>
    <row r="912" spans="1:5" ht="50.25" thickBot="1" x14ac:dyDescent="0.3">
      <c r="A912" s="8">
        <v>50123</v>
      </c>
      <c r="B912" s="8" t="s">
        <v>55</v>
      </c>
      <c r="C912" s="8" t="s">
        <v>1896</v>
      </c>
      <c r="D912" s="8" t="s">
        <v>2060</v>
      </c>
      <c r="E912" s="8" t="s">
        <v>1975</v>
      </c>
    </row>
    <row r="913" spans="1:5" ht="50.25" thickBot="1" x14ac:dyDescent="0.3">
      <c r="A913" s="8">
        <v>50124</v>
      </c>
      <c r="B913" s="8" t="s">
        <v>54</v>
      </c>
      <c r="C913" s="8" t="s">
        <v>1897</v>
      </c>
      <c r="D913" s="8" t="s">
        <v>2060</v>
      </c>
      <c r="E913" s="8" t="s">
        <v>1975</v>
      </c>
    </row>
    <row r="914" spans="1:5" ht="50.25" thickBot="1" x14ac:dyDescent="0.3">
      <c r="A914" s="8">
        <v>50221</v>
      </c>
      <c r="B914" s="8" t="s">
        <v>53</v>
      </c>
      <c r="C914" s="8" t="s">
        <v>1898</v>
      </c>
      <c r="D914" s="8" t="s">
        <v>1026</v>
      </c>
      <c r="E914" s="8" t="s">
        <v>1973</v>
      </c>
    </row>
    <row r="915" spans="1:5" ht="33.75" thickBot="1" x14ac:dyDescent="0.3">
      <c r="A915" s="8">
        <v>50322</v>
      </c>
      <c r="B915" s="8" t="s">
        <v>52</v>
      </c>
      <c r="C915" s="8" t="s">
        <v>1899</v>
      </c>
      <c r="D915" s="8" t="s">
        <v>2021</v>
      </c>
      <c r="E915" s="8" t="s">
        <v>1977</v>
      </c>
    </row>
    <row r="916" spans="1:5" ht="33.75" thickBot="1" x14ac:dyDescent="0.3">
      <c r="A916" s="8">
        <v>50323</v>
      </c>
      <c r="B916" s="8" t="s">
        <v>51</v>
      </c>
      <c r="C916" s="8" t="s">
        <v>1900</v>
      </c>
      <c r="D916" s="8" t="s">
        <v>2021</v>
      </c>
      <c r="E916" s="8" t="s">
        <v>1977</v>
      </c>
    </row>
    <row r="917" spans="1:5" ht="33.75" thickBot="1" x14ac:dyDescent="0.3">
      <c r="A917" s="8">
        <v>50324</v>
      </c>
      <c r="B917" s="8" t="s">
        <v>50</v>
      </c>
      <c r="C917" s="8" t="s">
        <v>1901</v>
      </c>
      <c r="D917" s="8" t="s">
        <v>2021</v>
      </c>
      <c r="E917" s="8" t="s">
        <v>1977</v>
      </c>
    </row>
    <row r="918" spans="1:5" ht="33.75" thickBot="1" x14ac:dyDescent="0.3">
      <c r="A918" s="8">
        <v>50382</v>
      </c>
      <c r="B918" s="8" t="s">
        <v>49</v>
      </c>
      <c r="C918" s="8" t="s">
        <v>1902</v>
      </c>
      <c r="D918" s="8" t="s">
        <v>1067</v>
      </c>
      <c r="E918" s="8" t="s">
        <v>1973</v>
      </c>
    </row>
    <row r="919" spans="1:5" ht="50.25" thickBot="1" x14ac:dyDescent="0.3">
      <c r="A919" s="8">
        <v>50392</v>
      </c>
      <c r="B919" s="8" t="s">
        <v>48</v>
      </c>
      <c r="C919" s="8" t="s">
        <v>1903</v>
      </c>
      <c r="D919" s="8" t="s">
        <v>2026</v>
      </c>
      <c r="E919" s="8" t="s">
        <v>1975</v>
      </c>
    </row>
    <row r="920" spans="1:5" ht="33.75" thickBot="1" x14ac:dyDescent="0.3">
      <c r="A920" s="8">
        <v>50393</v>
      </c>
      <c r="B920" s="8" t="s">
        <v>47</v>
      </c>
      <c r="C920" s="8" t="s">
        <v>1904</v>
      </c>
      <c r="D920" s="8" t="s">
        <v>2026</v>
      </c>
      <c r="E920" s="8" t="s">
        <v>1975</v>
      </c>
    </row>
    <row r="921" spans="1:5" ht="33.75" thickBot="1" x14ac:dyDescent="0.3">
      <c r="A921" s="8">
        <v>50394</v>
      </c>
      <c r="B921" s="8" t="s">
        <v>46</v>
      </c>
      <c r="C921" s="8" t="s">
        <v>1905</v>
      </c>
      <c r="D921" s="8" t="s">
        <v>2026</v>
      </c>
      <c r="E921" s="8" t="s">
        <v>1975</v>
      </c>
    </row>
    <row r="922" spans="1:5" ht="33.75" thickBot="1" x14ac:dyDescent="0.3">
      <c r="A922" s="8">
        <v>50395</v>
      </c>
      <c r="B922" s="8" t="s">
        <v>45</v>
      </c>
      <c r="C922" s="8" t="s">
        <v>1906</v>
      </c>
      <c r="D922" s="8" t="s">
        <v>2026</v>
      </c>
      <c r="E922" s="8" t="s">
        <v>1975</v>
      </c>
    </row>
    <row r="923" spans="1:5" ht="33.75" thickBot="1" x14ac:dyDescent="0.3">
      <c r="A923" s="8">
        <v>50396</v>
      </c>
      <c r="B923" s="8" t="s">
        <v>44</v>
      </c>
      <c r="C923" s="8" t="s">
        <v>1907</v>
      </c>
      <c r="D923" s="8" t="s">
        <v>2026</v>
      </c>
      <c r="E923" s="8" t="s">
        <v>1975</v>
      </c>
    </row>
    <row r="924" spans="1:5" ht="33.75" thickBot="1" x14ac:dyDescent="0.3">
      <c r="A924" s="8">
        <v>50397</v>
      </c>
      <c r="B924" s="8" t="s">
        <v>43</v>
      </c>
      <c r="C924" s="8" t="s">
        <v>1908</v>
      </c>
      <c r="D924" s="8" t="s">
        <v>2026</v>
      </c>
      <c r="E924" s="8" t="s">
        <v>1975</v>
      </c>
    </row>
    <row r="925" spans="1:5" ht="33.75" thickBot="1" x14ac:dyDescent="0.3">
      <c r="A925" s="8">
        <v>50398</v>
      </c>
      <c r="B925" s="8" t="s">
        <v>42</v>
      </c>
      <c r="C925" s="8" t="s">
        <v>1909</v>
      </c>
      <c r="D925" s="8" t="s">
        <v>2026</v>
      </c>
      <c r="E925" s="8" t="s">
        <v>1975</v>
      </c>
    </row>
    <row r="926" spans="1:5" ht="33.75" thickBot="1" x14ac:dyDescent="0.3">
      <c r="A926" s="8">
        <v>50399</v>
      </c>
      <c r="B926" s="8" t="s">
        <v>41</v>
      </c>
      <c r="C926" s="8" t="s">
        <v>1910</v>
      </c>
      <c r="D926" s="8" t="s">
        <v>2026</v>
      </c>
      <c r="E926" s="8" t="s">
        <v>1975</v>
      </c>
    </row>
    <row r="927" spans="1:5" ht="17.25" thickBot="1" x14ac:dyDescent="0.3">
      <c r="A927" s="8">
        <v>50481</v>
      </c>
      <c r="B927" s="8" t="s">
        <v>40</v>
      </c>
      <c r="C927" s="8" t="s">
        <v>1911</v>
      </c>
      <c r="D927" s="8" t="s">
        <v>2020</v>
      </c>
      <c r="E927" s="8" t="s">
        <v>1975</v>
      </c>
    </row>
    <row r="928" spans="1:5" ht="50.25" thickBot="1" x14ac:dyDescent="0.3">
      <c r="A928" s="8">
        <v>50551</v>
      </c>
      <c r="B928" s="8" t="s">
        <v>39</v>
      </c>
      <c r="C928" s="8" t="s">
        <v>1912</v>
      </c>
      <c r="D928" s="8" t="s">
        <v>1998</v>
      </c>
      <c r="E928" s="8" t="s">
        <v>1975</v>
      </c>
    </row>
    <row r="929" spans="1:5" ht="50.25" thickBot="1" x14ac:dyDescent="0.3">
      <c r="A929" s="8">
        <v>50626</v>
      </c>
      <c r="B929" s="8" t="s">
        <v>38</v>
      </c>
      <c r="C929" s="8" t="s">
        <v>1913</v>
      </c>
      <c r="D929" s="8" t="s">
        <v>2061</v>
      </c>
      <c r="E929" s="8" t="s">
        <v>1975</v>
      </c>
    </row>
    <row r="930" spans="1:5" ht="50.25" thickBot="1" x14ac:dyDescent="0.3">
      <c r="A930" s="8">
        <v>50631</v>
      </c>
      <c r="B930" s="8" t="s">
        <v>37</v>
      </c>
      <c r="C930" s="8" t="s">
        <v>1914</v>
      </c>
      <c r="D930" s="8" t="s">
        <v>2061</v>
      </c>
      <c r="E930" s="8" t="s">
        <v>1975</v>
      </c>
    </row>
    <row r="931" spans="1:5" ht="50.25" thickBot="1" x14ac:dyDescent="0.3">
      <c r="A931" s="8">
        <v>50632</v>
      </c>
      <c r="B931" s="8" t="s">
        <v>36</v>
      </c>
      <c r="C931" s="8" t="s">
        <v>1915</v>
      </c>
      <c r="D931" s="8" t="s">
        <v>2061</v>
      </c>
      <c r="E931" s="8" t="s">
        <v>1975</v>
      </c>
    </row>
    <row r="932" spans="1:5" ht="50.25" thickBot="1" x14ac:dyDescent="0.3">
      <c r="A932" s="8">
        <v>50633</v>
      </c>
      <c r="B932" s="8" t="s">
        <v>35</v>
      </c>
      <c r="C932" s="8" t="s">
        <v>1916</v>
      </c>
      <c r="D932" s="8" t="s">
        <v>2061</v>
      </c>
      <c r="E932" s="8" t="s">
        <v>1975</v>
      </c>
    </row>
    <row r="933" spans="1:5" ht="50.25" thickBot="1" x14ac:dyDescent="0.3">
      <c r="A933" s="8">
        <v>50634</v>
      </c>
      <c r="B933" s="8" t="s">
        <v>34</v>
      </c>
      <c r="C933" s="8" t="s">
        <v>1917</v>
      </c>
      <c r="D933" s="8" t="s">
        <v>2061</v>
      </c>
      <c r="E933" s="8" t="s">
        <v>1975</v>
      </c>
    </row>
    <row r="934" spans="1:5" ht="50.25" thickBot="1" x14ac:dyDescent="0.3">
      <c r="A934" s="8">
        <v>50639</v>
      </c>
      <c r="B934" s="8" t="s">
        <v>33</v>
      </c>
      <c r="C934" s="8" t="s">
        <v>1918</v>
      </c>
      <c r="D934" s="8" t="s">
        <v>1998</v>
      </c>
      <c r="E934" s="8" t="s">
        <v>1975</v>
      </c>
    </row>
    <row r="935" spans="1:5" ht="50.25" thickBot="1" x14ac:dyDescent="0.3">
      <c r="A935" s="8">
        <v>50640</v>
      </c>
      <c r="B935" s="8" t="s">
        <v>32</v>
      </c>
      <c r="C935" s="8" t="s">
        <v>1919</v>
      </c>
      <c r="D935" s="8" t="s">
        <v>2061</v>
      </c>
      <c r="E935" s="8" t="s">
        <v>1975</v>
      </c>
    </row>
    <row r="936" spans="1:5" ht="50.25" thickBot="1" x14ac:dyDescent="0.3">
      <c r="A936" s="8">
        <v>50642</v>
      </c>
      <c r="B936" s="8" t="s">
        <v>31</v>
      </c>
      <c r="C936" s="8" t="s">
        <v>1920</v>
      </c>
      <c r="D936" s="8" t="s">
        <v>1998</v>
      </c>
      <c r="E936" s="8" t="s">
        <v>1975</v>
      </c>
    </row>
    <row r="937" spans="1:5" ht="33.75" thickBot="1" x14ac:dyDescent="0.3">
      <c r="A937" s="8">
        <v>50643</v>
      </c>
      <c r="B937" s="8" t="s">
        <v>30</v>
      </c>
      <c r="C937" s="8" t="s">
        <v>1921</v>
      </c>
      <c r="D937" s="8" t="s">
        <v>1998</v>
      </c>
      <c r="E937" s="8" t="s">
        <v>1975</v>
      </c>
    </row>
    <row r="938" spans="1:5" ht="33.75" thickBot="1" x14ac:dyDescent="0.3">
      <c r="A938" s="8">
        <v>50644</v>
      </c>
      <c r="B938" s="8" t="s">
        <v>29</v>
      </c>
      <c r="C938" s="8" t="s">
        <v>1922</v>
      </c>
      <c r="D938" s="8" t="s">
        <v>1998</v>
      </c>
      <c r="E938" s="8" t="s">
        <v>1975</v>
      </c>
    </row>
    <row r="939" spans="1:5" ht="33.75" thickBot="1" x14ac:dyDescent="0.3">
      <c r="A939" s="8">
        <v>50784</v>
      </c>
      <c r="B939" s="8" t="s">
        <v>28</v>
      </c>
      <c r="C939" s="8" t="s">
        <v>1923</v>
      </c>
      <c r="D939" s="8" t="s">
        <v>1026</v>
      </c>
      <c r="E939" s="8" t="s">
        <v>1973</v>
      </c>
    </row>
    <row r="940" spans="1:5" ht="50.25" thickBot="1" x14ac:dyDescent="0.3">
      <c r="A940" s="8">
        <v>50785</v>
      </c>
      <c r="B940" s="8" t="s">
        <v>27</v>
      </c>
      <c r="C940" s="8" t="s">
        <v>1924</v>
      </c>
      <c r="D940" s="8" t="s">
        <v>1981</v>
      </c>
      <c r="E940" s="8" t="s">
        <v>1975</v>
      </c>
    </row>
    <row r="941" spans="1:5" ht="50.25" thickBot="1" x14ac:dyDescent="0.3">
      <c r="A941" s="8">
        <v>50786</v>
      </c>
      <c r="B941" s="8" t="s">
        <v>26</v>
      </c>
      <c r="C941" s="8" t="s">
        <v>1925</v>
      </c>
      <c r="D941" s="8" t="s">
        <v>1981</v>
      </c>
      <c r="E941" s="8" t="s">
        <v>1975</v>
      </c>
    </row>
    <row r="942" spans="1:5" ht="50.25" thickBot="1" x14ac:dyDescent="0.3">
      <c r="A942" s="8">
        <v>50794</v>
      </c>
      <c r="B942" s="8" t="s">
        <v>25</v>
      </c>
      <c r="C942" s="8" t="s">
        <v>1926</v>
      </c>
      <c r="D942" s="8" t="s">
        <v>1026</v>
      </c>
      <c r="E942" s="8" t="s">
        <v>1973</v>
      </c>
    </row>
    <row r="943" spans="1:5" ht="50.25" thickBot="1" x14ac:dyDescent="0.3">
      <c r="A943" s="8">
        <v>50795</v>
      </c>
      <c r="B943" s="8" t="s">
        <v>24</v>
      </c>
      <c r="C943" s="8" t="s">
        <v>1927</v>
      </c>
      <c r="D943" s="8" t="s">
        <v>2013</v>
      </c>
      <c r="E943" s="8" t="s">
        <v>1984</v>
      </c>
    </row>
    <row r="944" spans="1:5" ht="50.25" thickBot="1" x14ac:dyDescent="0.3">
      <c r="A944" s="8">
        <v>50798</v>
      </c>
      <c r="B944" s="8" t="s">
        <v>23</v>
      </c>
      <c r="C944" s="8" t="s">
        <v>1928</v>
      </c>
      <c r="D944" s="8" t="s">
        <v>2013</v>
      </c>
      <c r="E944" s="8" t="s">
        <v>1984</v>
      </c>
    </row>
    <row r="945" spans="1:5" ht="33" x14ac:dyDescent="0.25">
      <c r="A945" s="8">
        <v>50799</v>
      </c>
      <c r="B945" s="8" t="s">
        <v>22</v>
      </c>
      <c r="C945" s="8" t="s">
        <v>1929</v>
      </c>
      <c r="D945" s="8" t="s">
        <v>2013</v>
      </c>
      <c r="E945" s="8" t="s">
        <v>1984</v>
      </c>
    </row>
    <row r="946" spans="1:5" ht="66.75" thickBot="1" x14ac:dyDescent="0.3">
      <c r="A946" s="14">
        <v>36604</v>
      </c>
      <c r="B946" s="14" t="s">
        <v>587</v>
      </c>
      <c r="C946" s="14" t="s">
        <v>1930</v>
      </c>
      <c r="D946" s="7" t="s">
        <v>2035</v>
      </c>
      <c r="E946" s="7" t="s">
        <v>1977</v>
      </c>
    </row>
    <row r="947" spans="1:5" ht="50.25" thickBot="1" x14ac:dyDescent="0.3">
      <c r="A947" s="13">
        <v>36640</v>
      </c>
      <c r="B947" s="13" t="s">
        <v>585</v>
      </c>
      <c r="C947" s="13" t="s">
        <v>1931</v>
      </c>
      <c r="D947" s="8" t="s">
        <v>2036</v>
      </c>
      <c r="E947" s="8" t="s">
        <v>1977</v>
      </c>
    </row>
    <row r="948" spans="1:5" ht="50.25" thickBot="1" x14ac:dyDescent="0.3">
      <c r="A948" s="13">
        <v>36653</v>
      </c>
      <c r="B948" s="13" t="s">
        <v>582</v>
      </c>
      <c r="C948" s="13" t="s">
        <v>1932</v>
      </c>
      <c r="D948" s="8" t="s">
        <v>2038</v>
      </c>
      <c r="E948" s="8" t="s">
        <v>1975</v>
      </c>
    </row>
    <row r="949" spans="1:5" ht="33.75" thickBot="1" x14ac:dyDescent="0.3">
      <c r="A949" s="13">
        <v>37142</v>
      </c>
      <c r="B949" s="13" t="s">
        <v>570</v>
      </c>
      <c r="C949" s="13" t="s">
        <v>1933</v>
      </c>
      <c r="D949" s="8" t="s">
        <v>1994</v>
      </c>
      <c r="E949" s="8" t="s">
        <v>1975</v>
      </c>
    </row>
    <row r="950" spans="1:5" ht="33.75" thickBot="1" x14ac:dyDescent="0.3">
      <c r="A950" s="13">
        <v>37863</v>
      </c>
      <c r="B950" s="13" t="s">
        <v>512</v>
      </c>
      <c r="C950" s="13" t="s">
        <v>1934</v>
      </c>
      <c r="D950" s="8" t="s">
        <v>2062</v>
      </c>
      <c r="E950" s="8" t="s">
        <v>1984</v>
      </c>
    </row>
    <row r="951" spans="1:5" ht="33.75" thickBot="1" x14ac:dyDescent="0.3">
      <c r="A951" s="13">
        <v>37866</v>
      </c>
      <c r="B951" s="13" t="s">
        <v>511</v>
      </c>
      <c r="C951" s="13" t="s">
        <v>1935</v>
      </c>
      <c r="D951" s="8" t="s">
        <v>2063</v>
      </c>
      <c r="E951" s="8" t="s">
        <v>1984</v>
      </c>
    </row>
    <row r="952" spans="1:5" ht="33.75" thickBot="1" x14ac:dyDescent="0.3">
      <c r="A952" s="13">
        <v>37955</v>
      </c>
      <c r="B952" s="13" t="s">
        <v>509</v>
      </c>
      <c r="C952" s="13" t="s">
        <v>1936</v>
      </c>
      <c r="D952" s="8" t="s">
        <v>2042</v>
      </c>
      <c r="E952" s="8" t="s">
        <v>1984</v>
      </c>
    </row>
    <row r="953" spans="1:5" ht="33.75" thickBot="1" x14ac:dyDescent="0.3">
      <c r="A953" s="13">
        <v>38176</v>
      </c>
      <c r="B953" s="13" t="s">
        <v>502</v>
      </c>
      <c r="C953" s="13" t="s">
        <v>1937</v>
      </c>
      <c r="D953" s="8" t="s">
        <v>2041</v>
      </c>
      <c r="E953" s="8" t="s">
        <v>1975</v>
      </c>
    </row>
    <row r="954" spans="1:5" ht="33.75" thickBot="1" x14ac:dyDescent="0.3">
      <c r="A954" s="13">
        <v>38179</v>
      </c>
      <c r="B954" s="13" t="s">
        <v>501</v>
      </c>
      <c r="C954" s="13" t="s">
        <v>1938</v>
      </c>
      <c r="D954" s="8" t="s">
        <v>2040</v>
      </c>
      <c r="E954" s="8" t="s">
        <v>1975</v>
      </c>
    </row>
    <row r="955" spans="1:5" ht="50.25" thickBot="1" x14ac:dyDescent="0.3">
      <c r="A955" s="13">
        <v>39377</v>
      </c>
      <c r="B955" s="13" t="s">
        <v>490</v>
      </c>
      <c r="C955" s="13" t="s">
        <v>1939</v>
      </c>
      <c r="D955" s="8" t="s">
        <v>2064</v>
      </c>
      <c r="E955" s="8" t="s">
        <v>1975</v>
      </c>
    </row>
    <row r="956" spans="1:5" ht="50.25" thickBot="1" x14ac:dyDescent="0.3">
      <c r="A956" s="13">
        <v>40623</v>
      </c>
      <c r="B956" s="13" t="s">
        <v>468</v>
      </c>
      <c r="C956" s="13" t="s">
        <v>1940</v>
      </c>
      <c r="D956" s="8" t="s">
        <v>2059</v>
      </c>
      <c r="E956" s="8" t="s">
        <v>1984</v>
      </c>
    </row>
    <row r="957" spans="1:5" ht="33.75" thickBot="1" x14ac:dyDescent="0.3">
      <c r="A957" s="13">
        <v>40790</v>
      </c>
      <c r="B957" s="13" t="s">
        <v>465</v>
      </c>
      <c r="C957" s="13" t="s">
        <v>1941</v>
      </c>
      <c r="D957" s="8" t="s">
        <v>2024</v>
      </c>
      <c r="E957" s="8" t="s">
        <v>1975</v>
      </c>
    </row>
    <row r="958" spans="1:5" ht="33.75" thickBot="1" x14ac:dyDescent="0.3">
      <c r="A958" s="13">
        <v>40838</v>
      </c>
      <c r="B958" s="13" t="s">
        <v>460</v>
      </c>
      <c r="C958" s="13" t="s">
        <v>1942</v>
      </c>
      <c r="D958" s="8" t="s">
        <v>2044</v>
      </c>
      <c r="E958" s="8" t="s">
        <v>1975</v>
      </c>
    </row>
    <row r="959" spans="1:5" ht="33.75" thickBot="1" x14ac:dyDescent="0.3">
      <c r="A959" s="13">
        <v>40841</v>
      </c>
      <c r="B959" s="13" t="s">
        <v>459</v>
      </c>
      <c r="C959" s="13" t="s">
        <v>1943</v>
      </c>
      <c r="D959" s="8" t="s">
        <v>2045</v>
      </c>
      <c r="E959" s="8" t="s">
        <v>1975</v>
      </c>
    </row>
    <row r="960" spans="1:5" ht="33.75" thickBot="1" x14ac:dyDescent="0.3">
      <c r="A960" s="13">
        <v>40844</v>
      </c>
      <c r="B960" s="13" t="s">
        <v>458</v>
      </c>
      <c r="C960" s="13" t="s">
        <v>1944</v>
      </c>
      <c r="D960" s="8" t="s">
        <v>2047</v>
      </c>
      <c r="E960" s="8" t="s">
        <v>1975</v>
      </c>
    </row>
    <row r="961" spans="1:5" ht="50.25" thickBot="1" x14ac:dyDescent="0.3">
      <c r="A961" s="13">
        <v>40847</v>
      </c>
      <c r="B961" s="13" t="s">
        <v>457</v>
      </c>
      <c r="C961" s="13" t="s">
        <v>1945</v>
      </c>
      <c r="D961" s="8" t="s">
        <v>2043</v>
      </c>
      <c r="E961" s="8" t="s">
        <v>1975</v>
      </c>
    </row>
    <row r="962" spans="1:5" ht="33.75" thickBot="1" x14ac:dyDescent="0.3">
      <c r="A962" s="13">
        <v>40850</v>
      </c>
      <c r="B962" s="13" t="s">
        <v>456</v>
      </c>
      <c r="C962" s="13" t="s">
        <v>1946</v>
      </c>
      <c r="D962" s="8" t="s">
        <v>2046</v>
      </c>
      <c r="E962" s="8" t="s">
        <v>1975</v>
      </c>
    </row>
    <row r="963" spans="1:5" ht="33.75" thickBot="1" x14ac:dyDescent="0.3">
      <c r="A963" s="13">
        <v>40928</v>
      </c>
      <c r="B963" s="13" t="s">
        <v>448</v>
      </c>
      <c r="C963" s="13" t="s">
        <v>1947</v>
      </c>
      <c r="D963" s="8" t="s">
        <v>2048</v>
      </c>
      <c r="E963" s="8" t="s">
        <v>1975</v>
      </c>
    </row>
    <row r="964" spans="1:5" ht="33.75" thickBot="1" x14ac:dyDescent="0.3">
      <c r="A964" s="13">
        <v>40944</v>
      </c>
      <c r="B964" s="13" t="s">
        <v>447</v>
      </c>
      <c r="C964" s="13" t="s">
        <v>1948</v>
      </c>
      <c r="D964" s="8" t="s">
        <v>2053</v>
      </c>
      <c r="E964" s="8" t="s">
        <v>1975</v>
      </c>
    </row>
    <row r="965" spans="1:5" ht="33.75" thickBot="1" x14ac:dyDescent="0.3">
      <c r="A965" s="13">
        <v>42636</v>
      </c>
      <c r="B965" s="13" t="s">
        <v>329</v>
      </c>
      <c r="C965" s="13" t="s">
        <v>1949</v>
      </c>
      <c r="D965" s="8" t="s">
        <v>2051</v>
      </c>
      <c r="E965" s="8" t="s">
        <v>1977</v>
      </c>
    </row>
    <row r="966" spans="1:5" ht="50.25" thickBot="1" x14ac:dyDescent="0.3">
      <c r="A966" s="13">
        <v>42716</v>
      </c>
      <c r="B966" s="13" t="s">
        <v>326</v>
      </c>
      <c r="C966" s="13" t="s">
        <v>1950</v>
      </c>
      <c r="D966" s="8" t="s">
        <v>2049</v>
      </c>
      <c r="E966" s="8" t="s">
        <v>1977</v>
      </c>
    </row>
    <row r="967" spans="1:5" ht="33.75" thickBot="1" x14ac:dyDescent="0.3">
      <c r="A967" s="13">
        <v>42732</v>
      </c>
      <c r="B967" s="13" t="s">
        <v>325</v>
      </c>
      <c r="C967" s="13" t="s">
        <v>1951</v>
      </c>
      <c r="D967" s="8" t="s">
        <v>2050</v>
      </c>
      <c r="E967" s="8" t="s">
        <v>1977</v>
      </c>
    </row>
    <row r="968" spans="1:5" ht="33.75" thickBot="1" x14ac:dyDescent="0.3">
      <c r="A968" s="13">
        <v>42884</v>
      </c>
      <c r="B968" s="13" t="s">
        <v>324</v>
      </c>
      <c r="C968" s="13" t="s">
        <v>1952</v>
      </c>
      <c r="D968" s="8" t="s">
        <v>2052</v>
      </c>
      <c r="E968" s="8" t="s">
        <v>1975</v>
      </c>
    </row>
    <row r="969" spans="1:5" ht="50.25" thickBot="1" x14ac:dyDescent="0.3">
      <c r="A969" s="13">
        <v>44025</v>
      </c>
      <c r="B969" s="13" t="s">
        <v>280</v>
      </c>
      <c r="C969" s="13" t="s">
        <v>1953</v>
      </c>
      <c r="D969" s="8" t="s">
        <v>2054</v>
      </c>
      <c r="E969" s="8" t="s">
        <v>1977</v>
      </c>
    </row>
    <row r="970" spans="1:5" ht="50.25" thickBot="1" x14ac:dyDescent="0.3">
      <c r="A970" s="13">
        <v>47320</v>
      </c>
      <c r="B970" s="13" t="s">
        <v>165</v>
      </c>
      <c r="C970" s="13" t="s">
        <v>1954</v>
      </c>
      <c r="D970" s="8" t="s">
        <v>1994</v>
      </c>
      <c r="E970" s="8" t="s">
        <v>1975</v>
      </c>
    </row>
    <row r="971" spans="1:5" ht="50.25" thickBot="1" x14ac:dyDescent="0.3">
      <c r="A971" s="13">
        <v>47324</v>
      </c>
      <c r="B971" s="13" t="s">
        <v>164</v>
      </c>
      <c r="C971" s="13" t="s">
        <v>1955</v>
      </c>
      <c r="D971" s="8" t="s">
        <v>2001</v>
      </c>
      <c r="E971" s="8" t="s">
        <v>1975</v>
      </c>
    </row>
    <row r="972" spans="1:5" ht="50.25" thickBot="1" x14ac:dyDescent="0.3">
      <c r="A972" s="13">
        <v>47327</v>
      </c>
      <c r="B972" s="13" t="s">
        <v>163</v>
      </c>
      <c r="C972" s="13" t="s">
        <v>1956</v>
      </c>
      <c r="D972" s="8" t="s">
        <v>2018</v>
      </c>
      <c r="E972" s="8" t="s">
        <v>1975</v>
      </c>
    </row>
    <row r="973" spans="1:5" ht="33.75" thickBot="1" x14ac:dyDescent="0.3">
      <c r="A973" s="13">
        <v>47329</v>
      </c>
      <c r="B973" s="13" t="s">
        <v>162</v>
      </c>
      <c r="C973" s="13" t="s">
        <v>1957</v>
      </c>
      <c r="D973" s="8" t="s">
        <v>2006</v>
      </c>
      <c r="E973" s="8" t="s">
        <v>1975</v>
      </c>
    </row>
    <row r="974" spans="1:5" ht="50.25" thickBot="1" x14ac:dyDescent="0.3">
      <c r="A974" s="13">
        <v>47332</v>
      </c>
      <c r="B974" s="13" t="s">
        <v>161</v>
      </c>
      <c r="C974" s="13" t="s">
        <v>1958</v>
      </c>
      <c r="D974" s="8" t="s">
        <v>2057</v>
      </c>
      <c r="E974" s="8" t="s">
        <v>1975</v>
      </c>
    </row>
    <row r="975" spans="1:5" ht="50.25" thickBot="1" x14ac:dyDescent="0.3">
      <c r="A975" s="13">
        <v>47335</v>
      </c>
      <c r="B975" s="13" t="s">
        <v>160</v>
      </c>
      <c r="C975" s="13" t="s">
        <v>1959</v>
      </c>
      <c r="D975" s="8" t="s">
        <v>2058</v>
      </c>
      <c r="E975" s="8" t="s">
        <v>1975</v>
      </c>
    </row>
    <row r="976" spans="1:5" ht="50.25" thickBot="1" x14ac:dyDescent="0.3">
      <c r="A976" s="13">
        <v>47342</v>
      </c>
      <c r="B976" s="13" t="s">
        <v>159</v>
      </c>
      <c r="C976" s="13" t="s">
        <v>1960</v>
      </c>
      <c r="D976" s="8" t="s">
        <v>2000</v>
      </c>
      <c r="E976" s="8" t="s">
        <v>1975</v>
      </c>
    </row>
    <row r="977" spans="1:5" ht="50.25" thickBot="1" x14ac:dyDescent="0.3">
      <c r="A977" s="13">
        <v>47368</v>
      </c>
      <c r="B977" s="13" t="s">
        <v>158</v>
      </c>
      <c r="C977" s="13" t="s">
        <v>1961</v>
      </c>
      <c r="D977" s="8" t="s">
        <v>1974</v>
      </c>
      <c r="E977" s="8" t="s">
        <v>1975</v>
      </c>
    </row>
    <row r="978" spans="1:5" ht="50.25" thickBot="1" x14ac:dyDescent="0.3">
      <c r="A978" s="13">
        <v>47558</v>
      </c>
      <c r="B978" s="13" t="s">
        <v>153</v>
      </c>
      <c r="C978" s="13" t="s">
        <v>1962</v>
      </c>
      <c r="D978" s="8" t="s">
        <v>1983</v>
      </c>
      <c r="E978" s="8" t="s">
        <v>1975</v>
      </c>
    </row>
    <row r="979" spans="1:5" ht="33.75" thickBot="1" x14ac:dyDescent="0.3">
      <c r="A979" s="13">
        <v>47599</v>
      </c>
      <c r="B979" s="13" t="s">
        <v>148</v>
      </c>
      <c r="C979" s="13" t="s">
        <v>1963</v>
      </c>
      <c r="D979" s="8" t="s">
        <v>2029</v>
      </c>
      <c r="E979" s="8" t="s">
        <v>1975</v>
      </c>
    </row>
    <row r="980" spans="1:5" ht="50.25" thickBot="1" x14ac:dyDescent="0.3">
      <c r="A980" s="13">
        <v>47732</v>
      </c>
      <c r="B980" s="13" t="s">
        <v>146</v>
      </c>
      <c r="C980" s="13" t="s">
        <v>1964</v>
      </c>
      <c r="D980" s="8" t="s">
        <v>2022</v>
      </c>
      <c r="E980" s="8" t="s">
        <v>1975</v>
      </c>
    </row>
    <row r="981" spans="1:5" ht="50.25" thickBot="1" x14ac:dyDescent="0.3">
      <c r="A981" s="13">
        <v>48614</v>
      </c>
      <c r="B981" s="13" t="s">
        <v>127</v>
      </c>
      <c r="C981" s="13" t="s">
        <v>1965</v>
      </c>
      <c r="D981" s="8" t="s">
        <v>1993</v>
      </c>
      <c r="E981" s="8" t="s">
        <v>1975</v>
      </c>
    </row>
    <row r="982" spans="1:5" ht="50.25" thickBot="1" x14ac:dyDescent="0.3">
      <c r="A982" s="13">
        <v>49196</v>
      </c>
      <c r="B982" s="13" t="s">
        <v>86</v>
      </c>
      <c r="C982" s="13" t="s">
        <v>1966</v>
      </c>
      <c r="D982" s="8" t="s">
        <v>2056</v>
      </c>
      <c r="E982" s="8" t="s">
        <v>1975</v>
      </c>
    </row>
    <row r="983" spans="1:5" ht="49.5" x14ac:dyDescent="0.25">
      <c r="A983" s="13">
        <v>49578</v>
      </c>
      <c r="B983" s="13" t="s">
        <v>12</v>
      </c>
      <c r="C983" s="13" t="s">
        <v>1967</v>
      </c>
      <c r="D983" s="8" t="s">
        <v>2055</v>
      </c>
      <c r="E983" s="8" t="s">
        <v>1975</v>
      </c>
    </row>
  </sheetData>
  <autoFilter ref="A1:E983" xr:uid="{73D09016-FEAF-4363-A07E-D382766FC830}"/>
  <hyperlinks>
    <hyperlink ref="C198" r:id="rId1" display="https://www.fra.dot.gov/eLib/details/L17465" xr:uid="{A995F0FF-C36B-4416-AB9E-666AAD8EAC06}"/>
    <hyperlink ref="C696" r:id="rId2" display="https://www.kcomwel.or.kr/" xr:uid="{1C3203D3-D68C-45D5-AA65-D38243B197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Judy Su</dc:creator>
  <cp:lastModifiedBy>Judy Su</cp:lastModifiedBy>
  <dcterms:created xsi:type="dcterms:W3CDTF">2026-03-02T21:11:11Z</dcterms:created>
  <dcterms:modified xsi:type="dcterms:W3CDTF">2026-03-02T23:40:55Z</dcterms:modified>
</cp:coreProperties>
</file>