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color_analysis\"/>
    </mc:Choice>
  </mc:AlternateContent>
  <xr:revisionPtr revIDLastSave="0" documentId="13_ncr:1_{C22E2A3F-F7ED-42AC-A5FA-EE22E9B0089E}" xr6:coauthVersionLast="47" xr6:coauthVersionMax="47" xr10:uidLastSave="{00000000-0000-0000-0000-000000000000}"/>
  <bookViews>
    <workbookView xWindow="28680" yWindow="-3465" windowWidth="29040" windowHeight="15720" xr2:uid="{00000000-000D-0000-FFFF-FFFF00000000}"/>
  </bookViews>
  <sheets>
    <sheet name="Data" sheetId="1" r:id="rId1"/>
    <sheet name="Sheet1" sheetId="3" r:id="rId2"/>
    <sheet name="Query" sheetId="2" r:id="rId3"/>
  </sheets>
  <definedNames>
    <definedName name="슬라이서_PART_CD">#N/A</definedName>
  </definedNames>
  <calcPr calcId="0"/>
  <pivotCaches>
    <pivotCache cacheId="8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<sst xmlns="http://schemas.openxmlformats.org/spreadsheetml/2006/main" count="2332" uniqueCount="84">
  <si>
    <t>PERIOD</t>
  </si>
  <si>
    <t>END_DT</t>
  </si>
  <si>
    <t>BRD_CD</t>
  </si>
  <si>
    <t>CLASS1</t>
  </si>
  <si>
    <t>CLASS2</t>
  </si>
  <si>
    <t>ITEM</t>
  </si>
  <si>
    <t>ITEM_NM</t>
  </si>
  <si>
    <t>PRDT_NM</t>
  </si>
  <si>
    <t>PART_CD</t>
  </si>
  <si>
    <t>COLOR_CD</t>
  </si>
  <si>
    <t>TAG_PRICE</t>
  </si>
  <si>
    <t>ORDER_QTY</t>
  </si>
  <si>
    <t>STOR_QTY</t>
  </si>
  <si>
    <t>ORDER_QTY_KR</t>
  </si>
  <si>
    <t>STOR_QTY_KR</t>
  </si>
  <si>
    <t>SALE_QTY_CNS</t>
  </si>
  <si>
    <t>SALE_QTY_GLB</t>
  </si>
  <si>
    <t>WH_QTY</t>
  </si>
  <si>
    <t>STOCK_QTY_KR</t>
  </si>
  <si>
    <t>당해</t>
  </si>
  <si>
    <t>2024-11-03</t>
  </si>
  <si>
    <t>M</t>
  </si>
  <si>
    <t>ACC</t>
  </si>
  <si>
    <t>Headwear</t>
  </si>
  <si>
    <t>BN</t>
  </si>
  <si>
    <t>비니</t>
  </si>
  <si>
    <t>플러시 미야옹 비니</t>
  </si>
  <si>
    <t>3ABNB1146</t>
  </si>
  <si>
    <t>07SBD</t>
  </si>
  <si>
    <t>43LDL</t>
  </si>
  <si>
    <t>50CRS</t>
  </si>
  <si>
    <t>2024-11-10</t>
  </si>
  <si>
    <t>2024-11-17</t>
  </si>
  <si>
    <t>2024-11-24</t>
  </si>
  <si>
    <t>2024-12-01</t>
  </si>
  <si>
    <t>2024-12-08</t>
  </si>
  <si>
    <t>50BKS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</si>
  <si>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</si>
  <si>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</si>
  <si>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</si>
  <si>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</si>
  <si>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</si>
  <si>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</si>
  <si>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</si>
  <si>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</si>
  <si>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</si>
  <si>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</si>
  <si>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</si>
  <si>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</si>
  <si>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</si>
  <si>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2025-09-14</t>
  </si>
  <si>
    <t>3ABNB1156</t>
  </si>
  <si>
    <t>43PKL</t>
  </si>
  <si>
    <t>50NYS</t>
  </si>
  <si>
    <t>미야옹 이어플랩 비니</t>
  </si>
  <si>
    <t>3ABNV0756</t>
  </si>
  <si>
    <t>43BRP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</si>
  <si>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</si>
  <si>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</si>
  <si>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</si>
  <si>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</si>
  <si>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</si>
  <si>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</si>
  <si>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</si>
  <si>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</si>
  <si>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스트라이프 미야옹 비니</t>
  </si>
  <si>
    <t>3ABNB1656</t>
  </si>
  <si>
    <t>07PKS</t>
  </si>
  <si>
    <t>43OLS</t>
  </si>
  <si>
    <t>2025-11-16</t>
  </si>
  <si>
    <t>07YEL</t>
  </si>
  <si>
    <t>07COS</t>
  </si>
  <si>
    <t>2025-11-23</t>
  </si>
  <si>
    <t>2025-11-30</t>
  </si>
  <si>
    <t>2025-12-07</t>
  </si>
  <si>
    <t>2025-12-14</t>
  </si>
  <si>
    <t>2025-12-21</t>
  </si>
  <si>
    <t>2025-12-28</t>
  </si>
  <si>
    <t>SELECT
    '당해' AS period,
    w.END_DT,
    p.BRD_CD,
    p.PARENT_PRDT_KIND_NM AS CLASS1,
    p.PRDT_KIND_NM AS CLASS2,
    p.ITEM,
    p.ITEM_NM,
    p.PRDT_NM,
    w.PART_CD,
    w.COLOR_CD,
    p.TAG_PRICE,
    SUM(w.ORD_QTY) AS order_qty,              -- 주차별 발주
    SUM(w.STOR_QTY_KOR) AS stor_qty,          -- 주차별 입고
    SUM(w.ORD_QTY_KOR) AS order_qty_kr,       -- 주차별 한국발주
    SUM(w.STOR_QTY_KOR) AS stor_qty_kr,       -- 주차별 한국입고
    SUM(w.SALE_NML_QTY_CNS + w.SALE_RET_QTY_CNS) AS sale_qty_cns,  -- 주차별 위탁판매
    SUM(w.SALE_NML_QTY_CHN + w.SALE_NML_QTY_GVL) AS sale_qty_glb,  -- 주차별 글로벌판매
    SUM(w.DELV_NML_QTY_WSL + w.DELV_RET_QTY_WSL) AS wh_qty,        -- 주차별 홀세일출고
    -- 재고는 누적 기준 (해당 주차 말 기준 재고)
    SUM(w.AC_STOR_QTY_KOR)
        - SUM(w.AC_SALE_NML_QTY_CNS + w.AC_SALE_RET_QTY_CNS)
        - SUM(w.AC_DELV_NML_QTY_WSL + w.AC_DELV_RET_QTY_WSL) AS stock_qty_kr
FROM FNF.PRCS.DB_SCS_W w
LEFT JOIN FNF.PRCS.DB_PRDT p
    ON w.PART_CD = p.PART_CD
WHERE w.BRD_CD IN ('M') AND p.SESN IN ('25F','24F')
    AND p.PRDT_NM LIKE '%미야옹%'
    AND w.END_DT &lt;= '2025-12-28'
GROUP BY
    w.END_DT,
    p.BRD_CD,
    p.PARENT_PRDT_KIND_NM,
    p.PRDT_KIND_NM,
    p.CAT_NM,
    p.SUB_CAT_NM,
    p.ITEM,
    p.ITEM_NM,
    p.PRDT_NM,
    w.PART_CD,
    w.COLOR_CD,
    p.TAG_PRICE
HAVING SUM(w.SALE_NML_QTY_CNS + w.SALE_RET_QTY_CNS) &gt; 0
ORDER BY
    w.END_DT,
    w.PART_CD,
    w.COLOR_CD</t>
  </si>
  <si>
    <t>총합계</t>
  </si>
  <si>
    <t>합계 : ORDER_QTY_KR</t>
  </si>
  <si>
    <t>합계 : SALE_QTY_CNS</t>
  </si>
  <si>
    <t>(모두)</t>
  </si>
  <si>
    <t>합계 : STOR_QTY_KR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</si>
</sst>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718457</xdr:colOff>
      <xdr:row>3</xdr:row>
      <xdr:rowOff>107496</xdr:rowOff>
    </xdr:from>
    <xdr:to>
      <xdr:col>6</xdr:col>
      <xdr:colOff>900792</xdr:colOff>
      <xdr:row>17</xdr:row>
      <xdr:rowOff>59871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RT_CD">
              <a:extLst>
                <a:ext uri="{FF2B5EF4-FFF2-40B4-BE49-F238E27FC236}">
                  <a16:creationId xmlns:a16="http://schemas.microsoft.com/office/drawing/2014/main" id="{9C2CD7F0-5E88-2BC0-78AC-E4EBDD43F3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_C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1171" y="719817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001" refreshedDate="46021.666298842596" createdVersion="8" refreshedVersion="8" minRefreshableVersion="3" recordCount="227" xr:uid="{576CDE9C-165F-42EB-B946-21AF09DCCF86}">
  <cacheSource type="worksheet">
    <worksheetSource name="표1"/>
  </cacheSource>
  <cacheFields count="19">
    <cacheField name="PERIOD" numFmtId="0">
      <sharedItems/>
    </cacheField>
    <cacheField name="END_DT" numFmtId="0">
      <sharedItems count="35">
        <s v="2024-11-03"/>
        <s v="2024-11-10"/>
        <s v="2024-11-17"/>
        <s v="2024-11-24"/>
        <s v="2024-12-01"/>
        <s v="2024-12-08"/>
        <s v="2024-12-15"/>
        <s v="2024-12-22"/>
        <s v="2024-12-29"/>
        <s v="2025-01-05"/>
        <s v="2025-01-12"/>
        <s v="2025-01-19"/>
        <s v="2025-01-26"/>
        <s v="2025-02-02"/>
        <s v="2025-02-09"/>
        <s v="2025-02-16"/>
        <s v="2025-02-23"/>
        <s v="2025-03-02"/>
        <s v="2025-03-09"/>
        <s v="2025-09-14"/>
        <s v="2025-09-21"/>
        <s v="2025-09-28"/>
        <s v="2025-10-05"/>
        <s v="2025-10-12"/>
        <s v="2025-10-19"/>
        <s v="2025-10-26"/>
        <s v="2025-11-02"/>
        <s v="2025-11-09"/>
        <s v="2025-11-16"/>
        <s v="2025-11-23"/>
        <s v="2025-11-30"/>
        <s v="2025-12-07"/>
        <s v="2025-12-14"/>
        <s v="2025-12-21"/>
        <s v="2025-12-28"/>
      </sharedItems>
    </cacheField>
    <cacheField name="BRD_CD" numFmtId="0">
      <sharedItems/>
    </cacheField>
    <cacheField name="CLASS1" numFmtId="0">
      <sharedItems/>
    </cacheField>
    <cacheField name="CLASS2" numFmtId="0">
      <sharedItems/>
    </cacheField>
    <cacheField name="ITEM" numFmtId="0">
      <sharedItems/>
    </cacheField>
    <cacheField name="ITEM_NM" numFmtId="0">
      <sharedItems/>
    </cacheField>
    <cacheField name="PRDT_NM" numFmtId="0">
      <sharedItems count="3">
        <s v="플러시 미야옹 비니"/>
        <s v="미야옹 이어플랩 비니"/>
        <s v="스트라이프 미야옹 비니"/>
      </sharedItems>
    </cacheField>
    <cacheField name="PART_CD" numFmtId="0">
      <sharedItems count="4">
        <s v="3ABNB1146"/>
        <s v="3ABNB1156"/>
        <s v="3ABNV0756"/>
        <s v="3ABNB1656"/>
      </sharedItems>
    </cacheField>
    <cacheField name="COLOR_CD" numFmtId="0">
      <sharedItems count="11">
        <s v="07SBD"/>
        <s v="43LDL"/>
        <s v="50CRS"/>
        <s v="50BKS"/>
        <s v="43PKL"/>
        <s v="50NYS"/>
        <s v="43BRP"/>
        <s v="07PKS"/>
        <s v="43OLS"/>
        <s v="07YEL"/>
        <s v="07COS"/>
      </sharedItems>
    </cacheField>
    <cacheField name="TAG_PRICE" numFmtId="0">
      <sharedItems containsSemiMixedTypes="0" containsString="0" containsNumber="1" containsInteger="1" minValue="43000" maxValue="49000"/>
    </cacheField>
    <cacheField name="ORDER_QTY" numFmtId="0">
      <sharedItems containsSemiMixedTypes="0" containsString="0" containsNumber="1" containsInteger="1" minValue="0" maxValue="20900"/>
    </cacheField>
    <cacheField name="STOR_QTY" numFmtId="0">
      <sharedItems containsSemiMixedTypes="0" containsString="0" containsNumber="1" containsInteger="1" minValue="0" maxValue="14997"/>
    </cacheField>
    <cacheField name="ORDER_QTY_KR" numFmtId="0">
      <sharedItems containsSemiMixedTypes="0" containsString="0" containsNumber="1" containsInteger="1" minValue="0" maxValue="15000" count="13">
        <n v="0"/>
        <n v="600"/>
        <n v="1000"/>
        <n v="800"/>
        <n v="1500"/>
        <n v="2000"/>
        <n v="5000"/>
        <n v="3000"/>
        <n v="1800"/>
        <n v="15000"/>
        <n v="8000"/>
        <n v="6000"/>
        <n v="4000"/>
      </sharedItems>
    </cacheField>
    <cacheField name="STOR_QTY_KR" numFmtId="0">
      <sharedItems containsSemiMixedTypes="0" containsString="0" containsNumber="1" containsInteger="1" minValue="0" maxValue="14997"/>
    </cacheField>
    <cacheField name="SALE_QTY_CNS" numFmtId="0">
      <sharedItems containsSemiMixedTypes="0" containsString="0" containsNumber="1" containsInteger="1" minValue="1" maxValue="9967" count="185">
        <n v="42"/>
        <n v="33"/>
        <n v="83"/>
        <n v="144"/>
        <n v="119"/>
        <n v="371"/>
        <n v="151"/>
        <n v="148"/>
        <n v="457"/>
        <n v="97"/>
        <n v="288"/>
        <n v="79"/>
        <n v="98"/>
        <n v="191"/>
        <n v="158"/>
        <n v="53"/>
        <n v="164"/>
        <n v="71"/>
        <n v="186"/>
        <n v="32"/>
        <n v="500"/>
        <n v="290"/>
        <n v="21"/>
        <n v="321"/>
        <n v="409"/>
        <n v="66"/>
        <n v="12"/>
        <n v="233"/>
        <n v="153"/>
        <n v="59"/>
        <n v="10"/>
        <n v="90"/>
        <n v="56"/>
        <n v="3"/>
        <n v="72"/>
        <n v="45"/>
        <n v="11"/>
        <n v="17"/>
        <n v="19"/>
        <n v="7"/>
        <n v="1"/>
        <n v="5"/>
        <n v="14"/>
        <n v="13"/>
        <n v="2"/>
        <n v="6"/>
        <n v="34"/>
        <n v="36"/>
        <n v="52"/>
        <n v="46"/>
        <n v="43"/>
        <n v="16"/>
        <n v="35"/>
        <n v="82"/>
        <n v="184"/>
        <n v="157"/>
        <n v="88"/>
        <n v="87"/>
        <n v="110"/>
        <n v="101"/>
        <n v="86"/>
        <n v="216"/>
        <n v="143"/>
        <n v="123"/>
        <n v="99"/>
        <n v="206"/>
        <n v="55"/>
        <n v="41"/>
        <n v="156"/>
        <n v="176"/>
        <n v="160"/>
        <n v="62"/>
        <n v="124"/>
        <n v="68"/>
        <n v="102"/>
        <n v="92"/>
        <n v="202"/>
        <n v="159"/>
        <n v="100"/>
        <n v="121"/>
        <n v="84"/>
        <n v="207"/>
        <n v="369"/>
        <n v="294"/>
        <n v="281"/>
        <n v="115"/>
        <n v="136"/>
        <n v="111"/>
        <n v="686"/>
        <n v="605"/>
        <n v="3451"/>
        <n v="1349"/>
        <n v="523"/>
        <n v="106"/>
        <n v="192"/>
        <n v="117"/>
        <n v="561"/>
        <n v="620"/>
        <n v="3237"/>
        <n v="2018"/>
        <n v="104"/>
        <n v="234"/>
        <n v="200"/>
        <n v="287"/>
        <n v="130"/>
        <n v="18"/>
        <n v="30"/>
        <n v="85"/>
        <n v="109"/>
        <n v="105"/>
        <n v="22"/>
        <n v="349"/>
        <n v="64"/>
        <n v="1393"/>
        <n v="134"/>
        <n v="342"/>
        <n v="726"/>
        <n v="482"/>
        <n v="258"/>
        <n v="417"/>
        <n v="2365"/>
        <n v="1446"/>
        <n v="284"/>
        <n v="112"/>
        <n v="309"/>
        <n v="335"/>
        <n v="223"/>
        <n v="244"/>
        <n v="255"/>
        <n v="538"/>
        <n v="189"/>
        <n v="1150"/>
        <n v="9967"/>
        <n v="1962"/>
        <n v="652"/>
        <n v="301"/>
        <n v="58"/>
        <n v="987"/>
        <n v="345"/>
        <n v="499"/>
        <n v="358"/>
        <n v="874"/>
        <n v="844"/>
        <n v="4445"/>
        <n v="3123"/>
        <n v="1059"/>
        <n v="491"/>
        <n v="919"/>
        <n v="313"/>
        <n v="229"/>
        <n v="705"/>
        <n v="587"/>
        <n v="870"/>
        <n v="245"/>
        <n v="1128"/>
        <n v="1414"/>
        <n v="1874"/>
        <n v="1478"/>
        <n v="261"/>
        <n v="552"/>
        <n v="194"/>
        <n v="519"/>
        <n v="945"/>
        <n v="748"/>
        <n v="479"/>
        <n v="637"/>
        <n v="3897"/>
        <n v="3045"/>
        <n v="717"/>
        <n v="132"/>
        <n v="1035"/>
        <n v="154"/>
        <n v="272"/>
        <n v="214"/>
        <n v="616"/>
        <n v="170"/>
        <n v="525"/>
        <n v="4996"/>
        <n v="4132"/>
        <n v="1323"/>
        <n v="267"/>
        <n v="1550"/>
        <n v="77"/>
        <n v="678"/>
        <n v="434"/>
      </sharedItems>
    </cacheField>
    <cacheField name="SALE_QTY_GLB" numFmtId="0">
      <sharedItems containsSemiMixedTypes="0" containsString="0" containsNumber="1" containsInteger="1" minValue="0" maxValue="3473"/>
    </cacheField>
    <cacheField name="WH_QTY" numFmtId="0">
      <sharedItems containsSemiMixedTypes="0" containsString="0" containsNumber="1" containsInteger="1" minValue="0" maxValue="48"/>
    </cacheField>
    <cacheField name="STOCK_QTY_KR" numFmtId="0">
      <sharedItems containsSemiMixedTypes="0" containsString="0" containsNumber="1" containsInteger="1" minValue="-1300" maxValue="7821"/>
    </cacheField>
  </cacheFields>
  <extLst>
    <ext xmlns:x14="http://schemas.microsoft.com/office/spreadsheetml/2009/9/main" uri="{725AE2AE-9491-48be-B2B4-4EB974FC3084}">
      <x14:pivotCacheDefinition pivotCacheId="1162120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당해"/>
    <x v="0"/>
    <s v="M"/>
    <s v="ACC"/>
    <s v="Headwear"/>
    <s v="BN"/>
    <s v="비니"/>
    <x v="0"/>
    <x v="0"/>
    <x v="0"/>
    <n v="43000"/>
    <n v="0"/>
    <n v="600"/>
    <x v="0"/>
    <n v="600"/>
    <x v="0"/>
    <n v="0"/>
    <n v="0"/>
    <n v="558"/>
  </r>
  <r>
    <s v="당해"/>
    <x v="0"/>
    <s v="M"/>
    <s v="ACC"/>
    <s v="Headwear"/>
    <s v="BN"/>
    <s v="비니"/>
    <x v="0"/>
    <x v="0"/>
    <x v="1"/>
    <n v="43000"/>
    <n v="0"/>
    <n v="700"/>
    <x v="0"/>
    <n v="700"/>
    <x v="1"/>
    <n v="0"/>
    <n v="0"/>
    <n v="667"/>
  </r>
  <r>
    <s v="당해"/>
    <x v="0"/>
    <s v="M"/>
    <s v="ACC"/>
    <s v="Headwear"/>
    <s v="BN"/>
    <s v="비니"/>
    <x v="0"/>
    <x v="0"/>
    <x v="2"/>
    <n v="43000"/>
    <n v="0"/>
    <n v="1500"/>
    <x v="0"/>
    <n v="1500"/>
    <x v="2"/>
    <n v="0"/>
    <n v="0"/>
    <n v="1417"/>
  </r>
  <r>
    <s v="당해"/>
    <x v="1"/>
    <s v="M"/>
    <s v="ACC"/>
    <s v="Headwear"/>
    <s v="BN"/>
    <s v="비니"/>
    <x v="0"/>
    <x v="0"/>
    <x v="0"/>
    <n v="43000"/>
    <n v="600"/>
    <n v="0"/>
    <x v="1"/>
    <n v="0"/>
    <x v="3"/>
    <n v="5"/>
    <n v="0"/>
    <n v="414"/>
  </r>
  <r>
    <s v="당해"/>
    <x v="1"/>
    <s v="M"/>
    <s v="ACC"/>
    <s v="Headwear"/>
    <s v="BN"/>
    <s v="비니"/>
    <x v="0"/>
    <x v="0"/>
    <x v="1"/>
    <n v="43000"/>
    <n v="0"/>
    <n v="0"/>
    <x v="0"/>
    <n v="0"/>
    <x v="4"/>
    <n v="21"/>
    <n v="0"/>
    <n v="548"/>
  </r>
  <r>
    <s v="당해"/>
    <x v="1"/>
    <s v="M"/>
    <s v="ACC"/>
    <s v="Headwear"/>
    <s v="BN"/>
    <s v="비니"/>
    <x v="0"/>
    <x v="0"/>
    <x v="2"/>
    <n v="43000"/>
    <n v="0"/>
    <n v="0"/>
    <x v="0"/>
    <n v="0"/>
    <x v="5"/>
    <n v="19"/>
    <n v="0"/>
    <n v="1046"/>
  </r>
  <r>
    <s v="당해"/>
    <x v="2"/>
    <s v="M"/>
    <s v="ACC"/>
    <s v="Headwear"/>
    <s v="BN"/>
    <s v="비니"/>
    <x v="0"/>
    <x v="0"/>
    <x v="0"/>
    <n v="43000"/>
    <n v="0"/>
    <n v="0"/>
    <x v="0"/>
    <n v="0"/>
    <x v="6"/>
    <n v="11"/>
    <n v="1"/>
    <n v="262"/>
  </r>
  <r>
    <s v="당해"/>
    <x v="2"/>
    <s v="M"/>
    <s v="ACC"/>
    <s v="Headwear"/>
    <s v="BN"/>
    <s v="비니"/>
    <x v="0"/>
    <x v="0"/>
    <x v="1"/>
    <n v="43000"/>
    <n v="0"/>
    <n v="0"/>
    <x v="0"/>
    <n v="0"/>
    <x v="7"/>
    <n v="21"/>
    <n v="0"/>
    <n v="400"/>
  </r>
  <r>
    <s v="당해"/>
    <x v="2"/>
    <s v="M"/>
    <s v="ACC"/>
    <s v="Headwear"/>
    <s v="BN"/>
    <s v="비니"/>
    <x v="0"/>
    <x v="0"/>
    <x v="2"/>
    <n v="43000"/>
    <n v="1000"/>
    <n v="0"/>
    <x v="2"/>
    <n v="0"/>
    <x v="8"/>
    <n v="54"/>
    <n v="1"/>
    <n v="588"/>
  </r>
  <r>
    <s v="당해"/>
    <x v="3"/>
    <s v="M"/>
    <s v="ACC"/>
    <s v="Headwear"/>
    <s v="BN"/>
    <s v="비니"/>
    <x v="0"/>
    <x v="0"/>
    <x v="0"/>
    <n v="43000"/>
    <n v="0"/>
    <n v="0"/>
    <x v="0"/>
    <n v="0"/>
    <x v="9"/>
    <n v="105"/>
    <n v="0"/>
    <n v="165"/>
  </r>
  <r>
    <s v="당해"/>
    <x v="3"/>
    <s v="M"/>
    <s v="ACC"/>
    <s v="Headwear"/>
    <s v="BN"/>
    <s v="비니"/>
    <x v="0"/>
    <x v="0"/>
    <x v="1"/>
    <n v="43000"/>
    <n v="0"/>
    <n v="0"/>
    <x v="0"/>
    <n v="0"/>
    <x v="3"/>
    <n v="107"/>
    <n v="0"/>
    <n v="256"/>
  </r>
  <r>
    <s v="당해"/>
    <x v="3"/>
    <s v="M"/>
    <s v="ACC"/>
    <s v="Headwear"/>
    <s v="BN"/>
    <s v="비니"/>
    <x v="0"/>
    <x v="0"/>
    <x v="2"/>
    <n v="43000"/>
    <n v="0"/>
    <n v="0"/>
    <x v="0"/>
    <n v="0"/>
    <x v="10"/>
    <n v="479"/>
    <n v="0"/>
    <n v="300"/>
  </r>
  <r>
    <s v="당해"/>
    <x v="4"/>
    <s v="M"/>
    <s v="ACC"/>
    <s v="Headwear"/>
    <s v="BN"/>
    <s v="비니"/>
    <x v="0"/>
    <x v="0"/>
    <x v="0"/>
    <n v="43000"/>
    <n v="610"/>
    <n v="0"/>
    <x v="0"/>
    <n v="0"/>
    <x v="11"/>
    <n v="48"/>
    <n v="1"/>
    <n v="85"/>
  </r>
  <r>
    <s v="당해"/>
    <x v="4"/>
    <s v="M"/>
    <s v="ACC"/>
    <s v="Headwear"/>
    <s v="BN"/>
    <s v="비니"/>
    <x v="0"/>
    <x v="0"/>
    <x v="1"/>
    <n v="43000"/>
    <n v="500"/>
    <n v="0"/>
    <x v="0"/>
    <n v="0"/>
    <x v="12"/>
    <n v="167"/>
    <n v="2"/>
    <n v="156"/>
  </r>
  <r>
    <s v="당해"/>
    <x v="4"/>
    <s v="M"/>
    <s v="ACC"/>
    <s v="Headwear"/>
    <s v="BN"/>
    <s v="비니"/>
    <x v="0"/>
    <x v="0"/>
    <x v="2"/>
    <n v="43000"/>
    <n v="1360"/>
    <n v="0"/>
    <x v="0"/>
    <n v="0"/>
    <x v="13"/>
    <n v="587"/>
    <n v="1"/>
    <n v="108"/>
  </r>
  <r>
    <s v="당해"/>
    <x v="5"/>
    <s v="M"/>
    <s v="ACC"/>
    <s v="Headwear"/>
    <s v="BN"/>
    <s v="비니"/>
    <x v="0"/>
    <x v="0"/>
    <x v="0"/>
    <n v="43000"/>
    <n v="0"/>
    <n v="540"/>
    <x v="0"/>
    <n v="540"/>
    <x v="14"/>
    <n v="23"/>
    <n v="0"/>
    <n v="467"/>
  </r>
  <r>
    <s v="당해"/>
    <x v="5"/>
    <s v="M"/>
    <s v="ACC"/>
    <s v="Headwear"/>
    <s v="BN"/>
    <s v="비니"/>
    <x v="0"/>
    <x v="0"/>
    <x v="1"/>
    <n v="43000"/>
    <n v="0"/>
    <n v="0"/>
    <x v="0"/>
    <n v="0"/>
    <x v="15"/>
    <n v="110"/>
    <n v="0"/>
    <n v="103"/>
  </r>
  <r>
    <s v="당해"/>
    <x v="5"/>
    <s v="M"/>
    <s v="ACC"/>
    <s v="Headwear"/>
    <s v="BN"/>
    <s v="비니"/>
    <x v="0"/>
    <x v="0"/>
    <x v="3"/>
    <n v="43000"/>
    <n v="0"/>
    <n v="1500"/>
    <x v="0"/>
    <n v="1500"/>
    <x v="16"/>
    <n v="0"/>
    <n v="0"/>
    <n v="1336"/>
  </r>
  <r>
    <s v="당해"/>
    <x v="5"/>
    <s v="M"/>
    <s v="ACC"/>
    <s v="Headwear"/>
    <s v="BN"/>
    <s v="비니"/>
    <x v="0"/>
    <x v="0"/>
    <x v="2"/>
    <n v="43000"/>
    <n v="0"/>
    <n v="0"/>
    <x v="0"/>
    <n v="0"/>
    <x v="17"/>
    <n v="300"/>
    <n v="0"/>
    <n v="37"/>
  </r>
  <r>
    <s v="당해"/>
    <x v="6"/>
    <s v="M"/>
    <s v="ACC"/>
    <s v="Headwear"/>
    <s v="BN"/>
    <s v="비니"/>
    <x v="0"/>
    <x v="0"/>
    <x v="0"/>
    <n v="43000"/>
    <n v="0"/>
    <n v="0"/>
    <x v="0"/>
    <n v="0"/>
    <x v="18"/>
    <n v="45"/>
    <n v="15"/>
    <n v="266"/>
  </r>
  <r>
    <s v="당해"/>
    <x v="6"/>
    <s v="M"/>
    <s v="ACC"/>
    <s v="Headwear"/>
    <s v="BN"/>
    <s v="비니"/>
    <x v="0"/>
    <x v="0"/>
    <x v="1"/>
    <n v="43000"/>
    <n v="0"/>
    <n v="0"/>
    <x v="0"/>
    <n v="0"/>
    <x v="19"/>
    <n v="68"/>
    <n v="0"/>
    <n v="71"/>
  </r>
  <r>
    <s v="당해"/>
    <x v="6"/>
    <s v="M"/>
    <s v="ACC"/>
    <s v="Headwear"/>
    <s v="BN"/>
    <s v="비니"/>
    <x v="0"/>
    <x v="0"/>
    <x v="3"/>
    <n v="43000"/>
    <n v="0"/>
    <n v="0"/>
    <x v="0"/>
    <n v="0"/>
    <x v="20"/>
    <n v="0"/>
    <n v="10"/>
    <n v="826"/>
  </r>
  <r>
    <s v="당해"/>
    <x v="6"/>
    <s v="M"/>
    <s v="ACC"/>
    <s v="Headwear"/>
    <s v="BN"/>
    <s v="비니"/>
    <x v="0"/>
    <x v="0"/>
    <x v="2"/>
    <n v="43000"/>
    <n v="0"/>
    <n v="1000"/>
    <x v="0"/>
    <n v="1000"/>
    <x v="21"/>
    <n v="319"/>
    <n v="1"/>
    <n v="746"/>
  </r>
  <r>
    <s v="당해"/>
    <x v="7"/>
    <s v="M"/>
    <s v="ACC"/>
    <s v="Headwear"/>
    <s v="BN"/>
    <s v="비니"/>
    <x v="0"/>
    <x v="0"/>
    <x v="0"/>
    <n v="43000"/>
    <n v="0"/>
    <n v="0"/>
    <x v="0"/>
    <n v="0"/>
    <x v="11"/>
    <n v="11"/>
    <n v="0"/>
    <n v="187"/>
  </r>
  <r>
    <s v="당해"/>
    <x v="7"/>
    <s v="M"/>
    <s v="ACC"/>
    <s v="Headwear"/>
    <s v="BN"/>
    <s v="비니"/>
    <x v="0"/>
    <x v="0"/>
    <x v="1"/>
    <n v="43000"/>
    <n v="0"/>
    <n v="0"/>
    <x v="0"/>
    <n v="0"/>
    <x v="22"/>
    <n v="29"/>
    <n v="0"/>
    <n v="50"/>
  </r>
  <r>
    <s v="당해"/>
    <x v="7"/>
    <s v="M"/>
    <s v="ACC"/>
    <s v="Headwear"/>
    <s v="BN"/>
    <s v="비니"/>
    <x v="0"/>
    <x v="0"/>
    <x v="3"/>
    <n v="43000"/>
    <n v="0"/>
    <n v="0"/>
    <x v="0"/>
    <n v="0"/>
    <x v="23"/>
    <n v="0"/>
    <n v="0"/>
    <n v="505"/>
  </r>
  <r>
    <s v="당해"/>
    <x v="7"/>
    <s v="M"/>
    <s v="ACC"/>
    <s v="Headwear"/>
    <s v="BN"/>
    <s v="비니"/>
    <x v="0"/>
    <x v="0"/>
    <x v="2"/>
    <n v="43000"/>
    <n v="0"/>
    <n v="0"/>
    <x v="0"/>
    <n v="0"/>
    <x v="24"/>
    <n v="91"/>
    <n v="1"/>
    <n v="336"/>
  </r>
  <r>
    <s v="당해"/>
    <x v="8"/>
    <s v="M"/>
    <s v="ACC"/>
    <s v="Headwear"/>
    <s v="BN"/>
    <s v="비니"/>
    <x v="0"/>
    <x v="0"/>
    <x v="0"/>
    <n v="43000"/>
    <n v="0"/>
    <n v="0"/>
    <x v="0"/>
    <n v="0"/>
    <x v="25"/>
    <n v="50"/>
    <n v="0"/>
    <n v="121"/>
  </r>
  <r>
    <s v="당해"/>
    <x v="8"/>
    <s v="M"/>
    <s v="ACC"/>
    <s v="Headwear"/>
    <s v="BN"/>
    <s v="비니"/>
    <x v="0"/>
    <x v="0"/>
    <x v="1"/>
    <n v="43000"/>
    <n v="0"/>
    <n v="0"/>
    <x v="0"/>
    <n v="0"/>
    <x v="26"/>
    <n v="58"/>
    <n v="0"/>
    <n v="38"/>
  </r>
  <r>
    <s v="당해"/>
    <x v="8"/>
    <s v="M"/>
    <s v="ACC"/>
    <s v="Headwear"/>
    <s v="BN"/>
    <s v="비니"/>
    <x v="0"/>
    <x v="0"/>
    <x v="3"/>
    <n v="43000"/>
    <n v="0"/>
    <n v="0"/>
    <x v="0"/>
    <n v="0"/>
    <x v="27"/>
    <n v="0"/>
    <n v="0"/>
    <n v="272"/>
  </r>
  <r>
    <s v="당해"/>
    <x v="8"/>
    <s v="M"/>
    <s v="ACC"/>
    <s v="Headwear"/>
    <s v="BN"/>
    <s v="비니"/>
    <x v="0"/>
    <x v="0"/>
    <x v="2"/>
    <n v="43000"/>
    <n v="0"/>
    <n v="0"/>
    <x v="0"/>
    <n v="0"/>
    <x v="28"/>
    <n v="126"/>
    <n v="0"/>
    <n v="183"/>
  </r>
  <r>
    <s v="당해"/>
    <x v="9"/>
    <s v="M"/>
    <s v="ACC"/>
    <s v="Headwear"/>
    <s v="BN"/>
    <s v="비니"/>
    <x v="0"/>
    <x v="0"/>
    <x v="0"/>
    <n v="43000"/>
    <n v="0"/>
    <n v="60"/>
    <x v="0"/>
    <n v="60"/>
    <x v="29"/>
    <n v="79"/>
    <n v="1"/>
    <n v="121"/>
  </r>
  <r>
    <s v="당해"/>
    <x v="9"/>
    <s v="M"/>
    <s v="ACC"/>
    <s v="Headwear"/>
    <s v="BN"/>
    <s v="비니"/>
    <x v="0"/>
    <x v="0"/>
    <x v="1"/>
    <n v="43000"/>
    <n v="0"/>
    <n v="0"/>
    <x v="0"/>
    <n v="0"/>
    <x v="30"/>
    <n v="92"/>
    <n v="1"/>
    <n v="27"/>
  </r>
  <r>
    <s v="당해"/>
    <x v="9"/>
    <s v="M"/>
    <s v="ACC"/>
    <s v="Headwear"/>
    <s v="BN"/>
    <s v="비니"/>
    <x v="0"/>
    <x v="0"/>
    <x v="3"/>
    <n v="43000"/>
    <n v="0"/>
    <n v="0"/>
    <x v="0"/>
    <n v="0"/>
    <x v="29"/>
    <n v="128"/>
    <n v="0"/>
    <n v="213"/>
  </r>
  <r>
    <s v="당해"/>
    <x v="9"/>
    <s v="M"/>
    <s v="ACC"/>
    <s v="Headwear"/>
    <s v="BN"/>
    <s v="비니"/>
    <x v="0"/>
    <x v="0"/>
    <x v="2"/>
    <n v="43000"/>
    <n v="0"/>
    <n v="0"/>
    <x v="0"/>
    <n v="0"/>
    <x v="31"/>
    <n v="242"/>
    <n v="2"/>
    <n v="91"/>
  </r>
  <r>
    <s v="당해"/>
    <x v="10"/>
    <s v="M"/>
    <s v="ACC"/>
    <s v="Headwear"/>
    <s v="BN"/>
    <s v="비니"/>
    <x v="0"/>
    <x v="0"/>
    <x v="0"/>
    <n v="43000"/>
    <n v="0"/>
    <n v="0"/>
    <x v="0"/>
    <n v="0"/>
    <x v="32"/>
    <n v="180"/>
    <n v="0"/>
    <n v="65"/>
  </r>
  <r>
    <s v="당해"/>
    <x v="10"/>
    <s v="M"/>
    <s v="ACC"/>
    <s v="Headwear"/>
    <s v="BN"/>
    <s v="비니"/>
    <x v="0"/>
    <x v="0"/>
    <x v="1"/>
    <n v="43000"/>
    <n v="0"/>
    <n v="0"/>
    <x v="0"/>
    <n v="0"/>
    <x v="33"/>
    <n v="114"/>
    <n v="0"/>
    <n v="24"/>
  </r>
  <r>
    <s v="당해"/>
    <x v="10"/>
    <s v="M"/>
    <s v="ACC"/>
    <s v="Headwear"/>
    <s v="BN"/>
    <s v="비니"/>
    <x v="0"/>
    <x v="0"/>
    <x v="3"/>
    <n v="43000"/>
    <n v="0"/>
    <n v="0"/>
    <x v="0"/>
    <n v="0"/>
    <x v="34"/>
    <n v="320"/>
    <n v="0"/>
    <n v="141"/>
  </r>
  <r>
    <s v="당해"/>
    <x v="10"/>
    <s v="M"/>
    <s v="ACC"/>
    <s v="Headwear"/>
    <s v="BN"/>
    <s v="비니"/>
    <x v="0"/>
    <x v="0"/>
    <x v="2"/>
    <n v="43000"/>
    <n v="0"/>
    <n v="0"/>
    <x v="0"/>
    <n v="0"/>
    <x v="35"/>
    <n v="410"/>
    <n v="0"/>
    <n v="46"/>
  </r>
  <r>
    <s v="당해"/>
    <x v="11"/>
    <s v="M"/>
    <s v="ACC"/>
    <s v="Headwear"/>
    <s v="BN"/>
    <s v="비니"/>
    <x v="0"/>
    <x v="0"/>
    <x v="0"/>
    <n v="43000"/>
    <n v="0"/>
    <n v="0"/>
    <x v="0"/>
    <n v="0"/>
    <x v="36"/>
    <n v="162"/>
    <n v="0"/>
    <n v="54"/>
  </r>
  <r>
    <s v="당해"/>
    <x v="11"/>
    <s v="M"/>
    <s v="ACC"/>
    <s v="Headwear"/>
    <s v="BN"/>
    <s v="비니"/>
    <x v="0"/>
    <x v="0"/>
    <x v="1"/>
    <n v="43000"/>
    <n v="0"/>
    <n v="0"/>
    <x v="0"/>
    <n v="0"/>
    <x v="33"/>
    <n v="109"/>
    <n v="0"/>
    <n v="21"/>
  </r>
  <r>
    <s v="당해"/>
    <x v="11"/>
    <s v="M"/>
    <s v="ACC"/>
    <s v="Headwear"/>
    <s v="BN"/>
    <s v="비니"/>
    <x v="0"/>
    <x v="0"/>
    <x v="3"/>
    <n v="43000"/>
    <n v="0"/>
    <n v="0"/>
    <x v="0"/>
    <n v="0"/>
    <x v="37"/>
    <n v="246"/>
    <n v="0"/>
    <n v="124"/>
  </r>
  <r>
    <s v="당해"/>
    <x v="11"/>
    <s v="M"/>
    <s v="ACC"/>
    <s v="Headwear"/>
    <s v="BN"/>
    <s v="비니"/>
    <x v="0"/>
    <x v="0"/>
    <x v="2"/>
    <n v="43000"/>
    <n v="0"/>
    <n v="0"/>
    <x v="0"/>
    <n v="0"/>
    <x v="38"/>
    <n v="322"/>
    <n v="0"/>
    <n v="27"/>
  </r>
  <r>
    <s v="당해"/>
    <x v="12"/>
    <s v="M"/>
    <s v="ACC"/>
    <s v="Headwear"/>
    <s v="BN"/>
    <s v="비니"/>
    <x v="0"/>
    <x v="0"/>
    <x v="0"/>
    <n v="43000"/>
    <n v="0"/>
    <n v="0"/>
    <x v="0"/>
    <n v="0"/>
    <x v="39"/>
    <n v="105"/>
    <n v="0"/>
    <n v="47"/>
  </r>
  <r>
    <s v="당해"/>
    <x v="12"/>
    <s v="M"/>
    <s v="ACC"/>
    <s v="Headwear"/>
    <s v="BN"/>
    <s v="비니"/>
    <x v="0"/>
    <x v="0"/>
    <x v="1"/>
    <n v="43000"/>
    <n v="0"/>
    <n v="0"/>
    <x v="0"/>
    <n v="0"/>
    <x v="40"/>
    <n v="94"/>
    <n v="0"/>
    <n v="20"/>
  </r>
  <r>
    <s v="당해"/>
    <x v="12"/>
    <s v="M"/>
    <s v="ACC"/>
    <s v="Headwear"/>
    <s v="BN"/>
    <s v="비니"/>
    <x v="0"/>
    <x v="0"/>
    <x v="3"/>
    <n v="43000"/>
    <n v="0"/>
    <n v="0"/>
    <x v="0"/>
    <n v="0"/>
    <x v="41"/>
    <n v="161"/>
    <n v="0"/>
    <n v="119"/>
  </r>
  <r>
    <s v="당해"/>
    <x v="12"/>
    <s v="M"/>
    <s v="ACC"/>
    <s v="Headwear"/>
    <s v="BN"/>
    <s v="비니"/>
    <x v="0"/>
    <x v="0"/>
    <x v="2"/>
    <n v="43000"/>
    <n v="0"/>
    <n v="0"/>
    <x v="0"/>
    <n v="0"/>
    <x v="41"/>
    <n v="235"/>
    <n v="0"/>
    <n v="22"/>
  </r>
  <r>
    <s v="당해"/>
    <x v="13"/>
    <s v="M"/>
    <s v="ACC"/>
    <s v="Headwear"/>
    <s v="BN"/>
    <s v="비니"/>
    <x v="0"/>
    <x v="0"/>
    <x v="0"/>
    <n v="43000"/>
    <n v="0"/>
    <n v="0"/>
    <x v="0"/>
    <n v="0"/>
    <x v="41"/>
    <n v="57"/>
    <n v="0"/>
    <n v="42"/>
  </r>
  <r>
    <s v="당해"/>
    <x v="13"/>
    <s v="M"/>
    <s v="ACC"/>
    <s v="Headwear"/>
    <s v="BN"/>
    <s v="비니"/>
    <x v="0"/>
    <x v="0"/>
    <x v="1"/>
    <n v="43000"/>
    <n v="0"/>
    <n v="0"/>
    <x v="0"/>
    <n v="0"/>
    <x v="40"/>
    <n v="68"/>
    <n v="1"/>
    <n v="18"/>
  </r>
  <r>
    <s v="당해"/>
    <x v="13"/>
    <s v="M"/>
    <s v="ACC"/>
    <s v="Headwear"/>
    <s v="BN"/>
    <s v="비니"/>
    <x v="0"/>
    <x v="0"/>
    <x v="3"/>
    <n v="43000"/>
    <n v="0"/>
    <n v="0"/>
    <x v="0"/>
    <n v="0"/>
    <x v="42"/>
    <n v="41"/>
    <n v="0"/>
    <n v="105"/>
  </r>
  <r>
    <s v="당해"/>
    <x v="13"/>
    <s v="M"/>
    <s v="ACC"/>
    <s v="Headwear"/>
    <s v="BN"/>
    <s v="비니"/>
    <x v="0"/>
    <x v="0"/>
    <x v="2"/>
    <n v="43000"/>
    <n v="0"/>
    <n v="0"/>
    <x v="0"/>
    <n v="0"/>
    <x v="41"/>
    <n v="125"/>
    <n v="0"/>
    <n v="17"/>
  </r>
  <r>
    <s v="당해"/>
    <x v="14"/>
    <s v="M"/>
    <s v="ACC"/>
    <s v="Headwear"/>
    <s v="BN"/>
    <s v="비니"/>
    <x v="0"/>
    <x v="0"/>
    <x v="0"/>
    <n v="43000"/>
    <n v="0"/>
    <n v="0"/>
    <x v="0"/>
    <n v="0"/>
    <x v="41"/>
    <n v="18"/>
    <n v="0"/>
    <n v="37"/>
  </r>
  <r>
    <s v="당해"/>
    <x v="14"/>
    <s v="M"/>
    <s v="ACC"/>
    <s v="Headwear"/>
    <s v="BN"/>
    <s v="비니"/>
    <x v="0"/>
    <x v="0"/>
    <x v="3"/>
    <n v="43000"/>
    <n v="0"/>
    <n v="0"/>
    <x v="0"/>
    <n v="0"/>
    <x v="43"/>
    <n v="18"/>
    <n v="0"/>
    <n v="92"/>
  </r>
  <r>
    <s v="당해"/>
    <x v="14"/>
    <s v="M"/>
    <s v="ACC"/>
    <s v="Headwear"/>
    <s v="BN"/>
    <s v="비니"/>
    <x v="0"/>
    <x v="0"/>
    <x v="2"/>
    <n v="43000"/>
    <n v="0"/>
    <n v="0"/>
    <x v="0"/>
    <n v="0"/>
    <x v="40"/>
    <n v="51"/>
    <n v="0"/>
    <n v="16"/>
  </r>
  <r>
    <s v="당해"/>
    <x v="15"/>
    <s v="M"/>
    <s v="ACC"/>
    <s v="Headwear"/>
    <s v="BN"/>
    <s v="비니"/>
    <x v="0"/>
    <x v="0"/>
    <x v="1"/>
    <n v="43000"/>
    <n v="0"/>
    <n v="0"/>
    <x v="0"/>
    <n v="0"/>
    <x v="44"/>
    <n v="12"/>
    <n v="0"/>
    <n v="16"/>
  </r>
  <r>
    <s v="당해"/>
    <x v="15"/>
    <s v="M"/>
    <s v="ACC"/>
    <s v="Headwear"/>
    <s v="BN"/>
    <s v="비니"/>
    <x v="0"/>
    <x v="0"/>
    <x v="3"/>
    <n v="43000"/>
    <n v="0"/>
    <n v="0"/>
    <x v="0"/>
    <n v="0"/>
    <x v="45"/>
    <n v="9"/>
    <n v="0"/>
    <n v="86"/>
  </r>
  <r>
    <s v="당해"/>
    <x v="15"/>
    <s v="M"/>
    <s v="ACC"/>
    <s v="Headwear"/>
    <s v="BN"/>
    <s v="비니"/>
    <x v="0"/>
    <x v="0"/>
    <x v="2"/>
    <n v="43000"/>
    <n v="0"/>
    <n v="0"/>
    <x v="0"/>
    <n v="0"/>
    <x v="44"/>
    <n v="20"/>
    <n v="0"/>
    <n v="14"/>
  </r>
  <r>
    <s v="당해"/>
    <x v="16"/>
    <s v="M"/>
    <s v="ACC"/>
    <s v="Headwear"/>
    <s v="BN"/>
    <s v="비니"/>
    <x v="0"/>
    <x v="0"/>
    <x v="0"/>
    <n v="43000"/>
    <n v="0"/>
    <n v="0"/>
    <x v="0"/>
    <n v="0"/>
    <x v="44"/>
    <n v="4"/>
    <n v="0"/>
    <n v="36"/>
  </r>
  <r>
    <s v="당해"/>
    <x v="16"/>
    <s v="M"/>
    <s v="ACC"/>
    <s v="Headwear"/>
    <s v="BN"/>
    <s v="비니"/>
    <x v="0"/>
    <x v="0"/>
    <x v="3"/>
    <n v="43000"/>
    <n v="0"/>
    <n v="0"/>
    <x v="0"/>
    <n v="0"/>
    <x v="41"/>
    <n v="4"/>
    <n v="0"/>
    <n v="81"/>
  </r>
  <r>
    <s v="당해"/>
    <x v="16"/>
    <s v="M"/>
    <s v="ACC"/>
    <s v="Headwear"/>
    <s v="BN"/>
    <s v="비니"/>
    <x v="0"/>
    <x v="0"/>
    <x v="2"/>
    <n v="43000"/>
    <n v="0"/>
    <n v="0"/>
    <x v="0"/>
    <n v="0"/>
    <x v="44"/>
    <n v="15"/>
    <n v="0"/>
    <n v="12"/>
  </r>
  <r>
    <s v="당해"/>
    <x v="17"/>
    <s v="M"/>
    <s v="ACC"/>
    <s v="Headwear"/>
    <s v="BN"/>
    <s v="비니"/>
    <x v="0"/>
    <x v="0"/>
    <x v="3"/>
    <n v="43000"/>
    <n v="0"/>
    <n v="0"/>
    <x v="0"/>
    <n v="0"/>
    <x v="33"/>
    <n v="1"/>
    <n v="0"/>
    <n v="78"/>
  </r>
  <r>
    <s v="당해"/>
    <x v="18"/>
    <s v="M"/>
    <s v="ACC"/>
    <s v="Headwear"/>
    <s v="BN"/>
    <s v="비니"/>
    <x v="0"/>
    <x v="0"/>
    <x v="3"/>
    <n v="43000"/>
    <n v="0"/>
    <n v="0"/>
    <x v="0"/>
    <n v="0"/>
    <x v="40"/>
    <n v="2"/>
    <n v="0"/>
    <n v="77"/>
  </r>
  <r>
    <s v="당해"/>
    <x v="19"/>
    <s v="M"/>
    <s v="ACC"/>
    <s v="Headwear"/>
    <s v="BN"/>
    <s v="비니"/>
    <x v="0"/>
    <x v="1"/>
    <x v="0"/>
    <n v="43000"/>
    <n v="0"/>
    <n v="0"/>
    <x v="0"/>
    <n v="0"/>
    <x v="46"/>
    <n v="74"/>
    <n v="0"/>
    <n v="1466"/>
  </r>
  <r>
    <s v="당해"/>
    <x v="19"/>
    <s v="M"/>
    <s v="ACC"/>
    <s v="Headwear"/>
    <s v="BN"/>
    <s v="비니"/>
    <x v="0"/>
    <x v="1"/>
    <x v="4"/>
    <n v="43000"/>
    <n v="0"/>
    <n v="0"/>
    <x v="0"/>
    <n v="0"/>
    <x v="47"/>
    <n v="42"/>
    <n v="0"/>
    <n v="1464"/>
  </r>
  <r>
    <s v="당해"/>
    <x v="19"/>
    <s v="M"/>
    <s v="ACC"/>
    <s v="Headwear"/>
    <s v="BN"/>
    <s v="비니"/>
    <x v="0"/>
    <x v="1"/>
    <x v="3"/>
    <n v="43000"/>
    <n v="0"/>
    <n v="0"/>
    <x v="0"/>
    <n v="0"/>
    <x v="48"/>
    <n v="50"/>
    <n v="0"/>
    <n v="3948"/>
  </r>
  <r>
    <s v="당해"/>
    <x v="19"/>
    <s v="M"/>
    <s v="ACC"/>
    <s v="Headwear"/>
    <s v="BN"/>
    <s v="비니"/>
    <x v="0"/>
    <x v="1"/>
    <x v="2"/>
    <n v="43000"/>
    <n v="0"/>
    <n v="0"/>
    <x v="0"/>
    <n v="0"/>
    <x v="49"/>
    <n v="106"/>
    <n v="0"/>
    <n v="2954"/>
  </r>
  <r>
    <s v="당해"/>
    <x v="19"/>
    <s v="M"/>
    <s v="ACC"/>
    <s v="Headwear"/>
    <s v="BN"/>
    <s v="비니"/>
    <x v="0"/>
    <x v="1"/>
    <x v="5"/>
    <n v="43000"/>
    <n v="0"/>
    <n v="0"/>
    <x v="0"/>
    <n v="0"/>
    <x v="50"/>
    <n v="34"/>
    <n v="0"/>
    <n v="1957"/>
  </r>
  <r>
    <s v="당해"/>
    <x v="19"/>
    <s v="M"/>
    <s v="ACC"/>
    <s v="Headwear"/>
    <s v="BN"/>
    <s v="비니"/>
    <x v="1"/>
    <x v="2"/>
    <x v="6"/>
    <n v="49000"/>
    <n v="800"/>
    <n v="750"/>
    <x v="3"/>
    <n v="750"/>
    <x v="51"/>
    <n v="1"/>
    <n v="0"/>
    <n v="734"/>
  </r>
  <r>
    <s v="당해"/>
    <x v="19"/>
    <s v="M"/>
    <s v="ACC"/>
    <s v="Headwear"/>
    <s v="BN"/>
    <s v="비니"/>
    <x v="1"/>
    <x v="2"/>
    <x v="3"/>
    <n v="49000"/>
    <n v="1000"/>
    <n v="1250"/>
    <x v="2"/>
    <n v="1250"/>
    <x v="52"/>
    <n v="1"/>
    <n v="0"/>
    <n v="1215"/>
  </r>
  <r>
    <s v="당해"/>
    <x v="19"/>
    <s v="M"/>
    <s v="ACC"/>
    <s v="Headwear"/>
    <s v="BN"/>
    <s v="비니"/>
    <x v="1"/>
    <x v="2"/>
    <x v="2"/>
    <n v="49000"/>
    <n v="800"/>
    <n v="1000"/>
    <x v="3"/>
    <n v="1000"/>
    <x v="52"/>
    <n v="4"/>
    <n v="0"/>
    <n v="965"/>
  </r>
  <r>
    <s v="당해"/>
    <x v="20"/>
    <s v="M"/>
    <s v="ACC"/>
    <s v="Headwear"/>
    <s v="BN"/>
    <s v="비니"/>
    <x v="0"/>
    <x v="1"/>
    <x v="0"/>
    <n v="43000"/>
    <n v="0"/>
    <n v="0"/>
    <x v="0"/>
    <n v="0"/>
    <x v="53"/>
    <n v="75"/>
    <n v="0"/>
    <n v="1384"/>
  </r>
  <r>
    <s v="당해"/>
    <x v="20"/>
    <s v="M"/>
    <s v="ACC"/>
    <s v="Headwear"/>
    <s v="BN"/>
    <s v="비니"/>
    <x v="0"/>
    <x v="1"/>
    <x v="4"/>
    <n v="43000"/>
    <n v="0"/>
    <n v="0"/>
    <x v="0"/>
    <n v="0"/>
    <x v="11"/>
    <n v="40"/>
    <n v="0"/>
    <n v="1385"/>
  </r>
  <r>
    <s v="당해"/>
    <x v="20"/>
    <s v="M"/>
    <s v="ACC"/>
    <s v="Headwear"/>
    <s v="BN"/>
    <s v="비니"/>
    <x v="0"/>
    <x v="1"/>
    <x v="3"/>
    <n v="43000"/>
    <n v="0"/>
    <n v="0"/>
    <x v="0"/>
    <n v="0"/>
    <x v="54"/>
    <n v="79"/>
    <n v="0"/>
    <n v="3764"/>
  </r>
  <r>
    <s v="당해"/>
    <x v="20"/>
    <s v="M"/>
    <s v="ACC"/>
    <s v="Headwear"/>
    <s v="BN"/>
    <s v="비니"/>
    <x v="0"/>
    <x v="1"/>
    <x v="2"/>
    <n v="43000"/>
    <n v="0"/>
    <n v="0"/>
    <x v="0"/>
    <n v="0"/>
    <x v="55"/>
    <n v="125"/>
    <n v="0"/>
    <n v="2797"/>
  </r>
  <r>
    <s v="당해"/>
    <x v="20"/>
    <s v="M"/>
    <s v="ACC"/>
    <s v="Headwear"/>
    <s v="BN"/>
    <s v="비니"/>
    <x v="0"/>
    <x v="1"/>
    <x v="5"/>
    <n v="43000"/>
    <n v="0"/>
    <n v="0"/>
    <x v="0"/>
    <n v="0"/>
    <x v="56"/>
    <n v="34"/>
    <n v="0"/>
    <n v="1869"/>
  </r>
  <r>
    <s v="당해"/>
    <x v="20"/>
    <s v="M"/>
    <s v="ACC"/>
    <s v="Headwear"/>
    <s v="BN"/>
    <s v="비니"/>
    <x v="1"/>
    <x v="2"/>
    <x v="6"/>
    <n v="49000"/>
    <n v="0"/>
    <n v="0"/>
    <x v="0"/>
    <n v="0"/>
    <x v="57"/>
    <n v="15"/>
    <n v="0"/>
    <n v="647"/>
  </r>
  <r>
    <s v="당해"/>
    <x v="20"/>
    <s v="M"/>
    <s v="ACC"/>
    <s v="Headwear"/>
    <s v="BN"/>
    <s v="비니"/>
    <x v="1"/>
    <x v="2"/>
    <x v="3"/>
    <n v="49000"/>
    <n v="1000"/>
    <n v="0"/>
    <x v="2"/>
    <n v="0"/>
    <x v="58"/>
    <n v="4"/>
    <n v="0"/>
    <n v="1105"/>
  </r>
  <r>
    <s v="당해"/>
    <x v="20"/>
    <s v="M"/>
    <s v="ACC"/>
    <s v="Headwear"/>
    <s v="BN"/>
    <s v="비니"/>
    <x v="1"/>
    <x v="2"/>
    <x v="2"/>
    <n v="49000"/>
    <n v="1000"/>
    <n v="0"/>
    <x v="2"/>
    <n v="0"/>
    <x v="59"/>
    <n v="7"/>
    <n v="0"/>
    <n v="864"/>
  </r>
  <r>
    <s v="당해"/>
    <x v="21"/>
    <s v="M"/>
    <s v="ACC"/>
    <s v="Headwear"/>
    <s v="BN"/>
    <s v="비니"/>
    <x v="0"/>
    <x v="1"/>
    <x v="0"/>
    <n v="43000"/>
    <n v="1000"/>
    <n v="0"/>
    <x v="2"/>
    <n v="0"/>
    <x v="60"/>
    <n v="127"/>
    <n v="0"/>
    <n v="1298"/>
  </r>
  <r>
    <s v="당해"/>
    <x v="21"/>
    <s v="M"/>
    <s v="ACC"/>
    <s v="Headwear"/>
    <s v="BN"/>
    <s v="비니"/>
    <x v="0"/>
    <x v="1"/>
    <x v="4"/>
    <n v="43000"/>
    <n v="1000"/>
    <n v="0"/>
    <x v="2"/>
    <n v="0"/>
    <x v="11"/>
    <n v="39"/>
    <n v="0"/>
    <n v="1306"/>
  </r>
  <r>
    <s v="당해"/>
    <x v="21"/>
    <s v="M"/>
    <s v="ACC"/>
    <s v="Headwear"/>
    <s v="BN"/>
    <s v="비니"/>
    <x v="0"/>
    <x v="1"/>
    <x v="3"/>
    <n v="43000"/>
    <n v="1000"/>
    <n v="0"/>
    <x v="2"/>
    <n v="0"/>
    <x v="61"/>
    <n v="155"/>
    <n v="0"/>
    <n v="3548"/>
  </r>
  <r>
    <s v="당해"/>
    <x v="21"/>
    <s v="M"/>
    <s v="ACC"/>
    <s v="Headwear"/>
    <s v="BN"/>
    <s v="비니"/>
    <x v="0"/>
    <x v="1"/>
    <x v="2"/>
    <n v="43000"/>
    <n v="1500"/>
    <n v="0"/>
    <x v="4"/>
    <n v="0"/>
    <x v="62"/>
    <n v="165"/>
    <n v="0"/>
    <n v="2654"/>
  </r>
  <r>
    <s v="당해"/>
    <x v="21"/>
    <s v="M"/>
    <s v="ACC"/>
    <s v="Headwear"/>
    <s v="BN"/>
    <s v="비니"/>
    <x v="0"/>
    <x v="1"/>
    <x v="5"/>
    <n v="43000"/>
    <n v="1000"/>
    <n v="0"/>
    <x v="2"/>
    <n v="0"/>
    <x v="63"/>
    <n v="41"/>
    <n v="0"/>
    <n v="1746"/>
  </r>
  <r>
    <s v="당해"/>
    <x v="21"/>
    <s v="M"/>
    <s v="ACC"/>
    <s v="Headwear"/>
    <s v="BN"/>
    <s v="비니"/>
    <x v="1"/>
    <x v="2"/>
    <x v="6"/>
    <n v="49000"/>
    <n v="0"/>
    <n v="0"/>
    <x v="0"/>
    <n v="0"/>
    <x v="64"/>
    <n v="7"/>
    <n v="0"/>
    <n v="548"/>
  </r>
  <r>
    <s v="당해"/>
    <x v="21"/>
    <s v="M"/>
    <s v="ACC"/>
    <s v="Headwear"/>
    <s v="BN"/>
    <s v="비니"/>
    <x v="1"/>
    <x v="2"/>
    <x v="3"/>
    <n v="49000"/>
    <n v="0"/>
    <n v="0"/>
    <x v="0"/>
    <n v="0"/>
    <x v="65"/>
    <n v="1"/>
    <n v="0"/>
    <n v="899"/>
  </r>
  <r>
    <s v="당해"/>
    <x v="21"/>
    <s v="M"/>
    <s v="ACC"/>
    <s v="Headwear"/>
    <s v="BN"/>
    <s v="비니"/>
    <x v="1"/>
    <x v="2"/>
    <x v="2"/>
    <n v="49000"/>
    <n v="0"/>
    <n v="0"/>
    <x v="0"/>
    <n v="0"/>
    <x v="31"/>
    <n v="0"/>
    <n v="0"/>
    <n v="774"/>
  </r>
  <r>
    <s v="당해"/>
    <x v="22"/>
    <s v="M"/>
    <s v="ACC"/>
    <s v="Headwear"/>
    <s v="BN"/>
    <s v="비니"/>
    <x v="0"/>
    <x v="1"/>
    <x v="0"/>
    <n v="43000"/>
    <n v="0"/>
    <n v="0"/>
    <x v="0"/>
    <n v="0"/>
    <x v="66"/>
    <n v="205"/>
    <n v="0"/>
    <n v="1243"/>
  </r>
  <r>
    <s v="당해"/>
    <x v="22"/>
    <s v="M"/>
    <s v="ACC"/>
    <s v="Headwear"/>
    <s v="BN"/>
    <s v="비니"/>
    <x v="0"/>
    <x v="1"/>
    <x v="4"/>
    <n v="43000"/>
    <n v="0"/>
    <n v="0"/>
    <x v="0"/>
    <n v="0"/>
    <x v="67"/>
    <n v="37"/>
    <n v="0"/>
    <n v="1265"/>
  </r>
  <r>
    <s v="당해"/>
    <x v="22"/>
    <s v="M"/>
    <s v="ACC"/>
    <s v="Headwear"/>
    <s v="BN"/>
    <s v="비니"/>
    <x v="0"/>
    <x v="1"/>
    <x v="3"/>
    <n v="43000"/>
    <n v="0"/>
    <n v="0"/>
    <x v="0"/>
    <n v="0"/>
    <x v="68"/>
    <n v="321"/>
    <n v="0"/>
    <n v="3392"/>
  </r>
  <r>
    <s v="당해"/>
    <x v="22"/>
    <s v="M"/>
    <s v="ACC"/>
    <s v="Headwear"/>
    <s v="BN"/>
    <s v="비니"/>
    <x v="0"/>
    <x v="1"/>
    <x v="2"/>
    <n v="43000"/>
    <n v="0"/>
    <n v="0"/>
    <x v="0"/>
    <n v="0"/>
    <x v="69"/>
    <n v="450"/>
    <n v="0"/>
    <n v="2478"/>
  </r>
  <r>
    <s v="당해"/>
    <x v="22"/>
    <s v="M"/>
    <s v="ACC"/>
    <s v="Headwear"/>
    <s v="BN"/>
    <s v="비니"/>
    <x v="0"/>
    <x v="1"/>
    <x v="5"/>
    <n v="43000"/>
    <n v="0"/>
    <n v="0"/>
    <x v="0"/>
    <n v="0"/>
    <x v="70"/>
    <n v="59"/>
    <n v="0"/>
    <n v="1586"/>
  </r>
  <r>
    <s v="당해"/>
    <x v="22"/>
    <s v="M"/>
    <s v="ACC"/>
    <s v="Headwear"/>
    <s v="BN"/>
    <s v="비니"/>
    <x v="1"/>
    <x v="2"/>
    <x v="6"/>
    <n v="49000"/>
    <n v="0"/>
    <n v="0"/>
    <x v="0"/>
    <n v="0"/>
    <x v="71"/>
    <n v="49"/>
    <n v="0"/>
    <n v="486"/>
  </r>
  <r>
    <s v="당해"/>
    <x v="22"/>
    <s v="M"/>
    <s v="ACC"/>
    <s v="Headwear"/>
    <s v="BN"/>
    <s v="비니"/>
    <x v="1"/>
    <x v="2"/>
    <x v="3"/>
    <n v="49000"/>
    <n v="0"/>
    <n v="0"/>
    <x v="0"/>
    <n v="0"/>
    <x v="72"/>
    <n v="2"/>
    <n v="0"/>
    <n v="775"/>
  </r>
  <r>
    <s v="당해"/>
    <x v="22"/>
    <s v="M"/>
    <s v="ACC"/>
    <s v="Headwear"/>
    <s v="BN"/>
    <s v="비니"/>
    <x v="1"/>
    <x v="2"/>
    <x v="2"/>
    <n v="49000"/>
    <n v="0"/>
    <n v="0"/>
    <x v="0"/>
    <n v="0"/>
    <x v="73"/>
    <n v="0"/>
    <n v="0"/>
    <n v="706"/>
  </r>
  <r>
    <s v="당해"/>
    <x v="23"/>
    <s v="M"/>
    <s v="ACC"/>
    <s v="Headwear"/>
    <s v="BN"/>
    <s v="비니"/>
    <x v="0"/>
    <x v="1"/>
    <x v="0"/>
    <n v="43000"/>
    <n v="0"/>
    <n v="0"/>
    <x v="0"/>
    <n v="0"/>
    <x v="74"/>
    <n v="168"/>
    <n v="0"/>
    <n v="1141"/>
  </r>
  <r>
    <s v="당해"/>
    <x v="23"/>
    <s v="M"/>
    <s v="ACC"/>
    <s v="Headwear"/>
    <s v="BN"/>
    <s v="비니"/>
    <x v="0"/>
    <x v="1"/>
    <x v="4"/>
    <n v="43000"/>
    <n v="0"/>
    <n v="0"/>
    <x v="0"/>
    <n v="0"/>
    <x v="75"/>
    <n v="43"/>
    <n v="0"/>
    <n v="1173"/>
  </r>
  <r>
    <s v="당해"/>
    <x v="23"/>
    <s v="M"/>
    <s v="ACC"/>
    <s v="Headwear"/>
    <s v="BN"/>
    <s v="비니"/>
    <x v="0"/>
    <x v="1"/>
    <x v="3"/>
    <n v="43000"/>
    <n v="0"/>
    <n v="0"/>
    <x v="0"/>
    <n v="0"/>
    <x v="76"/>
    <n v="276"/>
    <n v="0"/>
    <n v="3190"/>
  </r>
  <r>
    <s v="당해"/>
    <x v="23"/>
    <s v="M"/>
    <s v="ACC"/>
    <s v="Headwear"/>
    <s v="BN"/>
    <s v="비니"/>
    <x v="0"/>
    <x v="1"/>
    <x v="2"/>
    <n v="43000"/>
    <n v="0"/>
    <n v="0"/>
    <x v="0"/>
    <n v="0"/>
    <x v="77"/>
    <n v="352"/>
    <n v="0"/>
    <n v="2319"/>
  </r>
  <r>
    <s v="당해"/>
    <x v="23"/>
    <s v="M"/>
    <s v="ACC"/>
    <s v="Headwear"/>
    <s v="BN"/>
    <s v="비니"/>
    <x v="0"/>
    <x v="1"/>
    <x v="5"/>
    <n v="43000"/>
    <n v="0"/>
    <n v="0"/>
    <x v="0"/>
    <n v="0"/>
    <x v="78"/>
    <n v="45"/>
    <n v="0"/>
    <n v="1486"/>
  </r>
  <r>
    <s v="당해"/>
    <x v="23"/>
    <s v="M"/>
    <s v="ACC"/>
    <s v="Headwear"/>
    <s v="BN"/>
    <s v="비니"/>
    <x v="1"/>
    <x v="2"/>
    <x v="6"/>
    <n v="49000"/>
    <n v="0"/>
    <n v="0"/>
    <x v="0"/>
    <n v="0"/>
    <x v="75"/>
    <n v="39"/>
    <n v="0"/>
    <n v="394"/>
  </r>
  <r>
    <s v="당해"/>
    <x v="23"/>
    <s v="M"/>
    <s v="ACC"/>
    <s v="Headwear"/>
    <s v="BN"/>
    <s v="비니"/>
    <x v="1"/>
    <x v="2"/>
    <x v="3"/>
    <n v="49000"/>
    <n v="0"/>
    <n v="0"/>
    <x v="0"/>
    <n v="0"/>
    <x v="79"/>
    <n v="21"/>
    <n v="1"/>
    <n v="653"/>
  </r>
  <r>
    <s v="당해"/>
    <x v="23"/>
    <s v="M"/>
    <s v="ACC"/>
    <s v="Headwear"/>
    <s v="BN"/>
    <s v="비니"/>
    <x v="1"/>
    <x v="2"/>
    <x v="2"/>
    <n v="49000"/>
    <n v="0"/>
    <n v="0"/>
    <x v="0"/>
    <n v="0"/>
    <x v="80"/>
    <n v="18"/>
    <n v="0"/>
    <n v="622"/>
  </r>
  <r>
    <s v="당해"/>
    <x v="24"/>
    <s v="M"/>
    <s v="ACC"/>
    <s v="Headwear"/>
    <s v="BN"/>
    <s v="비니"/>
    <x v="0"/>
    <x v="1"/>
    <x v="0"/>
    <n v="43000"/>
    <n v="0"/>
    <n v="1000"/>
    <x v="0"/>
    <n v="1000"/>
    <x v="81"/>
    <n v="197"/>
    <n v="0"/>
    <n v="1934"/>
  </r>
  <r>
    <s v="당해"/>
    <x v="24"/>
    <s v="M"/>
    <s v="ACC"/>
    <s v="Headwear"/>
    <s v="BN"/>
    <s v="비니"/>
    <x v="0"/>
    <x v="1"/>
    <x v="4"/>
    <n v="43000"/>
    <n v="0"/>
    <n v="2000"/>
    <x v="0"/>
    <n v="2000"/>
    <x v="14"/>
    <n v="86"/>
    <n v="0"/>
    <n v="3015"/>
  </r>
  <r>
    <s v="당해"/>
    <x v="24"/>
    <s v="M"/>
    <s v="ACC"/>
    <s v="Headwear"/>
    <s v="BN"/>
    <s v="비니"/>
    <x v="0"/>
    <x v="1"/>
    <x v="3"/>
    <n v="43000"/>
    <n v="0"/>
    <n v="5000"/>
    <x v="0"/>
    <n v="5000"/>
    <x v="82"/>
    <n v="410"/>
    <n v="0"/>
    <n v="7821"/>
  </r>
  <r>
    <s v="당해"/>
    <x v="24"/>
    <s v="M"/>
    <s v="ACC"/>
    <s v="Headwear"/>
    <s v="BN"/>
    <s v="비니"/>
    <x v="0"/>
    <x v="1"/>
    <x v="2"/>
    <n v="43000"/>
    <n v="0"/>
    <n v="2000"/>
    <x v="0"/>
    <n v="2000"/>
    <x v="83"/>
    <n v="472"/>
    <n v="0"/>
    <n v="4025"/>
  </r>
  <r>
    <s v="당해"/>
    <x v="24"/>
    <s v="M"/>
    <s v="ACC"/>
    <s v="Headwear"/>
    <s v="BN"/>
    <s v="비니"/>
    <x v="0"/>
    <x v="1"/>
    <x v="5"/>
    <n v="43000"/>
    <n v="1500"/>
    <n v="0"/>
    <x v="4"/>
    <n v="0"/>
    <x v="84"/>
    <n v="84"/>
    <n v="0"/>
    <n v="1205"/>
  </r>
  <r>
    <s v="당해"/>
    <x v="24"/>
    <s v="M"/>
    <s v="ACC"/>
    <s v="Headwear"/>
    <s v="BN"/>
    <s v="비니"/>
    <x v="1"/>
    <x v="2"/>
    <x v="6"/>
    <n v="49000"/>
    <n v="1000"/>
    <n v="0"/>
    <x v="2"/>
    <n v="0"/>
    <x v="85"/>
    <n v="44"/>
    <n v="0"/>
    <n v="279"/>
  </r>
  <r>
    <s v="당해"/>
    <x v="24"/>
    <s v="M"/>
    <s v="ACC"/>
    <s v="Headwear"/>
    <s v="BN"/>
    <s v="비니"/>
    <x v="1"/>
    <x v="2"/>
    <x v="3"/>
    <n v="49000"/>
    <n v="2000"/>
    <n v="0"/>
    <x v="5"/>
    <n v="0"/>
    <x v="86"/>
    <n v="51"/>
    <n v="0"/>
    <n v="517"/>
  </r>
  <r>
    <s v="당해"/>
    <x v="24"/>
    <s v="M"/>
    <s v="ACC"/>
    <s v="Headwear"/>
    <s v="BN"/>
    <s v="비니"/>
    <x v="1"/>
    <x v="2"/>
    <x v="2"/>
    <n v="49000"/>
    <n v="1000"/>
    <n v="0"/>
    <x v="2"/>
    <n v="0"/>
    <x v="87"/>
    <n v="47"/>
    <n v="0"/>
    <n v="511"/>
  </r>
  <r>
    <s v="당해"/>
    <x v="25"/>
    <s v="M"/>
    <s v="ACC"/>
    <s v="Headwear"/>
    <s v="BN"/>
    <s v="비니"/>
    <x v="0"/>
    <x v="1"/>
    <x v="0"/>
    <n v="43000"/>
    <n v="1000"/>
    <n v="0"/>
    <x v="2"/>
    <n v="0"/>
    <x v="88"/>
    <n v="1220"/>
    <n v="0"/>
    <n v="1248"/>
  </r>
  <r>
    <s v="당해"/>
    <x v="25"/>
    <s v="M"/>
    <s v="ACC"/>
    <s v="Headwear"/>
    <s v="BN"/>
    <s v="비니"/>
    <x v="0"/>
    <x v="1"/>
    <x v="4"/>
    <n v="43000"/>
    <n v="820"/>
    <n v="0"/>
    <x v="3"/>
    <n v="0"/>
    <x v="89"/>
    <n v="900"/>
    <n v="0"/>
    <n v="2410"/>
  </r>
  <r>
    <s v="당해"/>
    <x v="25"/>
    <s v="M"/>
    <s v="ACC"/>
    <s v="Headwear"/>
    <s v="BN"/>
    <s v="비니"/>
    <x v="0"/>
    <x v="1"/>
    <x v="3"/>
    <n v="43000"/>
    <n v="5030"/>
    <n v="0"/>
    <x v="6"/>
    <n v="0"/>
    <x v="90"/>
    <n v="3473"/>
    <n v="4"/>
    <n v="4366"/>
  </r>
  <r>
    <s v="당해"/>
    <x v="25"/>
    <s v="M"/>
    <s v="ACC"/>
    <s v="Headwear"/>
    <s v="BN"/>
    <s v="비니"/>
    <x v="0"/>
    <x v="1"/>
    <x v="2"/>
    <n v="43000"/>
    <n v="3000"/>
    <n v="0"/>
    <x v="7"/>
    <n v="0"/>
    <x v="91"/>
    <n v="3025"/>
    <n v="5"/>
    <n v="2671"/>
  </r>
  <r>
    <s v="당해"/>
    <x v="25"/>
    <s v="M"/>
    <s v="ACC"/>
    <s v="Headwear"/>
    <s v="BN"/>
    <s v="비니"/>
    <x v="0"/>
    <x v="1"/>
    <x v="5"/>
    <n v="43000"/>
    <n v="1500"/>
    <n v="0"/>
    <x v="4"/>
    <n v="0"/>
    <x v="92"/>
    <n v="646"/>
    <n v="0"/>
    <n v="682"/>
  </r>
  <r>
    <s v="당해"/>
    <x v="25"/>
    <s v="M"/>
    <s v="ACC"/>
    <s v="Headwear"/>
    <s v="BN"/>
    <s v="비니"/>
    <x v="1"/>
    <x v="2"/>
    <x v="6"/>
    <n v="49000"/>
    <n v="0"/>
    <n v="0"/>
    <x v="0"/>
    <n v="0"/>
    <x v="93"/>
    <n v="210"/>
    <n v="0"/>
    <n v="173"/>
  </r>
  <r>
    <s v="당해"/>
    <x v="25"/>
    <s v="M"/>
    <s v="ACC"/>
    <s v="Headwear"/>
    <s v="BN"/>
    <s v="비니"/>
    <x v="1"/>
    <x v="2"/>
    <x v="3"/>
    <n v="49000"/>
    <n v="0"/>
    <n v="0"/>
    <x v="0"/>
    <n v="0"/>
    <x v="94"/>
    <n v="388"/>
    <n v="0"/>
    <n v="325"/>
  </r>
  <r>
    <s v="당해"/>
    <x v="25"/>
    <s v="M"/>
    <s v="ACC"/>
    <s v="Headwear"/>
    <s v="BN"/>
    <s v="비니"/>
    <x v="1"/>
    <x v="2"/>
    <x v="2"/>
    <n v="49000"/>
    <n v="0"/>
    <n v="0"/>
    <x v="0"/>
    <n v="0"/>
    <x v="95"/>
    <n v="228"/>
    <n v="0"/>
    <n v="394"/>
  </r>
  <r>
    <s v="당해"/>
    <x v="26"/>
    <s v="M"/>
    <s v="ACC"/>
    <s v="Headwear"/>
    <s v="BN"/>
    <s v="비니"/>
    <x v="0"/>
    <x v="1"/>
    <x v="0"/>
    <n v="43000"/>
    <n v="4650"/>
    <n v="0"/>
    <x v="5"/>
    <n v="0"/>
    <x v="96"/>
    <n v="422"/>
    <n v="0"/>
    <n v="687"/>
  </r>
  <r>
    <s v="당해"/>
    <x v="26"/>
    <s v="M"/>
    <s v="ACC"/>
    <s v="Headwear"/>
    <s v="BN"/>
    <s v="비니"/>
    <x v="0"/>
    <x v="1"/>
    <x v="4"/>
    <n v="43000"/>
    <n v="2650"/>
    <n v="0"/>
    <x v="8"/>
    <n v="0"/>
    <x v="97"/>
    <n v="542"/>
    <n v="0"/>
    <n v="1790"/>
  </r>
  <r>
    <s v="당해"/>
    <x v="26"/>
    <s v="M"/>
    <s v="ACC"/>
    <s v="Headwear"/>
    <s v="BN"/>
    <s v="비니"/>
    <x v="0"/>
    <x v="1"/>
    <x v="3"/>
    <n v="43000"/>
    <n v="20900"/>
    <n v="0"/>
    <x v="9"/>
    <n v="0"/>
    <x v="98"/>
    <n v="1265"/>
    <n v="0"/>
    <n v="1129"/>
  </r>
  <r>
    <s v="당해"/>
    <x v="26"/>
    <s v="M"/>
    <s v="ACC"/>
    <s v="Headwear"/>
    <s v="BN"/>
    <s v="비니"/>
    <x v="0"/>
    <x v="1"/>
    <x v="2"/>
    <n v="43000"/>
    <n v="13200"/>
    <n v="0"/>
    <x v="10"/>
    <n v="0"/>
    <x v="99"/>
    <n v="2113"/>
    <n v="0"/>
    <n v="653"/>
  </r>
  <r>
    <s v="당해"/>
    <x v="26"/>
    <s v="M"/>
    <s v="ACC"/>
    <s v="Headwear"/>
    <s v="BN"/>
    <s v="비니"/>
    <x v="0"/>
    <x v="1"/>
    <x v="5"/>
    <n v="43000"/>
    <n v="2300"/>
    <n v="0"/>
    <x v="4"/>
    <n v="0"/>
    <x v="8"/>
    <n v="464"/>
    <n v="0"/>
    <n v="225"/>
  </r>
  <r>
    <s v="당해"/>
    <x v="26"/>
    <s v="M"/>
    <s v="ACC"/>
    <s v="Headwear"/>
    <s v="BN"/>
    <s v="비니"/>
    <x v="1"/>
    <x v="2"/>
    <x v="6"/>
    <n v="49000"/>
    <n v="1000"/>
    <n v="0"/>
    <x v="2"/>
    <n v="0"/>
    <x v="100"/>
    <n v="91"/>
    <n v="0"/>
    <n v="69"/>
  </r>
  <r>
    <s v="당해"/>
    <x v="26"/>
    <s v="M"/>
    <s v="ACC"/>
    <s v="Headwear"/>
    <s v="BN"/>
    <s v="비니"/>
    <x v="1"/>
    <x v="2"/>
    <x v="3"/>
    <n v="49000"/>
    <n v="2000"/>
    <n v="0"/>
    <x v="5"/>
    <n v="0"/>
    <x v="101"/>
    <n v="357"/>
    <n v="0"/>
    <n v="91"/>
  </r>
  <r>
    <s v="당해"/>
    <x v="26"/>
    <s v="M"/>
    <s v="ACC"/>
    <s v="Headwear"/>
    <s v="BN"/>
    <s v="비니"/>
    <x v="1"/>
    <x v="2"/>
    <x v="2"/>
    <n v="49000"/>
    <n v="1000"/>
    <n v="0"/>
    <x v="2"/>
    <n v="0"/>
    <x v="102"/>
    <n v="269"/>
    <n v="0"/>
    <n v="194"/>
  </r>
  <r>
    <s v="당해"/>
    <x v="27"/>
    <s v="M"/>
    <s v="ACC"/>
    <s v="Headwear"/>
    <s v="BN"/>
    <s v="비니"/>
    <x v="0"/>
    <x v="1"/>
    <x v="0"/>
    <n v="43000"/>
    <n v="3420"/>
    <n v="0"/>
    <x v="2"/>
    <n v="0"/>
    <x v="27"/>
    <n v="613"/>
    <n v="0"/>
    <n v="454"/>
  </r>
  <r>
    <s v="당해"/>
    <x v="27"/>
    <s v="M"/>
    <s v="ACC"/>
    <s v="Headwear"/>
    <s v="BN"/>
    <s v="비니"/>
    <x v="0"/>
    <x v="1"/>
    <x v="4"/>
    <n v="43000"/>
    <n v="3290"/>
    <n v="0"/>
    <x v="2"/>
    <n v="0"/>
    <x v="103"/>
    <n v="451"/>
    <n v="0"/>
    <n v="1503"/>
  </r>
  <r>
    <s v="당해"/>
    <x v="27"/>
    <s v="M"/>
    <s v="ACC"/>
    <s v="Headwear"/>
    <s v="BN"/>
    <s v="비니"/>
    <x v="0"/>
    <x v="1"/>
    <x v="2"/>
    <n v="43000"/>
    <n v="13920"/>
    <n v="0"/>
    <x v="11"/>
    <n v="0"/>
    <x v="13"/>
    <n v="1146"/>
    <n v="0"/>
    <n v="462"/>
  </r>
  <r>
    <s v="당해"/>
    <x v="27"/>
    <s v="M"/>
    <s v="ACC"/>
    <s v="Headwear"/>
    <s v="BN"/>
    <s v="비니"/>
    <x v="0"/>
    <x v="1"/>
    <x v="5"/>
    <n v="43000"/>
    <n v="2870"/>
    <n v="0"/>
    <x v="0"/>
    <n v="0"/>
    <x v="104"/>
    <n v="358"/>
    <n v="0"/>
    <n v="95"/>
  </r>
  <r>
    <s v="당해"/>
    <x v="27"/>
    <s v="M"/>
    <s v="ACC"/>
    <s v="Headwear"/>
    <s v="BN"/>
    <s v="비니"/>
    <x v="2"/>
    <x v="3"/>
    <x v="7"/>
    <n v="43000"/>
    <n v="0"/>
    <n v="0"/>
    <x v="0"/>
    <n v="0"/>
    <x v="78"/>
    <n v="15"/>
    <n v="0"/>
    <n v="900"/>
  </r>
  <r>
    <s v="당해"/>
    <x v="27"/>
    <s v="M"/>
    <s v="ACC"/>
    <s v="Headwear"/>
    <s v="BN"/>
    <s v="비니"/>
    <x v="2"/>
    <x v="3"/>
    <x v="8"/>
    <n v="43000"/>
    <n v="0"/>
    <n v="0"/>
    <x v="0"/>
    <n v="0"/>
    <x v="105"/>
    <n v="10"/>
    <n v="0"/>
    <n v="282"/>
  </r>
  <r>
    <s v="당해"/>
    <x v="27"/>
    <s v="M"/>
    <s v="ACC"/>
    <s v="Headwear"/>
    <s v="BN"/>
    <s v="비니"/>
    <x v="2"/>
    <x v="3"/>
    <x v="3"/>
    <n v="43000"/>
    <n v="430"/>
    <n v="0"/>
    <x v="0"/>
    <n v="0"/>
    <x v="76"/>
    <n v="35"/>
    <n v="0"/>
    <n v="1798"/>
  </r>
  <r>
    <s v="당해"/>
    <x v="27"/>
    <s v="M"/>
    <s v="ACC"/>
    <s v="Headwear"/>
    <s v="BN"/>
    <s v="비니"/>
    <x v="1"/>
    <x v="2"/>
    <x v="6"/>
    <n v="49000"/>
    <n v="2330"/>
    <n v="800"/>
    <x v="0"/>
    <n v="800"/>
    <x v="106"/>
    <n v="52"/>
    <n v="0"/>
    <n v="839"/>
  </r>
  <r>
    <s v="당해"/>
    <x v="27"/>
    <s v="M"/>
    <s v="ACC"/>
    <s v="Headwear"/>
    <s v="BN"/>
    <s v="비니"/>
    <x v="1"/>
    <x v="2"/>
    <x v="3"/>
    <n v="49000"/>
    <n v="2900"/>
    <n v="1000"/>
    <x v="0"/>
    <n v="1000"/>
    <x v="66"/>
    <n v="464"/>
    <n v="0"/>
    <n v="1036"/>
  </r>
  <r>
    <s v="당해"/>
    <x v="27"/>
    <s v="M"/>
    <s v="ACC"/>
    <s v="Headwear"/>
    <s v="BN"/>
    <s v="비니"/>
    <x v="1"/>
    <x v="2"/>
    <x v="2"/>
    <n v="49000"/>
    <n v="1090"/>
    <n v="800"/>
    <x v="0"/>
    <n v="800"/>
    <x v="107"/>
    <n v="323"/>
    <n v="0"/>
    <n v="909"/>
  </r>
  <r>
    <s v="당해"/>
    <x v="28"/>
    <s v="M"/>
    <s v="ACC"/>
    <s v="Headwear"/>
    <s v="BN"/>
    <s v="비니"/>
    <x v="0"/>
    <x v="1"/>
    <x v="0"/>
    <n v="43000"/>
    <n v="0"/>
    <n v="0"/>
    <x v="0"/>
    <n v="0"/>
    <x v="22"/>
    <n v="509"/>
    <n v="0"/>
    <n v="433"/>
  </r>
  <r>
    <s v="당해"/>
    <x v="28"/>
    <s v="M"/>
    <s v="ACC"/>
    <s v="Headwear"/>
    <s v="BN"/>
    <s v="비니"/>
    <x v="0"/>
    <x v="1"/>
    <x v="9"/>
    <n v="43000"/>
    <n v="0"/>
    <n v="0"/>
    <x v="0"/>
    <n v="0"/>
    <x v="46"/>
    <n v="82"/>
    <n v="0"/>
    <n v="966"/>
  </r>
  <r>
    <s v="당해"/>
    <x v="28"/>
    <s v="M"/>
    <s v="ACC"/>
    <s v="Headwear"/>
    <s v="BN"/>
    <s v="비니"/>
    <x v="0"/>
    <x v="1"/>
    <x v="4"/>
    <n v="43000"/>
    <n v="0"/>
    <n v="0"/>
    <x v="0"/>
    <n v="0"/>
    <x v="108"/>
    <n v="479"/>
    <n v="0"/>
    <n v="1394"/>
  </r>
  <r>
    <s v="당해"/>
    <x v="28"/>
    <s v="M"/>
    <s v="ACC"/>
    <s v="Headwear"/>
    <s v="BN"/>
    <s v="비니"/>
    <x v="0"/>
    <x v="1"/>
    <x v="3"/>
    <n v="43000"/>
    <n v="0"/>
    <n v="0"/>
    <x v="0"/>
    <n v="0"/>
    <x v="64"/>
    <n v="1389"/>
    <n v="0"/>
    <n v="1076"/>
  </r>
  <r>
    <s v="당해"/>
    <x v="28"/>
    <s v="M"/>
    <s v="ACC"/>
    <s v="Headwear"/>
    <s v="BN"/>
    <s v="비니"/>
    <x v="0"/>
    <x v="1"/>
    <x v="2"/>
    <n v="43000"/>
    <n v="0"/>
    <n v="0"/>
    <x v="0"/>
    <n v="0"/>
    <x v="109"/>
    <n v="1177"/>
    <n v="0"/>
    <n v="357"/>
  </r>
  <r>
    <s v="당해"/>
    <x v="28"/>
    <s v="M"/>
    <s v="ACC"/>
    <s v="Headwear"/>
    <s v="BN"/>
    <s v="비니"/>
    <x v="0"/>
    <x v="1"/>
    <x v="5"/>
    <n v="43000"/>
    <n v="0"/>
    <n v="0"/>
    <x v="0"/>
    <n v="0"/>
    <x v="110"/>
    <n v="377"/>
    <n v="0"/>
    <n v="73"/>
  </r>
  <r>
    <s v="당해"/>
    <x v="28"/>
    <s v="M"/>
    <s v="ACC"/>
    <s v="Headwear"/>
    <s v="BN"/>
    <s v="비니"/>
    <x v="2"/>
    <x v="3"/>
    <x v="7"/>
    <n v="43000"/>
    <n v="0"/>
    <n v="0"/>
    <x v="0"/>
    <n v="0"/>
    <x v="111"/>
    <n v="160"/>
    <n v="2"/>
    <n v="549"/>
  </r>
  <r>
    <s v="당해"/>
    <x v="28"/>
    <s v="M"/>
    <s v="ACC"/>
    <s v="Headwear"/>
    <s v="BN"/>
    <s v="비니"/>
    <x v="2"/>
    <x v="3"/>
    <x v="8"/>
    <n v="43000"/>
    <n v="0"/>
    <n v="0"/>
    <x v="0"/>
    <n v="0"/>
    <x v="112"/>
    <n v="139"/>
    <n v="0"/>
    <n v="218"/>
  </r>
  <r>
    <s v="당해"/>
    <x v="28"/>
    <s v="M"/>
    <s v="ACC"/>
    <s v="Headwear"/>
    <s v="BN"/>
    <s v="비니"/>
    <x v="2"/>
    <x v="3"/>
    <x v="3"/>
    <n v="43000"/>
    <n v="0"/>
    <n v="0"/>
    <x v="0"/>
    <n v="0"/>
    <x v="113"/>
    <n v="573"/>
    <n v="8"/>
    <n v="397"/>
  </r>
  <r>
    <s v="당해"/>
    <x v="28"/>
    <s v="M"/>
    <s v="ACC"/>
    <s v="Headwear"/>
    <s v="BN"/>
    <s v="비니"/>
    <x v="1"/>
    <x v="2"/>
    <x v="10"/>
    <n v="49000"/>
    <n v="0"/>
    <n v="0"/>
    <x v="0"/>
    <n v="0"/>
    <x v="114"/>
    <n v="165"/>
    <n v="0"/>
    <n v="1666"/>
  </r>
  <r>
    <s v="당해"/>
    <x v="28"/>
    <s v="M"/>
    <s v="ACC"/>
    <s v="Headwear"/>
    <s v="BN"/>
    <s v="비니"/>
    <x v="1"/>
    <x v="2"/>
    <x v="6"/>
    <n v="49000"/>
    <n v="0"/>
    <n v="0"/>
    <x v="0"/>
    <n v="0"/>
    <x v="115"/>
    <n v="27"/>
    <n v="0"/>
    <n v="497"/>
  </r>
  <r>
    <s v="당해"/>
    <x v="28"/>
    <s v="M"/>
    <s v="ACC"/>
    <s v="Headwear"/>
    <s v="BN"/>
    <s v="비니"/>
    <x v="1"/>
    <x v="2"/>
    <x v="3"/>
    <n v="49000"/>
    <n v="0"/>
    <n v="0"/>
    <x v="0"/>
    <n v="0"/>
    <x v="116"/>
    <n v="355"/>
    <n v="0"/>
    <n v="310"/>
  </r>
  <r>
    <s v="당해"/>
    <x v="28"/>
    <s v="M"/>
    <s v="ACC"/>
    <s v="Headwear"/>
    <s v="BN"/>
    <s v="비니"/>
    <x v="1"/>
    <x v="2"/>
    <x v="2"/>
    <n v="49000"/>
    <n v="0"/>
    <n v="0"/>
    <x v="0"/>
    <n v="0"/>
    <x v="117"/>
    <n v="419"/>
    <n v="0"/>
    <n v="427"/>
  </r>
  <r>
    <s v="당해"/>
    <x v="29"/>
    <s v="M"/>
    <s v="ACC"/>
    <s v="Headwear"/>
    <s v="BN"/>
    <s v="비니"/>
    <x v="0"/>
    <x v="1"/>
    <x v="0"/>
    <n v="43000"/>
    <n v="0"/>
    <n v="0"/>
    <x v="0"/>
    <n v="0"/>
    <x v="118"/>
    <n v="899"/>
    <n v="1"/>
    <n v="174"/>
  </r>
  <r>
    <s v="당해"/>
    <x v="29"/>
    <s v="M"/>
    <s v="ACC"/>
    <s v="Headwear"/>
    <s v="BN"/>
    <s v="비니"/>
    <x v="0"/>
    <x v="1"/>
    <x v="9"/>
    <n v="43000"/>
    <n v="0"/>
    <n v="0"/>
    <x v="0"/>
    <n v="0"/>
    <x v="34"/>
    <n v="298"/>
    <n v="0"/>
    <n v="894"/>
  </r>
  <r>
    <s v="당해"/>
    <x v="29"/>
    <s v="M"/>
    <s v="ACC"/>
    <s v="Headwear"/>
    <s v="BN"/>
    <s v="비니"/>
    <x v="0"/>
    <x v="1"/>
    <x v="4"/>
    <n v="43000"/>
    <n v="0"/>
    <n v="0"/>
    <x v="0"/>
    <n v="0"/>
    <x v="119"/>
    <n v="538"/>
    <n v="2"/>
    <n v="975"/>
  </r>
  <r>
    <s v="당해"/>
    <x v="29"/>
    <s v="M"/>
    <s v="ACC"/>
    <s v="Headwear"/>
    <s v="BN"/>
    <s v="비니"/>
    <x v="0"/>
    <x v="1"/>
    <x v="3"/>
    <n v="43000"/>
    <n v="0"/>
    <n v="0"/>
    <x v="0"/>
    <n v="0"/>
    <x v="120"/>
    <n v="1054"/>
    <n v="11"/>
    <n v="-1300"/>
  </r>
  <r>
    <s v="당해"/>
    <x v="29"/>
    <s v="M"/>
    <s v="ACC"/>
    <s v="Headwear"/>
    <s v="BN"/>
    <s v="비니"/>
    <x v="0"/>
    <x v="1"/>
    <x v="2"/>
    <n v="43000"/>
    <n v="0"/>
    <n v="3000"/>
    <x v="0"/>
    <n v="3000"/>
    <x v="121"/>
    <n v="1619"/>
    <n v="3"/>
    <n v="1908"/>
  </r>
  <r>
    <s v="당해"/>
    <x v="29"/>
    <s v="M"/>
    <s v="ACC"/>
    <s v="Headwear"/>
    <s v="BN"/>
    <s v="비니"/>
    <x v="0"/>
    <x v="1"/>
    <x v="5"/>
    <n v="43000"/>
    <n v="0"/>
    <n v="0"/>
    <x v="0"/>
    <n v="0"/>
    <x v="109"/>
    <n v="351"/>
    <n v="0"/>
    <n v="-32"/>
  </r>
  <r>
    <s v="당해"/>
    <x v="29"/>
    <s v="M"/>
    <s v="ACC"/>
    <s v="Headwear"/>
    <s v="BN"/>
    <s v="비니"/>
    <x v="2"/>
    <x v="3"/>
    <x v="7"/>
    <n v="43000"/>
    <n v="0"/>
    <n v="0"/>
    <x v="0"/>
    <n v="0"/>
    <x v="122"/>
    <n v="636"/>
    <n v="0"/>
    <n v="265"/>
  </r>
  <r>
    <s v="당해"/>
    <x v="29"/>
    <s v="M"/>
    <s v="ACC"/>
    <s v="Headwear"/>
    <s v="BN"/>
    <s v="비니"/>
    <x v="2"/>
    <x v="3"/>
    <x v="8"/>
    <n v="43000"/>
    <n v="0"/>
    <n v="0"/>
    <x v="0"/>
    <n v="0"/>
    <x v="123"/>
    <n v="304"/>
    <n v="0"/>
    <n v="106"/>
  </r>
  <r>
    <s v="당해"/>
    <x v="29"/>
    <s v="M"/>
    <s v="ACC"/>
    <s v="Headwear"/>
    <s v="BN"/>
    <s v="비니"/>
    <x v="2"/>
    <x v="3"/>
    <x v="3"/>
    <n v="43000"/>
    <n v="7180"/>
    <n v="0"/>
    <x v="6"/>
    <n v="0"/>
    <x v="124"/>
    <n v="994"/>
    <n v="0"/>
    <n v="88"/>
  </r>
  <r>
    <s v="당해"/>
    <x v="29"/>
    <s v="M"/>
    <s v="ACC"/>
    <s v="Headwear"/>
    <s v="BN"/>
    <s v="비니"/>
    <x v="1"/>
    <x v="2"/>
    <x v="10"/>
    <n v="49000"/>
    <n v="1000"/>
    <n v="0"/>
    <x v="2"/>
    <n v="0"/>
    <x v="125"/>
    <n v="171"/>
    <n v="0"/>
    <n v="1331"/>
  </r>
  <r>
    <s v="당해"/>
    <x v="29"/>
    <s v="M"/>
    <s v="ACC"/>
    <s v="Headwear"/>
    <s v="BN"/>
    <s v="비니"/>
    <x v="1"/>
    <x v="2"/>
    <x v="6"/>
    <n v="49000"/>
    <n v="1000"/>
    <n v="0"/>
    <x v="2"/>
    <n v="0"/>
    <x v="126"/>
    <n v="25"/>
    <n v="0"/>
    <n v="274"/>
  </r>
  <r>
    <s v="당해"/>
    <x v="29"/>
    <s v="M"/>
    <s v="ACC"/>
    <s v="Headwear"/>
    <s v="BN"/>
    <s v="비니"/>
    <x v="1"/>
    <x v="2"/>
    <x v="3"/>
    <n v="49000"/>
    <n v="1980"/>
    <n v="0"/>
    <x v="4"/>
    <n v="0"/>
    <x v="127"/>
    <n v="360"/>
    <n v="1"/>
    <n v="65"/>
  </r>
  <r>
    <s v="당해"/>
    <x v="29"/>
    <s v="M"/>
    <s v="ACC"/>
    <s v="Headwear"/>
    <s v="BN"/>
    <s v="비니"/>
    <x v="1"/>
    <x v="2"/>
    <x v="2"/>
    <n v="49000"/>
    <n v="1750"/>
    <n v="0"/>
    <x v="4"/>
    <n v="0"/>
    <x v="128"/>
    <n v="377"/>
    <n v="1"/>
    <n v="171"/>
  </r>
  <r>
    <s v="당해"/>
    <x v="30"/>
    <s v="M"/>
    <s v="ACC"/>
    <s v="Headwear"/>
    <s v="BN"/>
    <s v="비니"/>
    <x v="0"/>
    <x v="1"/>
    <x v="0"/>
    <n v="43000"/>
    <n v="0"/>
    <n v="3000"/>
    <x v="0"/>
    <n v="3000"/>
    <x v="129"/>
    <n v="657"/>
    <n v="0"/>
    <n v="2636"/>
  </r>
  <r>
    <s v="당해"/>
    <x v="30"/>
    <s v="M"/>
    <s v="ACC"/>
    <s v="Headwear"/>
    <s v="BN"/>
    <s v="비니"/>
    <x v="0"/>
    <x v="1"/>
    <x v="9"/>
    <n v="43000"/>
    <n v="0"/>
    <n v="1000"/>
    <x v="0"/>
    <n v="1000"/>
    <x v="130"/>
    <n v="353"/>
    <n v="1"/>
    <n v="1704"/>
  </r>
  <r>
    <s v="당해"/>
    <x v="30"/>
    <s v="M"/>
    <s v="ACC"/>
    <s v="Headwear"/>
    <s v="BN"/>
    <s v="비니"/>
    <x v="0"/>
    <x v="1"/>
    <x v="4"/>
    <n v="43000"/>
    <n v="0"/>
    <n v="800"/>
    <x v="0"/>
    <n v="800"/>
    <x v="131"/>
    <n v="781"/>
    <n v="0"/>
    <n v="625"/>
  </r>
  <r>
    <s v="당해"/>
    <x v="30"/>
    <s v="M"/>
    <s v="ACC"/>
    <s v="Headwear"/>
    <s v="BN"/>
    <s v="비니"/>
    <x v="0"/>
    <x v="1"/>
    <x v="3"/>
    <n v="43000"/>
    <n v="0"/>
    <n v="14997"/>
    <x v="0"/>
    <n v="14997"/>
    <x v="132"/>
    <n v="1253"/>
    <n v="1"/>
    <n v="3729"/>
  </r>
  <r>
    <s v="당해"/>
    <x v="30"/>
    <s v="M"/>
    <s v="ACC"/>
    <s v="Headwear"/>
    <s v="BN"/>
    <s v="비니"/>
    <x v="0"/>
    <x v="1"/>
    <x v="2"/>
    <n v="43000"/>
    <n v="0"/>
    <n v="0"/>
    <x v="0"/>
    <n v="0"/>
    <x v="133"/>
    <n v="1263"/>
    <n v="3"/>
    <n v="-57"/>
  </r>
  <r>
    <s v="당해"/>
    <x v="30"/>
    <s v="M"/>
    <s v="ACC"/>
    <s v="Headwear"/>
    <s v="BN"/>
    <s v="비니"/>
    <x v="0"/>
    <x v="1"/>
    <x v="5"/>
    <n v="43000"/>
    <n v="0"/>
    <n v="3000"/>
    <x v="0"/>
    <n v="3000"/>
    <x v="134"/>
    <n v="407"/>
    <n v="0"/>
    <n v="2316"/>
  </r>
  <r>
    <s v="당해"/>
    <x v="30"/>
    <s v="M"/>
    <s v="ACC"/>
    <s v="Headwear"/>
    <s v="BN"/>
    <s v="비니"/>
    <x v="2"/>
    <x v="3"/>
    <x v="7"/>
    <n v="43000"/>
    <n v="0"/>
    <n v="2000"/>
    <x v="0"/>
    <n v="2000"/>
    <x v="135"/>
    <n v="498"/>
    <n v="0"/>
    <n v="1964"/>
  </r>
  <r>
    <s v="당해"/>
    <x v="30"/>
    <s v="M"/>
    <s v="ACC"/>
    <s v="Headwear"/>
    <s v="BN"/>
    <s v="비니"/>
    <x v="2"/>
    <x v="3"/>
    <x v="8"/>
    <n v="43000"/>
    <n v="0"/>
    <n v="0"/>
    <x v="0"/>
    <n v="0"/>
    <x v="136"/>
    <n v="320"/>
    <n v="0"/>
    <n v="48"/>
  </r>
  <r>
    <s v="당해"/>
    <x v="30"/>
    <s v="M"/>
    <s v="ACC"/>
    <s v="Headwear"/>
    <s v="BN"/>
    <s v="비니"/>
    <x v="2"/>
    <x v="3"/>
    <x v="3"/>
    <n v="43000"/>
    <n v="0"/>
    <n v="2000"/>
    <x v="0"/>
    <n v="2000"/>
    <x v="137"/>
    <n v="692"/>
    <n v="0"/>
    <n v="1101"/>
  </r>
  <r>
    <s v="당해"/>
    <x v="30"/>
    <s v="M"/>
    <s v="ACC"/>
    <s v="Headwear"/>
    <s v="BN"/>
    <s v="비니"/>
    <x v="1"/>
    <x v="2"/>
    <x v="10"/>
    <n v="49000"/>
    <n v="0"/>
    <n v="0"/>
    <x v="0"/>
    <n v="0"/>
    <x v="138"/>
    <n v="184"/>
    <n v="0"/>
    <n v="986"/>
  </r>
  <r>
    <s v="당해"/>
    <x v="30"/>
    <s v="M"/>
    <s v="ACC"/>
    <s v="Headwear"/>
    <s v="BN"/>
    <s v="비니"/>
    <x v="1"/>
    <x v="2"/>
    <x v="6"/>
    <n v="49000"/>
    <n v="0"/>
    <n v="0"/>
    <x v="0"/>
    <n v="0"/>
    <x v="25"/>
    <n v="30"/>
    <n v="0"/>
    <n v="208"/>
  </r>
  <r>
    <s v="당해"/>
    <x v="30"/>
    <s v="M"/>
    <s v="ACC"/>
    <s v="Headwear"/>
    <s v="BN"/>
    <s v="비니"/>
    <x v="1"/>
    <x v="2"/>
    <x v="3"/>
    <n v="49000"/>
    <n v="0"/>
    <n v="1000"/>
    <x v="0"/>
    <n v="1000"/>
    <x v="139"/>
    <n v="371"/>
    <n v="0"/>
    <n v="566"/>
  </r>
  <r>
    <s v="당해"/>
    <x v="30"/>
    <s v="M"/>
    <s v="ACC"/>
    <s v="Headwear"/>
    <s v="BN"/>
    <s v="비니"/>
    <x v="1"/>
    <x v="2"/>
    <x v="2"/>
    <n v="49000"/>
    <n v="0"/>
    <n v="1000"/>
    <x v="0"/>
    <n v="1000"/>
    <x v="140"/>
    <n v="462"/>
    <n v="0"/>
    <n v="813"/>
  </r>
  <r>
    <s v="당해"/>
    <x v="31"/>
    <s v="M"/>
    <s v="ACC"/>
    <s v="Headwear"/>
    <s v="BN"/>
    <s v="비니"/>
    <x v="0"/>
    <x v="1"/>
    <x v="0"/>
    <n v="43000"/>
    <n v="0"/>
    <n v="1000"/>
    <x v="0"/>
    <n v="1000"/>
    <x v="141"/>
    <n v="644"/>
    <n v="2"/>
    <n v="2760"/>
  </r>
  <r>
    <s v="당해"/>
    <x v="31"/>
    <s v="M"/>
    <s v="ACC"/>
    <s v="Headwear"/>
    <s v="BN"/>
    <s v="비니"/>
    <x v="0"/>
    <x v="1"/>
    <x v="9"/>
    <n v="43000"/>
    <n v="0"/>
    <n v="0"/>
    <x v="0"/>
    <n v="0"/>
    <x v="135"/>
    <n v="170"/>
    <n v="0"/>
    <n v="1403"/>
  </r>
  <r>
    <s v="당해"/>
    <x v="31"/>
    <s v="M"/>
    <s v="ACC"/>
    <s v="Headwear"/>
    <s v="BN"/>
    <s v="비니"/>
    <x v="0"/>
    <x v="1"/>
    <x v="4"/>
    <n v="43000"/>
    <n v="0"/>
    <n v="2800"/>
    <x v="0"/>
    <n v="2800"/>
    <x v="142"/>
    <n v="456"/>
    <n v="0"/>
    <n v="2581"/>
  </r>
  <r>
    <s v="당해"/>
    <x v="31"/>
    <s v="M"/>
    <s v="ACC"/>
    <s v="Headwear"/>
    <s v="BN"/>
    <s v="비니"/>
    <x v="0"/>
    <x v="1"/>
    <x v="3"/>
    <n v="43000"/>
    <n v="4000"/>
    <n v="1003"/>
    <x v="12"/>
    <n v="1003"/>
    <x v="143"/>
    <n v="1010"/>
    <n v="1"/>
    <n v="286"/>
  </r>
  <r>
    <s v="당해"/>
    <x v="31"/>
    <s v="M"/>
    <s v="ACC"/>
    <s v="Headwear"/>
    <s v="BN"/>
    <s v="비니"/>
    <x v="0"/>
    <x v="1"/>
    <x v="2"/>
    <n v="43000"/>
    <n v="3000"/>
    <n v="5500"/>
    <x v="7"/>
    <n v="5500"/>
    <x v="144"/>
    <n v="763"/>
    <n v="4"/>
    <n v="2316"/>
  </r>
  <r>
    <s v="당해"/>
    <x v="31"/>
    <s v="M"/>
    <s v="ACC"/>
    <s v="Headwear"/>
    <s v="BN"/>
    <s v="비니"/>
    <x v="0"/>
    <x v="1"/>
    <x v="5"/>
    <n v="43000"/>
    <n v="0"/>
    <n v="2500"/>
    <x v="0"/>
    <n v="2500"/>
    <x v="145"/>
    <n v="357"/>
    <n v="1"/>
    <n v="3756"/>
  </r>
  <r>
    <s v="당해"/>
    <x v="31"/>
    <s v="M"/>
    <s v="ACC"/>
    <s v="Headwear"/>
    <s v="BN"/>
    <s v="비니"/>
    <x v="2"/>
    <x v="3"/>
    <x v="7"/>
    <n v="43000"/>
    <n v="0"/>
    <n v="0"/>
    <x v="0"/>
    <n v="0"/>
    <x v="146"/>
    <n v="265"/>
    <n v="0"/>
    <n v="1473"/>
  </r>
  <r>
    <s v="당해"/>
    <x v="31"/>
    <s v="M"/>
    <s v="ACC"/>
    <s v="Headwear"/>
    <s v="BN"/>
    <s v="비니"/>
    <x v="2"/>
    <x v="3"/>
    <x v="8"/>
    <n v="43000"/>
    <n v="0"/>
    <n v="0"/>
    <x v="0"/>
    <n v="0"/>
    <x v="38"/>
    <n v="252"/>
    <n v="0"/>
    <n v="29"/>
  </r>
  <r>
    <s v="당해"/>
    <x v="31"/>
    <s v="M"/>
    <s v="ACC"/>
    <s v="Headwear"/>
    <s v="BN"/>
    <s v="비니"/>
    <x v="2"/>
    <x v="3"/>
    <x v="3"/>
    <n v="43000"/>
    <n v="0"/>
    <n v="0"/>
    <x v="0"/>
    <n v="0"/>
    <x v="147"/>
    <n v="157"/>
    <n v="1"/>
    <n v="181"/>
  </r>
  <r>
    <s v="당해"/>
    <x v="31"/>
    <s v="M"/>
    <s v="ACC"/>
    <s v="Headwear"/>
    <s v="BN"/>
    <s v="비니"/>
    <x v="1"/>
    <x v="2"/>
    <x v="10"/>
    <n v="49000"/>
    <n v="0"/>
    <n v="0"/>
    <x v="0"/>
    <n v="0"/>
    <x v="148"/>
    <n v="236"/>
    <n v="0"/>
    <n v="673"/>
  </r>
  <r>
    <s v="당해"/>
    <x v="31"/>
    <s v="M"/>
    <s v="ACC"/>
    <s v="Headwear"/>
    <s v="BN"/>
    <s v="비니"/>
    <x v="1"/>
    <x v="2"/>
    <x v="6"/>
    <n v="49000"/>
    <n v="0"/>
    <n v="1000"/>
    <x v="0"/>
    <n v="1000"/>
    <x v="149"/>
    <n v="25"/>
    <n v="0"/>
    <n v="979"/>
  </r>
  <r>
    <s v="당해"/>
    <x v="31"/>
    <s v="M"/>
    <s v="ACC"/>
    <s v="Headwear"/>
    <s v="BN"/>
    <s v="비니"/>
    <x v="1"/>
    <x v="2"/>
    <x v="3"/>
    <n v="49000"/>
    <n v="0"/>
    <n v="2000"/>
    <x v="0"/>
    <n v="2000"/>
    <x v="150"/>
    <n v="293"/>
    <n v="0"/>
    <n v="1861"/>
  </r>
  <r>
    <s v="당해"/>
    <x v="31"/>
    <s v="M"/>
    <s v="ACC"/>
    <s v="Headwear"/>
    <s v="BN"/>
    <s v="비니"/>
    <x v="1"/>
    <x v="2"/>
    <x v="2"/>
    <n v="49000"/>
    <n v="0"/>
    <n v="1000"/>
    <x v="0"/>
    <n v="1000"/>
    <x v="151"/>
    <n v="504"/>
    <n v="0"/>
    <n v="1226"/>
  </r>
  <r>
    <s v="당해"/>
    <x v="32"/>
    <s v="M"/>
    <s v="ACC"/>
    <s v="Headwear"/>
    <s v="BN"/>
    <s v="비니"/>
    <x v="0"/>
    <x v="1"/>
    <x v="0"/>
    <n v="43000"/>
    <n v="0"/>
    <n v="0"/>
    <x v="0"/>
    <n v="0"/>
    <x v="152"/>
    <n v="972"/>
    <n v="10"/>
    <n v="1880"/>
  </r>
  <r>
    <s v="당해"/>
    <x v="32"/>
    <s v="M"/>
    <s v="ACC"/>
    <s v="Headwear"/>
    <s v="BN"/>
    <s v="비니"/>
    <x v="0"/>
    <x v="1"/>
    <x v="9"/>
    <n v="43000"/>
    <n v="0"/>
    <n v="0"/>
    <x v="0"/>
    <n v="0"/>
    <x v="153"/>
    <n v="173"/>
    <n v="2"/>
    <n v="1156"/>
  </r>
  <r>
    <s v="당해"/>
    <x v="32"/>
    <s v="M"/>
    <s v="ACC"/>
    <s v="Headwear"/>
    <s v="BN"/>
    <s v="비니"/>
    <x v="0"/>
    <x v="1"/>
    <x v="4"/>
    <n v="43000"/>
    <n v="0"/>
    <n v="0"/>
    <x v="0"/>
    <n v="0"/>
    <x v="154"/>
    <n v="596"/>
    <n v="48"/>
    <n v="1405"/>
  </r>
  <r>
    <s v="당해"/>
    <x v="32"/>
    <s v="M"/>
    <s v="ACC"/>
    <s v="Headwear"/>
    <s v="BN"/>
    <s v="비니"/>
    <x v="0"/>
    <x v="1"/>
    <x v="3"/>
    <n v="43000"/>
    <n v="3000"/>
    <n v="1020"/>
    <x v="7"/>
    <n v="1020"/>
    <x v="155"/>
    <n v="2951"/>
    <n v="46"/>
    <n v="-154"/>
  </r>
  <r>
    <s v="당해"/>
    <x v="32"/>
    <s v="M"/>
    <s v="ACC"/>
    <s v="Headwear"/>
    <s v="BN"/>
    <s v="비니"/>
    <x v="0"/>
    <x v="1"/>
    <x v="2"/>
    <n v="43000"/>
    <n v="0"/>
    <n v="1020"/>
    <x v="0"/>
    <n v="1020"/>
    <x v="156"/>
    <n v="2924"/>
    <n v="21"/>
    <n v="1441"/>
  </r>
  <r>
    <s v="당해"/>
    <x v="32"/>
    <s v="M"/>
    <s v="ACC"/>
    <s v="Headwear"/>
    <s v="BN"/>
    <s v="비니"/>
    <x v="0"/>
    <x v="1"/>
    <x v="5"/>
    <n v="43000"/>
    <n v="0"/>
    <n v="0"/>
    <x v="0"/>
    <n v="0"/>
    <x v="157"/>
    <n v="825"/>
    <n v="4"/>
    <n v="2274"/>
  </r>
  <r>
    <s v="당해"/>
    <x v="32"/>
    <s v="M"/>
    <s v="ACC"/>
    <s v="Headwear"/>
    <s v="BN"/>
    <s v="비니"/>
    <x v="2"/>
    <x v="3"/>
    <x v="7"/>
    <n v="43000"/>
    <n v="0"/>
    <n v="0"/>
    <x v="0"/>
    <n v="0"/>
    <x v="158"/>
    <n v="407"/>
    <n v="4"/>
    <n v="1208"/>
  </r>
  <r>
    <s v="당해"/>
    <x v="32"/>
    <s v="M"/>
    <s v="ACC"/>
    <s v="Headwear"/>
    <s v="BN"/>
    <s v="비니"/>
    <x v="2"/>
    <x v="3"/>
    <x v="8"/>
    <n v="43000"/>
    <n v="0"/>
    <n v="0"/>
    <x v="0"/>
    <n v="0"/>
    <x v="40"/>
    <n v="460"/>
    <n v="10"/>
    <n v="18"/>
  </r>
  <r>
    <s v="당해"/>
    <x v="32"/>
    <s v="M"/>
    <s v="ACC"/>
    <s v="Headwear"/>
    <s v="BN"/>
    <s v="비니"/>
    <x v="2"/>
    <x v="3"/>
    <x v="3"/>
    <n v="43000"/>
    <n v="0"/>
    <n v="0"/>
    <x v="0"/>
    <n v="0"/>
    <x v="159"/>
    <n v="388"/>
    <n v="12"/>
    <n v="-383"/>
  </r>
  <r>
    <s v="당해"/>
    <x v="32"/>
    <s v="M"/>
    <s v="ACC"/>
    <s v="Headwear"/>
    <s v="BN"/>
    <s v="비니"/>
    <x v="1"/>
    <x v="2"/>
    <x v="10"/>
    <n v="49000"/>
    <n v="0"/>
    <n v="0"/>
    <x v="0"/>
    <n v="0"/>
    <x v="160"/>
    <n v="254"/>
    <n v="0"/>
    <n v="479"/>
  </r>
  <r>
    <s v="당해"/>
    <x v="32"/>
    <s v="M"/>
    <s v="ACC"/>
    <s v="Headwear"/>
    <s v="BN"/>
    <s v="비니"/>
    <x v="1"/>
    <x v="2"/>
    <x v="6"/>
    <n v="49000"/>
    <n v="0"/>
    <n v="0"/>
    <x v="0"/>
    <n v="0"/>
    <x v="161"/>
    <n v="7"/>
    <n v="2"/>
    <n v="458"/>
  </r>
  <r>
    <s v="당해"/>
    <x v="32"/>
    <s v="M"/>
    <s v="ACC"/>
    <s v="Headwear"/>
    <s v="BN"/>
    <s v="비니"/>
    <x v="1"/>
    <x v="2"/>
    <x v="3"/>
    <n v="49000"/>
    <n v="0"/>
    <n v="0"/>
    <x v="0"/>
    <n v="0"/>
    <x v="162"/>
    <n v="202"/>
    <n v="1"/>
    <n v="915"/>
  </r>
  <r>
    <s v="당해"/>
    <x v="32"/>
    <s v="M"/>
    <s v="ACC"/>
    <s v="Headwear"/>
    <s v="BN"/>
    <s v="비니"/>
    <x v="1"/>
    <x v="2"/>
    <x v="2"/>
    <n v="49000"/>
    <n v="0"/>
    <n v="0"/>
    <x v="0"/>
    <n v="0"/>
    <x v="163"/>
    <n v="428"/>
    <n v="2"/>
    <n v="476"/>
  </r>
  <r>
    <s v="당해"/>
    <x v="33"/>
    <s v="M"/>
    <s v="ACC"/>
    <s v="Headwear"/>
    <s v="BN"/>
    <s v="비니"/>
    <x v="0"/>
    <x v="1"/>
    <x v="0"/>
    <n v="43000"/>
    <n v="1690"/>
    <n v="0"/>
    <x v="0"/>
    <n v="0"/>
    <x v="164"/>
    <n v="984"/>
    <n v="1"/>
    <n v="1400"/>
  </r>
  <r>
    <s v="당해"/>
    <x v="33"/>
    <s v="M"/>
    <s v="ACC"/>
    <s v="Headwear"/>
    <s v="BN"/>
    <s v="비니"/>
    <x v="0"/>
    <x v="1"/>
    <x v="9"/>
    <n v="43000"/>
    <n v="430"/>
    <n v="0"/>
    <x v="0"/>
    <n v="0"/>
    <x v="14"/>
    <n v="146"/>
    <n v="0"/>
    <n v="998"/>
  </r>
  <r>
    <s v="당해"/>
    <x v="33"/>
    <s v="M"/>
    <s v="ACC"/>
    <s v="Headwear"/>
    <s v="BN"/>
    <s v="비니"/>
    <x v="0"/>
    <x v="1"/>
    <x v="4"/>
    <n v="43000"/>
    <n v="1660"/>
    <n v="0"/>
    <x v="0"/>
    <n v="0"/>
    <x v="165"/>
    <n v="704"/>
    <n v="0"/>
    <n v="768"/>
  </r>
  <r>
    <s v="당해"/>
    <x v="33"/>
    <s v="M"/>
    <s v="ACC"/>
    <s v="Headwear"/>
    <s v="BN"/>
    <s v="비니"/>
    <x v="0"/>
    <x v="1"/>
    <x v="3"/>
    <n v="43000"/>
    <n v="12960"/>
    <n v="3978"/>
    <x v="5"/>
    <n v="3978"/>
    <x v="166"/>
    <n v="2862"/>
    <n v="0"/>
    <n v="-73"/>
  </r>
  <r>
    <s v="당해"/>
    <x v="33"/>
    <s v="M"/>
    <s v="ACC"/>
    <s v="Headwear"/>
    <s v="BN"/>
    <s v="비니"/>
    <x v="0"/>
    <x v="1"/>
    <x v="2"/>
    <n v="43000"/>
    <n v="7990"/>
    <n v="2980"/>
    <x v="2"/>
    <n v="2980"/>
    <x v="167"/>
    <n v="2481"/>
    <n v="2"/>
    <n v="1374"/>
  </r>
  <r>
    <s v="당해"/>
    <x v="33"/>
    <s v="M"/>
    <s v="ACC"/>
    <s v="Headwear"/>
    <s v="BN"/>
    <s v="비니"/>
    <x v="0"/>
    <x v="1"/>
    <x v="5"/>
    <n v="43000"/>
    <n v="1140"/>
    <n v="0"/>
    <x v="0"/>
    <n v="0"/>
    <x v="168"/>
    <n v="1055"/>
    <n v="0"/>
    <n v="1557"/>
  </r>
  <r>
    <s v="당해"/>
    <x v="33"/>
    <s v="M"/>
    <s v="ACC"/>
    <s v="Headwear"/>
    <s v="BN"/>
    <s v="비니"/>
    <x v="2"/>
    <x v="3"/>
    <x v="7"/>
    <n v="43000"/>
    <n v="640"/>
    <n v="0"/>
    <x v="0"/>
    <n v="0"/>
    <x v="169"/>
    <n v="225"/>
    <n v="0"/>
    <n v="1076"/>
  </r>
  <r>
    <s v="당해"/>
    <x v="33"/>
    <s v="M"/>
    <s v="ACC"/>
    <s v="Headwear"/>
    <s v="BN"/>
    <s v="비니"/>
    <x v="2"/>
    <x v="3"/>
    <x v="8"/>
    <n v="43000"/>
    <n v="590"/>
    <n v="0"/>
    <x v="0"/>
    <n v="0"/>
    <x v="37"/>
    <n v="247"/>
    <n v="0"/>
    <n v="1"/>
  </r>
  <r>
    <s v="당해"/>
    <x v="33"/>
    <s v="M"/>
    <s v="ACC"/>
    <s v="Headwear"/>
    <s v="BN"/>
    <s v="비니"/>
    <x v="2"/>
    <x v="3"/>
    <x v="3"/>
    <n v="43000"/>
    <n v="2640"/>
    <n v="2000"/>
    <x v="0"/>
    <n v="2000"/>
    <x v="170"/>
    <n v="402"/>
    <n v="0"/>
    <n v="582"/>
  </r>
  <r>
    <s v="당해"/>
    <x v="33"/>
    <s v="M"/>
    <s v="ACC"/>
    <s v="Headwear"/>
    <s v="BN"/>
    <s v="비니"/>
    <x v="1"/>
    <x v="2"/>
    <x v="10"/>
    <n v="49000"/>
    <n v="0"/>
    <n v="0"/>
    <x v="0"/>
    <n v="0"/>
    <x v="114"/>
    <n v="226"/>
    <n v="0"/>
    <n v="345"/>
  </r>
  <r>
    <s v="당해"/>
    <x v="33"/>
    <s v="M"/>
    <s v="ACC"/>
    <s v="Headwear"/>
    <s v="BN"/>
    <s v="비니"/>
    <x v="1"/>
    <x v="2"/>
    <x v="6"/>
    <n v="49000"/>
    <n v="0"/>
    <n v="0"/>
    <x v="0"/>
    <n v="0"/>
    <x v="171"/>
    <n v="57"/>
    <n v="0"/>
    <n v="304"/>
  </r>
  <r>
    <s v="당해"/>
    <x v="33"/>
    <s v="M"/>
    <s v="ACC"/>
    <s v="Headwear"/>
    <s v="BN"/>
    <s v="비니"/>
    <x v="1"/>
    <x v="2"/>
    <x v="3"/>
    <n v="49000"/>
    <n v="0"/>
    <n v="0"/>
    <x v="0"/>
    <n v="0"/>
    <x v="172"/>
    <n v="188"/>
    <n v="1"/>
    <n v="642"/>
  </r>
  <r>
    <s v="당해"/>
    <x v="33"/>
    <s v="M"/>
    <s v="ACC"/>
    <s v="Headwear"/>
    <s v="BN"/>
    <s v="비니"/>
    <x v="1"/>
    <x v="2"/>
    <x v="2"/>
    <n v="49000"/>
    <n v="0"/>
    <n v="0"/>
    <x v="0"/>
    <n v="0"/>
    <x v="173"/>
    <n v="358"/>
    <n v="1"/>
    <n v="261"/>
  </r>
  <r>
    <s v="당해"/>
    <x v="34"/>
    <s v="M"/>
    <s v="ACC"/>
    <s v="Headwear"/>
    <s v="BN"/>
    <s v="비니"/>
    <x v="0"/>
    <x v="1"/>
    <x v="0"/>
    <n v="43000"/>
    <n v="0"/>
    <n v="1000"/>
    <x v="0"/>
    <n v="1000"/>
    <x v="174"/>
    <n v="1202"/>
    <n v="0"/>
    <n v="1784"/>
  </r>
  <r>
    <s v="당해"/>
    <x v="34"/>
    <s v="M"/>
    <s v="ACC"/>
    <s v="Headwear"/>
    <s v="BN"/>
    <s v="비니"/>
    <x v="0"/>
    <x v="1"/>
    <x v="9"/>
    <n v="43000"/>
    <n v="0"/>
    <n v="0"/>
    <x v="0"/>
    <n v="0"/>
    <x v="175"/>
    <n v="89"/>
    <n v="0"/>
    <n v="828"/>
  </r>
  <r>
    <s v="당해"/>
    <x v="34"/>
    <s v="M"/>
    <s v="ACC"/>
    <s v="Headwear"/>
    <s v="BN"/>
    <s v="비니"/>
    <x v="0"/>
    <x v="1"/>
    <x v="4"/>
    <n v="43000"/>
    <n v="0"/>
    <n v="0"/>
    <x v="0"/>
    <n v="0"/>
    <x v="176"/>
    <n v="596"/>
    <n v="0"/>
    <n v="243"/>
  </r>
  <r>
    <s v="당해"/>
    <x v="34"/>
    <s v="M"/>
    <s v="ACC"/>
    <s v="Headwear"/>
    <s v="BN"/>
    <s v="비니"/>
    <x v="0"/>
    <x v="1"/>
    <x v="3"/>
    <n v="43000"/>
    <n v="2000"/>
    <n v="5998"/>
    <x v="5"/>
    <n v="5998"/>
    <x v="177"/>
    <n v="2375"/>
    <n v="0"/>
    <n v="929"/>
  </r>
  <r>
    <s v="당해"/>
    <x v="34"/>
    <s v="M"/>
    <s v="ACC"/>
    <s v="Headwear"/>
    <s v="BN"/>
    <s v="비니"/>
    <x v="0"/>
    <x v="1"/>
    <x v="2"/>
    <n v="43000"/>
    <n v="1000"/>
    <n v="6000"/>
    <x v="2"/>
    <n v="6000"/>
    <x v="178"/>
    <n v="1817"/>
    <n v="0"/>
    <n v="3242"/>
  </r>
  <r>
    <s v="당해"/>
    <x v="34"/>
    <s v="M"/>
    <s v="ACC"/>
    <s v="Headwear"/>
    <s v="BN"/>
    <s v="비니"/>
    <x v="0"/>
    <x v="1"/>
    <x v="5"/>
    <n v="43000"/>
    <n v="0"/>
    <n v="0"/>
    <x v="0"/>
    <n v="0"/>
    <x v="179"/>
    <n v="785"/>
    <n v="0"/>
    <n v="234"/>
  </r>
  <r>
    <s v="당해"/>
    <x v="34"/>
    <s v="M"/>
    <s v="ACC"/>
    <s v="Headwear"/>
    <s v="BN"/>
    <s v="비니"/>
    <x v="2"/>
    <x v="3"/>
    <x v="7"/>
    <n v="43000"/>
    <n v="0"/>
    <n v="1500"/>
    <x v="0"/>
    <n v="1500"/>
    <x v="180"/>
    <n v="189"/>
    <n v="1"/>
    <n v="2308"/>
  </r>
  <r>
    <s v="당해"/>
    <x v="34"/>
    <s v="M"/>
    <s v="ACC"/>
    <s v="Headwear"/>
    <s v="BN"/>
    <s v="비니"/>
    <x v="2"/>
    <x v="3"/>
    <x v="8"/>
    <n v="43000"/>
    <n v="0"/>
    <n v="1000"/>
    <x v="0"/>
    <n v="1000"/>
    <x v="9"/>
    <n v="185"/>
    <n v="0"/>
    <n v="904"/>
  </r>
  <r>
    <s v="당해"/>
    <x v="34"/>
    <s v="M"/>
    <s v="ACC"/>
    <s v="Headwear"/>
    <s v="BN"/>
    <s v="비니"/>
    <x v="2"/>
    <x v="3"/>
    <x v="3"/>
    <n v="43000"/>
    <n v="0"/>
    <n v="5000"/>
    <x v="0"/>
    <n v="5000"/>
    <x v="181"/>
    <n v="143"/>
    <n v="1"/>
    <n v="4031"/>
  </r>
  <r>
    <s v="당해"/>
    <x v="34"/>
    <s v="M"/>
    <s v="ACC"/>
    <s v="Headwear"/>
    <s v="BN"/>
    <s v="비니"/>
    <x v="1"/>
    <x v="2"/>
    <x v="10"/>
    <n v="49000"/>
    <n v="0"/>
    <n v="0"/>
    <x v="0"/>
    <n v="0"/>
    <x v="182"/>
    <n v="313"/>
    <n v="0"/>
    <n v="268"/>
  </r>
  <r>
    <s v="당해"/>
    <x v="34"/>
    <s v="M"/>
    <s v="ACC"/>
    <s v="Headwear"/>
    <s v="BN"/>
    <s v="비니"/>
    <x v="1"/>
    <x v="2"/>
    <x v="6"/>
    <n v="49000"/>
    <n v="0"/>
    <n v="1000"/>
    <x v="0"/>
    <n v="1000"/>
    <x v="128"/>
    <n v="354"/>
    <n v="0"/>
    <n v="1049"/>
  </r>
  <r>
    <s v="당해"/>
    <x v="34"/>
    <s v="M"/>
    <s v="ACC"/>
    <s v="Headwear"/>
    <s v="BN"/>
    <s v="비니"/>
    <x v="1"/>
    <x v="2"/>
    <x v="3"/>
    <n v="49000"/>
    <n v="0"/>
    <n v="2000"/>
    <x v="0"/>
    <n v="2000"/>
    <x v="183"/>
    <n v="515"/>
    <n v="1"/>
    <n v="1963"/>
  </r>
  <r>
    <s v="당해"/>
    <x v="34"/>
    <s v="M"/>
    <s v="ACC"/>
    <s v="Headwear"/>
    <s v="BN"/>
    <s v="비니"/>
    <x v="1"/>
    <x v="2"/>
    <x v="2"/>
    <n v="49000"/>
    <n v="0"/>
    <n v="1000"/>
    <x v="0"/>
    <n v="1000"/>
    <x v="184"/>
    <n v="476"/>
    <n v="0"/>
    <n v="8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E4253-206D-4E01-B0E0-C9294E8F2FCC}" name="피벗 테이블1" cacheId="8" applyNumberFormats="0" applyBorderFormats="0" applyFontFormats="0" applyPatternFormats="0" applyAlignmentFormats="0" applyWidthHeightFormats="1" dataCaption="값" updatedVersion="8" minRefreshableVersion="3" preserveFormatting="0" itemPrintTitles="1" createdVersion="8" indent="0" compact="0" compactData="0" multipleFieldFilters="0" chartFormat="5">
  <location ref="A3:D39" firstHeaderRow="0" firstDataRow="1" firstDataCol="1" rowPageCount="1" colPageCount="1"/>
  <pivotFields count="19">
    <pivotField compact="0" outline="0" showAll="0" defaultSubtotal="0"/>
    <pivotField axis="axisRow" compact="0" outline="0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axis="axisPage" compact="0" outline="0" multipleItemSelectionAllowed="1" showAll="0" defaultSubtotal="0">
      <items count="4">
        <item x="0"/>
        <item x="1"/>
        <item x="3"/>
        <item x="2"/>
      </items>
    </pivotField>
    <pivotField compact="0" outline="0" showAll="0" defaultSubtotal="0">
      <items count="11">
        <item x="10"/>
        <item x="7"/>
        <item x="0"/>
        <item x="9"/>
        <item x="6"/>
        <item x="1"/>
        <item x="8"/>
        <item x="4"/>
        <item x="3"/>
        <item x="2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13">
        <item x="0"/>
        <item x="1"/>
        <item x="3"/>
        <item x="2"/>
        <item x="4"/>
        <item x="8"/>
        <item x="5"/>
        <item x="7"/>
        <item x="12"/>
        <item x="6"/>
        <item x="11"/>
        <item x="10"/>
        <item x="9"/>
      </items>
    </pivotField>
    <pivotField dataField="1" compact="0" outline="0" showAll="0" defaultSubtotal="0"/>
    <pivotField dataField="1" compact="0" outline="0" showAll="0" defaultSubtotal="0">
      <items count="185">
        <item x="40"/>
        <item x="44"/>
        <item x="33"/>
        <item x="41"/>
        <item x="45"/>
        <item x="39"/>
        <item x="30"/>
        <item x="36"/>
        <item x="26"/>
        <item x="43"/>
        <item x="42"/>
        <item x="51"/>
        <item x="37"/>
        <item x="105"/>
        <item x="38"/>
        <item x="22"/>
        <item x="110"/>
        <item x="106"/>
        <item x="19"/>
        <item x="1"/>
        <item x="46"/>
        <item x="52"/>
        <item x="47"/>
        <item x="67"/>
        <item x="0"/>
        <item x="50"/>
        <item x="35"/>
        <item x="49"/>
        <item x="48"/>
        <item x="15"/>
        <item x="66"/>
        <item x="32"/>
        <item x="136"/>
        <item x="29"/>
        <item x="71"/>
        <item x="112"/>
        <item x="25"/>
        <item x="73"/>
        <item x="17"/>
        <item x="34"/>
        <item x="182"/>
        <item x="11"/>
        <item x="53"/>
        <item x="2"/>
        <item x="80"/>
        <item x="107"/>
        <item x="60"/>
        <item x="57"/>
        <item x="56"/>
        <item x="31"/>
        <item x="75"/>
        <item x="9"/>
        <item x="12"/>
        <item x="64"/>
        <item x="78"/>
        <item x="59"/>
        <item x="74"/>
        <item x="100"/>
        <item x="109"/>
        <item x="93"/>
        <item x="108"/>
        <item x="58"/>
        <item x="87"/>
        <item x="123"/>
        <item x="85"/>
        <item x="95"/>
        <item x="4"/>
        <item x="79"/>
        <item x="63"/>
        <item x="72"/>
        <item x="104"/>
        <item x="169"/>
        <item x="114"/>
        <item x="86"/>
        <item x="62"/>
        <item x="3"/>
        <item x="7"/>
        <item x="6"/>
        <item x="28"/>
        <item x="171"/>
        <item x="68"/>
        <item x="55"/>
        <item x="14"/>
        <item x="77"/>
        <item x="70"/>
        <item x="16"/>
        <item x="175"/>
        <item x="69"/>
        <item x="54"/>
        <item x="18"/>
        <item x="130"/>
        <item x="13"/>
        <item x="94"/>
        <item x="160"/>
        <item x="102"/>
        <item x="76"/>
        <item x="65"/>
        <item x="81"/>
        <item x="173"/>
        <item x="61"/>
        <item x="126"/>
        <item x="149"/>
        <item x="27"/>
        <item x="101"/>
        <item x="127"/>
        <item x="153"/>
        <item x="128"/>
        <item x="118"/>
        <item x="158"/>
        <item x="180"/>
        <item x="172"/>
        <item x="84"/>
        <item x="122"/>
        <item x="103"/>
        <item x="10"/>
        <item x="21"/>
        <item x="83"/>
        <item x="135"/>
        <item x="124"/>
        <item x="148"/>
        <item x="23"/>
        <item x="125"/>
        <item x="115"/>
        <item x="138"/>
        <item x="111"/>
        <item x="140"/>
        <item x="82"/>
        <item x="5"/>
        <item x="24"/>
        <item x="119"/>
        <item x="184"/>
        <item x="8"/>
        <item x="164"/>
        <item x="117"/>
        <item x="146"/>
        <item x="139"/>
        <item x="20"/>
        <item x="161"/>
        <item x="92"/>
        <item x="176"/>
        <item x="129"/>
        <item x="159"/>
        <item x="96"/>
        <item x="151"/>
        <item x="89"/>
        <item x="174"/>
        <item x="97"/>
        <item x="165"/>
        <item x="134"/>
        <item x="183"/>
        <item x="88"/>
        <item x="150"/>
        <item x="168"/>
        <item x="116"/>
        <item x="163"/>
        <item x="142"/>
        <item x="152"/>
        <item x="141"/>
        <item x="147"/>
        <item x="162"/>
        <item x="137"/>
        <item x="170"/>
        <item x="145"/>
        <item x="154"/>
        <item x="131"/>
        <item x="179"/>
        <item x="91"/>
        <item x="113"/>
        <item x="155"/>
        <item x="121"/>
        <item x="157"/>
        <item x="181"/>
        <item x="156"/>
        <item x="133"/>
        <item x="99"/>
        <item x="120"/>
        <item x="167"/>
        <item x="144"/>
        <item x="98"/>
        <item x="90"/>
        <item x="166"/>
        <item x="178"/>
        <item x="143"/>
        <item x="177"/>
        <item x="13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합계 : ORDER_QTY_KR" fld="13" baseField="0" baseItem="0"/>
    <dataField name="합계 : STOR_QTY_KR" fld="14" baseField="0" baseItem="0"/>
    <dataField name="합계 : SALE_QTY_CNS" fld="15" baseField="0" baseItem="0"/>
  </dataFields>
  <chartFormats count="42">
    <chartFormat chart="1" format="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PART_CD" xr10:uid="{9D1A4480-259A-401C-9C7B-549101F4BDEC}" sourceName="PART_CD">
  <pivotTables>
    <pivotTable tabId="3" name="피벗 테이블1"/>
  </pivotTables>
  <data>
    <tabular pivotCacheId="1162120819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RT_CD" xr10:uid="{F0FC7A12-A848-4EE1-8DDF-B96C1B2BDBAF}" cache="슬라이서_PART_CD" caption="PART_CD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B83C1-E32B-4B38-950D-D36630DEE381}" name="표1" displayName="표1" ref="A1:S228" totalsRowShown="0">
  <autoFilter ref="A1:S228" xr:uid="{BF6B83C1-E32B-4B38-950D-D36630DEE381}"/>
  <tableColumns count="19">
    <tableColumn id="1" xr3:uid="{26362082-7F9E-419F-9BD5-6F80A9AE427F}" name="PERIOD"/>
    <tableColumn id="2" xr3:uid="{40DD6576-828B-4B48-9FFD-821A1A4D37F1}" name="END_DT"/>
    <tableColumn id="3" xr3:uid="{005007F9-E4E7-4667-BEC5-5272A99EFD7E}" name="BRD_CD"/>
    <tableColumn id="4" xr3:uid="{50FD75F7-60E7-4BEA-9990-FA427A1F92DB}" name="CLASS1"/>
    <tableColumn id="5" xr3:uid="{A8AE549B-D170-4673-A171-B6D947DAF55E}" name="CLASS2"/>
    <tableColumn id="6" xr3:uid="{E1BB33D8-34EF-4CAA-9EC1-79C1947100A2}" name="ITEM"/>
    <tableColumn id="7" xr3:uid="{D14DA1F6-1E0A-4EC0-BD2D-AC4161B08389}" name="ITEM_NM"/>
    <tableColumn id="8" xr3:uid="{C33B4FA8-2B5D-47EC-A72F-DF3DE00B8072}" name="PRDT_NM"/>
    <tableColumn id="9" xr3:uid="{F4A4A867-188C-422D-9D7F-AF77105F410B}" name="PART_CD"/>
    <tableColumn id="10" xr3:uid="{28EFA280-AB05-4318-9466-C7E14A514616}" name="COLOR_CD"/>
    <tableColumn id="11" xr3:uid="{61E83E49-F108-4CAA-AFB2-95A8FAA84F7E}" name="TAG_PRICE"/>
    <tableColumn id="12" xr3:uid="{642A5FD9-E596-40B7-AAFC-0823A496D382}" name="ORDER_QTY"/>
    <tableColumn id="13" xr3:uid="{A0B452D5-DAA5-40CE-BF30-01531ABED89E}" name="STOR_QTY"/>
    <tableColumn id="14" xr3:uid="{D9E715ED-BB37-4E02-B5AF-853F1349E058}" name="ORDER_QTY_KR"/>
    <tableColumn id="15" xr3:uid="{04C99932-BCEA-453D-8604-7E491EDCA6FC}" name="STOR_QTY_KR"/>
    <tableColumn id="16" xr3:uid="{EB91C2E0-BEB3-4200-8F18-F9BA6817D029}" name="SALE_QTY_CNS"/>
    <tableColumn id="17" xr3:uid="{6642A446-AD23-45EA-BFD3-66DB74E8AA64}" name="SALE_QTY_GLB"/>
    <tableColumn id="18" xr3:uid="{67153919-604E-45F2-B6B5-1D5D406F7B1B}" name="WH_QTY"/>
    <tableColumn id="19" xr3:uid="{8BDECEEB-09B4-4FDE-9D6B-61FE1F2A5AAC}" name="STOCK_QTY_K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8"/>
  <sheetViews>
    <sheetView tabSelected="1" zoomScale="85" zoomScaleNormal="85" workbookViewId="0">
      <selection activeCell="E24" sqref="E24"/>
    </sheetView>
  </sheetViews>
  <sheetFormatPr defaultRowHeight="16.5" x14ac:dyDescent="0.3"/>
  <cols>
    <col min="1" max="1" width="9.125" customWidth="1"/>
    <col min="2" max="2" width="15.625" customWidth="1"/>
    <col min="3" max="3" width="9.75" customWidth="1"/>
    <col min="4" max="4" width="9.125" customWidth="1"/>
    <col min="5" max="5" width="17.125" customWidth="1"/>
    <col min="7" max="7" width="11" customWidth="1"/>
    <col min="8" max="8" width="35.625" customWidth="1"/>
    <col min="9" max="9" width="11.75" bestFit="1" customWidth="1"/>
    <col min="10" max="11" width="11.875" customWidth="1"/>
    <col min="12" max="12" width="12.75" customWidth="1"/>
    <col min="13" max="13" width="11.5" customWidth="1"/>
    <col min="14" max="14" width="15.875" customWidth="1"/>
    <col min="15" max="15" width="14.5" customWidth="1"/>
    <col min="16" max="16" width="15.25" customWidth="1"/>
    <col min="17" max="17" width="15" customWidth="1"/>
    <col min="18" max="18" width="10" customWidth="1"/>
    <col min="19" max="19" width="15.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43000</v>
      </c>
      <c r="L2">
        <v>0</v>
      </c>
      <c r="M2">
        <v>600</v>
      </c>
      <c r="N2">
        <v>0</v>
      </c>
      <c r="O2">
        <v>600</v>
      </c>
      <c r="P2">
        <v>42</v>
      </c>
      <c r="Q2">
        <v>0</v>
      </c>
      <c r="R2">
        <v>0</v>
      </c>
      <c r="S2">
        <v>558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29</v>
      </c>
      <c r="K3">
        <v>43000</v>
      </c>
      <c r="L3">
        <v>0</v>
      </c>
      <c r="M3">
        <v>700</v>
      </c>
      <c r="N3">
        <v>0</v>
      </c>
      <c r="O3">
        <v>700</v>
      </c>
      <c r="P3">
        <v>33</v>
      </c>
      <c r="Q3">
        <v>0</v>
      </c>
      <c r="R3">
        <v>0</v>
      </c>
      <c r="S3">
        <v>667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30</v>
      </c>
      <c r="K4">
        <v>43000</v>
      </c>
      <c r="L4">
        <v>0</v>
      </c>
      <c r="M4">
        <v>1500</v>
      </c>
      <c r="N4">
        <v>0</v>
      </c>
      <c r="O4">
        <v>1500</v>
      </c>
      <c r="P4">
        <v>83</v>
      </c>
      <c r="Q4">
        <v>0</v>
      </c>
      <c r="R4">
        <v>0</v>
      </c>
      <c r="S4">
        <v>1417</v>
      </c>
    </row>
    <row r="5" spans="1:19" x14ac:dyDescent="0.3">
      <c r="A5" t="s">
        <v>19</v>
      </c>
      <c r="B5" t="s">
        <v>31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43000</v>
      </c>
      <c r="L5">
        <v>600</v>
      </c>
      <c r="M5">
        <v>0</v>
      </c>
      <c r="N5">
        <v>600</v>
      </c>
      <c r="O5">
        <v>0</v>
      </c>
      <c r="P5">
        <v>144</v>
      </c>
      <c r="Q5">
        <v>5</v>
      </c>
      <c r="R5">
        <v>0</v>
      </c>
      <c r="S5">
        <v>414</v>
      </c>
    </row>
    <row r="6" spans="1:19" x14ac:dyDescent="0.3">
      <c r="A6" t="s">
        <v>19</v>
      </c>
      <c r="B6" t="s">
        <v>31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29</v>
      </c>
      <c r="K6">
        <v>43000</v>
      </c>
      <c r="L6">
        <v>0</v>
      </c>
      <c r="M6">
        <v>0</v>
      </c>
      <c r="N6">
        <v>0</v>
      </c>
      <c r="O6">
        <v>0</v>
      </c>
      <c r="P6">
        <v>119</v>
      </c>
      <c r="Q6">
        <v>21</v>
      </c>
      <c r="R6">
        <v>0</v>
      </c>
      <c r="S6">
        <v>548</v>
      </c>
    </row>
    <row r="7" spans="1:19" x14ac:dyDescent="0.3">
      <c r="A7" t="s">
        <v>19</v>
      </c>
      <c r="B7" t="s">
        <v>31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30</v>
      </c>
      <c r="K7">
        <v>43000</v>
      </c>
      <c r="L7">
        <v>0</v>
      </c>
      <c r="M7">
        <v>0</v>
      </c>
      <c r="N7">
        <v>0</v>
      </c>
      <c r="O7">
        <v>0</v>
      </c>
      <c r="P7">
        <v>371</v>
      </c>
      <c r="Q7">
        <v>19</v>
      </c>
      <c r="R7">
        <v>0</v>
      </c>
      <c r="S7">
        <v>1046</v>
      </c>
    </row>
    <row r="8" spans="1:19" x14ac:dyDescent="0.3">
      <c r="A8" t="s">
        <v>19</v>
      </c>
      <c r="B8" t="s">
        <v>32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43000</v>
      </c>
      <c r="L8">
        <v>0</v>
      </c>
      <c r="M8">
        <v>0</v>
      </c>
      <c r="N8">
        <v>0</v>
      </c>
      <c r="O8">
        <v>0</v>
      </c>
      <c r="P8">
        <v>151</v>
      </c>
      <c r="Q8">
        <v>11</v>
      </c>
      <c r="R8">
        <v>1</v>
      </c>
      <c r="S8">
        <v>262</v>
      </c>
    </row>
    <row r="9" spans="1:19" x14ac:dyDescent="0.3">
      <c r="A9" t="s">
        <v>19</v>
      </c>
      <c r="B9" t="s">
        <v>32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29</v>
      </c>
      <c r="K9">
        <v>43000</v>
      </c>
      <c r="L9">
        <v>0</v>
      </c>
      <c r="M9">
        <v>0</v>
      </c>
      <c r="N9">
        <v>0</v>
      </c>
      <c r="O9">
        <v>0</v>
      </c>
      <c r="P9">
        <v>148</v>
      </c>
      <c r="Q9">
        <v>21</v>
      </c>
      <c r="R9">
        <v>0</v>
      </c>
      <c r="S9">
        <v>400</v>
      </c>
    </row>
    <row r="10" spans="1:19" x14ac:dyDescent="0.3">
      <c r="A10" t="s">
        <v>19</v>
      </c>
      <c r="B10" t="s">
        <v>32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30</v>
      </c>
      <c r="K10">
        <v>43000</v>
      </c>
      <c r="L10">
        <v>1000</v>
      </c>
      <c r="M10">
        <v>0</v>
      </c>
      <c r="N10">
        <v>1000</v>
      </c>
      <c r="O10">
        <v>0</v>
      </c>
      <c r="P10">
        <v>457</v>
      </c>
      <c r="Q10">
        <v>54</v>
      </c>
      <c r="R10">
        <v>1</v>
      </c>
      <c r="S10">
        <v>588</v>
      </c>
    </row>
    <row r="11" spans="1:19" x14ac:dyDescent="0.3">
      <c r="A11" t="s">
        <v>19</v>
      </c>
      <c r="B11" t="s">
        <v>33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43000</v>
      </c>
      <c r="L11">
        <v>0</v>
      </c>
      <c r="M11">
        <v>0</v>
      </c>
      <c r="N11">
        <v>0</v>
      </c>
      <c r="O11">
        <v>0</v>
      </c>
      <c r="P11">
        <v>97</v>
      </c>
      <c r="Q11">
        <v>105</v>
      </c>
      <c r="R11">
        <v>0</v>
      </c>
      <c r="S11">
        <v>165</v>
      </c>
    </row>
    <row r="12" spans="1:19" x14ac:dyDescent="0.3">
      <c r="A12" t="s">
        <v>19</v>
      </c>
      <c r="B12" t="s">
        <v>33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29</v>
      </c>
      <c r="K12">
        <v>43000</v>
      </c>
      <c r="L12">
        <v>0</v>
      </c>
      <c r="M12">
        <v>0</v>
      </c>
      <c r="N12">
        <v>0</v>
      </c>
      <c r="O12">
        <v>0</v>
      </c>
      <c r="P12">
        <v>144</v>
      </c>
      <c r="Q12">
        <v>107</v>
      </c>
      <c r="R12">
        <v>0</v>
      </c>
      <c r="S12">
        <v>256</v>
      </c>
    </row>
    <row r="13" spans="1:19" x14ac:dyDescent="0.3">
      <c r="A13" t="s">
        <v>19</v>
      </c>
      <c r="B13" t="s">
        <v>33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30</v>
      </c>
      <c r="K13">
        <v>43000</v>
      </c>
      <c r="L13">
        <v>0</v>
      </c>
      <c r="M13">
        <v>0</v>
      </c>
      <c r="N13">
        <v>0</v>
      </c>
      <c r="O13">
        <v>0</v>
      </c>
      <c r="P13">
        <v>288</v>
      </c>
      <c r="Q13">
        <v>479</v>
      </c>
      <c r="R13">
        <v>0</v>
      </c>
      <c r="S13">
        <v>300</v>
      </c>
    </row>
    <row r="14" spans="1:19" x14ac:dyDescent="0.3">
      <c r="A14" t="s">
        <v>19</v>
      </c>
      <c r="B14" t="s">
        <v>34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43000</v>
      </c>
      <c r="L14">
        <v>610</v>
      </c>
      <c r="M14">
        <v>0</v>
      </c>
      <c r="N14">
        <v>0</v>
      </c>
      <c r="O14">
        <v>0</v>
      </c>
      <c r="P14">
        <v>79</v>
      </c>
      <c r="Q14">
        <v>48</v>
      </c>
      <c r="R14">
        <v>1</v>
      </c>
      <c r="S14">
        <v>85</v>
      </c>
    </row>
    <row r="15" spans="1:19" x14ac:dyDescent="0.3">
      <c r="A15" t="s">
        <v>19</v>
      </c>
      <c r="B15" t="s">
        <v>34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29</v>
      </c>
      <c r="K15">
        <v>43000</v>
      </c>
      <c r="L15">
        <v>500</v>
      </c>
      <c r="M15">
        <v>0</v>
      </c>
      <c r="N15">
        <v>0</v>
      </c>
      <c r="O15">
        <v>0</v>
      </c>
      <c r="P15">
        <v>98</v>
      </c>
      <c r="Q15">
        <v>167</v>
      </c>
      <c r="R15">
        <v>2</v>
      </c>
      <c r="S15">
        <v>156</v>
      </c>
    </row>
    <row r="16" spans="1:19" x14ac:dyDescent="0.3">
      <c r="A16" t="s">
        <v>19</v>
      </c>
      <c r="B16" t="s">
        <v>34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30</v>
      </c>
      <c r="K16">
        <v>43000</v>
      </c>
      <c r="L16">
        <v>1360</v>
      </c>
      <c r="M16">
        <v>0</v>
      </c>
      <c r="N16">
        <v>0</v>
      </c>
      <c r="O16">
        <v>0</v>
      </c>
      <c r="P16">
        <v>191</v>
      </c>
      <c r="Q16">
        <v>587</v>
      </c>
      <c r="R16">
        <v>1</v>
      </c>
      <c r="S16">
        <v>108</v>
      </c>
    </row>
    <row r="17" spans="1:19" x14ac:dyDescent="0.3">
      <c r="A17" t="s">
        <v>19</v>
      </c>
      <c r="B17" t="s">
        <v>35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43000</v>
      </c>
      <c r="L17">
        <v>0</v>
      </c>
      <c r="M17">
        <v>540</v>
      </c>
      <c r="N17">
        <v>0</v>
      </c>
      <c r="O17">
        <v>540</v>
      </c>
      <c r="P17">
        <v>158</v>
      </c>
      <c r="Q17">
        <v>23</v>
      </c>
      <c r="R17">
        <v>0</v>
      </c>
      <c r="S17">
        <v>467</v>
      </c>
    </row>
    <row r="18" spans="1:19" x14ac:dyDescent="0.3">
      <c r="A18" t="s">
        <v>19</v>
      </c>
      <c r="B18" t="s">
        <v>35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29</v>
      </c>
      <c r="K18">
        <v>43000</v>
      </c>
      <c r="L18">
        <v>0</v>
      </c>
      <c r="M18">
        <v>0</v>
      </c>
      <c r="N18">
        <v>0</v>
      </c>
      <c r="O18">
        <v>0</v>
      </c>
      <c r="P18">
        <v>53</v>
      </c>
      <c r="Q18">
        <v>110</v>
      </c>
      <c r="R18">
        <v>0</v>
      </c>
      <c r="S18">
        <v>103</v>
      </c>
    </row>
    <row r="19" spans="1:19" x14ac:dyDescent="0.3">
      <c r="A19" t="s">
        <v>19</v>
      </c>
      <c r="B19" t="s">
        <v>35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36</v>
      </c>
      <c r="K19">
        <v>43000</v>
      </c>
      <c r="L19">
        <v>0</v>
      </c>
      <c r="M19">
        <v>1500</v>
      </c>
      <c r="N19">
        <v>0</v>
      </c>
      <c r="O19">
        <v>1500</v>
      </c>
      <c r="P19">
        <v>164</v>
      </c>
      <c r="Q19">
        <v>0</v>
      </c>
      <c r="R19">
        <v>0</v>
      </c>
      <c r="S19">
        <v>1336</v>
      </c>
    </row>
    <row r="20" spans="1:19" x14ac:dyDescent="0.3">
      <c r="A20" t="s">
        <v>19</v>
      </c>
      <c r="B20" t="s">
        <v>35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30</v>
      </c>
      <c r="K20">
        <v>43000</v>
      </c>
      <c r="L20">
        <v>0</v>
      </c>
      <c r="M20">
        <v>0</v>
      </c>
      <c r="N20">
        <v>0</v>
      </c>
      <c r="O20">
        <v>0</v>
      </c>
      <c r="P20">
        <v>71</v>
      </c>
      <c r="Q20">
        <v>300</v>
      </c>
      <c r="R20">
        <v>0</v>
      </c>
      <c r="S20">
        <v>37</v>
      </c>
    </row>
    <row r="21" spans="1:19" x14ac:dyDescent="0.3">
      <c r="A21" t="s">
        <v>19</v>
      </c>
      <c r="B21" t="s">
        <v>37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43000</v>
      </c>
      <c r="L21">
        <v>0</v>
      </c>
      <c r="M21">
        <v>0</v>
      </c>
      <c r="N21">
        <v>0</v>
      </c>
      <c r="O21">
        <v>0</v>
      </c>
      <c r="P21">
        <v>186</v>
      </c>
      <c r="Q21">
        <v>45</v>
      </c>
      <c r="R21">
        <v>15</v>
      </c>
      <c r="S21">
        <v>266</v>
      </c>
    </row>
    <row r="22" spans="1:19" x14ac:dyDescent="0.3">
      <c r="A22" t="s">
        <v>19</v>
      </c>
      <c r="B22" t="s">
        <v>37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29</v>
      </c>
      <c r="K22">
        <v>43000</v>
      </c>
      <c r="L22">
        <v>0</v>
      </c>
      <c r="M22">
        <v>0</v>
      </c>
      <c r="N22">
        <v>0</v>
      </c>
      <c r="O22">
        <v>0</v>
      </c>
      <c r="P22">
        <v>32</v>
      </c>
      <c r="Q22">
        <v>68</v>
      </c>
      <c r="R22">
        <v>0</v>
      </c>
      <c r="S22">
        <v>71</v>
      </c>
    </row>
    <row r="23" spans="1:19" x14ac:dyDescent="0.3">
      <c r="A23" t="s">
        <v>19</v>
      </c>
      <c r="B23" t="s">
        <v>37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36</v>
      </c>
      <c r="K23">
        <v>43000</v>
      </c>
      <c r="L23">
        <v>0</v>
      </c>
      <c r="M23">
        <v>0</v>
      </c>
      <c r="N23">
        <v>0</v>
      </c>
      <c r="O23">
        <v>0</v>
      </c>
      <c r="P23">
        <v>500</v>
      </c>
      <c r="Q23">
        <v>0</v>
      </c>
      <c r="R23">
        <v>10</v>
      </c>
      <c r="S23">
        <v>826</v>
      </c>
    </row>
    <row r="24" spans="1:19" x14ac:dyDescent="0.3">
      <c r="A24" t="s">
        <v>19</v>
      </c>
      <c r="B24" t="s">
        <v>37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30</v>
      </c>
      <c r="K24">
        <v>43000</v>
      </c>
      <c r="L24">
        <v>0</v>
      </c>
      <c r="M24">
        <v>1000</v>
      </c>
      <c r="N24">
        <v>0</v>
      </c>
      <c r="O24">
        <v>1000</v>
      </c>
      <c r="P24">
        <v>290</v>
      </c>
      <c r="Q24">
        <v>319</v>
      </c>
      <c r="R24">
        <v>1</v>
      </c>
      <c r="S24">
        <v>746</v>
      </c>
    </row>
    <row r="25" spans="1:19" x14ac:dyDescent="0.3">
      <c r="A25" t="s">
        <v>19</v>
      </c>
      <c r="B25" t="s">
        <v>38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43000</v>
      </c>
      <c r="L25">
        <v>0</v>
      </c>
      <c r="M25">
        <v>0</v>
      </c>
      <c r="N25">
        <v>0</v>
      </c>
      <c r="O25">
        <v>0</v>
      </c>
      <c r="P25">
        <v>79</v>
      </c>
      <c r="Q25">
        <v>11</v>
      </c>
      <c r="R25">
        <v>0</v>
      </c>
      <c r="S25">
        <v>187</v>
      </c>
    </row>
    <row r="26" spans="1:19" x14ac:dyDescent="0.3">
      <c r="A26" t="s">
        <v>19</v>
      </c>
      <c r="B26" t="s">
        <v>38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29</v>
      </c>
      <c r="K26">
        <v>43000</v>
      </c>
      <c r="L26">
        <v>0</v>
      </c>
      <c r="M26">
        <v>0</v>
      </c>
      <c r="N26">
        <v>0</v>
      </c>
      <c r="O26">
        <v>0</v>
      </c>
      <c r="P26">
        <v>21</v>
      </c>
      <c r="Q26">
        <v>29</v>
      </c>
      <c r="R26">
        <v>0</v>
      </c>
      <c r="S26">
        <v>50</v>
      </c>
    </row>
    <row r="27" spans="1:19" x14ac:dyDescent="0.3">
      <c r="A27" t="s">
        <v>19</v>
      </c>
      <c r="B27" t="s">
        <v>38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36</v>
      </c>
      <c r="K27">
        <v>43000</v>
      </c>
      <c r="L27">
        <v>0</v>
      </c>
      <c r="M27">
        <v>0</v>
      </c>
      <c r="N27">
        <v>0</v>
      </c>
      <c r="O27">
        <v>0</v>
      </c>
      <c r="P27">
        <v>321</v>
      </c>
      <c r="Q27">
        <v>0</v>
      </c>
      <c r="R27">
        <v>0</v>
      </c>
      <c r="S27">
        <v>505</v>
      </c>
    </row>
    <row r="28" spans="1:19" x14ac:dyDescent="0.3">
      <c r="A28" t="s">
        <v>19</v>
      </c>
      <c r="B28" t="s">
        <v>38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30</v>
      </c>
      <c r="K28">
        <v>43000</v>
      </c>
      <c r="L28">
        <v>0</v>
      </c>
      <c r="M28">
        <v>0</v>
      </c>
      <c r="N28">
        <v>0</v>
      </c>
      <c r="O28">
        <v>0</v>
      </c>
      <c r="P28">
        <v>409</v>
      </c>
      <c r="Q28">
        <v>91</v>
      </c>
      <c r="R28">
        <v>1</v>
      </c>
      <c r="S28">
        <v>336</v>
      </c>
    </row>
    <row r="29" spans="1:19" x14ac:dyDescent="0.3">
      <c r="A29" t="s">
        <v>19</v>
      </c>
      <c r="B29" t="s">
        <v>39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43000</v>
      </c>
      <c r="L29">
        <v>0</v>
      </c>
      <c r="M29">
        <v>0</v>
      </c>
      <c r="N29">
        <v>0</v>
      </c>
      <c r="O29">
        <v>0</v>
      </c>
      <c r="P29">
        <v>66</v>
      </c>
      <c r="Q29">
        <v>50</v>
      </c>
      <c r="R29">
        <v>0</v>
      </c>
      <c r="S29">
        <v>121</v>
      </c>
    </row>
    <row r="30" spans="1:19" x14ac:dyDescent="0.3">
      <c r="A30" t="s">
        <v>19</v>
      </c>
      <c r="B30" t="s">
        <v>39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29</v>
      </c>
      <c r="K30">
        <v>43000</v>
      </c>
      <c r="L30">
        <v>0</v>
      </c>
      <c r="M30">
        <v>0</v>
      </c>
      <c r="N30">
        <v>0</v>
      </c>
      <c r="O30">
        <v>0</v>
      </c>
      <c r="P30">
        <v>12</v>
      </c>
      <c r="Q30">
        <v>58</v>
      </c>
      <c r="R30">
        <v>0</v>
      </c>
      <c r="S30">
        <v>38</v>
      </c>
    </row>
    <row r="31" spans="1:19" x14ac:dyDescent="0.3">
      <c r="A31" t="s">
        <v>19</v>
      </c>
      <c r="B31" t="s">
        <v>39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36</v>
      </c>
      <c r="K31">
        <v>43000</v>
      </c>
      <c r="L31">
        <v>0</v>
      </c>
      <c r="M31">
        <v>0</v>
      </c>
      <c r="N31">
        <v>0</v>
      </c>
      <c r="O31">
        <v>0</v>
      </c>
      <c r="P31">
        <v>233</v>
      </c>
      <c r="Q31">
        <v>0</v>
      </c>
      <c r="R31">
        <v>0</v>
      </c>
      <c r="S31">
        <v>272</v>
      </c>
    </row>
    <row r="32" spans="1:19" x14ac:dyDescent="0.3">
      <c r="A32" t="s">
        <v>19</v>
      </c>
      <c r="B32" t="s">
        <v>39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30</v>
      </c>
      <c r="K32">
        <v>43000</v>
      </c>
      <c r="L32">
        <v>0</v>
      </c>
      <c r="M32">
        <v>0</v>
      </c>
      <c r="N32">
        <v>0</v>
      </c>
      <c r="O32">
        <v>0</v>
      </c>
      <c r="P32">
        <v>153</v>
      </c>
      <c r="Q32">
        <v>126</v>
      </c>
      <c r="R32">
        <v>0</v>
      </c>
      <c r="S32">
        <v>183</v>
      </c>
    </row>
    <row r="33" spans="1:19" x14ac:dyDescent="0.3">
      <c r="A33" t="s">
        <v>19</v>
      </c>
      <c r="B33" t="s">
        <v>40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43000</v>
      </c>
      <c r="L33">
        <v>0</v>
      </c>
      <c r="M33">
        <v>60</v>
      </c>
      <c r="N33">
        <v>0</v>
      </c>
      <c r="O33">
        <v>60</v>
      </c>
      <c r="P33">
        <v>59</v>
      </c>
      <c r="Q33">
        <v>79</v>
      </c>
      <c r="R33">
        <v>1</v>
      </c>
      <c r="S33">
        <v>121</v>
      </c>
    </row>
    <row r="34" spans="1:19" x14ac:dyDescent="0.3">
      <c r="A34" t="s">
        <v>19</v>
      </c>
      <c r="B34" t="s">
        <v>40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29</v>
      </c>
      <c r="K34">
        <v>43000</v>
      </c>
      <c r="L34">
        <v>0</v>
      </c>
      <c r="M34">
        <v>0</v>
      </c>
      <c r="N34">
        <v>0</v>
      </c>
      <c r="O34">
        <v>0</v>
      </c>
      <c r="P34">
        <v>10</v>
      </c>
      <c r="Q34">
        <v>92</v>
      </c>
      <c r="R34">
        <v>1</v>
      </c>
      <c r="S34">
        <v>27</v>
      </c>
    </row>
    <row r="35" spans="1:19" x14ac:dyDescent="0.3">
      <c r="A35" t="s">
        <v>19</v>
      </c>
      <c r="B35" t="s">
        <v>40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36</v>
      </c>
      <c r="K35">
        <v>43000</v>
      </c>
      <c r="L35">
        <v>0</v>
      </c>
      <c r="M35">
        <v>0</v>
      </c>
      <c r="N35">
        <v>0</v>
      </c>
      <c r="O35">
        <v>0</v>
      </c>
      <c r="P35">
        <v>59</v>
      </c>
      <c r="Q35">
        <v>128</v>
      </c>
      <c r="R35">
        <v>0</v>
      </c>
      <c r="S35">
        <v>213</v>
      </c>
    </row>
    <row r="36" spans="1:19" x14ac:dyDescent="0.3">
      <c r="A36" t="s">
        <v>19</v>
      </c>
      <c r="B36" t="s">
        <v>40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30</v>
      </c>
      <c r="K36">
        <v>43000</v>
      </c>
      <c r="L36">
        <v>0</v>
      </c>
      <c r="M36">
        <v>0</v>
      </c>
      <c r="N36">
        <v>0</v>
      </c>
      <c r="O36">
        <v>0</v>
      </c>
      <c r="P36">
        <v>90</v>
      </c>
      <c r="Q36">
        <v>242</v>
      </c>
      <c r="R36">
        <v>2</v>
      </c>
      <c r="S36">
        <v>91</v>
      </c>
    </row>
    <row r="37" spans="1:19" x14ac:dyDescent="0.3">
      <c r="A37" t="s">
        <v>19</v>
      </c>
      <c r="B37" t="s">
        <v>41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43000</v>
      </c>
      <c r="L37">
        <v>0</v>
      </c>
      <c r="M37">
        <v>0</v>
      </c>
      <c r="N37">
        <v>0</v>
      </c>
      <c r="O37">
        <v>0</v>
      </c>
      <c r="P37">
        <v>56</v>
      </c>
      <c r="Q37">
        <v>180</v>
      </c>
      <c r="R37">
        <v>0</v>
      </c>
      <c r="S37">
        <v>65</v>
      </c>
    </row>
    <row r="38" spans="1:19" x14ac:dyDescent="0.3">
      <c r="A38" t="s">
        <v>19</v>
      </c>
      <c r="B38" t="s">
        <v>41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29</v>
      </c>
      <c r="K38">
        <v>43000</v>
      </c>
      <c r="L38">
        <v>0</v>
      </c>
      <c r="M38">
        <v>0</v>
      </c>
      <c r="N38">
        <v>0</v>
      </c>
      <c r="O38">
        <v>0</v>
      </c>
      <c r="P38">
        <v>3</v>
      </c>
      <c r="Q38">
        <v>114</v>
      </c>
      <c r="R38">
        <v>0</v>
      </c>
      <c r="S38">
        <v>24</v>
      </c>
    </row>
    <row r="39" spans="1:19" x14ac:dyDescent="0.3">
      <c r="A39" t="s">
        <v>19</v>
      </c>
      <c r="B39" t="s">
        <v>41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36</v>
      </c>
      <c r="K39">
        <v>43000</v>
      </c>
      <c r="L39">
        <v>0</v>
      </c>
      <c r="M39">
        <v>0</v>
      </c>
      <c r="N39">
        <v>0</v>
      </c>
      <c r="O39">
        <v>0</v>
      </c>
      <c r="P39">
        <v>72</v>
      </c>
      <c r="Q39">
        <v>320</v>
      </c>
      <c r="R39">
        <v>0</v>
      </c>
      <c r="S39">
        <v>141</v>
      </c>
    </row>
    <row r="40" spans="1:19" x14ac:dyDescent="0.3">
      <c r="A40" t="s">
        <v>19</v>
      </c>
      <c r="B40" t="s">
        <v>41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30</v>
      </c>
      <c r="K40">
        <v>43000</v>
      </c>
      <c r="L40">
        <v>0</v>
      </c>
      <c r="M40">
        <v>0</v>
      </c>
      <c r="N40">
        <v>0</v>
      </c>
      <c r="O40">
        <v>0</v>
      </c>
      <c r="P40">
        <v>45</v>
      </c>
      <c r="Q40">
        <v>410</v>
      </c>
      <c r="R40">
        <v>0</v>
      </c>
      <c r="S40">
        <v>46</v>
      </c>
    </row>
    <row r="41" spans="1:19" x14ac:dyDescent="0.3">
      <c r="A41" t="s">
        <v>19</v>
      </c>
      <c r="B41" t="s">
        <v>42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43000</v>
      </c>
      <c r="L41">
        <v>0</v>
      </c>
      <c r="M41">
        <v>0</v>
      </c>
      <c r="N41">
        <v>0</v>
      </c>
      <c r="O41">
        <v>0</v>
      </c>
      <c r="P41">
        <v>11</v>
      </c>
      <c r="Q41">
        <v>162</v>
      </c>
      <c r="R41">
        <v>0</v>
      </c>
      <c r="S41">
        <v>54</v>
      </c>
    </row>
    <row r="42" spans="1:19" x14ac:dyDescent="0.3">
      <c r="A42" t="s">
        <v>19</v>
      </c>
      <c r="B42" t="s">
        <v>42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29</v>
      </c>
      <c r="K42">
        <v>43000</v>
      </c>
      <c r="L42">
        <v>0</v>
      </c>
      <c r="M42">
        <v>0</v>
      </c>
      <c r="N42">
        <v>0</v>
      </c>
      <c r="O42">
        <v>0</v>
      </c>
      <c r="P42">
        <v>3</v>
      </c>
      <c r="Q42">
        <v>109</v>
      </c>
      <c r="R42">
        <v>0</v>
      </c>
      <c r="S42">
        <v>21</v>
      </c>
    </row>
    <row r="43" spans="1:19" x14ac:dyDescent="0.3">
      <c r="A43" t="s">
        <v>19</v>
      </c>
      <c r="B43" t="s">
        <v>42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36</v>
      </c>
      <c r="K43">
        <v>43000</v>
      </c>
      <c r="L43">
        <v>0</v>
      </c>
      <c r="M43">
        <v>0</v>
      </c>
      <c r="N43">
        <v>0</v>
      </c>
      <c r="O43">
        <v>0</v>
      </c>
      <c r="P43">
        <v>17</v>
      </c>
      <c r="Q43">
        <v>246</v>
      </c>
      <c r="R43">
        <v>0</v>
      </c>
      <c r="S43">
        <v>124</v>
      </c>
    </row>
    <row r="44" spans="1:19" x14ac:dyDescent="0.3">
      <c r="A44" t="s">
        <v>19</v>
      </c>
      <c r="B44" t="s">
        <v>42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30</v>
      </c>
      <c r="K44">
        <v>43000</v>
      </c>
      <c r="L44">
        <v>0</v>
      </c>
      <c r="M44">
        <v>0</v>
      </c>
      <c r="N44">
        <v>0</v>
      </c>
      <c r="O44">
        <v>0</v>
      </c>
      <c r="P44">
        <v>19</v>
      </c>
      <c r="Q44">
        <v>322</v>
      </c>
      <c r="R44">
        <v>0</v>
      </c>
      <c r="S44">
        <v>27</v>
      </c>
    </row>
    <row r="45" spans="1:19" x14ac:dyDescent="0.3">
      <c r="A45" t="s">
        <v>19</v>
      </c>
      <c r="B45" t="s">
        <v>43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>
        <v>43000</v>
      </c>
      <c r="L45">
        <v>0</v>
      </c>
      <c r="M45">
        <v>0</v>
      </c>
      <c r="N45">
        <v>0</v>
      </c>
      <c r="O45">
        <v>0</v>
      </c>
      <c r="P45">
        <v>7</v>
      </c>
      <c r="Q45">
        <v>105</v>
      </c>
      <c r="R45">
        <v>0</v>
      </c>
      <c r="S45">
        <v>47</v>
      </c>
    </row>
    <row r="46" spans="1:19" x14ac:dyDescent="0.3">
      <c r="A46" t="s">
        <v>19</v>
      </c>
      <c r="B46" t="s">
        <v>43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29</v>
      </c>
      <c r="K46">
        <v>43000</v>
      </c>
      <c r="L46">
        <v>0</v>
      </c>
      <c r="M46">
        <v>0</v>
      </c>
      <c r="N46">
        <v>0</v>
      </c>
      <c r="O46">
        <v>0</v>
      </c>
      <c r="P46">
        <v>1</v>
      </c>
      <c r="Q46">
        <v>94</v>
      </c>
      <c r="R46">
        <v>0</v>
      </c>
      <c r="S46">
        <v>20</v>
      </c>
    </row>
    <row r="47" spans="1:19" x14ac:dyDescent="0.3">
      <c r="A47" t="s">
        <v>19</v>
      </c>
      <c r="B47" t="s">
        <v>43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36</v>
      </c>
      <c r="K47">
        <v>43000</v>
      </c>
      <c r="L47">
        <v>0</v>
      </c>
      <c r="M47">
        <v>0</v>
      </c>
      <c r="N47">
        <v>0</v>
      </c>
      <c r="O47">
        <v>0</v>
      </c>
      <c r="P47">
        <v>5</v>
      </c>
      <c r="Q47">
        <v>161</v>
      </c>
      <c r="R47">
        <v>0</v>
      </c>
      <c r="S47">
        <v>119</v>
      </c>
    </row>
    <row r="48" spans="1:19" x14ac:dyDescent="0.3">
      <c r="A48" t="s">
        <v>19</v>
      </c>
      <c r="B48" t="s">
        <v>43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30</v>
      </c>
      <c r="K48">
        <v>43000</v>
      </c>
      <c r="L48">
        <v>0</v>
      </c>
      <c r="M48">
        <v>0</v>
      </c>
      <c r="N48">
        <v>0</v>
      </c>
      <c r="O48">
        <v>0</v>
      </c>
      <c r="P48">
        <v>5</v>
      </c>
      <c r="Q48">
        <v>235</v>
      </c>
      <c r="R48">
        <v>0</v>
      </c>
      <c r="S48">
        <v>22</v>
      </c>
    </row>
    <row r="49" spans="1:19" x14ac:dyDescent="0.3">
      <c r="A49" t="s">
        <v>19</v>
      </c>
      <c r="B49" t="s">
        <v>44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>
        <v>43000</v>
      </c>
      <c r="L49">
        <v>0</v>
      </c>
      <c r="M49">
        <v>0</v>
      </c>
      <c r="N49">
        <v>0</v>
      </c>
      <c r="O49">
        <v>0</v>
      </c>
      <c r="P49">
        <v>5</v>
      </c>
      <c r="Q49">
        <v>57</v>
      </c>
      <c r="R49">
        <v>0</v>
      </c>
      <c r="S49">
        <v>42</v>
      </c>
    </row>
    <row r="50" spans="1:19" x14ac:dyDescent="0.3">
      <c r="A50" t="s">
        <v>19</v>
      </c>
      <c r="B50" t="s">
        <v>44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29</v>
      </c>
      <c r="K50">
        <v>43000</v>
      </c>
      <c r="L50">
        <v>0</v>
      </c>
      <c r="M50">
        <v>0</v>
      </c>
      <c r="N50">
        <v>0</v>
      </c>
      <c r="O50">
        <v>0</v>
      </c>
      <c r="P50">
        <v>1</v>
      </c>
      <c r="Q50">
        <v>68</v>
      </c>
      <c r="R50">
        <v>1</v>
      </c>
      <c r="S50">
        <v>18</v>
      </c>
    </row>
    <row r="51" spans="1:19" x14ac:dyDescent="0.3">
      <c r="A51" t="s">
        <v>19</v>
      </c>
      <c r="B51" t="s">
        <v>44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36</v>
      </c>
      <c r="K51">
        <v>43000</v>
      </c>
      <c r="L51">
        <v>0</v>
      </c>
      <c r="M51">
        <v>0</v>
      </c>
      <c r="N51">
        <v>0</v>
      </c>
      <c r="O51">
        <v>0</v>
      </c>
      <c r="P51">
        <v>14</v>
      </c>
      <c r="Q51">
        <v>41</v>
      </c>
      <c r="R51">
        <v>0</v>
      </c>
      <c r="S51">
        <v>105</v>
      </c>
    </row>
    <row r="52" spans="1:19" x14ac:dyDescent="0.3">
      <c r="A52" t="s">
        <v>19</v>
      </c>
      <c r="B52" t="s">
        <v>44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30</v>
      </c>
      <c r="K52">
        <v>43000</v>
      </c>
      <c r="L52">
        <v>0</v>
      </c>
      <c r="M52">
        <v>0</v>
      </c>
      <c r="N52">
        <v>0</v>
      </c>
      <c r="O52">
        <v>0</v>
      </c>
      <c r="P52">
        <v>5</v>
      </c>
      <c r="Q52">
        <v>125</v>
      </c>
      <c r="R52">
        <v>0</v>
      </c>
      <c r="S52">
        <v>17</v>
      </c>
    </row>
    <row r="53" spans="1:19" x14ac:dyDescent="0.3">
      <c r="A53" t="s">
        <v>19</v>
      </c>
      <c r="B53" t="s">
        <v>45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>
        <v>43000</v>
      </c>
      <c r="L53">
        <v>0</v>
      </c>
      <c r="M53">
        <v>0</v>
      </c>
      <c r="N53">
        <v>0</v>
      </c>
      <c r="O53">
        <v>0</v>
      </c>
      <c r="P53">
        <v>5</v>
      </c>
      <c r="Q53">
        <v>18</v>
      </c>
      <c r="R53">
        <v>0</v>
      </c>
      <c r="S53">
        <v>37</v>
      </c>
    </row>
    <row r="54" spans="1:19" x14ac:dyDescent="0.3">
      <c r="A54" t="s">
        <v>19</v>
      </c>
      <c r="B54" t="s">
        <v>45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36</v>
      </c>
      <c r="K54">
        <v>43000</v>
      </c>
      <c r="L54">
        <v>0</v>
      </c>
      <c r="M54">
        <v>0</v>
      </c>
      <c r="N54">
        <v>0</v>
      </c>
      <c r="O54">
        <v>0</v>
      </c>
      <c r="P54">
        <v>13</v>
      </c>
      <c r="Q54">
        <v>18</v>
      </c>
      <c r="R54">
        <v>0</v>
      </c>
      <c r="S54">
        <v>92</v>
      </c>
    </row>
    <row r="55" spans="1:19" x14ac:dyDescent="0.3">
      <c r="A55" t="s">
        <v>19</v>
      </c>
      <c r="B55" t="s">
        <v>45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30</v>
      </c>
      <c r="K55">
        <v>43000</v>
      </c>
      <c r="L55">
        <v>0</v>
      </c>
      <c r="M55">
        <v>0</v>
      </c>
      <c r="N55">
        <v>0</v>
      </c>
      <c r="O55">
        <v>0</v>
      </c>
      <c r="P55">
        <v>1</v>
      </c>
      <c r="Q55">
        <v>51</v>
      </c>
      <c r="R55">
        <v>0</v>
      </c>
      <c r="S55">
        <v>16</v>
      </c>
    </row>
    <row r="56" spans="1:19" x14ac:dyDescent="0.3">
      <c r="A56" t="s">
        <v>19</v>
      </c>
      <c r="B56" t="s">
        <v>46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29</v>
      </c>
      <c r="K56">
        <v>43000</v>
      </c>
      <c r="L56">
        <v>0</v>
      </c>
      <c r="M56">
        <v>0</v>
      </c>
      <c r="N56">
        <v>0</v>
      </c>
      <c r="O56">
        <v>0</v>
      </c>
      <c r="P56">
        <v>2</v>
      </c>
      <c r="Q56">
        <v>12</v>
      </c>
      <c r="R56">
        <v>0</v>
      </c>
      <c r="S56">
        <v>16</v>
      </c>
    </row>
    <row r="57" spans="1:19" x14ac:dyDescent="0.3">
      <c r="A57" t="s">
        <v>19</v>
      </c>
      <c r="B57" t="s">
        <v>46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36</v>
      </c>
      <c r="K57">
        <v>43000</v>
      </c>
      <c r="L57">
        <v>0</v>
      </c>
      <c r="M57">
        <v>0</v>
      </c>
      <c r="N57">
        <v>0</v>
      </c>
      <c r="O57">
        <v>0</v>
      </c>
      <c r="P57">
        <v>6</v>
      </c>
      <c r="Q57">
        <v>9</v>
      </c>
      <c r="R57">
        <v>0</v>
      </c>
      <c r="S57">
        <v>86</v>
      </c>
    </row>
    <row r="58" spans="1:19" x14ac:dyDescent="0.3">
      <c r="A58" t="s">
        <v>19</v>
      </c>
      <c r="B58" t="s">
        <v>46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30</v>
      </c>
      <c r="K58">
        <v>43000</v>
      </c>
      <c r="L58">
        <v>0</v>
      </c>
      <c r="M58">
        <v>0</v>
      </c>
      <c r="N58">
        <v>0</v>
      </c>
      <c r="O58">
        <v>0</v>
      </c>
      <c r="P58">
        <v>2</v>
      </c>
      <c r="Q58">
        <v>20</v>
      </c>
      <c r="R58">
        <v>0</v>
      </c>
      <c r="S58">
        <v>14</v>
      </c>
    </row>
    <row r="59" spans="1:19" x14ac:dyDescent="0.3">
      <c r="A59" t="s">
        <v>19</v>
      </c>
      <c r="B59" t="s">
        <v>47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>
        <v>43000</v>
      </c>
      <c r="L59">
        <v>0</v>
      </c>
      <c r="M59">
        <v>0</v>
      </c>
      <c r="N59">
        <v>0</v>
      </c>
      <c r="O59">
        <v>0</v>
      </c>
      <c r="P59">
        <v>2</v>
      </c>
      <c r="Q59">
        <v>4</v>
      </c>
      <c r="R59">
        <v>0</v>
      </c>
      <c r="S59">
        <v>36</v>
      </c>
    </row>
    <row r="60" spans="1:19" x14ac:dyDescent="0.3">
      <c r="A60" t="s">
        <v>19</v>
      </c>
      <c r="B60" t="s">
        <v>47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36</v>
      </c>
      <c r="K60">
        <v>43000</v>
      </c>
      <c r="L60">
        <v>0</v>
      </c>
      <c r="M60">
        <v>0</v>
      </c>
      <c r="N60">
        <v>0</v>
      </c>
      <c r="O60">
        <v>0</v>
      </c>
      <c r="P60">
        <v>5</v>
      </c>
      <c r="Q60">
        <v>4</v>
      </c>
      <c r="R60">
        <v>0</v>
      </c>
      <c r="S60">
        <v>81</v>
      </c>
    </row>
    <row r="61" spans="1:19" x14ac:dyDescent="0.3">
      <c r="A61" t="s">
        <v>19</v>
      </c>
      <c r="B61" t="s">
        <v>47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30</v>
      </c>
      <c r="K61">
        <v>43000</v>
      </c>
      <c r="L61">
        <v>0</v>
      </c>
      <c r="M61">
        <v>0</v>
      </c>
      <c r="N61">
        <v>0</v>
      </c>
      <c r="O61">
        <v>0</v>
      </c>
      <c r="P61">
        <v>2</v>
      </c>
      <c r="Q61">
        <v>15</v>
      </c>
      <c r="R61">
        <v>0</v>
      </c>
      <c r="S61">
        <v>12</v>
      </c>
    </row>
    <row r="62" spans="1:19" x14ac:dyDescent="0.3">
      <c r="A62" t="s">
        <v>19</v>
      </c>
      <c r="B62" t="s">
        <v>48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36</v>
      </c>
      <c r="K62">
        <v>43000</v>
      </c>
      <c r="L62">
        <v>0</v>
      </c>
      <c r="M62">
        <v>0</v>
      </c>
      <c r="N62">
        <v>0</v>
      </c>
      <c r="O62">
        <v>0</v>
      </c>
      <c r="P62">
        <v>3</v>
      </c>
      <c r="Q62">
        <v>1</v>
      </c>
      <c r="R62">
        <v>0</v>
      </c>
      <c r="S62">
        <v>78</v>
      </c>
    </row>
    <row r="63" spans="1:19" x14ac:dyDescent="0.3">
      <c r="A63" t="s">
        <v>19</v>
      </c>
      <c r="B63" t="s">
        <v>49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36</v>
      </c>
      <c r="K63">
        <v>43000</v>
      </c>
      <c r="L63">
        <v>0</v>
      </c>
      <c r="M63">
        <v>0</v>
      </c>
      <c r="N63">
        <v>0</v>
      </c>
      <c r="O63">
        <v>0</v>
      </c>
      <c r="P63">
        <v>1</v>
      </c>
      <c r="Q63">
        <v>2</v>
      </c>
      <c r="R63">
        <v>0</v>
      </c>
      <c r="S63">
        <v>77</v>
      </c>
    </row>
    <row r="64" spans="1:19" x14ac:dyDescent="0.3">
      <c r="A64" t="s">
        <v>19</v>
      </c>
      <c r="B64" t="s">
        <v>50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51</v>
      </c>
      <c r="J64" t="s">
        <v>28</v>
      </c>
      <c r="K64">
        <v>43000</v>
      </c>
      <c r="L64">
        <v>0</v>
      </c>
      <c r="M64">
        <v>0</v>
      </c>
      <c r="N64">
        <v>0</v>
      </c>
      <c r="O64">
        <v>0</v>
      </c>
      <c r="P64">
        <v>34</v>
      </c>
      <c r="Q64">
        <v>74</v>
      </c>
      <c r="R64">
        <v>0</v>
      </c>
      <c r="S64">
        <v>1466</v>
      </c>
    </row>
    <row r="65" spans="1:19" x14ac:dyDescent="0.3">
      <c r="A65" t="s">
        <v>19</v>
      </c>
      <c r="B65" t="s">
        <v>50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51</v>
      </c>
      <c r="J65" t="s">
        <v>52</v>
      </c>
      <c r="K65">
        <v>43000</v>
      </c>
      <c r="L65">
        <v>0</v>
      </c>
      <c r="M65">
        <v>0</v>
      </c>
      <c r="N65">
        <v>0</v>
      </c>
      <c r="O65">
        <v>0</v>
      </c>
      <c r="P65">
        <v>36</v>
      </c>
      <c r="Q65">
        <v>42</v>
      </c>
      <c r="R65">
        <v>0</v>
      </c>
      <c r="S65">
        <v>1464</v>
      </c>
    </row>
    <row r="66" spans="1:19" x14ac:dyDescent="0.3">
      <c r="A66" t="s">
        <v>19</v>
      </c>
      <c r="B66" t="s">
        <v>50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51</v>
      </c>
      <c r="J66" t="s">
        <v>36</v>
      </c>
      <c r="K66">
        <v>43000</v>
      </c>
      <c r="L66">
        <v>0</v>
      </c>
      <c r="M66">
        <v>0</v>
      </c>
      <c r="N66">
        <v>0</v>
      </c>
      <c r="O66">
        <v>0</v>
      </c>
      <c r="P66">
        <v>52</v>
      </c>
      <c r="Q66">
        <v>50</v>
      </c>
      <c r="R66">
        <v>0</v>
      </c>
      <c r="S66">
        <v>3948</v>
      </c>
    </row>
    <row r="67" spans="1:19" x14ac:dyDescent="0.3">
      <c r="A67" t="s">
        <v>19</v>
      </c>
      <c r="B67" t="s">
        <v>50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51</v>
      </c>
      <c r="J67" t="s">
        <v>30</v>
      </c>
      <c r="K67">
        <v>43000</v>
      </c>
      <c r="L67">
        <v>0</v>
      </c>
      <c r="M67">
        <v>0</v>
      </c>
      <c r="N67">
        <v>0</v>
      </c>
      <c r="O67">
        <v>0</v>
      </c>
      <c r="P67">
        <v>46</v>
      </c>
      <c r="Q67">
        <v>106</v>
      </c>
      <c r="R67">
        <v>0</v>
      </c>
      <c r="S67">
        <v>2954</v>
      </c>
    </row>
    <row r="68" spans="1:19" x14ac:dyDescent="0.3">
      <c r="A68" t="s">
        <v>19</v>
      </c>
      <c r="B68" t="s">
        <v>50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51</v>
      </c>
      <c r="J68" t="s">
        <v>53</v>
      </c>
      <c r="K68">
        <v>43000</v>
      </c>
      <c r="L68">
        <v>0</v>
      </c>
      <c r="M68">
        <v>0</v>
      </c>
      <c r="N68">
        <v>0</v>
      </c>
      <c r="O68">
        <v>0</v>
      </c>
      <c r="P68">
        <v>43</v>
      </c>
      <c r="Q68">
        <v>34</v>
      </c>
      <c r="R68">
        <v>0</v>
      </c>
      <c r="S68">
        <v>1957</v>
      </c>
    </row>
    <row r="69" spans="1:19" x14ac:dyDescent="0.3">
      <c r="A69" t="s">
        <v>19</v>
      </c>
      <c r="B69" t="s">
        <v>50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54</v>
      </c>
      <c r="I69" t="s">
        <v>55</v>
      </c>
      <c r="J69" t="s">
        <v>56</v>
      </c>
      <c r="K69">
        <v>49000</v>
      </c>
      <c r="L69">
        <v>800</v>
      </c>
      <c r="M69">
        <v>750</v>
      </c>
      <c r="N69">
        <v>800</v>
      </c>
      <c r="O69">
        <v>750</v>
      </c>
      <c r="P69">
        <v>16</v>
      </c>
      <c r="Q69">
        <v>1</v>
      </c>
      <c r="R69">
        <v>0</v>
      </c>
      <c r="S69">
        <v>734</v>
      </c>
    </row>
    <row r="70" spans="1:19" x14ac:dyDescent="0.3">
      <c r="A70" t="s">
        <v>19</v>
      </c>
      <c r="B70" t="s">
        <v>50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54</v>
      </c>
      <c r="I70" t="s">
        <v>55</v>
      </c>
      <c r="J70" t="s">
        <v>36</v>
      </c>
      <c r="K70">
        <v>49000</v>
      </c>
      <c r="L70">
        <v>1000</v>
      </c>
      <c r="M70">
        <v>1250</v>
      </c>
      <c r="N70">
        <v>1000</v>
      </c>
      <c r="O70">
        <v>1250</v>
      </c>
      <c r="P70">
        <v>35</v>
      </c>
      <c r="Q70">
        <v>1</v>
      </c>
      <c r="R70">
        <v>0</v>
      </c>
      <c r="S70">
        <v>1215</v>
      </c>
    </row>
    <row r="71" spans="1:19" x14ac:dyDescent="0.3">
      <c r="A71" t="s">
        <v>19</v>
      </c>
      <c r="B71" t="s">
        <v>50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54</v>
      </c>
      <c r="I71" t="s">
        <v>55</v>
      </c>
      <c r="J71" t="s">
        <v>30</v>
      </c>
      <c r="K71">
        <v>49000</v>
      </c>
      <c r="L71">
        <v>800</v>
      </c>
      <c r="M71">
        <v>1000</v>
      </c>
      <c r="N71">
        <v>800</v>
      </c>
      <c r="O71">
        <v>1000</v>
      </c>
      <c r="P71">
        <v>35</v>
      </c>
      <c r="Q71">
        <v>4</v>
      </c>
      <c r="R71">
        <v>0</v>
      </c>
      <c r="S71">
        <v>965</v>
      </c>
    </row>
    <row r="72" spans="1:19" x14ac:dyDescent="0.3">
      <c r="A72" t="s">
        <v>19</v>
      </c>
      <c r="B72" t="s">
        <v>57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51</v>
      </c>
      <c r="J72" t="s">
        <v>28</v>
      </c>
      <c r="K72">
        <v>43000</v>
      </c>
      <c r="L72">
        <v>0</v>
      </c>
      <c r="M72">
        <v>0</v>
      </c>
      <c r="N72">
        <v>0</v>
      </c>
      <c r="O72">
        <v>0</v>
      </c>
      <c r="P72">
        <v>82</v>
      </c>
      <c r="Q72">
        <v>75</v>
      </c>
      <c r="R72">
        <v>0</v>
      </c>
      <c r="S72">
        <v>1384</v>
      </c>
    </row>
    <row r="73" spans="1:19" x14ac:dyDescent="0.3">
      <c r="A73" t="s">
        <v>19</v>
      </c>
      <c r="B73" t="s">
        <v>57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51</v>
      </c>
      <c r="J73" t="s">
        <v>52</v>
      </c>
      <c r="K73">
        <v>43000</v>
      </c>
      <c r="L73">
        <v>0</v>
      </c>
      <c r="M73">
        <v>0</v>
      </c>
      <c r="N73">
        <v>0</v>
      </c>
      <c r="O73">
        <v>0</v>
      </c>
      <c r="P73">
        <v>79</v>
      </c>
      <c r="Q73">
        <v>40</v>
      </c>
      <c r="R73">
        <v>0</v>
      </c>
      <c r="S73">
        <v>1385</v>
      </c>
    </row>
    <row r="74" spans="1:19" x14ac:dyDescent="0.3">
      <c r="A74" t="s">
        <v>19</v>
      </c>
      <c r="B74" t="s">
        <v>57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51</v>
      </c>
      <c r="J74" t="s">
        <v>36</v>
      </c>
      <c r="K74">
        <v>43000</v>
      </c>
      <c r="L74">
        <v>0</v>
      </c>
      <c r="M74">
        <v>0</v>
      </c>
      <c r="N74">
        <v>0</v>
      </c>
      <c r="O74">
        <v>0</v>
      </c>
      <c r="P74">
        <v>184</v>
      </c>
      <c r="Q74">
        <v>79</v>
      </c>
      <c r="R74">
        <v>0</v>
      </c>
      <c r="S74">
        <v>3764</v>
      </c>
    </row>
    <row r="75" spans="1:19" x14ac:dyDescent="0.3">
      <c r="A75" t="s">
        <v>19</v>
      </c>
      <c r="B75" t="s">
        <v>57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51</v>
      </c>
      <c r="J75" t="s">
        <v>30</v>
      </c>
      <c r="K75">
        <v>43000</v>
      </c>
      <c r="L75">
        <v>0</v>
      </c>
      <c r="M75">
        <v>0</v>
      </c>
      <c r="N75">
        <v>0</v>
      </c>
      <c r="O75">
        <v>0</v>
      </c>
      <c r="P75">
        <v>157</v>
      </c>
      <c r="Q75">
        <v>125</v>
      </c>
      <c r="R75">
        <v>0</v>
      </c>
      <c r="S75">
        <v>2797</v>
      </c>
    </row>
    <row r="76" spans="1:19" x14ac:dyDescent="0.3">
      <c r="A76" t="s">
        <v>19</v>
      </c>
      <c r="B76" t="s">
        <v>57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51</v>
      </c>
      <c r="J76" t="s">
        <v>53</v>
      </c>
      <c r="K76">
        <v>43000</v>
      </c>
      <c r="L76">
        <v>0</v>
      </c>
      <c r="M76">
        <v>0</v>
      </c>
      <c r="N76">
        <v>0</v>
      </c>
      <c r="O76">
        <v>0</v>
      </c>
      <c r="P76">
        <v>88</v>
      </c>
      <c r="Q76">
        <v>34</v>
      </c>
      <c r="R76">
        <v>0</v>
      </c>
      <c r="S76">
        <v>1869</v>
      </c>
    </row>
    <row r="77" spans="1:19" x14ac:dyDescent="0.3">
      <c r="A77" t="s">
        <v>19</v>
      </c>
      <c r="B77" t="s">
        <v>57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54</v>
      </c>
      <c r="I77" t="s">
        <v>55</v>
      </c>
      <c r="J77" t="s">
        <v>56</v>
      </c>
      <c r="K77">
        <v>49000</v>
      </c>
      <c r="L77">
        <v>0</v>
      </c>
      <c r="M77">
        <v>0</v>
      </c>
      <c r="N77">
        <v>0</v>
      </c>
      <c r="O77">
        <v>0</v>
      </c>
      <c r="P77">
        <v>87</v>
      </c>
      <c r="Q77">
        <v>15</v>
      </c>
      <c r="R77">
        <v>0</v>
      </c>
      <c r="S77">
        <v>647</v>
      </c>
    </row>
    <row r="78" spans="1:19" x14ac:dyDescent="0.3">
      <c r="A78" t="s">
        <v>19</v>
      </c>
      <c r="B78" t="s">
        <v>57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54</v>
      </c>
      <c r="I78" t="s">
        <v>55</v>
      </c>
      <c r="J78" t="s">
        <v>36</v>
      </c>
      <c r="K78">
        <v>49000</v>
      </c>
      <c r="L78">
        <v>1000</v>
      </c>
      <c r="M78">
        <v>0</v>
      </c>
      <c r="N78">
        <v>1000</v>
      </c>
      <c r="O78">
        <v>0</v>
      </c>
      <c r="P78">
        <v>110</v>
      </c>
      <c r="Q78">
        <v>4</v>
      </c>
      <c r="R78">
        <v>0</v>
      </c>
      <c r="S78">
        <v>1105</v>
      </c>
    </row>
    <row r="79" spans="1:19" x14ac:dyDescent="0.3">
      <c r="A79" t="s">
        <v>19</v>
      </c>
      <c r="B79" t="s">
        <v>57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54</v>
      </c>
      <c r="I79" t="s">
        <v>55</v>
      </c>
      <c r="J79" t="s">
        <v>30</v>
      </c>
      <c r="K79">
        <v>49000</v>
      </c>
      <c r="L79">
        <v>1000</v>
      </c>
      <c r="M79">
        <v>0</v>
      </c>
      <c r="N79">
        <v>1000</v>
      </c>
      <c r="O79">
        <v>0</v>
      </c>
      <c r="P79">
        <v>101</v>
      </c>
      <c r="Q79">
        <v>7</v>
      </c>
      <c r="R79">
        <v>0</v>
      </c>
      <c r="S79">
        <v>864</v>
      </c>
    </row>
    <row r="80" spans="1:19" x14ac:dyDescent="0.3">
      <c r="A80" t="s">
        <v>19</v>
      </c>
      <c r="B80" t="s">
        <v>58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51</v>
      </c>
      <c r="J80" t="s">
        <v>28</v>
      </c>
      <c r="K80">
        <v>43000</v>
      </c>
      <c r="L80">
        <v>1000</v>
      </c>
      <c r="M80">
        <v>0</v>
      </c>
      <c r="N80">
        <v>1000</v>
      </c>
      <c r="O80">
        <v>0</v>
      </c>
      <c r="P80">
        <v>86</v>
      </c>
      <c r="Q80">
        <v>127</v>
      </c>
      <c r="R80">
        <v>0</v>
      </c>
      <c r="S80">
        <v>1298</v>
      </c>
    </row>
    <row r="81" spans="1:19" x14ac:dyDescent="0.3">
      <c r="A81" t="s">
        <v>19</v>
      </c>
      <c r="B81" t="s">
        <v>58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51</v>
      </c>
      <c r="J81" t="s">
        <v>52</v>
      </c>
      <c r="K81">
        <v>43000</v>
      </c>
      <c r="L81">
        <v>1000</v>
      </c>
      <c r="M81">
        <v>0</v>
      </c>
      <c r="N81">
        <v>1000</v>
      </c>
      <c r="O81">
        <v>0</v>
      </c>
      <c r="P81">
        <v>79</v>
      </c>
      <c r="Q81">
        <v>39</v>
      </c>
      <c r="R81">
        <v>0</v>
      </c>
      <c r="S81">
        <v>1306</v>
      </c>
    </row>
    <row r="82" spans="1:19" x14ac:dyDescent="0.3">
      <c r="A82" t="s">
        <v>19</v>
      </c>
      <c r="B82" t="s">
        <v>58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51</v>
      </c>
      <c r="J82" t="s">
        <v>36</v>
      </c>
      <c r="K82">
        <v>43000</v>
      </c>
      <c r="L82">
        <v>1000</v>
      </c>
      <c r="M82">
        <v>0</v>
      </c>
      <c r="N82">
        <v>1000</v>
      </c>
      <c r="O82">
        <v>0</v>
      </c>
      <c r="P82">
        <v>216</v>
      </c>
      <c r="Q82">
        <v>155</v>
      </c>
      <c r="R82">
        <v>0</v>
      </c>
      <c r="S82">
        <v>3548</v>
      </c>
    </row>
    <row r="83" spans="1:19" x14ac:dyDescent="0.3">
      <c r="A83" t="s">
        <v>19</v>
      </c>
      <c r="B83" t="s">
        <v>58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51</v>
      </c>
      <c r="J83" t="s">
        <v>30</v>
      </c>
      <c r="K83">
        <v>43000</v>
      </c>
      <c r="L83">
        <v>1500</v>
      </c>
      <c r="M83">
        <v>0</v>
      </c>
      <c r="N83">
        <v>1500</v>
      </c>
      <c r="O83">
        <v>0</v>
      </c>
      <c r="P83">
        <v>143</v>
      </c>
      <c r="Q83">
        <v>165</v>
      </c>
      <c r="R83">
        <v>0</v>
      </c>
      <c r="S83">
        <v>2654</v>
      </c>
    </row>
    <row r="84" spans="1:19" x14ac:dyDescent="0.3">
      <c r="A84" t="s">
        <v>19</v>
      </c>
      <c r="B84" t="s">
        <v>58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51</v>
      </c>
      <c r="J84" t="s">
        <v>53</v>
      </c>
      <c r="K84">
        <v>43000</v>
      </c>
      <c r="L84">
        <v>1000</v>
      </c>
      <c r="M84">
        <v>0</v>
      </c>
      <c r="N84">
        <v>1000</v>
      </c>
      <c r="O84">
        <v>0</v>
      </c>
      <c r="P84">
        <v>123</v>
      </c>
      <c r="Q84">
        <v>41</v>
      </c>
      <c r="R84">
        <v>0</v>
      </c>
      <c r="S84">
        <v>1746</v>
      </c>
    </row>
    <row r="85" spans="1:19" x14ac:dyDescent="0.3">
      <c r="A85" t="s">
        <v>19</v>
      </c>
      <c r="B85" t="s">
        <v>58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54</v>
      </c>
      <c r="I85" t="s">
        <v>55</v>
      </c>
      <c r="J85" t="s">
        <v>56</v>
      </c>
      <c r="K85">
        <v>49000</v>
      </c>
      <c r="L85">
        <v>0</v>
      </c>
      <c r="M85">
        <v>0</v>
      </c>
      <c r="N85">
        <v>0</v>
      </c>
      <c r="O85">
        <v>0</v>
      </c>
      <c r="P85">
        <v>99</v>
      </c>
      <c r="Q85">
        <v>7</v>
      </c>
      <c r="R85">
        <v>0</v>
      </c>
      <c r="S85">
        <v>548</v>
      </c>
    </row>
    <row r="86" spans="1:19" x14ac:dyDescent="0.3">
      <c r="A86" t="s">
        <v>19</v>
      </c>
      <c r="B86" t="s">
        <v>58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54</v>
      </c>
      <c r="I86" t="s">
        <v>55</v>
      </c>
      <c r="J86" t="s">
        <v>36</v>
      </c>
      <c r="K86">
        <v>49000</v>
      </c>
      <c r="L86">
        <v>0</v>
      </c>
      <c r="M86">
        <v>0</v>
      </c>
      <c r="N86">
        <v>0</v>
      </c>
      <c r="O86">
        <v>0</v>
      </c>
      <c r="P86">
        <v>206</v>
      </c>
      <c r="Q86">
        <v>1</v>
      </c>
      <c r="R86">
        <v>0</v>
      </c>
      <c r="S86">
        <v>899</v>
      </c>
    </row>
    <row r="87" spans="1:19" x14ac:dyDescent="0.3">
      <c r="A87" t="s">
        <v>19</v>
      </c>
      <c r="B87" t="s">
        <v>58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54</v>
      </c>
      <c r="I87" t="s">
        <v>55</v>
      </c>
      <c r="J87" t="s">
        <v>30</v>
      </c>
      <c r="K87">
        <v>49000</v>
      </c>
      <c r="L87">
        <v>0</v>
      </c>
      <c r="M87">
        <v>0</v>
      </c>
      <c r="N87">
        <v>0</v>
      </c>
      <c r="O87">
        <v>0</v>
      </c>
      <c r="P87">
        <v>90</v>
      </c>
      <c r="Q87">
        <v>0</v>
      </c>
      <c r="R87">
        <v>0</v>
      </c>
      <c r="S87">
        <v>774</v>
      </c>
    </row>
    <row r="88" spans="1:19" x14ac:dyDescent="0.3">
      <c r="A88" t="s">
        <v>19</v>
      </c>
      <c r="B88" t="s">
        <v>59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26</v>
      </c>
      <c r="I88" t="s">
        <v>51</v>
      </c>
      <c r="J88" t="s">
        <v>28</v>
      </c>
      <c r="K88">
        <v>43000</v>
      </c>
      <c r="L88">
        <v>0</v>
      </c>
      <c r="M88">
        <v>0</v>
      </c>
      <c r="N88">
        <v>0</v>
      </c>
      <c r="O88">
        <v>0</v>
      </c>
      <c r="P88">
        <v>55</v>
      </c>
      <c r="Q88">
        <v>205</v>
      </c>
      <c r="R88">
        <v>0</v>
      </c>
      <c r="S88">
        <v>1243</v>
      </c>
    </row>
    <row r="89" spans="1:19" x14ac:dyDescent="0.3">
      <c r="A89" t="s">
        <v>19</v>
      </c>
      <c r="B89" t="s">
        <v>59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 t="s">
        <v>51</v>
      </c>
      <c r="J89" t="s">
        <v>52</v>
      </c>
      <c r="K89">
        <v>43000</v>
      </c>
      <c r="L89">
        <v>0</v>
      </c>
      <c r="M89">
        <v>0</v>
      </c>
      <c r="N89">
        <v>0</v>
      </c>
      <c r="O89">
        <v>0</v>
      </c>
      <c r="P89">
        <v>41</v>
      </c>
      <c r="Q89">
        <v>37</v>
      </c>
      <c r="R89">
        <v>0</v>
      </c>
      <c r="S89">
        <v>1265</v>
      </c>
    </row>
    <row r="90" spans="1:19" x14ac:dyDescent="0.3">
      <c r="A90" t="s">
        <v>19</v>
      </c>
      <c r="B90" t="s">
        <v>59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51</v>
      </c>
      <c r="J90" t="s">
        <v>36</v>
      </c>
      <c r="K90">
        <v>43000</v>
      </c>
      <c r="L90">
        <v>0</v>
      </c>
      <c r="M90">
        <v>0</v>
      </c>
      <c r="N90">
        <v>0</v>
      </c>
      <c r="O90">
        <v>0</v>
      </c>
      <c r="P90">
        <v>156</v>
      </c>
      <c r="Q90">
        <v>321</v>
      </c>
      <c r="R90">
        <v>0</v>
      </c>
      <c r="S90">
        <v>3392</v>
      </c>
    </row>
    <row r="91" spans="1:19" x14ac:dyDescent="0.3">
      <c r="A91" t="s">
        <v>19</v>
      </c>
      <c r="B91" t="s">
        <v>59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51</v>
      </c>
      <c r="J91" t="s">
        <v>30</v>
      </c>
      <c r="K91">
        <v>43000</v>
      </c>
      <c r="L91">
        <v>0</v>
      </c>
      <c r="M91">
        <v>0</v>
      </c>
      <c r="N91">
        <v>0</v>
      </c>
      <c r="O91">
        <v>0</v>
      </c>
      <c r="P91">
        <v>176</v>
      </c>
      <c r="Q91">
        <v>450</v>
      </c>
      <c r="R91">
        <v>0</v>
      </c>
      <c r="S91">
        <v>2478</v>
      </c>
    </row>
    <row r="92" spans="1:19" x14ac:dyDescent="0.3">
      <c r="A92" t="s">
        <v>19</v>
      </c>
      <c r="B92" t="s">
        <v>59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51</v>
      </c>
      <c r="J92" t="s">
        <v>53</v>
      </c>
      <c r="K92">
        <v>43000</v>
      </c>
      <c r="L92">
        <v>0</v>
      </c>
      <c r="M92">
        <v>0</v>
      </c>
      <c r="N92">
        <v>0</v>
      </c>
      <c r="O92">
        <v>0</v>
      </c>
      <c r="P92">
        <v>160</v>
      </c>
      <c r="Q92">
        <v>59</v>
      </c>
      <c r="R92">
        <v>0</v>
      </c>
      <c r="S92">
        <v>1586</v>
      </c>
    </row>
    <row r="93" spans="1:19" x14ac:dyDescent="0.3">
      <c r="A93" t="s">
        <v>19</v>
      </c>
      <c r="B93" t="s">
        <v>59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54</v>
      </c>
      <c r="I93" t="s">
        <v>55</v>
      </c>
      <c r="J93" t="s">
        <v>56</v>
      </c>
      <c r="K93">
        <v>49000</v>
      </c>
      <c r="L93">
        <v>0</v>
      </c>
      <c r="M93">
        <v>0</v>
      </c>
      <c r="N93">
        <v>0</v>
      </c>
      <c r="O93">
        <v>0</v>
      </c>
      <c r="P93">
        <v>62</v>
      </c>
      <c r="Q93">
        <v>49</v>
      </c>
      <c r="R93">
        <v>0</v>
      </c>
      <c r="S93">
        <v>486</v>
      </c>
    </row>
    <row r="94" spans="1:19" x14ac:dyDescent="0.3">
      <c r="A94" t="s">
        <v>19</v>
      </c>
      <c r="B94" t="s">
        <v>59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54</v>
      </c>
      <c r="I94" t="s">
        <v>55</v>
      </c>
      <c r="J94" t="s">
        <v>36</v>
      </c>
      <c r="K94">
        <v>49000</v>
      </c>
      <c r="L94">
        <v>0</v>
      </c>
      <c r="M94">
        <v>0</v>
      </c>
      <c r="N94">
        <v>0</v>
      </c>
      <c r="O94">
        <v>0</v>
      </c>
      <c r="P94">
        <v>124</v>
      </c>
      <c r="Q94">
        <v>2</v>
      </c>
      <c r="R94">
        <v>0</v>
      </c>
      <c r="S94">
        <v>775</v>
      </c>
    </row>
    <row r="95" spans="1:19" x14ac:dyDescent="0.3">
      <c r="A95" t="s">
        <v>19</v>
      </c>
      <c r="B95" t="s">
        <v>59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54</v>
      </c>
      <c r="I95" t="s">
        <v>55</v>
      </c>
      <c r="J95" t="s">
        <v>30</v>
      </c>
      <c r="K95">
        <v>49000</v>
      </c>
      <c r="L95">
        <v>0</v>
      </c>
      <c r="M95">
        <v>0</v>
      </c>
      <c r="N95">
        <v>0</v>
      </c>
      <c r="O95">
        <v>0</v>
      </c>
      <c r="P95">
        <v>68</v>
      </c>
      <c r="Q95">
        <v>0</v>
      </c>
      <c r="R95">
        <v>0</v>
      </c>
      <c r="S95">
        <v>706</v>
      </c>
    </row>
    <row r="96" spans="1:19" x14ac:dyDescent="0.3">
      <c r="A96" t="s">
        <v>19</v>
      </c>
      <c r="B96" t="s">
        <v>60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26</v>
      </c>
      <c r="I96" t="s">
        <v>51</v>
      </c>
      <c r="J96" t="s">
        <v>28</v>
      </c>
      <c r="K96">
        <v>43000</v>
      </c>
      <c r="L96">
        <v>0</v>
      </c>
      <c r="M96">
        <v>0</v>
      </c>
      <c r="N96">
        <v>0</v>
      </c>
      <c r="O96">
        <v>0</v>
      </c>
      <c r="P96">
        <v>102</v>
      </c>
      <c r="Q96">
        <v>168</v>
      </c>
      <c r="R96">
        <v>0</v>
      </c>
      <c r="S96">
        <v>1141</v>
      </c>
    </row>
    <row r="97" spans="1:19" x14ac:dyDescent="0.3">
      <c r="A97" t="s">
        <v>19</v>
      </c>
      <c r="B97" t="s">
        <v>60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51</v>
      </c>
      <c r="J97" t="s">
        <v>52</v>
      </c>
      <c r="K97">
        <v>43000</v>
      </c>
      <c r="L97">
        <v>0</v>
      </c>
      <c r="M97">
        <v>0</v>
      </c>
      <c r="N97">
        <v>0</v>
      </c>
      <c r="O97">
        <v>0</v>
      </c>
      <c r="P97">
        <v>92</v>
      </c>
      <c r="Q97">
        <v>43</v>
      </c>
      <c r="R97">
        <v>0</v>
      </c>
      <c r="S97">
        <v>1173</v>
      </c>
    </row>
    <row r="98" spans="1:19" x14ac:dyDescent="0.3">
      <c r="A98" t="s">
        <v>19</v>
      </c>
      <c r="B98" t="s">
        <v>60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51</v>
      </c>
      <c r="J98" t="s">
        <v>36</v>
      </c>
      <c r="K98">
        <v>43000</v>
      </c>
      <c r="L98">
        <v>0</v>
      </c>
      <c r="M98">
        <v>0</v>
      </c>
      <c r="N98">
        <v>0</v>
      </c>
      <c r="O98">
        <v>0</v>
      </c>
      <c r="P98">
        <v>202</v>
      </c>
      <c r="Q98">
        <v>276</v>
      </c>
      <c r="R98">
        <v>0</v>
      </c>
      <c r="S98">
        <v>3190</v>
      </c>
    </row>
    <row r="99" spans="1:19" x14ac:dyDescent="0.3">
      <c r="A99" t="s">
        <v>19</v>
      </c>
      <c r="B99" t="s">
        <v>60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51</v>
      </c>
      <c r="J99" t="s">
        <v>30</v>
      </c>
      <c r="K99">
        <v>43000</v>
      </c>
      <c r="L99">
        <v>0</v>
      </c>
      <c r="M99">
        <v>0</v>
      </c>
      <c r="N99">
        <v>0</v>
      </c>
      <c r="O99">
        <v>0</v>
      </c>
      <c r="P99">
        <v>159</v>
      </c>
      <c r="Q99">
        <v>352</v>
      </c>
      <c r="R99">
        <v>0</v>
      </c>
      <c r="S99">
        <v>2319</v>
      </c>
    </row>
    <row r="100" spans="1:19" x14ac:dyDescent="0.3">
      <c r="A100" t="s">
        <v>19</v>
      </c>
      <c r="B100" t="s">
        <v>60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51</v>
      </c>
      <c r="J100" t="s">
        <v>53</v>
      </c>
      <c r="K100">
        <v>43000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45</v>
      </c>
      <c r="R100">
        <v>0</v>
      </c>
      <c r="S100">
        <v>1486</v>
      </c>
    </row>
    <row r="101" spans="1:19" x14ac:dyDescent="0.3">
      <c r="A101" t="s">
        <v>19</v>
      </c>
      <c r="B101" t="s">
        <v>60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54</v>
      </c>
      <c r="I101" t="s">
        <v>55</v>
      </c>
      <c r="J101" t="s">
        <v>56</v>
      </c>
      <c r="K101">
        <v>49000</v>
      </c>
      <c r="L101">
        <v>0</v>
      </c>
      <c r="M101">
        <v>0</v>
      </c>
      <c r="N101">
        <v>0</v>
      </c>
      <c r="O101">
        <v>0</v>
      </c>
      <c r="P101">
        <v>92</v>
      </c>
      <c r="Q101">
        <v>39</v>
      </c>
      <c r="R101">
        <v>0</v>
      </c>
      <c r="S101">
        <v>394</v>
      </c>
    </row>
    <row r="102" spans="1:19" x14ac:dyDescent="0.3">
      <c r="A102" t="s">
        <v>19</v>
      </c>
      <c r="B102" t="s">
        <v>60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54</v>
      </c>
      <c r="I102" t="s">
        <v>55</v>
      </c>
      <c r="J102" t="s">
        <v>36</v>
      </c>
      <c r="K102">
        <v>49000</v>
      </c>
      <c r="L102">
        <v>0</v>
      </c>
      <c r="M102">
        <v>0</v>
      </c>
      <c r="N102">
        <v>0</v>
      </c>
      <c r="O102">
        <v>0</v>
      </c>
      <c r="P102">
        <v>121</v>
      </c>
      <c r="Q102">
        <v>21</v>
      </c>
      <c r="R102">
        <v>1</v>
      </c>
      <c r="S102">
        <v>653</v>
      </c>
    </row>
    <row r="103" spans="1:19" x14ac:dyDescent="0.3">
      <c r="A103" t="s">
        <v>19</v>
      </c>
      <c r="B103" t="s">
        <v>60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54</v>
      </c>
      <c r="I103" t="s">
        <v>55</v>
      </c>
      <c r="J103" t="s">
        <v>30</v>
      </c>
      <c r="K103">
        <v>49000</v>
      </c>
      <c r="L103">
        <v>0</v>
      </c>
      <c r="M103">
        <v>0</v>
      </c>
      <c r="N103">
        <v>0</v>
      </c>
      <c r="O103">
        <v>0</v>
      </c>
      <c r="P103">
        <v>84</v>
      </c>
      <c r="Q103">
        <v>18</v>
      </c>
      <c r="R103">
        <v>0</v>
      </c>
      <c r="S103">
        <v>622</v>
      </c>
    </row>
    <row r="104" spans="1:19" x14ac:dyDescent="0.3">
      <c r="A104" t="s">
        <v>19</v>
      </c>
      <c r="B104" t="s">
        <v>61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26</v>
      </c>
      <c r="I104" t="s">
        <v>51</v>
      </c>
      <c r="J104" t="s">
        <v>28</v>
      </c>
      <c r="K104">
        <v>43000</v>
      </c>
      <c r="L104">
        <v>0</v>
      </c>
      <c r="M104">
        <v>1000</v>
      </c>
      <c r="N104">
        <v>0</v>
      </c>
      <c r="O104">
        <v>1000</v>
      </c>
      <c r="P104">
        <v>207</v>
      </c>
      <c r="Q104">
        <v>197</v>
      </c>
      <c r="R104">
        <v>0</v>
      </c>
      <c r="S104">
        <v>1934</v>
      </c>
    </row>
    <row r="105" spans="1:19" x14ac:dyDescent="0.3">
      <c r="A105" t="s">
        <v>19</v>
      </c>
      <c r="B105" t="s">
        <v>61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26</v>
      </c>
      <c r="I105" t="s">
        <v>51</v>
      </c>
      <c r="J105" t="s">
        <v>52</v>
      </c>
      <c r="K105">
        <v>43000</v>
      </c>
      <c r="L105">
        <v>0</v>
      </c>
      <c r="M105">
        <v>2000</v>
      </c>
      <c r="N105">
        <v>0</v>
      </c>
      <c r="O105">
        <v>2000</v>
      </c>
      <c r="P105">
        <v>158</v>
      </c>
      <c r="Q105">
        <v>86</v>
      </c>
      <c r="R105">
        <v>0</v>
      </c>
      <c r="S105">
        <v>3015</v>
      </c>
    </row>
    <row r="106" spans="1:19" x14ac:dyDescent="0.3">
      <c r="A106" t="s">
        <v>19</v>
      </c>
      <c r="B106" t="s">
        <v>61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51</v>
      </c>
      <c r="J106" t="s">
        <v>36</v>
      </c>
      <c r="K106">
        <v>43000</v>
      </c>
      <c r="L106">
        <v>0</v>
      </c>
      <c r="M106">
        <v>5000</v>
      </c>
      <c r="N106">
        <v>0</v>
      </c>
      <c r="O106">
        <v>5000</v>
      </c>
      <c r="P106">
        <v>369</v>
      </c>
      <c r="Q106">
        <v>410</v>
      </c>
      <c r="R106">
        <v>0</v>
      </c>
      <c r="S106">
        <v>7821</v>
      </c>
    </row>
    <row r="107" spans="1:19" x14ac:dyDescent="0.3">
      <c r="A107" t="s">
        <v>19</v>
      </c>
      <c r="B107" t="s">
        <v>61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51</v>
      </c>
      <c r="J107" t="s">
        <v>30</v>
      </c>
      <c r="K107">
        <v>43000</v>
      </c>
      <c r="L107">
        <v>0</v>
      </c>
      <c r="M107">
        <v>2000</v>
      </c>
      <c r="N107">
        <v>0</v>
      </c>
      <c r="O107">
        <v>2000</v>
      </c>
      <c r="P107">
        <v>294</v>
      </c>
      <c r="Q107">
        <v>472</v>
      </c>
      <c r="R107">
        <v>0</v>
      </c>
      <c r="S107">
        <v>4025</v>
      </c>
    </row>
    <row r="108" spans="1:19" x14ac:dyDescent="0.3">
      <c r="A108" t="s">
        <v>19</v>
      </c>
      <c r="B108" t="s">
        <v>61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51</v>
      </c>
      <c r="J108" t="s">
        <v>53</v>
      </c>
      <c r="K108">
        <v>43000</v>
      </c>
      <c r="L108">
        <v>1500</v>
      </c>
      <c r="M108">
        <v>0</v>
      </c>
      <c r="N108">
        <v>1500</v>
      </c>
      <c r="O108">
        <v>0</v>
      </c>
      <c r="P108">
        <v>281</v>
      </c>
      <c r="Q108">
        <v>84</v>
      </c>
      <c r="R108">
        <v>0</v>
      </c>
      <c r="S108">
        <v>1205</v>
      </c>
    </row>
    <row r="109" spans="1:19" x14ac:dyDescent="0.3">
      <c r="A109" t="s">
        <v>19</v>
      </c>
      <c r="B109" t="s">
        <v>61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54</v>
      </c>
      <c r="I109" t="s">
        <v>55</v>
      </c>
      <c r="J109" t="s">
        <v>56</v>
      </c>
      <c r="K109">
        <v>49000</v>
      </c>
      <c r="L109">
        <v>1000</v>
      </c>
      <c r="M109">
        <v>0</v>
      </c>
      <c r="N109">
        <v>1000</v>
      </c>
      <c r="O109">
        <v>0</v>
      </c>
      <c r="P109">
        <v>115</v>
      </c>
      <c r="Q109">
        <v>44</v>
      </c>
      <c r="R109">
        <v>0</v>
      </c>
      <c r="S109">
        <v>279</v>
      </c>
    </row>
    <row r="110" spans="1:19" x14ac:dyDescent="0.3">
      <c r="A110" t="s">
        <v>19</v>
      </c>
      <c r="B110" t="s">
        <v>61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54</v>
      </c>
      <c r="I110" t="s">
        <v>55</v>
      </c>
      <c r="J110" t="s">
        <v>36</v>
      </c>
      <c r="K110">
        <v>49000</v>
      </c>
      <c r="L110">
        <v>2000</v>
      </c>
      <c r="M110">
        <v>0</v>
      </c>
      <c r="N110">
        <v>2000</v>
      </c>
      <c r="O110">
        <v>0</v>
      </c>
      <c r="P110">
        <v>136</v>
      </c>
      <c r="Q110">
        <v>51</v>
      </c>
      <c r="R110">
        <v>0</v>
      </c>
      <c r="S110">
        <v>517</v>
      </c>
    </row>
    <row r="111" spans="1:19" x14ac:dyDescent="0.3">
      <c r="A111" t="s">
        <v>19</v>
      </c>
      <c r="B111" t="s">
        <v>61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54</v>
      </c>
      <c r="I111" t="s">
        <v>55</v>
      </c>
      <c r="J111" t="s">
        <v>30</v>
      </c>
      <c r="K111">
        <v>49000</v>
      </c>
      <c r="L111">
        <v>1000</v>
      </c>
      <c r="M111">
        <v>0</v>
      </c>
      <c r="N111">
        <v>1000</v>
      </c>
      <c r="O111">
        <v>0</v>
      </c>
      <c r="P111">
        <v>111</v>
      </c>
      <c r="Q111">
        <v>47</v>
      </c>
      <c r="R111">
        <v>0</v>
      </c>
      <c r="S111">
        <v>511</v>
      </c>
    </row>
    <row r="112" spans="1:19" x14ac:dyDescent="0.3">
      <c r="A112" t="s">
        <v>19</v>
      </c>
      <c r="B112" t="s">
        <v>62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26</v>
      </c>
      <c r="I112" t="s">
        <v>51</v>
      </c>
      <c r="J112" t="s">
        <v>28</v>
      </c>
      <c r="K112">
        <v>43000</v>
      </c>
      <c r="L112">
        <v>1000</v>
      </c>
      <c r="M112">
        <v>0</v>
      </c>
      <c r="N112">
        <v>1000</v>
      </c>
      <c r="O112">
        <v>0</v>
      </c>
      <c r="P112">
        <v>686</v>
      </c>
      <c r="Q112">
        <v>1220</v>
      </c>
      <c r="R112">
        <v>0</v>
      </c>
      <c r="S112">
        <v>1248</v>
      </c>
    </row>
    <row r="113" spans="1:19" x14ac:dyDescent="0.3">
      <c r="A113" t="s">
        <v>19</v>
      </c>
      <c r="B113" t="s">
        <v>62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26</v>
      </c>
      <c r="I113" t="s">
        <v>51</v>
      </c>
      <c r="J113" t="s">
        <v>52</v>
      </c>
      <c r="K113">
        <v>43000</v>
      </c>
      <c r="L113">
        <v>820</v>
      </c>
      <c r="M113">
        <v>0</v>
      </c>
      <c r="N113">
        <v>800</v>
      </c>
      <c r="O113">
        <v>0</v>
      </c>
      <c r="P113">
        <v>605</v>
      </c>
      <c r="Q113">
        <v>900</v>
      </c>
      <c r="R113">
        <v>0</v>
      </c>
      <c r="S113">
        <v>2410</v>
      </c>
    </row>
    <row r="114" spans="1:19" x14ac:dyDescent="0.3">
      <c r="A114" t="s">
        <v>19</v>
      </c>
      <c r="B114" t="s">
        <v>62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51</v>
      </c>
      <c r="J114" t="s">
        <v>36</v>
      </c>
      <c r="K114">
        <v>43000</v>
      </c>
      <c r="L114">
        <v>5030</v>
      </c>
      <c r="M114">
        <v>0</v>
      </c>
      <c r="N114">
        <v>5000</v>
      </c>
      <c r="O114">
        <v>0</v>
      </c>
      <c r="P114">
        <v>3451</v>
      </c>
      <c r="Q114">
        <v>3473</v>
      </c>
      <c r="R114">
        <v>4</v>
      </c>
      <c r="S114">
        <v>4366</v>
      </c>
    </row>
    <row r="115" spans="1:19" x14ac:dyDescent="0.3">
      <c r="A115" t="s">
        <v>19</v>
      </c>
      <c r="B115" t="s">
        <v>62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51</v>
      </c>
      <c r="J115" t="s">
        <v>30</v>
      </c>
      <c r="K115">
        <v>43000</v>
      </c>
      <c r="L115">
        <v>3000</v>
      </c>
      <c r="M115">
        <v>0</v>
      </c>
      <c r="N115">
        <v>3000</v>
      </c>
      <c r="O115">
        <v>0</v>
      </c>
      <c r="P115">
        <v>1349</v>
      </c>
      <c r="Q115">
        <v>3025</v>
      </c>
      <c r="R115">
        <v>5</v>
      </c>
      <c r="S115">
        <v>2671</v>
      </c>
    </row>
    <row r="116" spans="1:19" x14ac:dyDescent="0.3">
      <c r="A116" t="s">
        <v>19</v>
      </c>
      <c r="B116" t="s">
        <v>62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51</v>
      </c>
      <c r="J116" t="s">
        <v>53</v>
      </c>
      <c r="K116">
        <v>43000</v>
      </c>
      <c r="L116">
        <v>1500</v>
      </c>
      <c r="M116">
        <v>0</v>
      </c>
      <c r="N116">
        <v>1500</v>
      </c>
      <c r="O116">
        <v>0</v>
      </c>
      <c r="P116">
        <v>523</v>
      </c>
      <c r="Q116">
        <v>646</v>
      </c>
      <c r="R116">
        <v>0</v>
      </c>
      <c r="S116">
        <v>682</v>
      </c>
    </row>
    <row r="117" spans="1:19" x14ac:dyDescent="0.3">
      <c r="A117" t="s">
        <v>19</v>
      </c>
      <c r="B117" t="s">
        <v>62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54</v>
      </c>
      <c r="I117" t="s">
        <v>55</v>
      </c>
      <c r="J117" t="s">
        <v>56</v>
      </c>
      <c r="K117">
        <v>49000</v>
      </c>
      <c r="L117">
        <v>0</v>
      </c>
      <c r="M117">
        <v>0</v>
      </c>
      <c r="N117">
        <v>0</v>
      </c>
      <c r="O117">
        <v>0</v>
      </c>
      <c r="P117">
        <v>106</v>
      </c>
      <c r="Q117">
        <v>210</v>
      </c>
      <c r="R117">
        <v>0</v>
      </c>
      <c r="S117">
        <v>173</v>
      </c>
    </row>
    <row r="118" spans="1:19" x14ac:dyDescent="0.3">
      <c r="A118" t="s">
        <v>19</v>
      </c>
      <c r="B118" t="s">
        <v>62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54</v>
      </c>
      <c r="I118" t="s">
        <v>55</v>
      </c>
      <c r="J118" t="s">
        <v>36</v>
      </c>
      <c r="K118">
        <v>49000</v>
      </c>
      <c r="L118">
        <v>0</v>
      </c>
      <c r="M118">
        <v>0</v>
      </c>
      <c r="N118">
        <v>0</v>
      </c>
      <c r="O118">
        <v>0</v>
      </c>
      <c r="P118">
        <v>192</v>
      </c>
      <c r="Q118">
        <v>388</v>
      </c>
      <c r="R118">
        <v>0</v>
      </c>
      <c r="S118">
        <v>325</v>
      </c>
    </row>
    <row r="119" spans="1:19" x14ac:dyDescent="0.3">
      <c r="A119" t="s">
        <v>19</v>
      </c>
      <c r="B119" t="s">
        <v>62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t="s">
        <v>54</v>
      </c>
      <c r="I119" t="s">
        <v>55</v>
      </c>
      <c r="J119" t="s">
        <v>30</v>
      </c>
      <c r="K119">
        <v>49000</v>
      </c>
      <c r="L119">
        <v>0</v>
      </c>
      <c r="M119">
        <v>0</v>
      </c>
      <c r="N119">
        <v>0</v>
      </c>
      <c r="O119">
        <v>0</v>
      </c>
      <c r="P119">
        <v>117</v>
      </c>
      <c r="Q119">
        <v>228</v>
      </c>
      <c r="R119">
        <v>0</v>
      </c>
      <c r="S119">
        <v>394</v>
      </c>
    </row>
    <row r="120" spans="1:19" x14ac:dyDescent="0.3">
      <c r="A120" t="s">
        <v>19</v>
      </c>
      <c r="B120" t="s">
        <v>63</v>
      </c>
      <c r="C120" t="s">
        <v>21</v>
      </c>
      <c r="D120" t="s">
        <v>22</v>
      </c>
      <c r="E120" t="s">
        <v>23</v>
      </c>
      <c r="F120" t="s">
        <v>24</v>
      </c>
      <c r="G120" t="s">
        <v>25</v>
      </c>
      <c r="H120" t="s">
        <v>26</v>
      </c>
      <c r="I120" t="s">
        <v>51</v>
      </c>
      <c r="J120" t="s">
        <v>28</v>
      </c>
      <c r="K120">
        <v>43000</v>
      </c>
      <c r="L120">
        <v>4650</v>
      </c>
      <c r="M120">
        <v>0</v>
      </c>
      <c r="N120">
        <v>2000</v>
      </c>
      <c r="O120">
        <v>0</v>
      </c>
      <c r="P120">
        <v>561</v>
      </c>
      <c r="Q120">
        <v>422</v>
      </c>
      <c r="R120">
        <v>0</v>
      </c>
      <c r="S120">
        <v>687</v>
      </c>
    </row>
    <row r="121" spans="1:19" x14ac:dyDescent="0.3">
      <c r="A121" t="s">
        <v>19</v>
      </c>
      <c r="B121" t="s">
        <v>63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26</v>
      </c>
      <c r="I121" t="s">
        <v>51</v>
      </c>
      <c r="J121" t="s">
        <v>52</v>
      </c>
      <c r="K121">
        <v>43000</v>
      </c>
      <c r="L121">
        <v>2650</v>
      </c>
      <c r="M121">
        <v>0</v>
      </c>
      <c r="N121">
        <v>1800</v>
      </c>
      <c r="O121">
        <v>0</v>
      </c>
      <c r="P121">
        <v>620</v>
      </c>
      <c r="Q121">
        <v>542</v>
      </c>
      <c r="R121">
        <v>0</v>
      </c>
      <c r="S121">
        <v>1790</v>
      </c>
    </row>
    <row r="122" spans="1:19" x14ac:dyDescent="0.3">
      <c r="A122" t="s">
        <v>19</v>
      </c>
      <c r="B122" t="s">
        <v>63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26</v>
      </c>
      <c r="I122" t="s">
        <v>51</v>
      </c>
      <c r="J122" t="s">
        <v>36</v>
      </c>
      <c r="K122">
        <v>43000</v>
      </c>
      <c r="L122">
        <v>20900</v>
      </c>
      <c r="M122">
        <v>0</v>
      </c>
      <c r="N122">
        <v>15000</v>
      </c>
      <c r="O122">
        <v>0</v>
      </c>
      <c r="P122">
        <v>3237</v>
      </c>
      <c r="Q122">
        <v>1265</v>
      </c>
      <c r="R122">
        <v>0</v>
      </c>
      <c r="S122">
        <v>1129</v>
      </c>
    </row>
    <row r="123" spans="1:19" x14ac:dyDescent="0.3">
      <c r="A123" t="s">
        <v>19</v>
      </c>
      <c r="B123" t="s">
        <v>63</v>
      </c>
      <c r="C123" t="s">
        <v>21</v>
      </c>
      <c r="D123" t="s">
        <v>22</v>
      </c>
      <c r="E123" t="s">
        <v>23</v>
      </c>
      <c r="F123" t="s">
        <v>24</v>
      </c>
      <c r="G123" t="s">
        <v>25</v>
      </c>
      <c r="H123" t="s">
        <v>26</v>
      </c>
      <c r="I123" t="s">
        <v>51</v>
      </c>
      <c r="J123" t="s">
        <v>30</v>
      </c>
      <c r="K123">
        <v>43000</v>
      </c>
      <c r="L123">
        <v>13200</v>
      </c>
      <c r="M123">
        <v>0</v>
      </c>
      <c r="N123">
        <v>8000</v>
      </c>
      <c r="O123">
        <v>0</v>
      </c>
      <c r="P123">
        <v>2018</v>
      </c>
      <c r="Q123">
        <v>2113</v>
      </c>
      <c r="R123">
        <v>0</v>
      </c>
      <c r="S123">
        <v>653</v>
      </c>
    </row>
    <row r="124" spans="1:19" x14ac:dyDescent="0.3">
      <c r="A124" t="s">
        <v>19</v>
      </c>
      <c r="B124" t="s">
        <v>63</v>
      </c>
      <c r="C124" t="s">
        <v>21</v>
      </c>
      <c r="D124" t="s">
        <v>22</v>
      </c>
      <c r="E124" t="s">
        <v>23</v>
      </c>
      <c r="F124" t="s">
        <v>24</v>
      </c>
      <c r="G124" t="s">
        <v>25</v>
      </c>
      <c r="H124" t="s">
        <v>26</v>
      </c>
      <c r="I124" t="s">
        <v>51</v>
      </c>
      <c r="J124" t="s">
        <v>53</v>
      </c>
      <c r="K124">
        <v>43000</v>
      </c>
      <c r="L124">
        <v>2300</v>
      </c>
      <c r="M124">
        <v>0</v>
      </c>
      <c r="N124">
        <v>1500</v>
      </c>
      <c r="O124">
        <v>0</v>
      </c>
      <c r="P124">
        <v>457</v>
      </c>
      <c r="Q124">
        <v>464</v>
      </c>
      <c r="R124">
        <v>0</v>
      </c>
      <c r="S124">
        <v>225</v>
      </c>
    </row>
    <row r="125" spans="1:19" x14ac:dyDescent="0.3">
      <c r="A125" t="s">
        <v>19</v>
      </c>
      <c r="B125" t="s">
        <v>63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54</v>
      </c>
      <c r="I125" t="s">
        <v>55</v>
      </c>
      <c r="J125" t="s">
        <v>56</v>
      </c>
      <c r="K125">
        <v>49000</v>
      </c>
      <c r="L125">
        <v>1000</v>
      </c>
      <c r="M125">
        <v>0</v>
      </c>
      <c r="N125">
        <v>1000</v>
      </c>
      <c r="O125">
        <v>0</v>
      </c>
      <c r="P125">
        <v>104</v>
      </c>
      <c r="Q125">
        <v>91</v>
      </c>
      <c r="R125">
        <v>0</v>
      </c>
      <c r="S125">
        <v>69</v>
      </c>
    </row>
    <row r="126" spans="1:19" x14ac:dyDescent="0.3">
      <c r="A126" t="s">
        <v>19</v>
      </c>
      <c r="B126" t="s">
        <v>63</v>
      </c>
      <c r="C126" t="s">
        <v>21</v>
      </c>
      <c r="D126" t="s">
        <v>22</v>
      </c>
      <c r="E126" t="s">
        <v>23</v>
      </c>
      <c r="F126" t="s">
        <v>24</v>
      </c>
      <c r="G126" t="s">
        <v>25</v>
      </c>
      <c r="H126" t="s">
        <v>54</v>
      </c>
      <c r="I126" t="s">
        <v>55</v>
      </c>
      <c r="J126" t="s">
        <v>36</v>
      </c>
      <c r="K126">
        <v>49000</v>
      </c>
      <c r="L126">
        <v>2000</v>
      </c>
      <c r="M126">
        <v>0</v>
      </c>
      <c r="N126">
        <v>2000</v>
      </c>
      <c r="O126">
        <v>0</v>
      </c>
      <c r="P126">
        <v>234</v>
      </c>
      <c r="Q126">
        <v>357</v>
      </c>
      <c r="R126">
        <v>0</v>
      </c>
      <c r="S126">
        <v>91</v>
      </c>
    </row>
    <row r="127" spans="1:19" x14ac:dyDescent="0.3">
      <c r="A127" t="s">
        <v>19</v>
      </c>
      <c r="B127" t="s">
        <v>63</v>
      </c>
      <c r="C127" t="s">
        <v>21</v>
      </c>
      <c r="D127" t="s">
        <v>22</v>
      </c>
      <c r="E127" t="s">
        <v>23</v>
      </c>
      <c r="F127" t="s">
        <v>24</v>
      </c>
      <c r="G127" t="s">
        <v>25</v>
      </c>
      <c r="H127" t="s">
        <v>54</v>
      </c>
      <c r="I127" t="s">
        <v>55</v>
      </c>
      <c r="J127" t="s">
        <v>30</v>
      </c>
      <c r="K127">
        <v>49000</v>
      </c>
      <c r="L127">
        <v>1000</v>
      </c>
      <c r="M127">
        <v>0</v>
      </c>
      <c r="N127">
        <v>1000</v>
      </c>
      <c r="O127">
        <v>0</v>
      </c>
      <c r="P127">
        <v>200</v>
      </c>
      <c r="Q127">
        <v>269</v>
      </c>
      <c r="R127">
        <v>0</v>
      </c>
      <c r="S127">
        <v>194</v>
      </c>
    </row>
    <row r="128" spans="1:19" x14ac:dyDescent="0.3">
      <c r="A128" t="s">
        <v>19</v>
      </c>
      <c r="B128" t="s">
        <v>64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51</v>
      </c>
      <c r="J128" t="s">
        <v>28</v>
      </c>
      <c r="K128">
        <v>43000</v>
      </c>
      <c r="L128">
        <v>3420</v>
      </c>
      <c r="M128">
        <v>0</v>
      </c>
      <c r="N128">
        <v>1000</v>
      </c>
      <c r="O128">
        <v>0</v>
      </c>
      <c r="P128">
        <v>233</v>
      </c>
      <c r="Q128">
        <v>613</v>
      </c>
      <c r="R128">
        <v>0</v>
      </c>
      <c r="S128">
        <v>454</v>
      </c>
    </row>
    <row r="129" spans="1:19" x14ac:dyDescent="0.3">
      <c r="A129" t="s">
        <v>19</v>
      </c>
      <c r="B129" t="s">
        <v>64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51</v>
      </c>
      <c r="J129" t="s">
        <v>52</v>
      </c>
      <c r="K129">
        <v>43000</v>
      </c>
      <c r="L129">
        <v>3290</v>
      </c>
      <c r="M129">
        <v>0</v>
      </c>
      <c r="N129">
        <v>1000</v>
      </c>
      <c r="O129">
        <v>0</v>
      </c>
      <c r="P129">
        <v>287</v>
      </c>
      <c r="Q129">
        <v>451</v>
      </c>
      <c r="R129">
        <v>0</v>
      </c>
      <c r="S129">
        <v>1503</v>
      </c>
    </row>
    <row r="130" spans="1:19" x14ac:dyDescent="0.3">
      <c r="A130" t="s">
        <v>19</v>
      </c>
      <c r="B130" t="s">
        <v>64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51</v>
      </c>
      <c r="J130" t="s">
        <v>30</v>
      </c>
      <c r="K130">
        <v>43000</v>
      </c>
      <c r="L130">
        <v>13920</v>
      </c>
      <c r="M130">
        <v>0</v>
      </c>
      <c r="N130">
        <v>6000</v>
      </c>
      <c r="O130">
        <v>0</v>
      </c>
      <c r="P130">
        <v>191</v>
      </c>
      <c r="Q130">
        <v>1146</v>
      </c>
      <c r="R130">
        <v>0</v>
      </c>
      <c r="S130">
        <v>462</v>
      </c>
    </row>
    <row r="131" spans="1:19" x14ac:dyDescent="0.3">
      <c r="A131" t="s">
        <v>19</v>
      </c>
      <c r="B131" t="s">
        <v>64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51</v>
      </c>
      <c r="J131" t="s">
        <v>53</v>
      </c>
      <c r="K131">
        <v>43000</v>
      </c>
      <c r="L131">
        <v>2870</v>
      </c>
      <c r="M131">
        <v>0</v>
      </c>
      <c r="N131">
        <v>0</v>
      </c>
      <c r="O131">
        <v>0</v>
      </c>
      <c r="P131">
        <v>130</v>
      </c>
      <c r="Q131">
        <v>358</v>
      </c>
      <c r="R131">
        <v>0</v>
      </c>
      <c r="S131">
        <v>95</v>
      </c>
    </row>
    <row r="132" spans="1:19" x14ac:dyDescent="0.3">
      <c r="A132" t="s">
        <v>19</v>
      </c>
      <c r="B132" t="s">
        <v>64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65</v>
      </c>
      <c r="I132" t="s">
        <v>66</v>
      </c>
      <c r="J132" t="s">
        <v>67</v>
      </c>
      <c r="K132">
        <v>43000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15</v>
      </c>
      <c r="R132">
        <v>0</v>
      </c>
      <c r="S132">
        <v>900</v>
      </c>
    </row>
    <row r="133" spans="1:19" x14ac:dyDescent="0.3">
      <c r="A133" t="s">
        <v>19</v>
      </c>
      <c r="B133" t="s">
        <v>64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65</v>
      </c>
      <c r="I133" t="s">
        <v>66</v>
      </c>
      <c r="J133" t="s">
        <v>68</v>
      </c>
      <c r="K133">
        <v>43000</v>
      </c>
      <c r="L133">
        <v>0</v>
      </c>
      <c r="M133">
        <v>0</v>
      </c>
      <c r="N133">
        <v>0</v>
      </c>
      <c r="O133">
        <v>0</v>
      </c>
      <c r="P133">
        <v>18</v>
      </c>
      <c r="Q133">
        <v>10</v>
      </c>
      <c r="R133">
        <v>0</v>
      </c>
      <c r="S133">
        <v>282</v>
      </c>
    </row>
    <row r="134" spans="1:19" x14ac:dyDescent="0.3">
      <c r="A134" t="s">
        <v>19</v>
      </c>
      <c r="B134" t="s">
        <v>64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65</v>
      </c>
      <c r="I134" t="s">
        <v>66</v>
      </c>
      <c r="J134" t="s">
        <v>36</v>
      </c>
      <c r="K134">
        <v>43000</v>
      </c>
      <c r="L134">
        <v>430</v>
      </c>
      <c r="M134">
        <v>0</v>
      </c>
      <c r="N134">
        <v>0</v>
      </c>
      <c r="O134">
        <v>0</v>
      </c>
      <c r="P134">
        <v>202</v>
      </c>
      <c r="Q134">
        <v>35</v>
      </c>
      <c r="R134">
        <v>0</v>
      </c>
      <c r="S134">
        <v>1798</v>
      </c>
    </row>
    <row r="135" spans="1:19" x14ac:dyDescent="0.3">
      <c r="A135" t="s">
        <v>19</v>
      </c>
      <c r="B135" t="s">
        <v>64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54</v>
      </c>
      <c r="I135" t="s">
        <v>55</v>
      </c>
      <c r="J135" t="s">
        <v>56</v>
      </c>
      <c r="K135">
        <v>49000</v>
      </c>
      <c r="L135">
        <v>2330</v>
      </c>
      <c r="M135">
        <v>800</v>
      </c>
      <c r="N135">
        <v>0</v>
      </c>
      <c r="O135">
        <v>800</v>
      </c>
      <c r="P135">
        <v>30</v>
      </c>
      <c r="Q135">
        <v>52</v>
      </c>
      <c r="R135">
        <v>0</v>
      </c>
      <c r="S135">
        <v>839</v>
      </c>
    </row>
    <row r="136" spans="1:19" x14ac:dyDescent="0.3">
      <c r="A136" t="s">
        <v>19</v>
      </c>
      <c r="B136" t="s">
        <v>64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54</v>
      </c>
      <c r="I136" t="s">
        <v>55</v>
      </c>
      <c r="J136" t="s">
        <v>36</v>
      </c>
      <c r="K136">
        <v>49000</v>
      </c>
      <c r="L136">
        <v>2900</v>
      </c>
      <c r="M136">
        <v>1000</v>
      </c>
      <c r="N136">
        <v>0</v>
      </c>
      <c r="O136">
        <v>1000</v>
      </c>
      <c r="P136">
        <v>55</v>
      </c>
      <c r="Q136">
        <v>464</v>
      </c>
      <c r="R136">
        <v>0</v>
      </c>
      <c r="S136">
        <v>1036</v>
      </c>
    </row>
    <row r="137" spans="1:19" x14ac:dyDescent="0.3">
      <c r="A137" t="s">
        <v>19</v>
      </c>
      <c r="B137" t="s">
        <v>64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54</v>
      </c>
      <c r="I137" t="s">
        <v>55</v>
      </c>
      <c r="J137" t="s">
        <v>30</v>
      </c>
      <c r="K137">
        <v>49000</v>
      </c>
      <c r="L137">
        <v>1090</v>
      </c>
      <c r="M137">
        <v>800</v>
      </c>
      <c r="N137">
        <v>0</v>
      </c>
      <c r="O137">
        <v>800</v>
      </c>
      <c r="P137">
        <v>85</v>
      </c>
      <c r="Q137">
        <v>323</v>
      </c>
      <c r="R137">
        <v>0</v>
      </c>
      <c r="S137">
        <v>909</v>
      </c>
    </row>
    <row r="138" spans="1:19" x14ac:dyDescent="0.3">
      <c r="A138" t="s">
        <v>19</v>
      </c>
      <c r="B138" t="s">
        <v>69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26</v>
      </c>
      <c r="I138" t="s">
        <v>51</v>
      </c>
      <c r="J138" t="s">
        <v>28</v>
      </c>
      <c r="K138">
        <v>43000</v>
      </c>
      <c r="L138">
        <v>0</v>
      </c>
      <c r="M138">
        <v>0</v>
      </c>
      <c r="N138">
        <v>0</v>
      </c>
      <c r="O138">
        <v>0</v>
      </c>
      <c r="P138">
        <v>21</v>
      </c>
      <c r="Q138">
        <v>509</v>
      </c>
      <c r="R138">
        <v>0</v>
      </c>
      <c r="S138">
        <v>433</v>
      </c>
    </row>
    <row r="139" spans="1:19" x14ac:dyDescent="0.3">
      <c r="A139" t="s">
        <v>19</v>
      </c>
      <c r="B139" t="s">
        <v>69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51</v>
      </c>
      <c r="J139" t="s">
        <v>70</v>
      </c>
      <c r="K139">
        <v>43000</v>
      </c>
      <c r="L139">
        <v>0</v>
      </c>
      <c r="M139">
        <v>0</v>
      </c>
      <c r="N139">
        <v>0</v>
      </c>
      <c r="O139">
        <v>0</v>
      </c>
      <c r="P139">
        <v>34</v>
      </c>
      <c r="Q139">
        <v>82</v>
      </c>
      <c r="R139">
        <v>0</v>
      </c>
      <c r="S139">
        <v>966</v>
      </c>
    </row>
    <row r="140" spans="1:19" x14ac:dyDescent="0.3">
      <c r="A140" t="s">
        <v>19</v>
      </c>
      <c r="B140" t="s">
        <v>69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51</v>
      </c>
      <c r="J140" t="s">
        <v>52</v>
      </c>
      <c r="K140">
        <v>43000</v>
      </c>
      <c r="L140">
        <v>0</v>
      </c>
      <c r="M140">
        <v>0</v>
      </c>
      <c r="N140">
        <v>0</v>
      </c>
      <c r="O140">
        <v>0</v>
      </c>
      <c r="P140">
        <v>109</v>
      </c>
      <c r="Q140">
        <v>479</v>
      </c>
      <c r="R140">
        <v>0</v>
      </c>
      <c r="S140">
        <v>1394</v>
      </c>
    </row>
    <row r="141" spans="1:19" x14ac:dyDescent="0.3">
      <c r="A141" t="s">
        <v>19</v>
      </c>
      <c r="B141" t="s">
        <v>69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26</v>
      </c>
      <c r="I141" t="s">
        <v>51</v>
      </c>
      <c r="J141" t="s">
        <v>36</v>
      </c>
      <c r="K141">
        <v>43000</v>
      </c>
      <c r="L141">
        <v>0</v>
      </c>
      <c r="M141">
        <v>0</v>
      </c>
      <c r="N141">
        <v>0</v>
      </c>
      <c r="O141">
        <v>0</v>
      </c>
      <c r="P141">
        <v>99</v>
      </c>
      <c r="Q141">
        <v>1389</v>
      </c>
      <c r="R141">
        <v>0</v>
      </c>
      <c r="S141">
        <v>1076</v>
      </c>
    </row>
    <row r="142" spans="1:19" x14ac:dyDescent="0.3">
      <c r="A142" t="s">
        <v>19</v>
      </c>
      <c r="B142" t="s">
        <v>69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51</v>
      </c>
      <c r="J142" t="s">
        <v>30</v>
      </c>
      <c r="K142">
        <v>43000</v>
      </c>
      <c r="L142">
        <v>0</v>
      </c>
      <c r="M142">
        <v>0</v>
      </c>
      <c r="N142">
        <v>0</v>
      </c>
      <c r="O142">
        <v>0</v>
      </c>
      <c r="P142">
        <v>105</v>
      </c>
      <c r="Q142">
        <v>1177</v>
      </c>
      <c r="R142">
        <v>0</v>
      </c>
      <c r="S142">
        <v>357</v>
      </c>
    </row>
    <row r="143" spans="1:19" x14ac:dyDescent="0.3">
      <c r="A143" t="s">
        <v>19</v>
      </c>
      <c r="B143" t="s">
        <v>69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51</v>
      </c>
      <c r="J143" t="s">
        <v>53</v>
      </c>
      <c r="K143">
        <v>43000</v>
      </c>
      <c r="L143">
        <v>0</v>
      </c>
      <c r="M143">
        <v>0</v>
      </c>
      <c r="N143">
        <v>0</v>
      </c>
      <c r="O143">
        <v>0</v>
      </c>
      <c r="P143">
        <v>22</v>
      </c>
      <c r="Q143">
        <v>377</v>
      </c>
      <c r="R143">
        <v>0</v>
      </c>
      <c r="S143">
        <v>73</v>
      </c>
    </row>
    <row r="144" spans="1:19" x14ac:dyDescent="0.3">
      <c r="A144" t="s">
        <v>19</v>
      </c>
      <c r="B144" t="s">
        <v>69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65</v>
      </c>
      <c r="I144" t="s">
        <v>66</v>
      </c>
      <c r="J144" t="s">
        <v>67</v>
      </c>
      <c r="K144">
        <v>43000</v>
      </c>
      <c r="L144">
        <v>0</v>
      </c>
      <c r="M144">
        <v>0</v>
      </c>
      <c r="N144">
        <v>0</v>
      </c>
      <c r="O144">
        <v>0</v>
      </c>
      <c r="P144">
        <v>349</v>
      </c>
      <c r="Q144">
        <v>160</v>
      </c>
      <c r="R144">
        <v>2</v>
      </c>
      <c r="S144">
        <v>549</v>
      </c>
    </row>
    <row r="145" spans="1:19" x14ac:dyDescent="0.3">
      <c r="A145" t="s">
        <v>19</v>
      </c>
      <c r="B145" t="s">
        <v>69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65</v>
      </c>
      <c r="I145" t="s">
        <v>66</v>
      </c>
      <c r="J145" t="s">
        <v>68</v>
      </c>
      <c r="K145">
        <v>43000</v>
      </c>
      <c r="L145">
        <v>0</v>
      </c>
      <c r="M145">
        <v>0</v>
      </c>
      <c r="N145">
        <v>0</v>
      </c>
      <c r="O145">
        <v>0</v>
      </c>
      <c r="P145">
        <v>64</v>
      </c>
      <c r="Q145">
        <v>139</v>
      </c>
      <c r="R145">
        <v>0</v>
      </c>
      <c r="S145">
        <v>218</v>
      </c>
    </row>
    <row r="146" spans="1:19" x14ac:dyDescent="0.3">
      <c r="A146" t="s">
        <v>19</v>
      </c>
      <c r="B146" t="s">
        <v>69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65</v>
      </c>
      <c r="I146" t="s">
        <v>66</v>
      </c>
      <c r="J146" t="s">
        <v>36</v>
      </c>
      <c r="K146">
        <v>43000</v>
      </c>
      <c r="L146">
        <v>0</v>
      </c>
      <c r="M146">
        <v>0</v>
      </c>
      <c r="N146">
        <v>0</v>
      </c>
      <c r="O146">
        <v>0</v>
      </c>
      <c r="P146">
        <v>1393</v>
      </c>
      <c r="Q146">
        <v>573</v>
      </c>
      <c r="R146">
        <v>8</v>
      </c>
      <c r="S146">
        <v>397</v>
      </c>
    </row>
    <row r="147" spans="1:19" x14ac:dyDescent="0.3">
      <c r="A147" t="s">
        <v>19</v>
      </c>
      <c r="B147" t="s">
        <v>69</v>
      </c>
      <c r="C147" t="s">
        <v>21</v>
      </c>
      <c r="D147" t="s">
        <v>22</v>
      </c>
      <c r="E147" t="s">
        <v>23</v>
      </c>
      <c r="F147" t="s">
        <v>24</v>
      </c>
      <c r="G147" t="s">
        <v>25</v>
      </c>
      <c r="H147" t="s">
        <v>54</v>
      </c>
      <c r="I147" t="s">
        <v>55</v>
      </c>
      <c r="J147" t="s">
        <v>71</v>
      </c>
      <c r="K147">
        <v>49000</v>
      </c>
      <c r="L147">
        <v>0</v>
      </c>
      <c r="M147">
        <v>0</v>
      </c>
      <c r="N147">
        <v>0</v>
      </c>
      <c r="O147">
        <v>0</v>
      </c>
      <c r="P147">
        <v>134</v>
      </c>
      <c r="Q147">
        <v>165</v>
      </c>
      <c r="R147">
        <v>0</v>
      </c>
      <c r="S147">
        <v>1666</v>
      </c>
    </row>
    <row r="148" spans="1:19" x14ac:dyDescent="0.3">
      <c r="A148" t="s">
        <v>19</v>
      </c>
      <c r="B148" t="s">
        <v>69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H148" t="s">
        <v>54</v>
      </c>
      <c r="I148" t="s">
        <v>55</v>
      </c>
      <c r="J148" t="s">
        <v>56</v>
      </c>
      <c r="K148">
        <v>49000</v>
      </c>
      <c r="L148">
        <v>0</v>
      </c>
      <c r="M148">
        <v>0</v>
      </c>
      <c r="N148">
        <v>0</v>
      </c>
      <c r="O148">
        <v>0</v>
      </c>
      <c r="P148">
        <v>342</v>
      </c>
      <c r="Q148">
        <v>27</v>
      </c>
      <c r="R148">
        <v>0</v>
      </c>
      <c r="S148">
        <v>497</v>
      </c>
    </row>
    <row r="149" spans="1:19" x14ac:dyDescent="0.3">
      <c r="A149" t="s">
        <v>19</v>
      </c>
      <c r="B149" t="s">
        <v>69</v>
      </c>
      <c r="C149" t="s">
        <v>21</v>
      </c>
      <c r="D149" t="s">
        <v>22</v>
      </c>
      <c r="E149" t="s">
        <v>23</v>
      </c>
      <c r="F149" t="s">
        <v>24</v>
      </c>
      <c r="G149" t="s">
        <v>25</v>
      </c>
      <c r="H149" t="s">
        <v>54</v>
      </c>
      <c r="I149" t="s">
        <v>55</v>
      </c>
      <c r="J149" t="s">
        <v>36</v>
      </c>
      <c r="K149">
        <v>49000</v>
      </c>
      <c r="L149">
        <v>0</v>
      </c>
      <c r="M149">
        <v>0</v>
      </c>
      <c r="N149">
        <v>0</v>
      </c>
      <c r="O149">
        <v>0</v>
      </c>
      <c r="P149">
        <v>726</v>
      </c>
      <c r="Q149">
        <v>355</v>
      </c>
      <c r="R149">
        <v>0</v>
      </c>
      <c r="S149">
        <v>310</v>
      </c>
    </row>
    <row r="150" spans="1:19" x14ac:dyDescent="0.3">
      <c r="A150" t="s">
        <v>19</v>
      </c>
      <c r="B150" t="s">
        <v>69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54</v>
      </c>
      <c r="I150" t="s">
        <v>55</v>
      </c>
      <c r="J150" t="s">
        <v>30</v>
      </c>
      <c r="K150">
        <v>49000</v>
      </c>
      <c r="L150">
        <v>0</v>
      </c>
      <c r="M150">
        <v>0</v>
      </c>
      <c r="N150">
        <v>0</v>
      </c>
      <c r="O150">
        <v>0</v>
      </c>
      <c r="P150">
        <v>482</v>
      </c>
      <c r="Q150">
        <v>419</v>
      </c>
      <c r="R150">
        <v>0</v>
      </c>
      <c r="S150">
        <v>427</v>
      </c>
    </row>
    <row r="151" spans="1:19" x14ac:dyDescent="0.3">
      <c r="A151" t="s">
        <v>19</v>
      </c>
      <c r="B151" t="s">
        <v>72</v>
      </c>
      <c r="C151" t="s">
        <v>21</v>
      </c>
      <c r="D151" t="s">
        <v>22</v>
      </c>
      <c r="E151" t="s">
        <v>23</v>
      </c>
      <c r="F151" t="s">
        <v>24</v>
      </c>
      <c r="G151" t="s">
        <v>25</v>
      </c>
      <c r="H151" t="s">
        <v>26</v>
      </c>
      <c r="I151" t="s">
        <v>51</v>
      </c>
      <c r="J151" t="s">
        <v>28</v>
      </c>
      <c r="K151">
        <v>43000</v>
      </c>
      <c r="L151">
        <v>0</v>
      </c>
      <c r="M151">
        <v>0</v>
      </c>
      <c r="N151">
        <v>0</v>
      </c>
      <c r="O151">
        <v>0</v>
      </c>
      <c r="P151">
        <v>258</v>
      </c>
      <c r="Q151">
        <v>899</v>
      </c>
      <c r="R151">
        <v>1</v>
      </c>
      <c r="S151">
        <v>174</v>
      </c>
    </row>
    <row r="152" spans="1:19" x14ac:dyDescent="0.3">
      <c r="A152" t="s">
        <v>19</v>
      </c>
      <c r="B152" t="s">
        <v>72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51</v>
      </c>
      <c r="J152" t="s">
        <v>70</v>
      </c>
      <c r="K152">
        <v>43000</v>
      </c>
      <c r="L152">
        <v>0</v>
      </c>
      <c r="M152">
        <v>0</v>
      </c>
      <c r="N152">
        <v>0</v>
      </c>
      <c r="O152">
        <v>0</v>
      </c>
      <c r="P152">
        <v>72</v>
      </c>
      <c r="Q152">
        <v>298</v>
      </c>
      <c r="R152">
        <v>0</v>
      </c>
      <c r="S152">
        <v>894</v>
      </c>
    </row>
    <row r="153" spans="1:19" x14ac:dyDescent="0.3">
      <c r="A153" t="s">
        <v>19</v>
      </c>
      <c r="B153" t="s">
        <v>72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51</v>
      </c>
      <c r="J153" t="s">
        <v>52</v>
      </c>
      <c r="K153">
        <v>43000</v>
      </c>
      <c r="L153">
        <v>0</v>
      </c>
      <c r="M153">
        <v>0</v>
      </c>
      <c r="N153">
        <v>0</v>
      </c>
      <c r="O153">
        <v>0</v>
      </c>
      <c r="P153">
        <v>417</v>
      </c>
      <c r="Q153">
        <v>538</v>
      </c>
      <c r="R153">
        <v>2</v>
      </c>
      <c r="S153">
        <v>975</v>
      </c>
    </row>
    <row r="154" spans="1:19" x14ac:dyDescent="0.3">
      <c r="A154" t="s">
        <v>19</v>
      </c>
      <c r="B154" t="s">
        <v>72</v>
      </c>
      <c r="C154" t="s">
        <v>21</v>
      </c>
      <c r="D154" t="s">
        <v>22</v>
      </c>
      <c r="E154" t="s">
        <v>23</v>
      </c>
      <c r="F154" t="s">
        <v>24</v>
      </c>
      <c r="G154" t="s">
        <v>25</v>
      </c>
      <c r="H154" t="s">
        <v>26</v>
      </c>
      <c r="I154" t="s">
        <v>51</v>
      </c>
      <c r="J154" t="s">
        <v>36</v>
      </c>
      <c r="K154">
        <v>43000</v>
      </c>
      <c r="L154">
        <v>0</v>
      </c>
      <c r="M154">
        <v>0</v>
      </c>
      <c r="N154">
        <v>0</v>
      </c>
      <c r="O154">
        <v>0</v>
      </c>
      <c r="P154">
        <v>2365</v>
      </c>
      <c r="Q154">
        <v>1054</v>
      </c>
      <c r="R154">
        <v>11</v>
      </c>
      <c r="S154">
        <v>-1300</v>
      </c>
    </row>
    <row r="155" spans="1:19" x14ac:dyDescent="0.3">
      <c r="A155" t="s">
        <v>19</v>
      </c>
      <c r="B155" t="s">
        <v>72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 t="s">
        <v>26</v>
      </c>
      <c r="I155" t="s">
        <v>51</v>
      </c>
      <c r="J155" t="s">
        <v>30</v>
      </c>
      <c r="K155">
        <v>43000</v>
      </c>
      <c r="L155">
        <v>0</v>
      </c>
      <c r="M155">
        <v>3000</v>
      </c>
      <c r="N155">
        <v>0</v>
      </c>
      <c r="O155">
        <v>3000</v>
      </c>
      <c r="P155">
        <v>1446</v>
      </c>
      <c r="Q155">
        <v>1619</v>
      </c>
      <c r="R155">
        <v>3</v>
      </c>
      <c r="S155">
        <v>1908</v>
      </c>
    </row>
    <row r="156" spans="1:19" x14ac:dyDescent="0.3">
      <c r="A156" t="s">
        <v>19</v>
      </c>
      <c r="B156" t="s">
        <v>72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51</v>
      </c>
      <c r="J156" t="s">
        <v>53</v>
      </c>
      <c r="K156">
        <v>43000</v>
      </c>
      <c r="L156">
        <v>0</v>
      </c>
      <c r="M156">
        <v>0</v>
      </c>
      <c r="N156">
        <v>0</v>
      </c>
      <c r="O156">
        <v>0</v>
      </c>
      <c r="P156">
        <v>105</v>
      </c>
      <c r="Q156">
        <v>351</v>
      </c>
      <c r="R156">
        <v>0</v>
      </c>
      <c r="S156">
        <v>-32</v>
      </c>
    </row>
    <row r="157" spans="1:19" x14ac:dyDescent="0.3">
      <c r="A157" t="s">
        <v>19</v>
      </c>
      <c r="B157" t="s">
        <v>72</v>
      </c>
      <c r="C157" t="s">
        <v>21</v>
      </c>
      <c r="D157" t="s">
        <v>22</v>
      </c>
      <c r="E157" t="s">
        <v>23</v>
      </c>
      <c r="F157" t="s">
        <v>24</v>
      </c>
      <c r="G157" t="s">
        <v>25</v>
      </c>
      <c r="H157" t="s">
        <v>65</v>
      </c>
      <c r="I157" t="s">
        <v>66</v>
      </c>
      <c r="J157" t="s">
        <v>67</v>
      </c>
      <c r="K157">
        <v>43000</v>
      </c>
      <c r="L157">
        <v>0</v>
      </c>
      <c r="M157">
        <v>0</v>
      </c>
      <c r="N157">
        <v>0</v>
      </c>
      <c r="O157">
        <v>0</v>
      </c>
      <c r="P157">
        <v>284</v>
      </c>
      <c r="Q157">
        <v>636</v>
      </c>
      <c r="R157">
        <v>0</v>
      </c>
      <c r="S157">
        <v>265</v>
      </c>
    </row>
    <row r="158" spans="1:19" x14ac:dyDescent="0.3">
      <c r="A158" t="s">
        <v>19</v>
      </c>
      <c r="B158" t="s">
        <v>72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65</v>
      </c>
      <c r="I158" t="s">
        <v>66</v>
      </c>
      <c r="J158" t="s">
        <v>68</v>
      </c>
      <c r="K158">
        <v>43000</v>
      </c>
      <c r="L158">
        <v>0</v>
      </c>
      <c r="M158">
        <v>0</v>
      </c>
      <c r="N158">
        <v>0</v>
      </c>
      <c r="O158">
        <v>0</v>
      </c>
      <c r="P158">
        <v>112</v>
      </c>
      <c r="Q158">
        <v>304</v>
      </c>
      <c r="R158">
        <v>0</v>
      </c>
      <c r="S158">
        <v>106</v>
      </c>
    </row>
    <row r="159" spans="1:19" x14ac:dyDescent="0.3">
      <c r="A159" t="s">
        <v>19</v>
      </c>
      <c r="B159" t="s">
        <v>72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65</v>
      </c>
      <c r="I159" t="s">
        <v>66</v>
      </c>
      <c r="J159" t="s">
        <v>36</v>
      </c>
      <c r="K159">
        <v>43000</v>
      </c>
      <c r="L159">
        <v>7180</v>
      </c>
      <c r="M159">
        <v>0</v>
      </c>
      <c r="N159">
        <v>5000</v>
      </c>
      <c r="O159">
        <v>0</v>
      </c>
      <c r="P159">
        <v>309</v>
      </c>
      <c r="Q159">
        <v>994</v>
      </c>
      <c r="R159">
        <v>0</v>
      </c>
      <c r="S159">
        <v>88</v>
      </c>
    </row>
    <row r="160" spans="1:19" x14ac:dyDescent="0.3">
      <c r="A160" t="s">
        <v>19</v>
      </c>
      <c r="B160" t="s">
        <v>72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54</v>
      </c>
      <c r="I160" t="s">
        <v>55</v>
      </c>
      <c r="J160" t="s">
        <v>71</v>
      </c>
      <c r="K160">
        <v>49000</v>
      </c>
      <c r="L160">
        <v>1000</v>
      </c>
      <c r="M160">
        <v>0</v>
      </c>
      <c r="N160">
        <v>1000</v>
      </c>
      <c r="O160">
        <v>0</v>
      </c>
      <c r="P160">
        <v>335</v>
      </c>
      <c r="Q160">
        <v>171</v>
      </c>
      <c r="R160">
        <v>0</v>
      </c>
      <c r="S160">
        <v>1331</v>
      </c>
    </row>
    <row r="161" spans="1:19" x14ac:dyDescent="0.3">
      <c r="A161" t="s">
        <v>19</v>
      </c>
      <c r="B161" t="s">
        <v>72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54</v>
      </c>
      <c r="I161" t="s">
        <v>55</v>
      </c>
      <c r="J161" t="s">
        <v>56</v>
      </c>
      <c r="K161">
        <v>49000</v>
      </c>
      <c r="L161">
        <v>1000</v>
      </c>
      <c r="M161">
        <v>0</v>
      </c>
      <c r="N161">
        <v>1000</v>
      </c>
      <c r="O161">
        <v>0</v>
      </c>
      <c r="P161">
        <v>223</v>
      </c>
      <c r="Q161">
        <v>25</v>
      </c>
      <c r="R161">
        <v>0</v>
      </c>
      <c r="S161">
        <v>274</v>
      </c>
    </row>
    <row r="162" spans="1:19" x14ac:dyDescent="0.3">
      <c r="A162" t="s">
        <v>19</v>
      </c>
      <c r="B162" t="s">
        <v>72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54</v>
      </c>
      <c r="I162" t="s">
        <v>55</v>
      </c>
      <c r="J162" t="s">
        <v>36</v>
      </c>
      <c r="K162">
        <v>49000</v>
      </c>
      <c r="L162">
        <v>1980</v>
      </c>
      <c r="M162">
        <v>0</v>
      </c>
      <c r="N162">
        <v>1500</v>
      </c>
      <c r="O162">
        <v>0</v>
      </c>
      <c r="P162">
        <v>244</v>
      </c>
      <c r="Q162">
        <v>360</v>
      </c>
      <c r="R162">
        <v>1</v>
      </c>
      <c r="S162">
        <v>65</v>
      </c>
    </row>
    <row r="163" spans="1:19" x14ac:dyDescent="0.3">
      <c r="A163" t="s">
        <v>19</v>
      </c>
      <c r="B163" t="s">
        <v>72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54</v>
      </c>
      <c r="I163" t="s">
        <v>55</v>
      </c>
      <c r="J163" t="s">
        <v>30</v>
      </c>
      <c r="K163">
        <v>49000</v>
      </c>
      <c r="L163">
        <v>1750</v>
      </c>
      <c r="M163">
        <v>0</v>
      </c>
      <c r="N163">
        <v>1500</v>
      </c>
      <c r="O163">
        <v>0</v>
      </c>
      <c r="P163">
        <v>255</v>
      </c>
      <c r="Q163">
        <v>377</v>
      </c>
      <c r="R163">
        <v>1</v>
      </c>
      <c r="S163">
        <v>171</v>
      </c>
    </row>
    <row r="164" spans="1:19" x14ac:dyDescent="0.3">
      <c r="A164" t="s">
        <v>19</v>
      </c>
      <c r="B164" t="s">
        <v>73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26</v>
      </c>
      <c r="I164" t="s">
        <v>51</v>
      </c>
      <c r="J164" t="s">
        <v>28</v>
      </c>
      <c r="K164">
        <v>43000</v>
      </c>
      <c r="L164">
        <v>0</v>
      </c>
      <c r="M164">
        <v>3000</v>
      </c>
      <c r="N164">
        <v>0</v>
      </c>
      <c r="O164">
        <v>3000</v>
      </c>
      <c r="P164">
        <v>538</v>
      </c>
      <c r="Q164">
        <v>657</v>
      </c>
      <c r="R164">
        <v>0</v>
      </c>
      <c r="S164">
        <v>2636</v>
      </c>
    </row>
    <row r="165" spans="1:19" x14ac:dyDescent="0.3">
      <c r="A165" t="s">
        <v>19</v>
      </c>
      <c r="B165" t="s">
        <v>73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26</v>
      </c>
      <c r="I165" t="s">
        <v>51</v>
      </c>
      <c r="J165" t="s">
        <v>70</v>
      </c>
      <c r="K165">
        <v>43000</v>
      </c>
      <c r="L165">
        <v>0</v>
      </c>
      <c r="M165">
        <v>1000</v>
      </c>
      <c r="N165">
        <v>0</v>
      </c>
      <c r="O165">
        <v>1000</v>
      </c>
      <c r="P165">
        <v>189</v>
      </c>
      <c r="Q165">
        <v>353</v>
      </c>
      <c r="R165">
        <v>1</v>
      </c>
      <c r="S165">
        <v>1704</v>
      </c>
    </row>
    <row r="166" spans="1:19" x14ac:dyDescent="0.3">
      <c r="A166" t="s">
        <v>19</v>
      </c>
      <c r="B166" t="s">
        <v>73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26</v>
      </c>
      <c r="I166" t="s">
        <v>51</v>
      </c>
      <c r="J166" t="s">
        <v>52</v>
      </c>
      <c r="K166">
        <v>43000</v>
      </c>
      <c r="L166">
        <v>0</v>
      </c>
      <c r="M166">
        <v>800</v>
      </c>
      <c r="N166">
        <v>0</v>
      </c>
      <c r="O166">
        <v>800</v>
      </c>
      <c r="P166">
        <v>1150</v>
      </c>
      <c r="Q166">
        <v>781</v>
      </c>
      <c r="R166">
        <v>0</v>
      </c>
      <c r="S166">
        <v>625</v>
      </c>
    </row>
    <row r="167" spans="1:19" x14ac:dyDescent="0.3">
      <c r="A167" t="s">
        <v>19</v>
      </c>
      <c r="B167" t="s">
        <v>73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26</v>
      </c>
      <c r="I167" t="s">
        <v>51</v>
      </c>
      <c r="J167" t="s">
        <v>36</v>
      </c>
      <c r="K167">
        <v>43000</v>
      </c>
      <c r="L167">
        <v>0</v>
      </c>
      <c r="M167">
        <v>14997</v>
      </c>
      <c r="N167">
        <v>0</v>
      </c>
      <c r="O167">
        <v>14997</v>
      </c>
      <c r="P167">
        <v>9967</v>
      </c>
      <c r="Q167">
        <v>1253</v>
      </c>
      <c r="R167">
        <v>1</v>
      </c>
      <c r="S167">
        <v>3729</v>
      </c>
    </row>
    <row r="168" spans="1:19" x14ac:dyDescent="0.3">
      <c r="A168" t="s">
        <v>19</v>
      </c>
      <c r="B168" t="s">
        <v>73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26</v>
      </c>
      <c r="I168" t="s">
        <v>51</v>
      </c>
      <c r="J168" t="s">
        <v>30</v>
      </c>
      <c r="K168">
        <v>43000</v>
      </c>
      <c r="L168">
        <v>0</v>
      </c>
      <c r="M168">
        <v>0</v>
      </c>
      <c r="N168">
        <v>0</v>
      </c>
      <c r="O168">
        <v>0</v>
      </c>
      <c r="P168">
        <v>1962</v>
      </c>
      <c r="Q168">
        <v>1263</v>
      </c>
      <c r="R168">
        <v>3</v>
      </c>
      <c r="S168">
        <v>-57</v>
      </c>
    </row>
    <row r="169" spans="1:19" x14ac:dyDescent="0.3">
      <c r="A169" t="s">
        <v>19</v>
      </c>
      <c r="B169" t="s">
        <v>73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26</v>
      </c>
      <c r="I169" t="s">
        <v>51</v>
      </c>
      <c r="J169" t="s">
        <v>53</v>
      </c>
      <c r="K169">
        <v>43000</v>
      </c>
      <c r="L169">
        <v>0</v>
      </c>
      <c r="M169">
        <v>3000</v>
      </c>
      <c r="N169">
        <v>0</v>
      </c>
      <c r="O169">
        <v>3000</v>
      </c>
      <c r="P169">
        <v>652</v>
      </c>
      <c r="Q169">
        <v>407</v>
      </c>
      <c r="R169">
        <v>0</v>
      </c>
      <c r="S169">
        <v>2316</v>
      </c>
    </row>
    <row r="170" spans="1:19" x14ac:dyDescent="0.3">
      <c r="A170" t="s">
        <v>19</v>
      </c>
      <c r="B170" t="s">
        <v>73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65</v>
      </c>
      <c r="I170" t="s">
        <v>66</v>
      </c>
      <c r="J170" t="s">
        <v>67</v>
      </c>
      <c r="K170">
        <v>43000</v>
      </c>
      <c r="L170">
        <v>0</v>
      </c>
      <c r="M170">
        <v>2000</v>
      </c>
      <c r="N170">
        <v>0</v>
      </c>
      <c r="O170">
        <v>2000</v>
      </c>
      <c r="P170">
        <v>301</v>
      </c>
      <c r="Q170">
        <v>498</v>
      </c>
      <c r="R170">
        <v>0</v>
      </c>
      <c r="S170">
        <v>1964</v>
      </c>
    </row>
    <row r="171" spans="1:19" x14ac:dyDescent="0.3">
      <c r="A171" t="s">
        <v>19</v>
      </c>
      <c r="B171" t="s">
        <v>73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65</v>
      </c>
      <c r="I171" t="s">
        <v>66</v>
      </c>
      <c r="J171" t="s">
        <v>68</v>
      </c>
      <c r="K171">
        <v>43000</v>
      </c>
      <c r="L171">
        <v>0</v>
      </c>
      <c r="M171">
        <v>0</v>
      </c>
      <c r="N171">
        <v>0</v>
      </c>
      <c r="O171">
        <v>0</v>
      </c>
      <c r="P171">
        <v>58</v>
      </c>
      <c r="Q171">
        <v>320</v>
      </c>
      <c r="R171">
        <v>0</v>
      </c>
      <c r="S171">
        <v>48</v>
      </c>
    </row>
    <row r="172" spans="1:19" x14ac:dyDescent="0.3">
      <c r="A172" t="s">
        <v>19</v>
      </c>
      <c r="B172" t="s">
        <v>73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65</v>
      </c>
      <c r="I172" t="s">
        <v>66</v>
      </c>
      <c r="J172" t="s">
        <v>36</v>
      </c>
      <c r="K172">
        <v>43000</v>
      </c>
      <c r="L172">
        <v>0</v>
      </c>
      <c r="M172">
        <v>2000</v>
      </c>
      <c r="N172">
        <v>0</v>
      </c>
      <c r="O172">
        <v>2000</v>
      </c>
      <c r="P172">
        <v>987</v>
      </c>
      <c r="Q172">
        <v>692</v>
      </c>
      <c r="R172">
        <v>0</v>
      </c>
      <c r="S172">
        <v>1101</v>
      </c>
    </row>
    <row r="173" spans="1:19" x14ac:dyDescent="0.3">
      <c r="A173" t="s">
        <v>19</v>
      </c>
      <c r="B173" t="s">
        <v>73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54</v>
      </c>
      <c r="I173" t="s">
        <v>55</v>
      </c>
      <c r="J173" t="s">
        <v>71</v>
      </c>
      <c r="K173">
        <v>49000</v>
      </c>
      <c r="L173">
        <v>0</v>
      </c>
      <c r="M173">
        <v>0</v>
      </c>
      <c r="N173">
        <v>0</v>
      </c>
      <c r="O173">
        <v>0</v>
      </c>
      <c r="P173">
        <v>345</v>
      </c>
      <c r="Q173">
        <v>184</v>
      </c>
      <c r="R173">
        <v>0</v>
      </c>
      <c r="S173">
        <v>986</v>
      </c>
    </row>
    <row r="174" spans="1:19" x14ac:dyDescent="0.3">
      <c r="A174" t="s">
        <v>19</v>
      </c>
      <c r="B174" t="s">
        <v>73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54</v>
      </c>
      <c r="I174" t="s">
        <v>55</v>
      </c>
      <c r="J174" t="s">
        <v>56</v>
      </c>
      <c r="K174">
        <v>49000</v>
      </c>
      <c r="L174">
        <v>0</v>
      </c>
      <c r="M174">
        <v>0</v>
      </c>
      <c r="N174">
        <v>0</v>
      </c>
      <c r="O174">
        <v>0</v>
      </c>
      <c r="P174">
        <v>66</v>
      </c>
      <c r="Q174">
        <v>30</v>
      </c>
      <c r="R174">
        <v>0</v>
      </c>
      <c r="S174">
        <v>208</v>
      </c>
    </row>
    <row r="175" spans="1:19" x14ac:dyDescent="0.3">
      <c r="A175" t="s">
        <v>19</v>
      </c>
      <c r="B175" t="s">
        <v>73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54</v>
      </c>
      <c r="I175" t="s">
        <v>55</v>
      </c>
      <c r="J175" t="s">
        <v>36</v>
      </c>
      <c r="K175">
        <v>49000</v>
      </c>
      <c r="L175">
        <v>0</v>
      </c>
      <c r="M175">
        <v>1000</v>
      </c>
      <c r="N175">
        <v>0</v>
      </c>
      <c r="O175">
        <v>1000</v>
      </c>
      <c r="P175">
        <v>499</v>
      </c>
      <c r="Q175">
        <v>371</v>
      </c>
      <c r="R175">
        <v>0</v>
      </c>
      <c r="S175">
        <v>566</v>
      </c>
    </row>
    <row r="176" spans="1:19" x14ac:dyDescent="0.3">
      <c r="A176" t="s">
        <v>19</v>
      </c>
      <c r="B176" t="s">
        <v>73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54</v>
      </c>
      <c r="I176" t="s">
        <v>55</v>
      </c>
      <c r="J176" t="s">
        <v>30</v>
      </c>
      <c r="K176">
        <v>49000</v>
      </c>
      <c r="L176">
        <v>0</v>
      </c>
      <c r="M176">
        <v>1000</v>
      </c>
      <c r="N176">
        <v>0</v>
      </c>
      <c r="O176">
        <v>1000</v>
      </c>
      <c r="P176">
        <v>358</v>
      </c>
      <c r="Q176">
        <v>462</v>
      </c>
      <c r="R176">
        <v>0</v>
      </c>
      <c r="S176">
        <v>813</v>
      </c>
    </row>
    <row r="177" spans="1:19" x14ac:dyDescent="0.3">
      <c r="A177" t="s">
        <v>19</v>
      </c>
      <c r="B177" t="s">
        <v>74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51</v>
      </c>
      <c r="J177" t="s">
        <v>28</v>
      </c>
      <c r="K177">
        <v>43000</v>
      </c>
      <c r="L177">
        <v>0</v>
      </c>
      <c r="M177">
        <v>1000</v>
      </c>
      <c r="N177">
        <v>0</v>
      </c>
      <c r="O177">
        <v>1000</v>
      </c>
      <c r="P177">
        <v>874</v>
      </c>
      <c r="Q177">
        <v>644</v>
      </c>
      <c r="R177">
        <v>2</v>
      </c>
      <c r="S177">
        <v>2760</v>
      </c>
    </row>
    <row r="178" spans="1:19" x14ac:dyDescent="0.3">
      <c r="A178" t="s">
        <v>19</v>
      </c>
      <c r="B178" t="s">
        <v>74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26</v>
      </c>
      <c r="I178" t="s">
        <v>51</v>
      </c>
      <c r="J178" t="s">
        <v>70</v>
      </c>
      <c r="K178">
        <v>43000</v>
      </c>
      <c r="L178">
        <v>0</v>
      </c>
      <c r="M178">
        <v>0</v>
      </c>
      <c r="N178">
        <v>0</v>
      </c>
      <c r="O178">
        <v>0</v>
      </c>
      <c r="P178">
        <v>301</v>
      </c>
      <c r="Q178">
        <v>170</v>
      </c>
      <c r="R178">
        <v>0</v>
      </c>
      <c r="S178">
        <v>1403</v>
      </c>
    </row>
    <row r="179" spans="1:19" x14ac:dyDescent="0.3">
      <c r="A179" t="s">
        <v>19</v>
      </c>
      <c r="B179" t="s">
        <v>74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26</v>
      </c>
      <c r="I179" t="s">
        <v>51</v>
      </c>
      <c r="J179" t="s">
        <v>52</v>
      </c>
      <c r="K179">
        <v>43000</v>
      </c>
      <c r="L179">
        <v>0</v>
      </c>
      <c r="M179">
        <v>2800</v>
      </c>
      <c r="N179">
        <v>0</v>
      </c>
      <c r="O179">
        <v>2800</v>
      </c>
      <c r="P179">
        <v>844</v>
      </c>
      <c r="Q179">
        <v>456</v>
      </c>
      <c r="R179">
        <v>0</v>
      </c>
      <c r="S179">
        <v>2581</v>
      </c>
    </row>
    <row r="180" spans="1:19" x14ac:dyDescent="0.3">
      <c r="A180" t="s">
        <v>19</v>
      </c>
      <c r="B180" t="s">
        <v>74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26</v>
      </c>
      <c r="I180" t="s">
        <v>51</v>
      </c>
      <c r="J180" t="s">
        <v>36</v>
      </c>
      <c r="K180">
        <v>43000</v>
      </c>
      <c r="L180">
        <v>4000</v>
      </c>
      <c r="M180">
        <v>1003</v>
      </c>
      <c r="N180">
        <v>4000</v>
      </c>
      <c r="O180">
        <v>1003</v>
      </c>
      <c r="P180">
        <v>4445</v>
      </c>
      <c r="Q180">
        <v>1010</v>
      </c>
      <c r="R180">
        <v>1</v>
      </c>
      <c r="S180">
        <v>286</v>
      </c>
    </row>
    <row r="181" spans="1:19" x14ac:dyDescent="0.3">
      <c r="A181" t="s">
        <v>19</v>
      </c>
      <c r="B181" t="s">
        <v>74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26</v>
      </c>
      <c r="I181" t="s">
        <v>51</v>
      </c>
      <c r="J181" t="s">
        <v>30</v>
      </c>
      <c r="K181">
        <v>43000</v>
      </c>
      <c r="L181">
        <v>3000</v>
      </c>
      <c r="M181">
        <v>5500</v>
      </c>
      <c r="N181">
        <v>3000</v>
      </c>
      <c r="O181">
        <v>5500</v>
      </c>
      <c r="P181">
        <v>3123</v>
      </c>
      <c r="Q181">
        <v>763</v>
      </c>
      <c r="R181">
        <v>4</v>
      </c>
      <c r="S181">
        <v>2316</v>
      </c>
    </row>
    <row r="182" spans="1:19" x14ac:dyDescent="0.3">
      <c r="A182" t="s">
        <v>19</v>
      </c>
      <c r="B182" t="s">
        <v>74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26</v>
      </c>
      <c r="I182" t="s">
        <v>51</v>
      </c>
      <c r="J182" t="s">
        <v>53</v>
      </c>
      <c r="K182">
        <v>43000</v>
      </c>
      <c r="L182">
        <v>0</v>
      </c>
      <c r="M182">
        <v>2500</v>
      </c>
      <c r="N182">
        <v>0</v>
      </c>
      <c r="O182">
        <v>2500</v>
      </c>
      <c r="P182">
        <v>1059</v>
      </c>
      <c r="Q182">
        <v>357</v>
      </c>
      <c r="R182">
        <v>1</v>
      </c>
      <c r="S182">
        <v>3756</v>
      </c>
    </row>
    <row r="183" spans="1:19" x14ac:dyDescent="0.3">
      <c r="A183" t="s">
        <v>19</v>
      </c>
      <c r="B183" t="s">
        <v>74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65</v>
      </c>
      <c r="I183" t="s">
        <v>66</v>
      </c>
      <c r="J183" t="s">
        <v>67</v>
      </c>
      <c r="K183">
        <v>43000</v>
      </c>
      <c r="L183">
        <v>0</v>
      </c>
      <c r="M183">
        <v>0</v>
      </c>
      <c r="N183">
        <v>0</v>
      </c>
      <c r="O183">
        <v>0</v>
      </c>
      <c r="P183">
        <v>491</v>
      </c>
      <c r="Q183">
        <v>265</v>
      </c>
      <c r="R183">
        <v>0</v>
      </c>
      <c r="S183">
        <v>1473</v>
      </c>
    </row>
    <row r="184" spans="1:19" x14ac:dyDescent="0.3">
      <c r="A184" t="s">
        <v>19</v>
      </c>
      <c r="B184" t="s">
        <v>74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65</v>
      </c>
      <c r="I184" t="s">
        <v>66</v>
      </c>
      <c r="J184" t="s">
        <v>68</v>
      </c>
      <c r="K184">
        <v>43000</v>
      </c>
      <c r="L184">
        <v>0</v>
      </c>
      <c r="M184">
        <v>0</v>
      </c>
      <c r="N184">
        <v>0</v>
      </c>
      <c r="O184">
        <v>0</v>
      </c>
      <c r="P184">
        <v>19</v>
      </c>
      <c r="Q184">
        <v>252</v>
      </c>
      <c r="R184">
        <v>0</v>
      </c>
      <c r="S184">
        <v>29</v>
      </c>
    </row>
    <row r="185" spans="1:19" x14ac:dyDescent="0.3">
      <c r="A185" t="s">
        <v>19</v>
      </c>
      <c r="B185" t="s">
        <v>74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65</v>
      </c>
      <c r="I185" t="s">
        <v>66</v>
      </c>
      <c r="J185" t="s">
        <v>36</v>
      </c>
      <c r="K185">
        <v>43000</v>
      </c>
      <c r="L185">
        <v>0</v>
      </c>
      <c r="M185">
        <v>0</v>
      </c>
      <c r="N185">
        <v>0</v>
      </c>
      <c r="O185">
        <v>0</v>
      </c>
      <c r="P185">
        <v>919</v>
      </c>
      <c r="Q185">
        <v>157</v>
      </c>
      <c r="R185">
        <v>1</v>
      </c>
      <c r="S185">
        <v>181</v>
      </c>
    </row>
    <row r="186" spans="1:19" x14ac:dyDescent="0.3">
      <c r="A186" t="s">
        <v>19</v>
      </c>
      <c r="B186" t="s">
        <v>74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54</v>
      </c>
      <c r="I186" t="s">
        <v>55</v>
      </c>
      <c r="J186" t="s">
        <v>71</v>
      </c>
      <c r="K186">
        <v>49000</v>
      </c>
      <c r="L186">
        <v>0</v>
      </c>
      <c r="M186">
        <v>0</v>
      </c>
      <c r="N186">
        <v>0</v>
      </c>
      <c r="O186">
        <v>0</v>
      </c>
      <c r="P186">
        <v>313</v>
      </c>
      <c r="Q186">
        <v>236</v>
      </c>
      <c r="R186">
        <v>0</v>
      </c>
      <c r="S186">
        <v>673</v>
      </c>
    </row>
    <row r="187" spans="1:19" x14ac:dyDescent="0.3">
      <c r="A187" t="s">
        <v>19</v>
      </c>
      <c r="B187" t="s">
        <v>74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54</v>
      </c>
      <c r="I187" t="s">
        <v>55</v>
      </c>
      <c r="J187" t="s">
        <v>56</v>
      </c>
      <c r="K187">
        <v>49000</v>
      </c>
      <c r="L187">
        <v>0</v>
      </c>
      <c r="M187">
        <v>1000</v>
      </c>
      <c r="N187">
        <v>0</v>
      </c>
      <c r="O187">
        <v>1000</v>
      </c>
      <c r="P187">
        <v>229</v>
      </c>
      <c r="Q187">
        <v>25</v>
      </c>
      <c r="R187">
        <v>0</v>
      </c>
      <c r="S187">
        <v>979</v>
      </c>
    </row>
    <row r="188" spans="1:19" x14ac:dyDescent="0.3">
      <c r="A188" t="s">
        <v>19</v>
      </c>
      <c r="B188" t="s">
        <v>74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54</v>
      </c>
      <c r="I188" t="s">
        <v>55</v>
      </c>
      <c r="J188" t="s">
        <v>36</v>
      </c>
      <c r="K188">
        <v>49000</v>
      </c>
      <c r="L188">
        <v>0</v>
      </c>
      <c r="M188">
        <v>2000</v>
      </c>
      <c r="N188">
        <v>0</v>
      </c>
      <c r="O188">
        <v>2000</v>
      </c>
      <c r="P188">
        <v>705</v>
      </c>
      <c r="Q188">
        <v>293</v>
      </c>
      <c r="R188">
        <v>0</v>
      </c>
      <c r="S188">
        <v>1861</v>
      </c>
    </row>
    <row r="189" spans="1:19" x14ac:dyDescent="0.3">
      <c r="A189" t="s">
        <v>19</v>
      </c>
      <c r="B189" t="s">
        <v>74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54</v>
      </c>
      <c r="I189" t="s">
        <v>55</v>
      </c>
      <c r="J189" t="s">
        <v>30</v>
      </c>
      <c r="K189">
        <v>49000</v>
      </c>
      <c r="L189">
        <v>0</v>
      </c>
      <c r="M189">
        <v>1000</v>
      </c>
      <c r="N189">
        <v>0</v>
      </c>
      <c r="O189">
        <v>1000</v>
      </c>
      <c r="P189">
        <v>587</v>
      </c>
      <c r="Q189">
        <v>504</v>
      </c>
      <c r="R189">
        <v>0</v>
      </c>
      <c r="S189">
        <v>1226</v>
      </c>
    </row>
    <row r="190" spans="1:19" x14ac:dyDescent="0.3">
      <c r="A190" t="s">
        <v>19</v>
      </c>
      <c r="B190" t="s">
        <v>75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26</v>
      </c>
      <c r="I190" t="s">
        <v>51</v>
      </c>
      <c r="J190" t="s">
        <v>28</v>
      </c>
      <c r="K190">
        <v>43000</v>
      </c>
      <c r="L190">
        <v>0</v>
      </c>
      <c r="M190">
        <v>0</v>
      </c>
      <c r="N190">
        <v>0</v>
      </c>
      <c r="O190">
        <v>0</v>
      </c>
      <c r="P190">
        <v>870</v>
      </c>
      <c r="Q190">
        <v>972</v>
      </c>
      <c r="R190">
        <v>10</v>
      </c>
      <c r="S190">
        <v>1880</v>
      </c>
    </row>
    <row r="191" spans="1:19" x14ac:dyDescent="0.3">
      <c r="A191" t="s">
        <v>19</v>
      </c>
      <c r="B191" t="s">
        <v>75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51</v>
      </c>
      <c r="J191" t="s">
        <v>70</v>
      </c>
      <c r="K191">
        <v>43000</v>
      </c>
      <c r="L191">
        <v>0</v>
      </c>
      <c r="M191">
        <v>0</v>
      </c>
      <c r="N191">
        <v>0</v>
      </c>
      <c r="O191">
        <v>0</v>
      </c>
      <c r="P191">
        <v>245</v>
      </c>
      <c r="Q191">
        <v>173</v>
      </c>
      <c r="R191">
        <v>2</v>
      </c>
      <c r="S191">
        <v>1156</v>
      </c>
    </row>
    <row r="192" spans="1:19" x14ac:dyDescent="0.3">
      <c r="A192" t="s">
        <v>19</v>
      </c>
      <c r="B192" t="s">
        <v>75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26</v>
      </c>
      <c r="I192" t="s">
        <v>51</v>
      </c>
      <c r="J192" t="s">
        <v>52</v>
      </c>
      <c r="K192">
        <v>43000</v>
      </c>
      <c r="L192">
        <v>0</v>
      </c>
      <c r="M192">
        <v>0</v>
      </c>
      <c r="N192">
        <v>0</v>
      </c>
      <c r="O192">
        <v>0</v>
      </c>
      <c r="P192">
        <v>1128</v>
      </c>
      <c r="Q192">
        <v>596</v>
      </c>
      <c r="R192">
        <v>48</v>
      </c>
      <c r="S192">
        <v>1405</v>
      </c>
    </row>
    <row r="193" spans="1:19" x14ac:dyDescent="0.3">
      <c r="A193" t="s">
        <v>19</v>
      </c>
      <c r="B193" t="s">
        <v>75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26</v>
      </c>
      <c r="I193" t="s">
        <v>51</v>
      </c>
      <c r="J193" t="s">
        <v>36</v>
      </c>
      <c r="K193">
        <v>43000</v>
      </c>
      <c r="L193">
        <v>3000</v>
      </c>
      <c r="M193">
        <v>1020</v>
      </c>
      <c r="N193">
        <v>3000</v>
      </c>
      <c r="O193">
        <v>1020</v>
      </c>
      <c r="P193">
        <v>1414</v>
      </c>
      <c r="Q193">
        <v>2951</v>
      </c>
      <c r="R193">
        <v>46</v>
      </c>
      <c r="S193">
        <v>-154</v>
      </c>
    </row>
    <row r="194" spans="1:19" x14ac:dyDescent="0.3">
      <c r="A194" t="s">
        <v>19</v>
      </c>
      <c r="B194" t="s">
        <v>75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51</v>
      </c>
      <c r="J194" t="s">
        <v>30</v>
      </c>
      <c r="K194">
        <v>43000</v>
      </c>
      <c r="L194">
        <v>0</v>
      </c>
      <c r="M194">
        <v>1020</v>
      </c>
      <c r="N194">
        <v>0</v>
      </c>
      <c r="O194">
        <v>1020</v>
      </c>
      <c r="P194">
        <v>1874</v>
      </c>
      <c r="Q194">
        <v>2924</v>
      </c>
      <c r="R194">
        <v>21</v>
      </c>
      <c r="S194">
        <v>1441</v>
      </c>
    </row>
    <row r="195" spans="1:19" x14ac:dyDescent="0.3">
      <c r="A195" t="s">
        <v>19</v>
      </c>
      <c r="B195" t="s">
        <v>75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26</v>
      </c>
      <c r="I195" t="s">
        <v>51</v>
      </c>
      <c r="J195" t="s">
        <v>53</v>
      </c>
      <c r="K195">
        <v>43000</v>
      </c>
      <c r="L195">
        <v>0</v>
      </c>
      <c r="M195">
        <v>0</v>
      </c>
      <c r="N195">
        <v>0</v>
      </c>
      <c r="O195">
        <v>0</v>
      </c>
      <c r="P195">
        <v>1478</v>
      </c>
      <c r="Q195">
        <v>825</v>
      </c>
      <c r="R195">
        <v>4</v>
      </c>
      <c r="S195">
        <v>2274</v>
      </c>
    </row>
    <row r="196" spans="1:19" x14ac:dyDescent="0.3">
      <c r="A196" t="s">
        <v>19</v>
      </c>
      <c r="B196" t="s">
        <v>75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65</v>
      </c>
      <c r="I196" t="s">
        <v>66</v>
      </c>
      <c r="J196" t="s">
        <v>67</v>
      </c>
      <c r="K196">
        <v>43000</v>
      </c>
      <c r="L196">
        <v>0</v>
      </c>
      <c r="M196">
        <v>0</v>
      </c>
      <c r="N196">
        <v>0</v>
      </c>
      <c r="O196">
        <v>0</v>
      </c>
      <c r="P196">
        <v>261</v>
      </c>
      <c r="Q196">
        <v>407</v>
      </c>
      <c r="R196">
        <v>4</v>
      </c>
      <c r="S196">
        <v>1208</v>
      </c>
    </row>
    <row r="197" spans="1:19" x14ac:dyDescent="0.3">
      <c r="A197" t="s">
        <v>19</v>
      </c>
      <c r="B197" t="s">
        <v>75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65</v>
      </c>
      <c r="I197" t="s">
        <v>66</v>
      </c>
      <c r="J197" t="s">
        <v>68</v>
      </c>
      <c r="K197">
        <v>43000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460</v>
      </c>
      <c r="R197">
        <v>10</v>
      </c>
      <c r="S197">
        <v>18</v>
      </c>
    </row>
    <row r="198" spans="1:19" x14ac:dyDescent="0.3">
      <c r="A198" t="s">
        <v>19</v>
      </c>
      <c r="B198" t="s">
        <v>75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65</v>
      </c>
      <c r="I198" t="s">
        <v>66</v>
      </c>
      <c r="J198" t="s">
        <v>36</v>
      </c>
      <c r="K198">
        <v>43000</v>
      </c>
      <c r="L198">
        <v>0</v>
      </c>
      <c r="M198">
        <v>0</v>
      </c>
      <c r="N198">
        <v>0</v>
      </c>
      <c r="O198">
        <v>0</v>
      </c>
      <c r="P198">
        <v>552</v>
      </c>
      <c r="Q198">
        <v>388</v>
      </c>
      <c r="R198">
        <v>12</v>
      </c>
      <c r="S198">
        <v>-383</v>
      </c>
    </row>
    <row r="199" spans="1:19" x14ac:dyDescent="0.3">
      <c r="A199" t="s">
        <v>19</v>
      </c>
      <c r="B199" t="s">
        <v>75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54</v>
      </c>
      <c r="I199" t="s">
        <v>55</v>
      </c>
      <c r="J199" t="s">
        <v>71</v>
      </c>
      <c r="K199">
        <v>49000</v>
      </c>
      <c r="L199">
        <v>0</v>
      </c>
      <c r="M199">
        <v>0</v>
      </c>
      <c r="N199">
        <v>0</v>
      </c>
      <c r="O199">
        <v>0</v>
      </c>
      <c r="P199">
        <v>194</v>
      </c>
      <c r="Q199">
        <v>254</v>
      </c>
      <c r="R199">
        <v>0</v>
      </c>
      <c r="S199">
        <v>479</v>
      </c>
    </row>
    <row r="200" spans="1:19" x14ac:dyDescent="0.3">
      <c r="A200" t="s">
        <v>19</v>
      </c>
      <c r="B200" t="s">
        <v>75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54</v>
      </c>
      <c r="I200" t="s">
        <v>55</v>
      </c>
      <c r="J200" t="s">
        <v>56</v>
      </c>
      <c r="K200">
        <v>49000</v>
      </c>
      <c r="L200">
        <v>0</v>
      </c>
      <c r="M200">
        <v>0</v>
      </c>
      <c r="N200">
        <v>0</v>
      </c>
      <c r="O200">
        <v>0</v>
      </c>
      <c r="P200">
        <v>519</v>
      </c>
      <c r="Q200">
        <v>7</v>
      </c>
      <c r="R200">
        <v>2</v>
      </c>
      <c r="S200">
        <v>458</v>
      </c>
    </row>
    <row r="201" spans="1:19" x14ac:dyDescent="0.3">
      <c r="A201" t="s">
        <v>19</v>
      </c>
      <c r="B201" t="s">
        <v>75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54</v>
      </c>
      <c r="I201" t="s">
        <v>55</v>
      </c>
      <c r="J201" t="s">
        <v>36</v>
      </c>
      <c r="K201">
        <v>49000</v>
      </c>
      <c r="L201">
        <v>0</v>
      </c>
      <c r="M201">
        <v>0</v>
      </c>
      <c r="N201">
        <v>0</v>
      </c>
      <c r="O201">
        <v>0</v>
      </c>
      <c r="P201">
        <v>945</v>
      </c>
      <c r="Q201">
        <v>202</v>
      </c>
      <c r="R201">
        <v>1</v>
      </c>
      <c r="S201">
        <v>915</v>
      </c>
    </row>
    <row r="202" spans="1:19" x14ac:dyDescent="0.3">
      <c r="A202" t="s">
        <v>19</v>
      </c>
      <c r="B202" t="s">
        <v>75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54</v>
      </c>
      <c r="I202" t="s">
        <v>55</v>
      </c>
      <c r="J202" t="s">
        <v>30</v>
      </c>
      <c r="K202">
        <v>49000</v>
      </c>
      <c r="L202">
        <v>0</v>
      </c>
      <c r="M202">
        <v>0</v>
      </c>
      <c r="N202">
        <v>0</v>
      </c>
      <c r="O202">
        <v>0</v>
      </c>
      <c r="P202">
        <v>748</v>
      </c>
      <c r="Q202">
        <v>428</v>
      </c>
      <c r="R202">
        <v>2</v>
      </c>
      <c r="S202">
        <v>476</v>
      </c>
    </row>
    <row r="203" spans="1:19" x14ac:dyDescent="0.3">
      <c r="A203" t="s">
        <v>19</v>
      </c>
      <c r="B203" t="s">
        <v>76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26</v>
      </c>
      <c r="I203" t="s">
        <v>51</v>
      </c>
      <c r="J203" t="s">
        <v>28</v>
      </c>
      <c r="K203">
        <v>43000</v>
      </c>
      <c r="L203">
        <v>1690</v>
      </c>
      <c r="M203">
        <v>0</v>
      </c>
      <c r="N203">
        <v>0</v>
      </c>
      <c r="O203">
        <v>0</v>
      </c>
      <c r="P203">
        <v>479</v>
      </c>
      <c r="Q203">
        <v>984</v>
      </c>
      <c r="R203">
        <v>1</v>
      </c>
      <c r="S203">
        <v>1400</v>
      </c>
    </row>
    <row r="204" spans="1:19" x14ac:dyDescent="0.3">
      <c r="A204" t="s">
        <v>19</v>
      </c>
      <c r="B204" t="s">
        <v>76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26</v>
      </c>
      <c r="I204" t="s">
        <v>51</v>
      </c>
      <c r="J204" t="s">
        <v>70</v>
      </c>
      <c r="K204">
        <v>43000</v>
      </c>
      <c r="L204">
        <v>430</v>
      </c>
      <c r="M204">
        <v>0</v>
      </c>
      <c r="N204">
        <v>0</v>
      </c>
      <c r="O204">
        <v>0</v>
      </c>
      <c r="P204">
        <v>158</v>
      </c>
      <c r="Q204">
        <v>146</v>
      </c>
      <c r="R204">
        <v>0</v>
      </c>
      <c r="S204">
        <v>998</v>
      </c>
    </row>
    <row r="205" spans="1:19" x14ac:dyDescent="0.3">
      <c r="A205" t="s">
        <v>19</v>
      </c>
      <c r="B205" t="s">
        <v>76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26</v>
      </c>
      <c r="I205" t="s">
        <v>51</v>
      </c>
      <c r="J205" t="s">
        <v>52</v>
      </c>
      <c r="K205">
        <v>43000</v>
      </c>
      <c r="L205">
        <v>1660</v>
      </c>
      <c r="M205">
        <v>0</v>
      </c>
      <c r="N205">
        <v>0</v>
      </c>
      <c r="O205">
        <v>0</v>
      </c>
      <c r="P205">
        <v>637</v>
      </c>
      <c r="Q205">
        <v>704</v>
      </c>
      <c r="R205">
        <v>0</v>
      </c>
      <c r="S205">
        <v>768</v>
      </c>
    </row>
    <row r="206" spans="1:19" x14ac:dyDescent="0.3">
      <c r="A206" t="s">
        <v>19</v>
      </c>
      <c r="B206" t="s">
        <v>76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26</v>
      </c>
      <c r="I206" t="s">
        <v>51</v>
      </c>
      <c r="J206" t="s">
        <v>36</v>
      </c>
      <c r="K206">
        <v>43000</v>
      </c>
      <c r="L206">
        <v>12960</v>
      </c>
      <c r="M206">
        <v>3978</v>
      </c>
      <c r="N206">
        <v>2000</v>
      </c>
      <c r="O206">
        <v>3978</v>
      </c>
      <c r="P206">
        <v>3897</v>
      </c>
      <c r="Q206">
        <v>2862</v>
      </c>
      <c r="R206">
        <v>0</v>
      </c>
      <c r="S206">
        <v>-73</v>
      </c>
    </row>
    <row r="207" spans="1:19" x14ac:dyDescent="0.3">
      <c r="A207" t="s">
        <v>19</v>
      </c>
      <c r="B207" t="s">
        <v>76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51</v>
      </c>
      <c r="J207" t="s">
        <v>30</v>
      </c>
      <c r="K207">
        <v>43000</v>
      </c>
      <c r="L207">
        <v>7990</v>
      </c>
      <c r="M207">
        <v>2980</v>
      </c>
      <c r="N207">
        <v>1000</v>
      </c>
      <c r="O207">
        <v>2980</v>
      </c>
      <c r="P207">
        <v>3045</v>
      </c>
      <c r="Q207">
        <v>2481</v>
      </c>
      <c r="R207">
        <v>2</v>
      </c>
      <c r="S207">
        <v>1374</v>
      </c>
    </row>
    <row r="208" spans="1:19" x14ac:dyDescent="0.3">
      <c r="A208" t="s">
        <v>19</v>
      </c>
      <c r="B208" t="s">
        <v>76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26</v>
      </c>
      <c r="I208" t="s">
        <v>51</v>
      </c>
      <c r="J208" t="s">
        <v>53</v>
      </c>
      <c r="K208">
        <v>43000</v>
      </c>
      <c r="L208">
        <v>1140</v>
      </c>
      <c r="M208">
        <v>0</v>
      </c>
      <c r="N208">
        <v>0</v>
      </c>
      <c r="O208">
        <v>0</v>
      </c>
      <c r="P208">
        <v>717</v>
      </c>
      <c r="Q208">
        <v>1055</v>
      </c>
      <c r="R208">
        <v>0</v>
      </c>
      <c r="S208">
        <v>1557</v>
      </c>
    </row>
    <row r="209" spans="1:19" x14ac:dyDescent="0.3">
      <c r="A209" t="s">
        <v>19</v>
      </c>
      <c r="B209" t="s">
        <v>76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65</v>
      </c>
      <c r="I209" t="s">
        <v>66</v>
      </c>
      <c r="J209" t="s">
        <v>67</v>
      </c>
      <c r="K209">
        <v>43000</v>
      </c>
      <c r="L209">
        <v>640</v>
      </c>
      <c r="M209">
        <v>0</v>
      </c>
      <c r="N209">
        <v>0</v>
      </c>
      <c r="O209">
        <v>0</v>
      </c>
      <c r="P209">
        <v>132</v>
      </c>
      <c r="Q209">
        <v>225</v>
      </c>
      <c r="R209">
        <v>0</v>
      </c>
      <c r="S209">
        <v>1076</v>
      </c>
    </row>
    <row r="210" spans="1:19" x14ac:dyDescent="0.3">
      <c r="A210" t="s">
        <v>19</v>
      </c>
      <c r="B210" t="s">
        <v>76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65</v>
      </c>
      <c r="I210" t="s">
        <v>66</v>
      </c>
      <c r="J210" t="s">
        <v>68</v>
      </c>
      <c r="K210">
        <v>43000</v>
      </c>
      <c r="L210">
        <v>590</v>
      </c>
      <c r="M210">
        <v>0</v>
      </c>
      <c r="N210">
        <v>0</v>
      </c>
      <c r="O210">
        <v>0</v>
      </c>
      <c r="P210">
        <v>17</v>
      </c>
      <c r="Q210">
        <v>247</v>
      </c>
      <c r="R210">
        <v>0</v>
      </c>
      <c r="S210">
        <v>1</v>
      </c>
    </row>
    <row r="211" spans="1:19" x14ac:dyDescent="0.3">
      <c r="A211" t="s">
        <v>19</v>
      </c>
      <c r="B211" t="s">
        <v>76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65</v>
      </c>
      <c r="I211" t="s">
        <v>66</v>
      </c>
      <c r="J211" t="s">
        <v>36</v>
      </c>
      <c r="K211">
        <v>43000</v>
      </c>
      <c r="L211">
        <v>2640</v>
      </c>
      <c r="M211">
        <v>2000</v>
      </c>
      <c r="N211">
        <v>0</v>
      </c>
      <c r="O211">
        <v>2000</v>
      </c>
      <c r="P211">
        <v>1035</v>
      </c>
      <c r="Q211">
        <v>402</v>
      </c>
      <c r="R211">
        <v>0</v>
      </c>
      <c r="S211">
        <v>582</v>
      </c>
    </row>
    <row r="212" spans="1:19" x14ac:dyDescent="0.3">
      <c r="A212" t="s">
        <v>19</v>
      </c>
      <c r="B212" t="s">
        <v>76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54</v>
      </c>
      <c r="I212" t="s">
        <v>55</v>
      </c>
      <c r="J212" t="s">
        <v>71</v>
      </c>
      <c r="K212">
        <v>49000</v>
      </c>
      <c r="L212">
        <v>0</v>
      </c>
      <c r="M212">
        <v>0</v>
      </c>
      <c r="N212">
        <v>0</v>
      </c>
      <c r="O212">
        <v>0</v>
      </c>
      <c r="P212">
        <v>134</v>
      </c>
      <c r="Q212">
        <v>226</v>
      </c>
      <c r="R212">
        <v>0</v>
      </c>
      <c r="S212">
        <v>345</v>
      </c>
    </row>
    <row r="213" spans="1:19" x14ac:dyDescent="0.3">
      <c r="A213" t="s">
        <v>19</v>
      </c>
      <c r="B213" t="s">
        <v>76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54</v>
      </c>
      <c r="I213" t="s">
        <v>55</v>
      </c>
      <c r="J213" t="s">
        <v>56</v>
      </c>
      <c r="K213">
        <v>49000</v>
      </c>
      <c r="L213">
        <v>0</v>
      </c>
      <c r="M213">
        <v>0</v>
      </c>
      <c r="N213">
        <v>0</v>
      </c>
      <c r="O213">
        <v>0</v>
      </c>
      <c r="P213">
        <v>154</v>
      </c>
      <c r="Q213">
        <v>57</v>
      </c>
      <c r="R213">
        <v>0</v>
      </c>
      <c r="S213">
        <v>304</v>
      </c>
    </row>
    <row r="214" spans="1:19" x14ac:dyDescent="0.3">
      <c r="A214" t="s">
        <v>19</v>
      </c>
      <c r="B214" t="s">
        <v>76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54</v>
      </c>
      <c r="I214" t="s">
        <v>55</v>
      </c>
      <c r="J214" t="s">
        <v>36</v>
      </c>
      <c r="K214">
        <v>49000</v>
      </c>
      <c r="L214">
        <v>0</v>
      </c>
      <c r="M214">
        <v>0</v>
      </c>
      <c r="N214">
        <v>0</v>
      </c>
      <c r="O214">
        <v>0</v>
      </c>
      <c r="P214">
        <v>272</v>
      </c>
      <c r="Q214">
        <v>188</v>
      </c>
      <c r="R214">
        <v>1</v>
      </c>
      <c r="S214">
        <v>642</v>
      </c>
    </row>
    <row r="215" spans="1:19" x14ac:dyDescent="0.3">
      <c r="A215" t="s">
        <v>19</v>
      </c>
      <c r="B215" t="s">
        <v>76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54</v>
      </c>
      <c r="I215" t="s">
        <v>55</v>
      </c>
      <c r="J215" t="s">
        <v>30</v>
      </c>
      <c r="K215">
        <v>49000</v>
      </c>
      <c r="L215">
        <v>0</v>
      </c>
      <c r="M215">
        <v>0</v>
      </c>
      <c r="N215">
        <v>0</v>
      </c>
      <c r="O215">
        <v>0</v>
      </c>
      <c r="P215">
        <v>214</v>
      </c>
      <c r="Q215">
        <v>358</v>
      </c>
      <c r="R215">
        <v>1</v>
      </c>
      <c r="S215">
        <v>261</v>
      </c>
    </row>
    <row r="216" spans="1:19" x14ac:dyDescent="0.3">
      <c r="A216" t="s">
        <v>19</v>
      </c>
      <c r="B216" t="s">
        <v>77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26</v>
      </c>
      <c r="I216" t="s">
        <v>51</v>
      </c>
      <c r="J216" t="s">
        <v>28</v>
      </c>
      <c r="K216">
        <v>43000</v>
      </c>
      <c r="L216">
        <v>0</v>
      </c>
      <c r="M216">
        <v>1000</v>
      </c>
      <c r="N216">
        <v>0</v>
      </c>
      <c r="O216">
        <v>1000</v>
      </c>
      <c r="P216">
        <v>616</v>
      </c>
      <c r="Q216">
        <v>1202</v>
      </c>
      <c r="R216">
        <v>0</v>
      </c>
      <c r="S216">
        <v>1784</v>
      </c>
    </row>
    <row r="217" spans="1:19" x14ac:dyDescent="0.3">
      <c r="A217" t="s">
        <v>19</v>
      </c>
      <c r="B217" t="s">
        <v>77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26</v>
      </c>
      <c r="I217" t="s">
        <v>51</v>
      </c>
      <c r="J217" t="s">
        <v>70</v>
      </c>
      <c r="K217">
        <v>43000</v>
      </c>
      <c r="L217">
        <v>0</v>
      </c>
      <c r="M217">
        <v>0</v>
      </c>
      <c r="N217">
        <v>0</v>
      </c>
      <c r="O217">
        <v>0</v>
      </c>
      <c r="P217">
        <v>170</v>
      </c>
      <c r="Q217">
        <v>89</v>
      </c>
      <c r="R217">
        <v>0</v>
      </c>
      <c r="S217">
        <v>828</v>
      </c>
    </row>
    <row r="218" spans="1:19" x14ac:dyDescent="0.3">
      <c r="A218" t="s">
        <v>19</v>
      </c>
      <c r="B218" t="s">
        <v>77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26</v>
      </c>
      <c r="I218" t="s">
        <v>51</v>
      </c>
      <c r="J218" t="s">
        <v>52</v>
      </c>
      <c r="K218">
        <v>43000</v>
      </c>
      <c r="L218">
        <v>0</v>
      </c>
      <c r="M218">
        <v>0</v>
      </c>
      <c r="N218">
        <v>0</v>
      </c>
      <c r="O218">
        <v>0</v>
      </c>
      <c r="P218">
        <v>525</v>
      </c>
      <c r="Q218">
        <v>596</v>
      </c>
      <c r="R218">
        <v>0</v>
      </c>
      <c r="S218">
        <v>243</v>
      </c>
    </row>
    <row r="219" spans="1:19" x14ac:dyDescent="0.3">
      <c r="A219" t="s">
        <v>19</v>
      </c>
      <c r="B219" t="s">
        <v>77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26</v>
      </c>
      <c r="I219" t="s">
        <v>51</v>
      </c>
      <c r="J219" t="s">
        <v>36</v>
      </c>
      <c r="K219">
        <v>43000</v>
      </c>
      <c r="L219">
        <v>2000</v>
      </c>
      <c r="M219">
        <v>5998</v>
      </c>
      <c r="N219">
        <v>2000</v>
      </c>
      <c r="O219">
        <v>5998</v>
      </c>
      <c r="P219">
        <v>4996</v>
      </c>
      <c r="Q219">
        <v>2375</v>
      </c>
      <c r="R219">
        <v>0</v>
      </c>
      <c r="S219">
        <v>929</v>
      </c>
    </row>
    <row r="220" spans="1:19" x14ac:dyDescent="0.3">
      <c r="A220" t="s">
        <v>19</v>
      </c>
      <c r="B220" t="s">
        <v>77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26</v>
      </c>
      <c r="I220" t="s">
        <v>51</v>
      </c>
      <c r="J220" t="s">
        <v>30</v>
      </c>
      <c r="K220">
        <v>43000</v>
      </c>
      <c r="L220">
        <v>1000</v>
      </c>
      <c r="M220">
        <v>6000</v>
      </c>
      <c r="N220">
        <v>1000</v>
      </c>
      <c r="O220">
        <v>6000</v>
      </c>
      <c r="P220">
        <v>4132</v>
      </c>
      <c r="Q220">
        <v>1817</v>
      </c>
      <c r="R220">
        <v>0</v>
      </c>
      <c r="S220">
        <v>3242</v>
      </c>
    </row>
    <row r="221" spans="1:19" x14ac:dyDescent="0.3">
      <c r="A221" t="s">
        <v>19</v>
      </c>
      <c r="B221" t="s">
        <v>77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26</v>
      </c>
      <c r="I221" t="s">
        <v>51</v>
      </c>
      <c r="J221" t="s">
        <v>53</v>
      </c>
      <c r="K221">
        <v>43000</v>
      </c>
      <c r="L221">
        <v>0</v>
      </c>
      <c r="M221">
        <v>0</v>
      </c>
      <c r="N221">
        <v>0</v>
      </c>
      <c r="O221">
        <v>0</v>
      </c>
      <c r="P221">
        <v>1323</v>
      </c>
      <c r="Q221">
        <v>785</v>
      </c>
      <c r="R221">
        <v>0</v>
      </c>
      <c r="S221">
        <v>234</v>
      </c>
    </row>
    <row r="222" spans="1:19" x14ac:dyDescent="0.3">
      <c r="A222" t="s">
        <v>19</v>
      </c>
      <c r="B222" t="s">
        <v>77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65</v>
      </c>
      <c r="I222" t="s">
        <v>66</v>
      </c>
      <c r="J222" t="s">
        <v>67</v>
      </c>
      <c r="K222">
        <v>43000</v>
      </c>
      <c r="L222">
        <v>0</v>
      </c>
      <c r="M222">
        <v>1500</v>
      </c>
      <c r="N222">
        <v>0</v>
      </c>
      <c r="O222">
        <v>1500</v>
      </c>
      <c r="P222">
        <v>267</v>
      </c>
      <c r="Q222">
        <v>189</v>
      </c>
      <c r="R222">
        <v>1</v>
      </c>
      <c r="S222">
        <v>2308</v>
      </c>
    </row>
    <row r="223" spans="1:19" x14ac:dyDescent="0.3">
      <c r="A223" t="s">
        <v>19</v>
      </c>
      <c r="B223" t="s">
        <v>77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H223" t="s">
        <v>65</v>
      </c>
      <c r="I223" t="s">
        <v>66</v>
      </c>
      <c r="J223" t="s">
        <v>68</v>
      </c>
      <c r="K223">
        <v>43000</v>
      </c>
      <c r="L223">
        <v>0</v>
      </c>
      <c r="M223">
        <v>1000</v>
      </c>
      <c r="N223">
        <v>0</v>
      </c>
      <c r="O223">
        <v>1000</v>
      </c>
      <c r="P223">
        <v>97</v>
      </c>
      <c r="Q223">
        <v>185</v>
      </c>
      <c r="R223">
        <v>0</v>
      </c>
      <c r="S223">
        <v>904</v>
      </c>
    </row>
    <row r="224" spans="1:19" x14ac:dyDescent="0.3">
      <c r="A224" t="s">
        <v>19</v>
      </c>
      <c r="B224" t="s">
        <v>77</v>
      </c>
      <c r="C224" t="s">
        <v>21</v>
      </c>
      <c r="D224" t="s">
        <v>22</v>
      </c>
      <c r="E224" t="s">
        <v>23</v>
      </c>
      <c r="F224" t="s">
        <v>24</v>
      </c>
      <c r="G224" t="s">
        <v>25</v>
      </c>
      <c r="H224" t="s">
        <v>65</v>
      </c>
      <c r="I224" t="s">
        <v>66</v>
      </c>
      <c r="J224" t="s">
        <v>36</v>
      </c>
      <c r="K224">
        <v>43000</v>
      </c>
      <c r="L224">
        <v>0</v>
      </c>
      <c r="M224">
        <v>5000</v>
      </c>
      <c r="N224">
        <v>0</v>
      </c>
      <c r="O224">
        <v>5000</v>
      </c>
      <c r="P224">
        <v>1550</v>
      </c>
      <c r="Q224">
        <v>143</v>
      </c>
      <c r="R224">
        <v>1</v>
      </c>
      <c r="S224">
        <v>4031</v>
      </c>
    </row>
    <row r="225" spans="1:19" x14ac:dyDescent="0.3">
      <c r="A225" t="s">
        <v>19</v>
      </c>
      <c r="B225" t="s">
        <v>77</v>
      </c>
      <c r="C225" t="s">
        <v>21</v>
      </c>
      <c r="D225" t="s">
        <v>22</v>
      </c>
      <c r="E225" t="s">
        <v>23</v>
      </c>
      <c r="F225" t="s">
        <v>24</v>
      </c>
      <c r="G225" t="s">
        <v>25</v>
      </c>
      <c r="H225" t="s">
        <v>54</v>
      </c>
      <c r="I225" t="s">
        <v>55</v>
      </c>
      <c r="J225" t="s">
        <v>71</v>
      </c>
      <c r="K225">
        <v>49000</v>
      </c>
      <c r="L225">
        <v>0</v>
      </c>
      <c r="M225">
        <v>0</v>
      </c>
      <c r="N225">
        <v>0</v>
      </c>
      <c r="O225">
        <v>0</v>
      </c>
      <c r="P225">
        <v>77</v>
      </c>
      <c r="Q225">
        <v>313</v>
      </c>
      <c r="R225">
        <v>0</v>
      </c>
      <c r="S225">
        <v>268</v>
      </c>
    </row>
    <row r="226" spans="1:19" x14ac:dyDescent="0.3">
      <c r="A226" t="s">
        <v>19</v>
      </c>
      <c r="B226" t="s">
        <v>77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54</v>
      </c>
      <c r="I226" t="s">
        <v>55</v>
      </c>
      <c r="J226" t="s">
        <v>56</v>
      </c>
      <c r="K226">
        <v>49000</v>
      </c>
      <c r="L226">
        <v>0</v>
      </c>
      <c r="M226">
        <v>1000</v>
      </c>
      <c r="N226">
        <v>0</v>
      </c>
      <c r="O226">
        <v>1000</v>
      </c>
      <c r="P226">
        <v>255</v>
      </c>
      <c r="Q226">
        <v>354</v>
      </c>
      <c r="R226">
        <v>0</v>
      </c>
      <c r="S226">
        <v>1049</v>
      </c>
    </row>
    <row r="227" spans="1:19" x14ac:dyDescent="0.3">
      <c r="A227" t="s">
        <v>19</v>
      </c>
      <c r="B227" t="s">
        <v>77</v>
      </c>
      <c r="C227" t="s">
        <v>21</v>
      </c>
      <c r="D227" t="s">
        <v>22</v>
      </c>
      <c r="E227" t="s">
        <v>23</v>
      </c>
      <c r="F227" t="s">
        <v>24</v>
      </c>
      <c r="G227" t="s">
        <v>25</v>
      </c>
      <c r="H227" t="s">
        <v>54</v>
      </c>
      <c r="I227" t="s">
        <v>55</v>
      </c>
      <c r="J227" t="s">
        <v>36</v>
      </c>
      <c r="K227">
        <v>49000</v>
      </c>
      <c r="L227">
        <v>0</v>
      </c>
      <c r="M227">
        <v>2000</v>
      </c>
      <c r="N227">
        <v>0</v>
      </c>
      <c r="O227">
        <v>2000</v>
      </c>
      <c r="P227">
        <v>678</v>
      </c>
      <c r="Q227">
        <v>515</v>
      </c>
      <c r="R227">
        <v>1</v>
      </c>
      <c r="S227">
        <v>1963</v>
      </c>
    </row>
    <row r="228" spans="1:19" x14ac:dyDescent="0.3">
      <c r="A228" t="s">
        <v>19</v>
      </c>
      <c r="B228" t="s">
        <v>77</v>
      </c>
      <c r="C228" t="s">
        <v>21</v>
      </c>
      <c r="D228" t="s">
        <v>22</v>
      </c>
      <c r="E228" t="s">
        <v>23</v>
      </c>
      <c r="F228" t="s">
        <v>24</v>
      </c>
      <c r="G228" t="s">
        <v>25</v>
      </c>
      <c r="H228" t="s">
        <v>54</v>
      </c>
      <c r="I228" t="s">
        <v>55</v>
      </c>
      <c r="J228" t="s">
        <v>30</v>
      </c>
      <c r="K228">
        <v>49000</v>
      </c>
      <c r="L228">
        <v>0</v>
      </c>
      <c r="M228">
        <v>1000</v>
      </c>
      <c r="N228">
        <v>0</v>
      </c>
      <c r="O228">
        <v>1000</v>
      </c>
      <c r="P228">
        <v>434</v>
      </c>
      <c r="Q228">
        <v>476</v>
      </c>
      <c r="R228">
        <v>0</v>
      </c>
      <c r="S228">
        <v>827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448D-57B3-40FD-8D8C-4A83CBF73E5F}">
  <dimension ref="A1:D39"/>
  <sheetViews>
    <sheetView zoomScale="70" zoomScaleNormal="70" workbookViewId="0">
      <selection activeCell="B50" sqref="B50"/>
    </sheetView>
  </sheetViews>
  <sheetFormatPr defaultRowHeight="16.5" x14ac:dyDescent="0.3"/>
  <cols>
    <col min="1" max="1" width="12.25" bestFit="1" customWidth="1"/>
    <col min="2" max="2" width="22.625" bestFit="1" customWidth="1"/>
    <col min="3" max="3" width="21" bestFit="1" customWidth="1"/>
    <col min="4" max="4" width="21.75" bestFit="1" customWidth="1"/>
    <col min="5" max="5" width="13" bestFit="1" customWidth="1"/>
    <col min="6" max="6" width="8.5" bestFit="1" customWidth="1"/>
    <col min="7" max="36" width="12.5" bestFit="1" customWidth="1"/>
    <col min="37" max="37" width="8.5" bestFit="1" customWidth="1"/>
    <col min="38" max="70" width="22.625" bestFit="1" customWidth="1"/>
    <col min="71" max="71" width="27.5" bestFit="1" customWidth="1"/>
    <col min="72" max="74" width="26.625" bestFit="1" customWidth="1"/>
  </cols>
  <sheetData>
    <row r="1" spans="1:4" x14ac:dyDescent="0.3">
      <c r="A1" s="1" t="s">
        <v>8</v>
      </c>
      <c r="B1" t="s">
        <v>82</v>
      </c>
    </row>
    <row r="3" spans="1:4" x14ac:dyDescent="0.3">
      <c r="A3" s="1" t="s">
        <v>1</v>
      </c>
      <c r="B3" t="s">
        <v>80</v>
      </c>
      <c r="C3" t="s">
        <v>83</v>
      </c>
      <c r="D3" t="s">
        <v>81</v>
      </c>
    </row>
    <row r="4" spans="1:4" x14ac:dyDescent="0.3">
      <c r="A4" t="s">
        <v>20</v>
      </c>
      <c r="B4" s="2">
        <v>0</v>
      </c>
      <c r="C4" s="2">
        <v>2800</v>
      </c>
      <c r="D4" s="2">
        <v>158</v>
      </c>
    </row>
    <row r="5" spans="1:4" x14ac:dyDescent="0.3">
      <c r="A5" t="s">
        <v>31</v>
      </c>
      <c r="B5" s="2">
        <v>600</v>
      </c>
      <c r="C5" s="2">
        <v>0</v>
      </c>
      <c r="D5" s="2">
        <v>634</v>
      </c>
    </row>
    <row r="6" spans="1:4" x14ac:dyDescent="0.3">
      <c r="A6" t="s">
        <v>32</v>
      </c>
      <c r="B6" s="2">
        <v>1000</v>
      </c>
      <c r="C6" s="2">
        <v>0</v>
      </c>
      <c r="D6" s="2">
        <v>756</v>
      </c>
    </row>
    <row r="7" spans="1:4" x14ac:dyDescent="0.3">
      <c r="A7" t="s">
        <v>33</v>
      </c>
      <c r="B7" s="2">
        <v>0</v>
      </c>
      <c r="C7" s="2">
        <v>0</v>
      </c>
      <c r="D7" s="2">
        <v>529</v>
      </c>
    </row>
    <row r="8" spans="1:4" x14ac:dyDescent="0.3">
      <c r="A8" t="s">
        <v>34</v>
      </c>
      <c r="B8" s="2">
        <v>0</v>
      </c>
      <c r="C8" s="2">
        <v>0</v>
      </c>
      <c r="D8" s="2">
        <v>368</v>
      </c>
    </row>
    <row r="9" spans="1:4" x14ac:dyDescent="0.3">
      <c r="A9" t="s">
        <v>35</v>
      </c>
      <c r="B9" s="2">
        <v>0</v>
      </c>
      <c r="C9" s="2">
        <v>2040</v>
      </c>
      <c r="D9" s="2">
        <v>446</v>
      </c>
    </row>
    <row r="10" spans="1:4" x14ac:dyDescent="0.3">
      <c r="A10" t="s">
        <v>37</v>
      </c>
      <c r="B10" s="2">
        <v>0</v>
      </c>
      <c r="C10" s="2">
        <v>1000</v>
      </c>
      <c r="D10" s="2">
        <v>1008</v>
      </c>
    </row>
    <row r="11" spans="1:4" x14ac:dyDescent="0.3">
      <c r="A11" t="s">
        <v>38</v>
      </c>
      <c r="B11" s="2">
        <v>0</v>
      </c>
      <c r="C11" s="2">
        <v>0</v>
      </c>
      <c r="D11" s="2">
        <v>830</v>
      </c>
    </row>
    <row r="12" spans="1:4" x14ac:dyDescent="0.3">
      <c r="A12" t="s">
        <v>39</v>
      </c>
      <c r="B12" s="2">
        <v>0</v>
      </c>
      <c r="C12" s="2">
        <v>0</v>
      </c>
      <c r="D12" s="2">
        <v>464</v>
      </c>
    </row>
    <row r="13" spans="1:4" x14ac:dyDescent="0.3">
      <c r="A13" t="s">
        <v>40</v>
      </c>
      <c r="B13" s="2">
        <v>0</v>
      </c>
      <c r="C13" s="2">
        <v>60</v>
      </c>
      <c r="D13" s="2">
        <v>218</v>
      </c>
    </row>
    <row r="14" spans="1:4" x14ac:dyDescent="0.3">
      <c r="A14" t="s">
        <v>41</v>
      </c>
      <c r="B14" s="2">
        <v>0</v>
      </c>
      <c r="C14" s="2">
        <v>0</v>
      </c>
      <c r="D14" s="2">
        <v>176</v>
      </c>
    </row>
    <row r="15" spans="1:4" x14ac:dyDescent="0.3">
      <c r="A15" t="s">
        <v>42</v>
      </c>
      <c r="B15" s="2">
        <v>0</v>
      </c>
      <c r="C15" s="2">
        <v>0</v>
      </c>
      <c r="D15" s="2">
        <v>50</v>
      </c>
    </row>
    <row r="16" spans="1:4" x14ac:dyDescent="0.3">
      <c r="A16" t="s">
        <v>43</v>
      </c>
      <c r="B16" s="2">
        <v>0</v>
      </c>
      <c r="C16" s="2">
        <v>0</v>
      </c>
      <c r="D16" s="2">
        <v>18</v>
      </c>
    </row>
    <row r="17" spans="1:4" x14ac:dyDescent="0.3">
      <c r="A17" t="s">
        <v>44</v>
      </c>
      <c r="B17" s="2">
        <v>0</v>
      </c>
      <c r="C17" s="2">
        <v>0</v>
      </c>
      <c r="D17" s="2">
        <v>25</v>
      </c>
    </row>
    <row r="18" spans="1:4" x14ac:dyDescent="0.3">
      <c r="A18" t="s">
        <v>45</v>
      </c>
      <c r="B18" s="2">
        <v>0</v>
      </c>
      <c r="C18" s="2">
        <v>0</v>
      </c>
      <c r="D18" s="2">
        <v>19</v>
      </c>
    </row>
    <row r="19" spans="1:4" x14ac:dyDescent="0.3">
      <c r="A19" t="s">
        <v>46</v>
      </c>
      <c r="B19" s="2">
        <v>0</v>
      </c>
      <c r="C19" s="2">
        <v>0</v>
      </c>
      <c r="D19" s="2">
        <v>10</v>
      </c>
    </row>
    <row r="20" spans="1:4" x14ac:dyDescent="0.3">
      <c r="A20" t="s">
        <v>47</v>
      </c>
      <c r="B20" s="2">
        <v>0</v>
      </c>
      <c r="C20" s="2">
        <v>0</v>
      </c>
      <c r="D20" s="2">
        <v>9</v>
      </c>
    </row>
    <row r="21" spans="1:4" x14ac:dyDescent="0.3">
      <c r="A21" t="s">
        <v>48</v>
      </c>
      <c r="B21" s="2">
        <v>0</v>
      </c>
      <c r="C21" s="2">
        <v>0</v>
      </c>
      <c r="D21" s="2">
        <v>3</v>
      </c>
    </row>
    <row r="22" spans="1:4" x14ac:dyDescent="0.3">
      <c r="A22" t="s">
        <v>49</v>
      </c>
      <c r="B22" s="2">
        <v>0</v>
      </c>
      <c r="C22" s="2">
        <v>0</v>
      </c>
      <c r="D22" s="2">
        <v>1</v>
      </c>
    </row>
    <row r="23" spans="1:4" x14ac:dyDescent="0.3">
      <c r="A23" t="s">
        <v>50</v>
      </c>
      <c r="B23" s="2">
        <v>2600</v>
      </c>
      <c r="C23" s="2">
        <v>3000</v>
      </c>
      <c r="D23" s="2">
        <v>297</v>
      </c>
    </row>
    <row r="24" spans="1:4" x14ac:dyDescent="0.3">
      <c r="A24" t="s">
        <v>57</v>
      </c>
      <c r="B24" s="2">
        <v>2000</v>
      </c>
      <c r="C24" s="2">
        <v>0</v>
      </c>
      <c r="D24" s="2">
        <v>888</v>
      </c>
    </row>
    <row r="25" spans="1:4" x14ac:dyDescent="0.3">
      <c r="A25" t="s">
        <v>58</v>
      </c>
      <c r="B25" s="2">
        <v>5500</v>
      </c>
      <c r="C25" s="2">
        <v>0</v>
      </c>
      <c r="D25" s="2">
        <v>1042</v>
      </c>
    </row>
    <row r="26" spans="1:4" x14ac:dyDescent="0.3">
      <c r="A26" t="s">
        <v>59</v>
      </c>
      <c r="B26" s="2">
        <v>0</v>
      </c>
      <c r="C26" s="2">
        <v>0</v>
      </c>
      <c r="D26" s="2">
        <v>842</v>
      </c>
    </row>
    <row r="27" spans="1:4" x14ac:dyDescent="0.3">
      <c r="A27" t="s">
        <v>60</v>
      </c>
      <c r="B27" s="2">
        <v>0</v>
      </c>
      <c r="C27" s="2">
        <v>0</v>
      </c>
      <c r="D27" s="2">
        <v>952</v>
      </c>
    </row>
    <row r="28" spans="1:4" x14ac:dyDescent="0.3">
      <c r="A28" t="s">
        <v>61</v>
      </c>
      <c r="B28" s="2">
        <v>5500</v>
      </c>
      <c r="C28" s="2">
        <v>10000</v>
      </c>
      <c r="D28" s="2">
        <v>1671</v>
      </c>
    </row>
    <row r="29" spans="1:4" x14ac:dyDescent="0.3">
      <c r="A29" t="s">
        <v>62</v>
      </c>
      <c r="B29" s="2">
        <v>11300</v>
      </c>
      <c r="C29" s="2">
        <v>0</v>
      </c>
      <c r="D29" s="2">
        <v>7029</v>
      </c>
    </row>
    <row r="30" spans="1:4" x14ac:dyDescent="0.3">
      <c r="A30" t="s">
        <v>63</v>
      </c>
      <c r="B30" s="2">
        <v>32300</v>
      </c>
      <c r="C30" s="2">
        <v>0</v>
      </c>
      <c r="D30" s="2">
        <v>7431</v>
      </c>
    </row>
    <row r="31" spans="1:4" x14ac:dyDescent="0.3">
      <c r="A31" t="s">
        <v>64</v>
      </c>
      <c r="B31" s="2">
        <v>8000</v>
      </c>
      <c r="C31" s="2">
        <v>2600</v>
      </c>
      <c r="D31" s="2">
        <v>1331</v>
      </c>
    </row>
    <row r="32" spans="1:4" x14ac:dyDescent="0.3">
      <c r="A32" t="s">
        <v>69</v>
      </c>
      <c r="B32" s="2">
        <v>0</v>
      </c>
      <c r="C32" s="2">
        <v>0</v>
      </c>
      <c r="D32" s="2">
        <v>3880</v>
      </c>
    </row>
    <row r="33" spans="1:4" x14ac:dyDescent="0.3">
      <c r="A33" t="s">
        <v>72</v>
      </c>
      <c r="B33" s="2">
        <v>10000</v>
      </c>
      <c r="C33" s="2">
        <v>3000</v>
      </c>
      <c r="D33" s="2">
        <v>6425</v>
      </c>
    </row>
    <row r="34" spans="1:4" x14ac:dyDescent="0.3">
      <c r="A34" t="s">
        <v>73</v>
      </c>
      <c r="B34" s="2">
        <v>0</v>
      </c>
      <c r="C34" s="2">
        <v>28797</v>
      </c>
      <c r="D34" s="2">
        <v>17072</v>
      </c>
    </row>
    <row r="35" spans="1:4" x14ac:dyDescent="0.3">
      <c r="A35" t="s">
        <v>74</v>
      </c>
      <c r="B35" s="2">
        <v>7000</v>
      </c>
      <c r="C35" s="2">
        <v>16803</v>
      </c>
      <c r="D35" s="2">
        <v>13909</v>
      </c>
    </row>
    <row r="36" spans="1:4" x14ac:dyDescent="0.3">
      <c r="A36" t="s">
        <v>75</v>
      </c>
      <c r="B36" s="2">
        <v>3000</v>
      </c>
      <c r="C36" s="2">
        <v>2040</v>
      </c>
      <c r="D36" s="2">
        <v>10229</v>
      </c>
    </row>
    <row r="37" spans="1:4" x14ac:dyDescent="0.3">
      <c r="A37" t="s">
        <v>76</v>
      </c>
      <c r="B37" s="2">
        <v>3000</v>
      </c>
      <c r="C37" s="2">
        <v>8958</v>
      </c>
      <c r="D37" s="2">
        <v>10891</v>
      </c>
    </row>
    <row r="38" spans="1:4" x14ac:dyDescent="0.3">
      <c r="A38" t="s">
        <v>77</v>
      </c>
      <c r="B38" s="2">
        <v>3000</v>
      </c>
      <c r="C38" s="2">
        <v>24498</v>
      </c>
      <c r="D38" s="2">
        <v>15120</v>
      </c>
    </row>
    <row r="39" spans="1:4" x14ac:dyDescent="0.3">
      <c r="A39" t="s">
        <v>79</v>
      </c>
      <c r="B39" s="2">
        <v>94800</v>
      </c>
      <c r="C39" s="2">
        <v>105596</v>
      </c>
      <c r="D39" s="2">
        <v>104731</v>
      </c>
    </row>
  </sheetData>
  <phoneticPr fontId="18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>
    <row r="1" spans="1:1" x14ac:dyDescent="0.3">
      <c r="A1" t="s">
        <v>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Sheet1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judy.(배지은) F/KR/DD/PRCS/AX</cp:lastModifiedBy>
  <dcterms:modified xsi:type="dcterms:W3CDTF">2025-12-30T07:10:27Z</dcterms:modified>
</cp:coreProperties>
</file>