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esktop\W&amp;S\大一\一下\大学物理实验数据处理\实验3 惠斯通电桥\"/>
    </mc:Choice>
  </mc:AlternateContent>
  <xr:revisionPtr revIDLastSave="0" documentId="13_ncr:1_{32F6F8F1-571C-4412-8715-F7F86A249C4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6" i="1"/>
  <c r="G2" i="1"/>
  <c r="E3" i="1"/>
  <c r="E4" i="1"/>
  <c r="E5" i="1"/>
  <c r="E6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<sst xmlns="http://schemas.openxmlformats.org/spreadsheetml/2006/main" count="5" uniqueCount="5">
  <si>
    <t>Rx</t>
    <phoneticPr fontId="1" type="noConversion"/>
  </si>
  <si>
    <t>L1</t>
    <phoneticPr fontId="1" type="noConversion"/>
  </si>
  <si>
    <t>L2</t>
    <phoneticPr fontId="1" type="noConversion"/>
  </si>
  <si>
    <t>R</t>
    <phoneticPr fontId="1" type="noConversion"/>
  </si>
  <si>
    <t>Rx(最终)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</si>
</sst>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J5" sqref="J5"/>
    </sheetView>
  </sheetViews>
  <sheetFormatPr defaultRowHeight="14" x14ac:dyDescent="0.3"/>
  <sheetData>
    <row r="1" spans="1:7" x14ac:dyDescent="0.3">
      <c r="A1" s="2"/>
      <c r="B1" t="s">
        <v>1</v>
      </c>
      <c r="C1" t="s">
        <v>2</v>
      </c>
      <c r="D1" t="s">
        <v>3</v>
      </c>
      <c r="E1" t="s">
        <v>0</v>
      </c>
      <c r="G1" t="s">
        <v>4</v>
      </c>
    </row>
    <row r="2" spans="1:7" x14ac:dyDescent="0.3">
      <c r="B2">
        <v>45.92</v>
      </c>
      <c r="C2">
        <v>54.08</v>
      </c>
      <c r="D2">
        <v>603.6</v>
      </c>
      <c r="E2">
        <f>(B2/C2)*D2</f>
        <v>512.52426035502958</v>
      </c>
      <c r="G2">
        <f>(E2+E8)/2</f>
        <v>514.24490783501642</v>
      </c>
    </row>
    <row r="3" spans="1:7" x14ac:dyDescent="0.3">
      <c r="A3" s="1"/>
      <c r="B3">
        <v>46</v>
      </c>
      <c r="C3">
        <v>54</v>
      </c>
      <c r="D3">
        <v>942.1</v>
      </c>
      <c r="E3">
        <f t="shared" ref="E3:E12" si="0">(B3/C3)*D3</f>
        <v>802.52962962962965</v>
      </c>
      <c r="G3">
        <f t="shared" ref="G3:G12" si="1">(E3+E9)/2</f>
        <v>804.16562985502355</v>
      </c>
    </row>
    <row r="4" spans="1:7" x14ac:dyDescent="0.3">
      <c r="A4" s="2"/>
      <c r="B4">
        <v>46.19</v>
      </c>
      <c r="C4">
        <v>53.81</v>
      </c>
      <c r="D4">
        <v>3433</v>
      </c>
      <c r="E4">
        <f t="shared" si="0"/>
        <v>2946.8550455305704</v>
      </c>
      <c r="G4">
        <f t="shared" si="1"/>
        <v>2953.7318705913722</v>
      </c>
    </row>
    <row r="5" spans="1:7" x14ac:dyDescent="0.3">
      <c r="A5" s="2"/>
      <c r="B5">
        <v>46.2</v>
      </c>
      <c r="C5">
        <v>53.8</v>
      </c>
      <c r="D5">
        <v>11484</v>
      </c>
      <c r="E5">
        <f t="shared" si="0"/>
        <v>9861.7249070631988</v>
      </c>
      <c r="G5">
        <f>(E5+E11)/2</f>
        <v>9863.4198323622877</v>
      </c>
    </row>
    <row r="6" spans="1:7" x14ac:dyDescent="0.3">
      <c r="A6" s="2"/>
      <c r="B6">
        <v>45.93</v>
      </c>
      <c r="C6">
        <v>54.07</v>
      </c>
      <c r="D6">
        <v>59121.1</v>
      </c>
      <c r="E6">
        <f t="shared" si="0"/>
        <v>50220.679175143327</v>
      </c>
      <c r="G6">
        <f t="shared" si="1"/>
        <v>54449.667661565138</v>
      </c>
    </row>
    <row r="7" spans="1:7" x14ac:dyDescent="0.3">
      <c r="A7" s="2"/>
    </row>
    <row r="8" spans="1:7" x14ac:dyDescent="0.3">
      <c r="B8">
        <v>53.81</v>
      </c>
      <c r="C8">
        <v>46.19</v>
      </c>
      <c r="D8">
        <v>442.9</v>
      </c>
      <c r="E8">
        <f t="shared" si="0"/>
        <v>515.96555531500326</v>
      </c>
    </row>
    <row r="9" spans="1:7" x14ac:dyDescent="0.3">
      <c r="B9">
        <v>53.99</v>
      </c>
      <c r="C9">
        <v>46.01</v>
      </c>
      <c r="D9">
        <v>686.7</v>
      </c>
      <c r="E9">
        <f t="shared" si="0"/>
        <v>805.80163008041745</v>
      </c>
    </row>
    <row r="10" spans="1:7" x14ac:dyDescent="0.3">
      <c r="B10">
        <v>54</v>
      </c>
      <c r="C10">
        <v>46</v>
      </c>
      <c r="D10">
        <v>2522</v>
      </c>
      <c r="E10">
        <f t="shared" si="0"/>
        <v>2960.608695652174</v>
      </c>
    </row>
    <row r="11" spans="1:7" x14ac:dyDescent="0.3">
      <c r="B11">
        <v>53.99</v>
      </c>
      <c r="C11">
        <v>46.01</v>
      </c>
      <c r="D11">
        <v>8407</v>
      </c>
      <c r="E11">
        <f t="shared" si="0"/>
        <v>9865.1147576613785</v>
      </c>
    </row>
    <row r="12" spans="1:7" x14ac:dyDescent="0.3">
      <c r="B12">
        <v>54.05</v>
      </c>
      <c r="C12">
        <v>45.95</v>
      </c>
      <c r="D12">
        <v>49885</v>
      </c>
      <c r="E12">
        <f t="shared" si="0"/>
        <v>58678.656147986942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AntiRain</dc:creator>
  <cp:lastModifiedBy>苗罡</cp:lastModifiedBy>
  <dcterms:created xsi:type="dcterms:W3CDTF">2015-06-05T18:19:34Z</dcterms:created>
  <dcterms:modified xsi:type="dcterms:W3CDTF">2023-06-07T13:19:28Z</dcterms:modified>
</cp:coreProperties>
</file>