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I6" sqref="I6"/>
    </sheetView>
  </sheetViews>
  <sheetFormatPr defaultColWidth="9" defaultRowHeight="13.5" outlineLevelRow="4"/>
  <cols>
    <col min="7" max="7" width="12.625"/>
    <col min="9" max="9" width="12.625"/>
  </cols>
  <sheetData>
    <row r="1" ht="14.25" spans="1:9">
      <c r="A1" s="1">
        <v>2.986</v>
      </c>
      <c r="B1" s="2">
        <v>3.668</v>
      </c>
      <c r="C1" s="2">
        <v>4.43</v>
      </c>
      <c r="D1" s="2">
        <v>5.191</v>
      </c>
      <c r="E1" s="2">
        <v>5.849</v>
      </c>
      <c r="G1">
        <f>((E1-C1)+(D1-B1)+(C1-A1))/6</f>
        <v>0.731</v>
      </c>
      <c r="I1">
        <f>578*11.3*170/G1</f>
        <v>1518930.23255814</v>
      </c>
    </row>
    <row r="2" ht="14.25" spans="1:9">
      <c r="A2" s="3">
        <v>3.023</v>
      </c>
      <c r="B2" s="4">
        <v>3.744</v>
      </c>
      <c r="C2" s="4">
        <v>4.43</v>
      </c>
      <c r="D2" s="4">
        <v>5.108</v>
      </c>
      <c r="E2" s="4">
        <v>5.745</v>
      </c>
      <c r="G2">
        <f>((E2-C2)+(D2-B2)+(C2-A2))/6</f>
        <v>0.681</v>
      </c>
      <c r="I2">
        <f>546.1*11.3*170/G2</f>
        <v>1540467.1071953</v>
      </c>
    </row>
    <row r="3" ht="14.25" spans="1:9">
      <c r="A3" s="3">
        <v>3.291</v>
      </c>
      <c r="B3" s="4">
        <v>3.886</v>
      </c>
      <c r="C3" s="4">
        <v>4.43</v>
      </c>
      <c r="D3" s="4">
        <v>5.022</v>
      </c>
      <c r="E3" s="4">
        <v>5.541</v>
      </c>
      <c r="G3">
        <f>((E3-C3)+(D3-B3)+(C3-A3))/6</f>
        <v>0.564333333333333</v>
      </c>
      <c r="I3">
        <f>435.8*11.3*170/G3</f>
        <v>1483470.40756054</v>
      </c>
    </row>
    <row r="4" spans="9:9">
      <c r="I4">
        <f>AVERAGE(I1:I3)</f>
        <v>1514289.24910466</v>
      </c>
    </row>
    <row r="5" spans="9:9">
      <c r="I5">
        <f>1514.289-7.2</f>
        <v>1507.089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SmallAPlus</dc:creator>
  <dcterms:created xsi:type="dcterms:W3CDTF">2017-04-05T15:23:50Z</dcterms:created>
  <dcterms:modified xsi:type="dcterms:W3CDTF">2017-04-05T17:05:25Z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