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2"/>
  </bookViews>
  <sheets>
    <sheet name="testing" sheetId="1" state="visible" r:id="rId2"/>
    <sheet name="validation" sheetId="2" state="visible" r:id="rId3"/>
    <sheet name="testing more summariz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<sst xmlns="http://schemas.openxmlformats.org/spreadsheetml/2006/main" count="281" uniqueCount="46">
  <si>
    <t>VRNN-DIS-1</t>
  </si>
  <si>
    <t>MSE</t>
  </si>
  <si>
    <t>Buildings</t>
  </si>
  <si>
    <t>all buildings</t>
  </si>
  <si>
    <t>air1</t>
  </si>
  <si>
    <t>furnace1</t>
  </si>
  <si>
    <t>refrigerator1</t>
  </si>
  <si>
    <t>clotheswasher1</t>
  </si>
  <si>
    <t>drye1</t>
  </si>
  <si>
    <t>dishwasher1</t>
  </si>
  <si>
    <t>kitchenapp1</t>
  </si>
  <si>
    <t>microwave1</t>
  </si>
  <si>
    <t>VRNN-DIS-ALL (8 appliances)</t>
  </si>
  <si>
    <t>VRNN-DIS-ALL (5 appliances)</t>
  </si>
  <si>
    <t>VRNN-DIS-ALL (2 appliances: furnace, refri)</t>
  </si>
  <si>
    <t>VRNN-DIS-ALL (2 appliances: air, furnace)</t>
  </si>
  <si>
    <t>VRNN-DIS-ALL (3 appliances: air,fur,refri)</t>
  </si>
  <si>
    <t>VRNN-DIS-ALL (3 appliances: fur,refri,clothes)</t>
  </si>
  <si>
    <t>MAE</t>
  </si>
  <si>
    <t>all</t>
  </si>
  <si>
    <t>all apps</t>
  </si>
  <si>
    <t>VRNN-GEN</t>
  </si>
  <si>
    <t>Log-likelihood</t>
  </si>
  <si>
    <t>Just starting recording log-likelihood for real-generation</t>
  </si>
  <si>
    <t>Sabina</t>
  </si>
  <si>
    <t>Approx from graphic in paper. Actual values when I finish running her code</t>
  </si>
  <si>
    <t>-</t>
  </si>
  <si>
    <t>VRNN-DIS-1 (8 appliances)</t>
  </si>
  <si>
    <t>Real</t>
  </si>
  <si>
    <t>Percentage of total energy</t>
  </si>
  <si>
    <t>%</t>
  </si>
  <si>
    <t>Metric can not be calculated with this model</t>
  </si>
  <si>
    <t>Still Finishing coding that metric</t>
  </si>
  <si>
    <t>VRNN_DIS (AE)</t>
  </si>
  <si>
    <t>VRNN_GEN (dis vs dis)</t>
  </si>
  <si>
    <t>VRNN_ALL</t>
  </si>
  <si>
    <t>KL</t>
  </si>
  <si>
    <t>Neg logLike</t>
  </si>
  <si>
    <t>Nice graphic</t>
  </si>
  <si>
    <t>AVG</t>
  </si>
  <si>
    <t>VRNN-DIS1</t>
  </si>
  <si>
    <t>VRNN-ALL</t>
  </si>
  <si>
    <t>All-builds</t>
  </si>
  <si>
    <t>avg</t>
  </si>
  <si>
    <t>no norm</t>
  </si>
  <si>
    <t>nice pics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</si>
</sst>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99CC66"/>
        <bgColor rgb="FF99CC99"/>
      </patternFill>
    </fill>
    <fill>
      <patternFill patternType="solid">
        <fgColor rgb="FF99CC99"/>
        <bgColor rgb="FF99CC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6" activeCellId="0" sqref="B16"/>
    </sheetView>
  </sheetViews>
  <sheetFormatPr defaultRowHeight="12.8"/>
  <cols>
    <col collapsed="false" hidden="false" max="7" min="1" style="0" width="11.5204081632653"/>
    <col collapsed="false" hidden="false" max="8" min="8" style="0" width="7.3265306122449"/>
    <col collapsed="false" hidden="false" max="1025" min="9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B2" s="3" t="s">
        <v>1</v>
      </c>
      <c r="C2" s="3"/>
      <c r="D2" s="3"/>
      <c r="E2" s="3"/>
      <c r="F2" s="3"/>
      <c r="G2" s="3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0" t="s">
        <v>2</v>
      </c>
      <c r="B3" s="4" t="n">
        <v>2859</v>
      </c>
      <c r="C3" s="5" t="n">
        <v>6990</v>
      </c>
      <c r="D3" s="5" t="n">
        <v>7951</v>
      </c>
      <c r="E3" s="5" t="n">
        <v>8292</v>
      </c>
      <c r="F3" s="5" t="n">
        <v>3413</v>
      </c>
      <c r="G3" s="5" t="s">
        <v>3</v>
      </c>
      <c r="I3" s="6"/>
      <c r="J3" s="7"/>
      <c r="K3" s="7"/>
      <c r="L3" s="7"/>
      <c r="M3" s="7"/>
      <c r="N3" s="7"/>
    </row>
    <row r="4" customFormat="false" ht="12.8" hidden="false" customHeight="false" outlineLevel="0" collapsed="false">
      <c r="A4" s="8" t="s">
        <v>4</v>
      </c>
      <c r="B4" s="9" t="n">
        <v>0.06</v>
      </c>
      <c r="C4" s="9"/>
      <c r="D4" s="9" t="n">
        <v>0.42</v>
      </c>
      <c r="E4" s="9" t="n">
        <v>0.3</v>
      </c>
      <c r="F4" s="9" t="n">
        <v>0.55</v>
      </c>
      <c r="G4" s="9"/>
      <c r="I4" s="10"/>
      <c r="J4" s="10"/>
      <c r="K4" s="10"/>
      <c r="L4" s="10"/>
      <c r="M4" s="10"/>
      <c r="N4" s="10"/>
    </row>
    <row r="5" customFormat="false" ht="12.8" hidden="false" customHeight="false" outlineLevel="0" collapsed="false">
      <c r="A5" s="8" t="s">
        <v>5</v>
      </c>
      <c r="B5" s="9"/>
      <c r="C5" s="9"/>
      <c r="D5" s="9" t="n">
        <v>0.47</v>
      </c>
      <c r="E5" s="9" t="n">
        <v>0.55</v>
      </c>
      <c r="F5" s="9" t="n">
        <v>1.37</v>
      </c>
      <c r="G5" s="9" t="n">
        <v>0.59</v>
      </c>
      <c r="I5" s="10"/>
      <c r="J5" s="10"/>
      <c r="K5" s="10"/>
      <c r="L5" s="10"/>
      <c r="M5" s="10"/>
      <c r="N5" s="10"/>
    </row>
    <row r="6" customFormat="false" ht="12.8" hidden="false" customHeight="false" outlineLevel="0" collapsed="false">
      <c r="A6" s="8" t="s">
        <v>6</v>
      </c>
      <c r="B6" s="9"/>
      <c r="C6" s="9"/>
      <c r="D6" s="9" t="n">
        <v>1.72</v>
      </c>
      <c r="E6" s="9"/>
      <c r="F6" s="9"/>
      <c r="G6" s="9"/>
      <c r="I6" s="10"/>
      <c r="J6" s="10"/>
      <c r="K6" s="10"/>
      <c r="L6" s="10"/>
      <c r="M6" s="10"/>
      <c r="N6" s="10"/>
    </row>
    <row r="7" customFormat="false" ht="12.8" hidden="false" customHeight="false" outlineLevel="0" collapsed="false">
      <c r="A7" s="8" t="s">
        <v>7</v>
      </c>
      <c r="B7" s="9" t="n">
        <v>1.71</v>
      </c>
      <c r="C7" s="9" t="n">
        <v>1.71</v>
      </c>
      <c r="D7" s="9"/>
      <c r="E7" s="9"/>
      <c r="F7" s="9"/>
      <c r="G7" s="9"/>
      <c r="I7" s="10"/>
      <c r="J7" s="10"/>
      <c r="K7" s="10"/>
      <c r="L7" s="10"/>
      <c r="M7" s="10"/>
      <c r="N7" s="10"/>
    </row>
    <row r="8" customFormat="false" ht="12.8" hidden="false" customHeight="false" outlineLevel="0" collapsed="false">
      <c r="A8" s="8" t="s">
        <v>8</v>
      </c>
      <c r="B8" s="9"/>
      <c r="C8" s="9" t="n">
        <v>0.8</v>
      </c>
      <c r="D8" s="9" t="n">
        <v>1.01</v>
      </c>
      <c r="E8" s="9"/>
      <c r="F8" s="9"/>
      <c r="G8" s="9"/>
      <c r="I8" s="10"/>
      <c r="J8" s="10"/>
      <c r="K8" s="10"/>
      <c r="L8" s="10"/>
      <c r="M8" s="10"/>
      <c r="N8" s="10"/>
    </row>
    <row r="9" customFormat="false" ht="12.8" hidden="false" customHeight="false" outlineLevel="0" collapsed="false">
      <c r="A9" s="8" t="s">
        <v>9</v>
      </c>
      <c r="B9" s="9"/>
      <c r="C9" s="9"/>
      <c r="D9" s="9"/>
      <c r="E9" s="9"/>
      <c r="F9" s="9"/>
      <c r="G9" s="9" t="n">
        <v>1.02</v>
      </c>
      <c r="I9" s="10"/>
      <c r="J9" s="10"/>
      <c r="K9" s="10"/>
      <c r="L9" s="10"/>
      <c r="M9" s="10"/>
      <c r="N9" s="10"/>
    </row>
    <row r="10" customFormat="false" ht="12.8" hidden="false" customHeight="false" outlineLevel="0" collapsed="false">
      <c r="A10" s="8" t="s">
        <v>10</v>
      </c>
      <c r="B10" s="9" t="n">
        <v>1.38</v>
      </c>
      <c r="C10" s="9"/>
      <c r="D10" s="9"/>
      <c r="E10" s="9"/>
      <c r="F10" s="9"/>
      <c r="G10" s="9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A11" s="8" t="s">
        <v>11</v>
      </c>
      <c r="B11" s="9"/>
      <c r="C11" s="9"/>
      <c r="D11" s="9"/>
      <c r="E11" s="9"/>
      <c r="F11" s="9"/>
      <c r="G11" s="9"/>
      <c r="I11" s="10"/>
      <c r="J11" s="10"/>
      <c r="K11" s="10"/>
      <c r="L11" s="10"/>
      <c r="M11" s="10"/>
      <c r="N11" s="10"/>
    </row>
    <row r="16" customFormat="false" ht="12.8" hidden="false" customHeight="false" outlineLevel="0" collapsed="false">
      <c r="B16" s="1" t="s">
        <v>12</v>
      </c>
      <c r="C16" s="1"/>
      <c r="D16" s="1"/>
      <c r="E16" s="1"/>
      <c r="F16" s="1"/>
      <c r="G16" s="1"/>
      <c r="I16" s="1" t="s">
        <v>13</v>
      </c>
      <c r="J16" s="1"/>
      <c r="K16" s="1"/>
      <c r="L16" s="1"/>
      <c r="M16" s="1"/>
      <c r="N16" s="1"/>
      <c r="P16" s="1" t="s">
        <v>14</v>
      </c>
      <c r="Q16" s="1"/>
      <c r="R16" s="1"/>
      <c r="S16" s="1"/>
      <c r="T16" s="1"/>
      <c r="U16" s="1"/>
      <c r="W16" s="1" t="s">
        <v>15</v>
      </c>
      <c r="X16" s="1"/>
      <c r="Y16" s="1"/>
      <c r="Z16" s="1"/>
      <c r="AA16" s="1"/>
      <c r="AB16" s="1"/>
      <c r="AD16" s="1" t="s">
        <v>16</v>
      </c>
      <c r="AE16" s="1"/>
      <c r="AF16" s="1"/>
      <c r="AG16" s="1"/>
      <c r="AH16" s="1"/>
      <c r="AI16" s="1"/>
      <c r="AK16" s="1" t="s">
        <v>17</v>
      </c>
      <c r="AL16" s="1"/>
      <c r="AM16" s="1"/>
      <c r="AN16" s="1"/>
      <c r="AO16" s="1"/>
      <c r="AP16" s="1"/>
    </row>
    <row r="17" customFormat="false" ht="12.8" hidden="false" customHeight="false" outlineLevel="0" collapsed="false">
      <c r="B17" s="3" t="s">
        <v>1</v>
      </c>
      <c r="C17" s="3"/>
      <c r="D17" s="3"/>
      <c r="E17" s="3"/>
      <c r="F17" s="3"/>
      <c r="G17" s="3"/>
      <c r="I17" s="3" t="s">
        <v>1</v>
      </c>
      <c r="J17" s="3"/>
      <c r="K17" s="3"/>
      <c r="L17" s="3"/>
      <c r="M17" s="3"/>
      <c r="N17" s="3"/>
      <c r="P17" s="3" t="s">
        <v>1</v>
      </c>
      <c r="Q17" s="3"/>
      <c r="R17" s="3"/>
      <c r="S17" s="3"/>
      <c r="T17" s="3"/>
      <c r="U17" s="3"/>
      <c r="W17" s="3" t="s">
        <v>18</v>
      </c>
      <c r="X17" s="3"/>
      <c r="Y17" s="3"/>
      <c r="Z17" s="3"/>
      <c r="AA17" s="3"/>
      <c r="AB17" s="3"/>
      <c r="AD17" s="3" t="s">
        <v>18</v>
      </c>
      <c r="AE17" s="3"/>
      <c r="AF17" s="3"/>
      <c r="AG17" s="3"/>
      <c r="AH17" s="3"/>
      <c r="AI17" s="3"/>
      <c r="AK17" s="3" t="s">
        <v>18</v>
      </c>
      <c r="AL17" s="3"/>
      <c r="AM17" s="3"/>
      <c r="AN17" s="3"/>
      <c r="AO17" s="3"/>
      <c r="AP17" s="3"/>
    </row>
    <row r="18" customFormat="false" ht="12.8" hidden="false" customHeight="false" outlineLevel="0" collapsed="false">
      <c r="A18" s="0" t="s">
        <v>2</v>
      </c>
      <c r="B18" s="4" t="n">
        <v>2859</v>
      </c>
      <c r="C18" s="5" t="n">
        <v>6990</v>
      </c>
      <c r="D18" s="5" t="n">
        <v>7951</v>
      </c>
      <c r="E18" s="5" t="n">
        <v>8292</v>
      </c>
      <c r="F18" s="5" t="n">
        <v>3413</v>
      </c>
      <c r="G18" s="5" t="s">
        <v>3</v>
      </c>
      <c r="I18" s="4" t="n">
        <v>2859</v>
      </c>
      <c r="J18" s="5" t="n">
        <v>6990</v>
      </c>
      <c r="K18" s="5" t="n">
        <v>7951</v>
      </c>
      <c r="L18" s="5" t="n">
        <v>8292</v>
      </c>
      <c r="M18" s="5" t="n">
        <v>3413</v>
      </c>
      <c r="N18" s="5" t="s">
        <v>19</v>
      </c>
      <c r="P18" s="4" t="n">
        <v>2859</v>
      </c>
      <c r="Q18" s="5" t="n">
        <v>6990</v>
      </c>
      <c r="R18" s="5" t="n">
        <v>7951</v>
      </c>
      <c r="S18" s="5" t="n">
        <v>8292</v>
      </c>
      <c r="T18" s="5" t="n">
        <v>3413</v>
      </c>
      <c r="U18" s="5" t="s">
        <v>19</v>
      </c>
      <c r="W18" s="4" t="n">
        <v>2859</v>
      </c>
      <c r="X18" s="5" t="n">
        <v>6990</v>
      </c>
      <c r="Y18" s="5" t="n">
        <v>7951</v>
      </c>
      <c r="Z18" s="5" t="n">
        <v>8292</v>
      </c>
      <c r="AA18" s="5" t="n">
        <v>3413</v>
      </c>
      <c r="AB18" s="5" t="s">
        <v>19</v>
      </c>
      <c r="AD18" s="4" t="n">
        <v>2859</v>
      </c>
      <c r="AE18" s="5" t="n">
        <v>6990</v>
      </c>
      <c r="AF18" s="5" t="n">
        <v>7951</v>
      </c>
      <c r="AG18" s="5" t="n">
        <v>8292</v>
      </c>
      <c r="AH18" s="5" t="n">
        <v>3413</v>
      </c>
      <c r="AI18" s="5" t="s">
        <v>19</v>
      </c>
      <c r="AK18" s="4" t="n">
        <v>2859</v>
      </c>
      <c r="AL18" s="5" t="n">
        <v>6990</v>
      </c>
      <c r="AM18" s="5" t="n">
        <v>7951</v>
      </c>
      <c r="AN18" s="5" t="n">
        <v>8292</v>
      </c>
      <c r="AO18" s="5" t="n">
        <v>3413</v>
      </c>
      <c r="AP18" s="5" t="s">
        <v>19</v>
      </c>
    </row>
    <row r="19" customFormat="false" ht="12.8" hidden="false" customHeight="false" outlineLevel="0" collapsed="false">
      <c r="A19" s="8" t="s">
        <v>4</v>
      </c>
      <c r="B19" s="9" t="n">
        <v>0.2</v>
      </c>
      <c r="C19" s="9"/>
      <c r="D19" s="9"/>
      <c r="E19" s="9" t="n">
        <v>0.77</v>
      </c>
      <c r="F19" s="9"/>
      <c r="G19" s="9"/>
      <c r="I19" s="9"/>
      <c r="J19" s="9"/>
      <c r="K19" s="9"/>
      <c r="L19" s="9"/>
      <c r="M19" s="9"/>
      <c r="N19" s="9"/>
      <c r="P19" s="9"/>
      <c r="Q19" s="9"/>
      <c r="R19" s="9"/>
      <c r="S19" s="9"/>
      <c r="T19" s="9"/>
      <c r="U19" s="9"/>
      <c r="W19" s="9"/>
      <c r="X19" s="9"/>
      <c r="Y19" s="9"/>
      <c r="Z19" s="9"/>
      <c r="AA19" s="9"/>
      <c r="AB19" s="9"/>
      <c r="AD19" s="9"/>
      <c r="AE19" s="9"/>
      <c r="AF19" s="9"/>
      <c r="AG19" s="9"/>
      <c r="AH19" s="9"/>
      <c r="AI19" s="9"/>
      <c r="AK19" s="9"/>
      <c r="AL19" s="9"/>
      <c r="AM19" s="9"/>
      <c r="AN19" s="9"/>
      <c r="AO19" s="9"/>
      <c r="AP19" s="9"/>
    </row>
    <row r="20" customFormat="false" ht="12.8" hidden="false" customHeight="false" outlineLevel="0" collapsed="false">
      <c r="A20" s="8" t="s">
        <v>5</v>
      </c>
      <c r="B20" s="9" t="n">
        <v>0.04</v>
      </c>
      <c r="C20" s="9"/>
      <c r="D20" s="9"/>
      <c r="E20" s="9" t="n">
        <v>0.06</v>
      </c>
      <c r="F20" s="9"/>
      <c r="G20" s="9"/>
      <c r="I20" s="9"/>
      <c r="J20" s="9"/>
      <c r="K20" s="9"/>
      <c r="L20" s="9"/>
      <c r="M20" s="9"/>
      <c r="N20" s="9"/>
      <c r="P20" s="9"/>
      <c r="Q20" s="9"/>
      <c r="R20" s="9"/>
      <c r="S20" s="9"/>
      <c r="T20" s="9"/>
      <c r="U20" s="9"/>
      <c r="W20" s="9"/>
      <c r="X20" s="9"/>
      <c r="Y20" s="9"/>
      <c r="Z20" s="9"/>
      <c r="AA20" s="9"/>
      <c r="AB20" s="9"/>
      <c r="AD20" s="9"/>
      <c r="AE20" s="9"/>
      <c r="AF20" s="9"/>
      <c r="AG20" s="9"/>
      <c r="AH20" s="9"/>
      <c r="AI20" s="9"/>
      <c r="AK20" s="9"/>
      <c r="AL20" s="9"/>
      <c r="AM20" s="9"/>
      <c r="AN20" s="9"/>
      <c r="AO20" s="9"/>
      <c r="AP20" s="9"/>
    </row>
    <row r="21" customFormat="false" ht="12.8" hidden="false" customHeight="false" outlineLevel="0" collapsed="false">
      <c r="A21" s="8" t="s">
        <v>6</v>
      </c>
      <c r="B21" s="9" t="n">
        <v>0.009</v>
      </c>
      <c r="C21" s="9"/>
      <c r="D21" s="9"/>
      <c r="E21" s="9" t="n">
        <v>0.006</v>
      </c>
      <c r="F21" s="9"/>
      <c r="G21" s="9"/>
      <c r="I21" s="9"/>
      <c r="J21" s="9"/>
      <c r="K21" s="9"/>
      <c r="L21" s="9"/>
      <c r="M21" s="9"/>
      <c r="N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9"/>
      <c r="AB21" s="9"/>
      <c r="AD21" s="9"/>
      <c r="AE21" s="9"/>
      <c r="AF21" s="9"/>
      <c r="AG21" s="9"/>
      <c r="AH21" s="9"/>
      <c r="AI21" s="9"/>
      <c r="AK21" s="9"/>
      <c r="AL21" s="9"/>
      <c r="AM21" s="9"/>
      <c r="AN21" s="9"/>
      <c r="AO21" s="9"/>
      <c r="AP21" s="9"/>
    </row>
    <row r="22" customFormat="false" ht="12.8" hidden="false" customHeight="false" outlineLevel="0" collapsed="false">
      <c r="A22" s="8" t="s">
        <v>7</v>
      </c>
      <c r="B22" s="9" t="n">
        <v>0.0005</v>
      </c>
      <c r="C22" s="9"/>
      <c r="D22" s="9"/>
      <c r="E22" s="9" t="n">
        <v>0.001</v>
      </c>
      <c r="F22" s="9"/>
      <c r="G22" s="9"/>
      <c r="I22" s="9"/>
      <c r="J22" s="9"/>
      <c r="K22" s="9"/>
      <c r="L22" s="9"/>
      <c r="M22" s="9"/>
      <c r="N22" s="9"/>
      <c r="P22" s="9"/>
      <c r="Q22" s="9"/>
      <c r="R22" s="9"/>
      <c r="S22" s="9"/>
      <c r="T22" s="9"/>
      <c r="U22" s="9"/>
      <c r="W22" s="9"/>
      <c r="X22" s="9"/>
      <c r="Y22" s="9"/>
      <c r="Z22" s="9"/>
      <c r="AA22" s="9"/>
      <c r="AB22" s="9"/>
      <c r="AD22" s="9"/>
      <c r="AE22" s="9"/>
      <c r="AF22" s="9"/>
      <c r="AG22" s="9"/>
      <c r="AH22" s="9"/>
      <c r="AI22" s="9"/>
      <c r="AK22" s="9"/>
      <c r="AL22" s="9"/>
      <c r="AM22" s="9"/>
      <c r="AN22" s="9"/>
      <c r="AO22" s="9"/>
      <c r="AP22" s="9"/>
    </row>
    <row r="23" customFormat="false" ht="12.8" hidden="false" customHeight="false" outlineLevel="0" collapsed="false">
      <c r="A23" s="8" t="s">
        <v>8</v>
      </c>
      <c r="B23" s="9" t="n">
        <v>0.12</v>
      </c>
      <c r="C23" s="9"/>
      <c r="D23" s="9"/>
      <c r="E23" s="9" t="n">
        <v>0.3</v>
      </c>
      <c r="F23" s="9"/>
      <c r="G23" s="9"/>
      <c r="I23" s="9"/>
      <c r="J23" s="9"/>
      <c r="K23" s="9"/>
      <c r="L23" s="9"/>
      <c r="M23" s="9"/>
      <c r="N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D23" s="9"/>
      <c r="AE23" s="9"/>
      <c r="AF23" s="9"/>
      <c r="AG23" s="9"/>
      <c r="AH23" s="9"/>
      <c r="AI23" s="9"/>
      <c r="AK23" s="9"/>
      <c r="AL23" s="9"/>
      <c r="AM23" s="9"/>
      <c r="AN23" s="9"/>
      <c r="AO23" s="9"/>
      <c r="AP23" s="9"/>
    </row>
    <row r="24" customFormat="false" ht="12.8" hidden="false" customHeight="false" outlineLevel="0" collapsed="false">
      <c r="A24" s="8" t="s">
        <v>9</v>
      </c>
      <c r="B24" s="9" t="n">
        <v>0.001</v>
      </c>
      <c r="C24" s="9"/>
      <c r="D24" s="9"/>
      <c r="E24" s="9" t="n">
        <v>0.02</v>
      </c>
      <c r="F24" s="9"/>
      <c r="G24" s="9"/>
      <c r="I24" s="9"/>
      <c r="J24" s="9"/>
      <c r="K24" s="9"/>
      <c r="L24" s="9"/>
      <c r="M24" s="9"/>
      <c r="N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D24" s="9"/>
      <c r="AE24" s="9"/>
      <c r="AF24" s="9"/>
      <c r="AG24" s="9"/>
      <c r="AH24" s="9"/>
      <c r="AI24" s="9"/>
      <c r="AK24" s="9"/>
      <c r="AL24" s="9"/>
      <c r="AM24" s="9"/>
      <c r="AN24" s="9"/>
      <c r="AO24" s="9"/>
      <c r="AP24" s="9"/>
    </row>
    <row r="25" customFormat="false" ht="12.8" hidden="false" customHeight="false" outlineLevel="0" collapsed="false">
      <c r="A25" s="8" t="s">
        <v>10</v>
      </c>
      <c r="B25" s="9" t="n">
        <v>5E-006</v>
      </c>
      <c r="C25" s="9"/>
      <c r="D25" s="9"/>
      <c r="E25" s="9" t="n">
        <v>0.01</v>
      </c>
      <c r="F25" s="9"/>
      <c r="G25" s="9"/>
      <c r="I25" s="9"/>
      <c r="J25" s="9"/>
      <c r="K25" s="9"/>
      <c r="L25" s="9"/>
      <c r="M25" s="9"/>
      <c r="N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I25" s="9"/>
      <c r="AK25" s="9"/>
      <c r="AL25" s="9"/>
      <c r="AM25" s="9"/>
      <c r="AN25" s="9"/>
      <c r="AO25" s="9"/>
      <c r="AP25" s="9"/>
    </row>
    <row r="26" customFormat="false" ht="12.8" hidden="false" customHeight="false" outlineLevel="0" collapsed="false">
      <c r="A26" s="8" t="s">
        <v>11</v>
      </c>
      <c r="B26" s="9" t="n">
        <v>0.004</v>
      </c>
      <c r="C26" s="9"/>
      <c r="D26" s="9"/>
      <c r="E26" s="9" t="n">
        <v>0.008</v>
      </c>
      <c r="F26" s="9"/>
      <c r="G26" s="9"/>
      <c r="I26" s="9"/>
      <c r="J26" s="9"/>
      <c r="K26" s="9"/>
      <c r="L26" s="9"/>
      <c r="M26" s="9"/>
      <c r="N26" s="9"/>
      <c r="P26" s="9"/>
      <c r="Q26" s="9"/>
      <c r="R26" s="9"/>
      <c r="S26" s="9"/>
      <c r="T26" s="9"/>
      <c r="U26" s="9"/>
      <c r="W26" s="9"/>
      <c r="X26" s="9"/>
      <c r="Y26" s="9"/>
      <c r="Z26" s="9"/>
      <c r="AA26" s="9"/>
      <c r="AB26" s="9"/>
      <c r="AD26" s="9"/>
      <c r="AE26" s="9"/>
      <c r="AF26" s="9"/>
      <c r="AG26" s="9"/>
      <c r="AH26" s="9"/>
      <c r="AI26" s="9"/>
      <c r="AK26" s="9"/>
      <c r="AL26" s="9"/>
      <c r="AM26" s="9"/>
      <c r="AN26" s="9"/>
      <c r="AO26" s="9"/>
      <c r="AP26" s="9"/>
    </row>
    <row r="27" customFormat="false" ht="12.8" hidden="false" customHeight="false" outlineLevel="0" collapsed="false">
      <c r="A27" s="9" t="s">
        <v>20</v>
      </c>
      <c r="B27" s="9" t="n">
        <v>0.046</v>
      </c>
      <c r="C27" s="9"/>
      <c r="D27" s="9"/>
      <c r="E27" s="9" t="n">
        <v>0.15</v>
      </c>
      <c r="F27" s="9"/>
      <c r="G27" s="9"/>
      <c r="I27" s="9" t="n">
        <v>0.52</v>
      </c>
      <c r="J27" s="9"/>
      <c r="K27" s="9" t="n">
        <v>0.4</v>
      </c>
      <c r="L27" s="9"/>
      <c r="M27" s="9"/>
      <c r="N27" s="9"/>
      <c r="P27" s="9" t="n">
        <v>0.017</v>
      </c>
      <c r="Q27" s="9"/>
      <c r="R27" s="9" t="n">
        <v>0.91</v>
      </c>
      <c r="S27" s="9"/>
      <c r="T27" s="9"/>
      <c r="U27" s="9" t="n">
        <v>0.45</v>
      </c>
      <c r="W27" s="9"/>
      <c r="X27" s="9"/>
      <c r="Y27" s="9"/>
      <c r="Z27" s="9" t="n">
        <v>0.28</v>
      </c>
      <c r="AA27" s="9" t="n">
        <v>0.057</v>
      </c>
      <c r="AB27" s="9"/>
      <c r="AD27" s="9" t="n">
        <v>0.056</v>
      </c>
      <c r="AE27" s="9"/>
      <c r="AF27" s="9"/>
      <c r="AG27" s="9"/>
      <c r="AH27" s="9"/>
      <c r="AI27" s="9"/>
      <c r="AK27" s="9" t="n">
        <v>0.005</v>
      </c>
      <c r="AL27" s="9"/>
      <c r="AM27" s="9"/>
      <c r="AN27" s="9"/>
      <c r="AO27" s="9"/>
      <c r="AP27" s="9"/>
    </row>
    <row r="30" customFormat="false" ht="12.8" hidden="false" customHeight="false" outlineLevel="0" collapsed="false">
      <c r="B30" s="1" t="s">
        <v>21</v>
      </c>
      <c r="C30" s="1"/>
      <c r="D30" s="1"/>
      <c r="E30" s="1"/>
      <c r="F30" s="1"/>
      <c r="G30" s="1"/>
    </row>
    <row r="31" customFormat="false" ht="12.8" hidden="false" customHeight="false" outlineLevel="0" collapsed="false">
      <c r="B31" s="3" t="s">
        <v>22</v>
      </c>
      <c r="C31" s="3"/>
      <c r="D31" s="3"/>
      <c r="E31" s="3"/>
      <c r="F31" s="3"/>
      <c r="G31" s="3"/>
    </row>
    <row r="32" customFormat="false" ht="12.8" hidden="false" customHeight="false" outlineLevel="0" collapsed="false">
      <c r="A32" s="0" t="s">
        <v>2</v>
      </c>
      <c r="B32" s="4" t="n">
        <v>2859</v>
      </c>
      <c r="C32" s="5" t="n">
        <v>6990</v>
      </c>
      <c r="D32" s="5" t="n">
        <v>7951</v>
      </c>
      <c r="E32" s="5" t="n">
        <v>8292</v>
      </c>
      <c r="F32" s="5" t="n">
        <v>3413</v>
      </c>
      <c r="G32" s="5" t="s">
        <v>3</v>
      </c>
    </row>
    <row r="33" customFormat="false" ht="12.8" hidden="false" customHeight="true" outlineLevel="0" collapsed="false">
      <c r="A33" s="8" t="s">
        <v>4</v>
      </c>
      <c r="B33" s="9"/>
      <c r="C33" s="11" t="s">
        <v>23</v>
      </c>
      <c r="D33" s="11"/>
      <c r="E33" s="11"/>
      <c r="F33" s="11"/>
      <c r="G33" s="9"/>
    </row>
    <row r="34" customFormat="false" ht="12.8" hidden="false" customHeight="false" outlineLevel="0" collapsed="false">
      <c r="A34" s="8" t="s">
        <v>5</v>
      </c>
      <c r="B34" s="9"/>
      <c r="C34" s="11"/>
      <c r="D34" s="11"/>
      <c r="E34" s="11"/>
      <c r="F34" s="11"/>
      <c r="G34" s="9"/>
    </row>
    <row r="35" customFormat="false" ht="12.8" hidden="false" customHeight="false" outlineLevel="0" collapsed="false">
      <c r="A35" s="8" t="s">
        <v>6</v>
      </c>
      <c r="B35" s="9"/>
      <c r="C35" s="11"/>
      <c r="D35" s="11"/>
      <c r="E35" s="11"/>
      <c r="F35" s="11"/>
      <c r="G35" s="9"/>
    </row>
    <row r="36" customFormat="false" ht="12.8" hidden="false" customHeight="false" outlineLevel="0" collapsed="false">
      <c r="A36" s="8" t="s">
        <v>7</v>
      </c>
      <c r="B36" s="9"/>
      <c r="C36" s="11"/>
      <c r="D36" s="11"/>
      <c r="E36" s="11"/>
      <c r="F36" s="11"/>
      <c r="G36" s="9"/>
    </row>
    <row r="37" customFormat="false" ht="12.8" hidden="false" customHeight="false" outlineLevel="0" collapsed="false">
      <c r="A37" s="8" t="s">
        <v>8</v>
      </c>
      <c r="B37" s="9"/>
      <c r="C37" s="11"/>
      <c r="D37" s="11"/>
      <c r="E37" s="11"/>
      <c r="F37" s="11"/>
      <c r="G37" s="9"/>
    </row>
    <row r="38" customFormat="false" ht="12.8" hidden="false" customHeight="false" outlineLevel="0" collapsed="false">
      <c r="A38" s="8" t="s">
        <v>9</v>
      </c>
      <c r="B38" s="9"/>
      <c r="C38" s="11"/>
      <c r="D38" s="11"/>
      <c r="E38" s="11"/>
      <c r="F38" s="11"/>
      <c r="G38" s="9"/>
    </row>
    <row r="39" customFormat="false" ht="12.8" hidden="false" customHeight="false" outlineLevel="0" collapsed="false">
      <c r="A39" s="8" t="s">
        <v>10</v>
      </c>
      <c r="B39" s="9"/>
      <c r="C39" s="11"/>
      <c r="D39" s="11"/>
      <c r="E39" s="11"/>
      <c r="F39" s="11"/>
      <c r="G39" s="9"/>
    </row>
    <row r="40" customFormat="false" ht="12.8" hidden="false" customHeight="false" outlineLevel="0" collapsed="false">
      <c r="A40" s="8" t="s">
        <v>11</v>
      </c>
      <c r="B40" s="9"/>
      <c r="C40" s="11"/>
      <c r="D40" s="11"/>
      <c r="E40" s="11"/>
      <c r="F40" s="11"/>
      <c r="G40" s="9"/>
    </row>
    <row r="41" customFormat="false" ht="12.8" hidden="false" customHeight="false" outlineLevel="0" collapsed="false">
      <c r="A41" s="9" t="s">
        <v>20</v>
      </c>
      <c r="B41" s="9"/>
      <c r="C41" s="11"/>
      <c r="D41" s="11"/>
      <c r="E41" s="11"/>
      <c r="F41" s="11"/>
      <c r="G41" s="9"/>
    </row>
    <row r="44" customFormat="false" ht="12.8" hidden="false" customHeight="false" outlineLevel="0" collapsed="false">
      <c r="B44" s="1" t="s">
        <v>0</v>
      </c>
      <c r="C44" s="1"/>
      <c r="D44" s="1"/>
      <c r="E44" s="1"/>
      <c r="F44" s="1"/>
      <c r="G44" s="1"/>
      <c r="I44" s="1" t="s">
        <v>24</v>
      </c>
      <c r="J44" s="2"/>
      <c r="K44" s="2"/>
      <c r="L44" s="2"/>
      <c r="M44" s="2"/>
      <c r="N44" s="2"/>
    </row>
    <row r="45" customFormat="false" ht="12.8" hidden="false" customHeight="false" outlineLevel="0" collapsed="false">
      <c r="B45" s="3" t="s">
        <v>18</v>
      </c>
      <c r="C45" s="3"/>
      <c r="D45" s="3"/>
      <c r="E45" s="3"/>
      <c r="F45" s="3"/>
      <c r="G45" s="3"/>
      <c r="I45" s="12" t="s">
        <v>18</v>
      </c>
      <c r="J45" s="2"/>
      <c r="K45" s="2"/>
      <c r="L45" s="2"/>
      <c r="M45" s="2"/>
      <c r="N45" s="2"/>
    </row>
    <row r="46" customFormat="false" ht="12.8" hidden="false" customHeight="false" outlineLevel="0" collapsed="false">
      <c r="A46" s="0" t="s">
        <v>2</v>
      </c>
      <c r="B46" s="4" t="n">
        <v>2859</v>
      </c>
      <c r="C46" s="5" t="n">
        <v>6990</v>
      </c>
      <c r="D46" s="5" t="n">
        <v>7951</v>
      </c>
      <c r="E46" s="5" t="n">
        <v>8292</v>
      </c>
      <c r="F46" s="5" t="n">
        <v>3413</v>
      </c>
      <c r="G46" s="5" t="s">
        <v>3</v>
      </c>
      <c r="I46" s="4"/>
      <c r="J46" s="7"/>
      <c r="K46" s="7"/>
      <c r="L46" s="7"/>
      <c r="M46" s="7"/>
      <c r="N46" s="7"/>
    </row>
    <row r="47" customFormat="false" ht="12.8" hidden="false" customHeight="false" outlineLevel="0" collapsed="false">
      <c r="A47" s="8" t="s">
        <v>4</v>
      </c>
      <c r="B47" s="9" t="n">
        <v>80</v>
      </c>
      <c r="C47" s="9"/>
      <c r="D47" s="9" t="n">
        <v>290</v>
      </c>
      <c r="E47" s="9" t="n">
        <v>180</v>
      </c>
      <c r="F47" s="9" t="n">
        <v>370</v>
      </c>
      <c r="G47" s="9"/>
      <c r="I47" s="9"/>
      <c r="J47" s="10"/>
      <c r="K47" s="10"/>
      <c r="L47" s="10"/>
      <c r="M47" s="10"/>
      <c r="N47" s="10"/>
    </row>
    <row r="48" customFormat="false" ht="12.8" hidden="false" customHeight="false" outlineLevel="0" collapsed="false">
      <c r="A48" s="8" t="s">
        <v>5</v>
      </c>
      <c r="B48" s="9"/>
      <c r="C48" s="9"/>
      <c r="D48" s="9" t="n">
        <v>100</v>
      </c>
      <c r="E48" s="9" t="n">
        <v>290</v>
      </c>
      <c r="F48" s="9" t="n">
        <v>520</v>
      </c>
      <c r="G48" s="9" t="n">
        <v>405</v>
      </c>
      <c r="I48" s="9"/>
      <c r="J48" s="10"/>
      <c r="K48" s="10"/>
      <c r="L48" s="10"/>
      <c r="M48" s="10"/>
      <c r="N48" s="10"/>
    </row>
    <row r="49" customFormat="false" ht="12.8" hidden="false" customHeight="false" outlineLevel="0" collapsed="false">
      <c r="A49" s="8" t="s">
        <v>6</v>
      </c>
      <c r="B49" s="9"/>
      <c r="C49" s="9"/>
      <c r="D49" s="9" t="n">
        <v>870</v>
      </c>
      <c r="E49" s="9"/>
      <c r="F49" s="9"/>
      <c r="G49" s="9"/>
      <c r="I49" s="9"/>
      <c r="J49" s="10"/>
      <c r="K49" s="10"/>
      <c r="L49" s="10"/>
      <c r="M49" s="10"/>
      <c r="N49" s="10"/>
    </row>
    <row r="50" customFormat="false" ht="12.8" hidden="false" customHeight="false" outlineLevel="0" collapsed="false">
      <c r="A50" s="8" t="s">
        <v>7</v>
      </c>
      <c r="B50" s="9" t="n">
        <v>790</v>
      </c>
      <c r="C50" s="9" t="n">
        <v>500</v>
      </c>
      <c r="D50" s="9"/>
      <c r="E50" s="9"/>
      <c r="F50" s="9"/>
      <c r="G50" s="9"/>
      <c r="I50" s="9"/>
      <c r="J50" s="10"/>
      <c r="K50" s="10"/>
      <c r="L50" s="10"/>
      <c r="M50" s="10"/>
      <c r="N50" s="10"/>
    </row>
    <row r="51" customFormat="false" ht="12.8" hidden="false" customHeight="false" outlineLevel="0" collapsed="false">
      <c r="A51" s="8" t="s">
        <v>8</v>
      </c>
      <c r="B51" s="9"/>
      <c r="C51" s="9" t="n">
        <v>370</v>
      </c>
      <c r="D51" s="9" t="n">
        <v>170</v>
      </c>
      <c r="E51" s="9"/>
      <c r="F51" s="9"/>
      <c r="G51" s="9"/>
      <c r="I51" s="9"/>
      <c r="J51" s="10"/>
      <c r="K51" s="10"/>
      <c r="L51" s="10"/>
      <c r="M51" s="10"/>
      <c r="N51" s="10"/>
    </row>
    <row r="52" customFormat="false" ht="12.8" hidden="false" customHeight="false" outlineLevel="0" collapsed="false">
      <c r="A52" s="8" t="s">
        <v>9</v>
      </c>
      <c r="B52" s="9"/>
      <c r="C52" s="9"/>
      <c r="D52" s="9"/>
      <c r="E52" s="9"/>
      <c r="F52" s="9"/>
      <c r="G52" s="9" t="n">
        <v>560</v>
      </c>
      <c r="I52" s="9"/>
      <c r="J52" s="10"/>
      <c r="K52" s="10"/>
      <c r="L52" s="10"/>
      <c r="M52" s="10"/>
      <c r="N52" s="10"/>
    </row>
    <row r="53" customFormat="false" ht="12.8" hidden="false" customHeight="false" outlineLevel="0" collapsed="false">
      <c r="A53" s="8" t="s">
        <v>10</v>
      </c>
      <c r="B53" s="9" t="n">
        <v>570</v>
      </c>
      <c r="C53" s="9"/>
      <c r="D53" s="9"/>
      <c r="E53" s="9"/>
      <c r="F53" s="9"/>
      <c r="G53" s="9"/>
      <c r="I53" s="9"/>
      <c r="J53" s="10"/>
      <c r="K53" s="10"/>
      <c r="L53" s="10"/>
      <c r="M53" s="10"/>
      <c r="N53" s="10"/>
    </row>
    <row r="54" customFormat="false" ht="12.8" hidden="false" customHeight="false" outlineLevel="0" collapsed="false">
      <c r="A54" s="8" t="s">
        <v>11</v>
      </c>
      <c r="B54" s="9"/>
      <c r="C54" s="9"/>
      <c r="D54" s="9"/>
      <c r="E54" s="9"/>
      <c r="F54" s="9"/>
      <c r="G54" s="9"/>
      <c r="I54" s="9"/>
      <c r="J54" s="10"/>
      <c r="K54" s="10"/>
      <c r="L54" s="10"/>
      <c r="M54" s="10"/>
      <c r="N54" s="10"/>
    </row>
    <row r="55" customFormat="false" ht="12.8" hidden="false" customHeight="false" outlineLevel="0" collapsed="false">
      <c r="A55" s="0" t="s">
        <v>20</v>
      </c>
      <c r="B55" s="9"/>
      <c r="C55" s="9"/>
      <c r="D55" s="9"/>
      <c r="E55" s="9"/>
      <c r="F55" s="9"/>
      <c r="G55" s="9"/>
      <c r="I55" s="5" t="n">
        <v>52</v>
      </c>
      <c r="J55" s="0" t="s">
        <v>25</v>
      </c>
    </row>
    <row r="59" customFormat="false" ht="12.8" hidden="false" customHeight="false" outlineLevel="0" collapsed="false">
      <c r="B59" s="1" t="s">
        <v>12</v>
      </c>
      <c r="C59" s="1"/>
      <c r="D59" s="1"/>
      <c r="E59" s="1"/>
      <c r="F59" s="1"/>
      <c r="G59" s="1"/>
      <c r="I59" s="1" t="s">
        <v>13</v>
      </c>
      <c r="J59" s="1"/>
      <c r="K59" s="1"/>
      <c r="L59" s="1"/>
      <c r="M59" s="1"/>
      <c r="N59" s="1"/>
      <c r="P59" s="1" t="s">
        <v>14</v>
      </c>
      <c r="Q59" s="1"/>
      <c r="R59" s="1"/>
      <c r="S59" s="1"/>
      <c r="T59" s="1"/>
      <c r="U59" s="1"/>
      <c r="W59" s="1" t="s">
        <v>15</v>
      </c>
      <c r="X59" s="1"/>
      <c r="Y59" s="1"/>
      <c r="Z59" s="1"/>
      <c r="AA59" s="1"/>
      <c r="AB59" s="1"/>
      <c r="AD59" s="1" t="s">
        <v>16</v>
      </c>
      <c r="AE59" s="1"/>
      <c r="AF59" s="1"/>
      <c r="AG59" s="1"/>
      <c r="AH59" s="1"/>
      <c r="AI59" s="1"/>
      <c r="AK59" s="1" t="s">
        <v>17</v>
      </c>
      <c r="AL59" s="1"/>
      <c r="AM59" s="1"/>
      <c r="AN59" s="1"/>
      <c r="AO59" s="1"/>
      <c r="AP59" s="1"/>
    </row>
    <row r="60" customFormat="false" ht="12.8" hidden="false" customHeight="false" outlineLevel="0" collapsed="false">
      <c r="B60" s="3" t="s">
        <v>18</v>
      </c>
      <c r="C60" s="3"/>
      <c r="D60" s="3"/>
      <c r="E60" s="3"/>
      <c r="F60" s="3"/>
      <c r="G60" s="3"/>
      <c r="I60" s="3" t="s">
        <v>18</v>
      </c>
      <c r="J60" s="3"/>
      <c r="K60" s="3"/>
      <c r="L60" s="3"/>
      <c r="M60" s="3"/>
      <c r="N60" s="3"/>
      <c r="P60" s="3" t="s">
        <v>18</v>
      </c>
      <c r="Q60" s="3"/>
      <c r="R60" s="3"/>
      <c r="S60" s="3"/>
      <c r="T60" s="3"/>
      <c r="U60" s="3"/>
      <c r="W60" s="3" t="s">
        <v>18</v>
      </c>
      <c r="X60" s="3"/>
      <c r="Y60" s="3"/>
      <c r="Z60" s="3"/>
      <c r="AA60" s="3"/>
      <c r="AB60" s="3"/>
      <c r="AD60" s="3" t="s">
        <v>18</v>
      </c>
      <c r="AE60" s="3"/>
      <c r="AF60" s="3"/>
      <c r="AG60" s="3"/>
      <c r="AH60" s="3"/>
      <c r="AI60" s="3"/>
      <c r="AK60" s="3" t="s">
        <v>18</v>
      </c>
      <c r="AL60" s="3"/>
      <c r="AM60" s="3"/>
      <c r="AN60" s="3"/>
      <c r="AO60" s="3"/>
      <c r="AP60" s="3"/>
    </row>
    <row r="61" customFormat="false" ht="12.8" hidden="false" customHeight="false" outlineLevel="0" collapsed="false">
      <c r="A61" s="0" t="s">
        <v>2</v>
      </c>
      <c r="B61" s="4" t="n">
        <v>2859</v>
      </c>
      <c r="C61" s="5" t="n">
        <v>6990</v>
      </c>
      <c r="D61" s="5" t="n">
        <v>7951</v>
      </c>
      <c r="E61" s="5" t="n">
        <v>8292</v>
      </c>
      <c r="F61" s="5" t="n">
        <v>3413</v>
      </c>
      <c r="G61" s="5" t="s">
        <v>3</v>
      </c>
      <c r="I61" s="4" t="n">
        <v>2859</v>
      </c>
      <c r="J61" s="5" t="n">
        <v>6990</v>
      </c>
      <c r="K61" s="5" t="n">
        <v>7951</v>
      </c>
      <c r="L61" s="5" t="n">
        <v>8292</v>
      </c>
      <c r="M61" s="5" t="n">
        <v>3413</v>
      </c>
      <c r="N61" s="5" t="s">
        <v>19</v>
      </c>
      <c r="P61" s="4" t="n">
        <v>2859</v>
      </c>
      <c r="Q61" s="5" t="n">
        <v>6990</v>
      </c>
      <c r="R61" s="5" t="n">
        <v>7951</v>
      </c>
      <c r="S61" s="5" t="n">
        <v>8292</v>
      </c>
      <c r="T61" s="5" t="n">
        <v>3413</v>
      </c>
      <c r="U61" s="5" t="s">
        <v>19</v>
      </c>
      <c r="W61" s="4" t="n">
        <v>2859</v>
      </c>
      <c r="X61" s="5" t="n">
        <v>6990</v>
      </c>
      <c r="Y61" s="5" t="n">
        <v>7951</v>
      </c>
      <c r="Z61" s="5" t="n">
        <v>8292</v>
      </c>
      <c r="AA61" s="5" t="n">
        <v>3413</v>
      </c>
      <c r="AB61" s="5" t="s">
        <v>19</v>
      </c>
      <c r="AD61" s="4" t="n">
        <v>2859</v>
      </c>
      <c r="AE61" s="5" t="n">
        <v>6990</v>
      </c>
      <c r="AF61" s="5" t="n">
        <v>7951</v>
      </c>
      <c r="AG61" s="5" t="n">
        <v>8292</v>
      </c>
      <c r="AH61" s="5" t="n">
        <v>3413</v>
      </c>
      <c r="AI61" s="5" t="s">
        <v>19</v>
      </c>
      <c r="AK61" s="4" t="n">
        <v>2859</v>
      </c>
      <c r="AL61" s="5" t="n">
        <v>6990</v>
      </c>
      <c r="AM61" s="5" t="n">
        <v>7951</v>
      </c>
      <c r="AN61" s="5" t="n">
        <v>8292</v>
      </c>
      <c r="AO61" s="5" t="n">
        <v>3413</v>
      </c>
      <c r="AP61" s="5" t="s">
        <v>19</v>
      </c>
    </row>
    <row r="62" customFormat="false" ht="12.8" hidden="false" customHeight="false" outlineLevel="0" collapsed="false">
      <c r="A62" s="8" t="s">
        <v>4</v>
      </c>
      <c r="B62" s="9" t="n">
        <v>198</v>
      </c>
      <c r="C62" s="9" t="n">
        <v>550</v>
      </c>
      <c r="D62" s="9"/>
      <c r="E62" s="9" t="n">
        <v>336</v>
      </c>
      <c r="F62" s="9"/>
      <c r="G62" s="9"/>
      <c r="I62" s="4" t="s">
        <v>26</v>
      </c>
      <c r="J62" s="9"/>
      <c r="K62" s="4" t="s">
        <v>26</v>
      </c>
      <c r="L62" s="9"/>
      <c r="M62" s="9"/>
      <c r="N62" s="9"/>
      <c r="P62" s="9"/>
      <c r="Q62" s="9"/>
      <c r="R62" s="9"/>
      <c r="S62" s="9"/>
      <c r="T62" s="9"/>
      <c r="U62" s="9"/>
      <c r="W62" s="9"/>
      <c r="X62" s="9"/>
      <c r="Y62" s="9"/>
      <c r="Z62" s="9"/>
      <c r="AA62" s="9"/>
      <c r="AB62" s="9"/>
      <c r="AD62" s="9"/>
      <c r="AE62" s="9"/>
      <c r="AF62" s="9"/>
      <c r="AG62" s="9"/>
      <c r="AH62" s="9"/>
      <c r="AI62" s="9"/>
      <c r="AK62" s="9"/>
      <c r="AL62" s="9"/>
      <c r="AM62" s="9"/>
      <c r="AN62" s="9"/>
      <c r="AO62" s="9"/>
      <c r="AP62" s="9"/>
    </row>
    <row r="63" customFormat="false" ht="12.8" hidden="false" customHeight="false" outlineLevel="0" collapsed="false">
      <c r="A63" s="8" t="s">
        <v>5</v>
      </c>
      <c r="B63" s="9" t="n">
        <v>94</v>
      </c>
      <c r="C63" s="9" t="n">
        <v>492</v>
      </c>
      <c r="D63" s="9"/>
      <c r="E63" s="9" t="n">
        <v>127</v>
      </c>
      <c r="F63" s="9"/>
      <c r="G63" s="9"/>
      <c r="I63" s="4" t="s">
        <v>26</v>
      </c>
      <c r="J63" s="9"/>
      <c r="K63" s="4" t="s">
        <v>26</v>
      </c>
      <c r="L63" s="9"/>
      <c r="M63" s="9"/>
      <c r="N63" s="9"/>
      <c r="P63" s="9"/>
      <c r="Q63" s="9"/>
      <c r="R63" s="9"/>
      <c r="S63" s="9"/>
      <c r="T63" s="9"/>
      <c r="U63" s="9"/>
      <c r="W63" s="9"/>
      <c r="X63" s="9"/>
      <c r="Y63" s="9"/>
      <c r="Z63" s="9"/>
      <c r="AA63" s="9"/>
      <c r="AB63" s="9"/>
      <c r="AD63" s="9"/>
      <c r="AE63" s="9"/>
      <c r="AF63" s="9"/>
      <c r="AG63" s="9"/>
      <c r="AH63" s="9"/>
      <c r="AI63" s="9"/>
      <c r="AK63" s="9"/>
      <c r="AL63" s="9"/>
      <c r="AM63" s="9"/>
      <c r="AN63" s="9"/>
      <c r="AO63" s="9"/>
      <c r="AP63" s="9"/>
    </row>
    <row r="64" customFormat="false" ht="12.8" hidden="false" customHeight="false" outlineLevel="0" collapsed="false">
      <c r="A64" s="8" t="s">
        <v>6</v>
      </c>
      <c r="B64" s="9" t="n">
        <v>69</v>
      </c>
      <c r="C64" s="9" t="n">
        <v>803</v>
      </c>
      <c r="D64" s="9"/>
      <c r="E64" s="9" t="n">
        <v>41</v>
      </c>
      <c r="F64" s="9"/>
      <c r="G64" s="9"/>
      <c r="I64" s="4" t="s">
        <v>26</v>
      </c>
      <c r="J64" s="9"/>
      <c r="K64" s="4" t="s">
        <v>26</v>
      </c>
      <c r="L64" s="9"/>
      <c r="M64" s="9"/>
      <c r="N64" s="9"/>
      <c r="P64" s="9"/>
      <c r="Q64" s="9"/>
      <c r="R64" s="9"/>
      <c r="S64" s="9"/>
      <c r="T64" s="9"/>
      <c r="U64" s="9"/>
      <c r="W64" s="9"/>
      <c r="X64" s="9"/>
      <c r="Y64" s="9"/>
      <c r="Z64" s="9"/>
      <c r="AA64" s="9"/>
      <c r="AB64" s="9"/>
      <c r="AD64" s="9"/>
      <c r="AE64" s="9"/>
      <c r="AF64" s="9"/>
      <c r="AG64" s="9"/>
      <c r="AH64" s="9"/>
      <c r="AI64" s="9"/>
      <c r="AK64" s="9"/>
      <c r="AL64" s="9"/>
      <c r="AM64" s="9"/>
      <c r="AN64" s="9"/>
      <c r="AO64" s="9"/>
      <c r="AP64" s="9"/>
    </row>
    <row r="65" customFormat="false" ht="12.8" hidden="false" customHeight="false" outlineLevel="0" collapsed="false">
      <c r="A65" s="8" t="s">
        <v>7</v>
      </c>
      <c r="B65" s="9" t="n">
        <v>6</v>
      </c>
      <c r="C65" s="9" t="n">
        <v>232</v>
      </c>
      <c r="D65" s="9"/>
      <c r="E65" s="9" t="n">
        <v>8</v>
      </c>
      <c r="F65" s="9"/>
      <c r="G65" s="9"/>
      <c r="I65" s="4" t="s">
        <v>26</v>
      </c>
      <c r="J65" s="9"/>
      <c r="K65" s="4" t="s">
        <v>26</v>
      </c>
      <c r="L65" s="9"/>
      <c r="M65" s="9"/>
      <c r="N65" s="9"/>
      <c r="P65" s="9"/>
      <c r="Q65" s="9"/>
      <c r="R65" s="9"/>
      <c r="S65" s="9"/>
      <c r="T65" s="9"/>
      <c r="U65" s="9"/>
      <c r="W65" s="9"/>
      <c r="X65" s="9"/>
      <c r="Y65" s="9"/>
      <c r="Z65" s="9"/>
      <c r="AA65" s="9"/>
      <c r="AB65" s="9"/>
      <c r="AD65" s="9"/>
      <c r="AE65" s="9"/>
      <c r="AF65" s="9"/>
      <c r="AG65" s="9"/>
      <c r="AH65" s="9"/>
      <c r="AI65" s="9"/>
      <c r="AK65" s="9"/>
      <c r="AL65" s="9"/>
      <c r="AM65" s="9"/>
      <c r="AN65" s="9"/>
      <c r="AO65" s="9"/>
      <c r="AP65" s="9"/>
    </row>
    <row r="66" customFormat="false" ht="12.8" hidden="false" customHeight="false" outlineLevel="0" collapsed="false">
      <c r="A66" s="8" t="s">
        <v>8</v>
      </c>
      <c r="B66" s="9" t="n">
        <v>64</v>
      </c>
      <c r="C66" s="9" t="n">
        <v>237</v>
      </c>
      <c r="D66" s="9"/>
      <c r="E66" s="9" t="n">
        <v>96</v>
      </c>
      <c r="F66" s="9"/>
      <c r="G66" s="9"/>
      <c r="I66" s="4" t="s">
        <v>26</v>
      </c>
      <c r="J66" s="9"/>
      <c r="K66" s="4" t="s">
        <v>26</v>
      </c>
      <c r="L66" s="9"/>
      <c r="M66" s="9"/>
      <c r="N66" s="9"/>
      <c r="P66" s="9"/>
      <c r="Q66" s="9"/>
      <c r="R66" s="9"/>
      <c r="S66" s="9"/>
      <c r="T66" s="9"/>
      <c r="U66" s="9"/>
      <c r="W66" s="9"/>
      <c r="X66" s="9"/>
      <c r="Y66" s="9"/>
      <c r="Z66" s="9"/>
      <c r="AA66" s="9"/>
      <c r="AB66" s="9"/>
      <c r="AD66" s="9"/>
      <c r="AE66" s="9"/>
      <c r="AF66" s="9"/>
      <c r="AG66" s="9"/>
      <c r="AH66" s="9"/>
      <c r="AI66" s="9"/>
      <c r="AK66" s="9"/>
      <c r="AL66" s="9"/>
      <c r="AM66" s="9"/>
      <c r="AN66" s="9"/>
      <c r="AO66" s="9"/>
      <c r="AP66" s="9"/>
    </row>
    <row r="67" customFormat="false" ht="12.8" hidden="false" customHeight="false" outlineLevel="0" collapsed="false">
      <c r="A67" s="8" t="s">
        <v>9</v>
      </c>
      <c r="B67" s="9" t="n">
        <v>15</v>
      </c>
      <c r="C67" s="9" t="n">
        <v>228</v>
      </c>
      <c r="D67" s="9"/>
      <c r="E67" s="9" t="n">
        <v>32</v>
      </c>
      <c r="F67" s="9"/>
      <c r="G67" s="9"/>
      <c r="I67" s="4" t="s">
        <v>26</v>
      </c>
      <c r="J67" s="9"/>
      <c r="K67" s="4" t="s">
        <v>26</v>
      </c>
      <c r="L67" s="9"/>
      <c r="M67" s="9"/>
      <c r="N67" s="9"/>
      <c r="P67" s="9"/>
      <c r="Q67" s="9"/>
      <c r="R67" s="9"/>
      <c r="S67" s="9"/>
      <c r="T67" s="9"/>
      <c r="U67" s="9"/>
      <c r="W67" s="9"/>
      <c r="X67" s="9"/>
      <c r="Y67" s="9"/>
      <c r="Z67" s="9"/>
      <c r="AA67" s="9"/>
      <c r="AB67" s="9"/>
      <c r="AD67" s="9"/>
      <c r="AE67" s="9"/>
      <c r="AF67" s="9"/>
      <c r="AG67" s="9"/>
      <c r="AH67" s="9"/>
      <c r="AI67" s="9"/>
      <c r="AK67" s="9"/>
      <c r="AL67" s="9"/>
      <c r="AM67" s="9"/>
      <c r="AN67" s="9"/>
      <c r="AO67" s="9"/>
      <c r="AP67" s="9"/>
    </row>
    <row r="68" customFormat="false" ht="12.8" hidden="false" customHeight="false" outlineLevel="0" collapsed="false">
      <c r="A68" s="8" t="s">
        <v>10</v>
      </c>
      <c r="B68" s="9" t="n">
        <v>1</v>
      </c>
      <c r="C68" s="9" t="n">
        <v>237</v>
      </c>
      <c r="D68" s="9"/>
      <c r="E68" s="9" t="n">
        <v>21</v>
      </c>
      <c r="F68" s="9"/>
      <c r="G68" s="9"/>
      <c r="I68" s="4" t="s">
        <v>26</v>
      </c>
      <c r="J68" s="9"/>
      <c r="K68" s="4" t="s">
        <v>26</v>
      </c>
      <c r="L68" s="9"/>
      <c r="M68" s="9"/>
      <c r="N68" s="9"/>
      <c r="P68" s="9"/>
      <c r="Q68" s="9"/>
      <c r="R68" s="9"/>
      <c r="S68" s="9"/>
      <c r="T68" s="9"/>
      <c r="U68" s="9"/>
      <c r="W68" s="9"/>
      <c r="X68" s="9"/>
      <c r="Y68" s="9"/>
      <c r="Z68" s="9"/>
      <c r="AA68" s="9"/>
      <c r="AB68" s="9"/>
      <c r="AD68" s="9"/>
      <c r="AE68" s="9"/>
      <c r="AF68" s="9"/>
      <c r="AG68" s="9"/>
      <c r="AH68" s="9"/>
      <c r="AI68" s="9"/>
      <c r="AK68" s="9"/>
      <c r="AL68" s="9"/>
      <c r="AM68" s="9"/>
      <c r="AN68" s="9"/>
      <c r="AO68" s="9"/>
      <c r="AP68" s="9"/>
    </row>
    <row r="69" customFormat="false" ht="12.8" hidden="false" customHeight="false" outlineLevel="0" collapsed="false">
      <c r="A69" s="8" t="s">
        <v>11</v>
      </c>
      <c r="B69" s="9" t="n">
        <v>11</v>
      </c>
      <c r="C69" s="9" t="n">
        <v>110</v>
      </c>
      <c r="D69" s="9"/>
      <c r="E69" s="9" t="n">
        <v>7</v>
      </c>
      <c r="F69" s="9"/>
      <c r="G69" s="9"/>
      <c r="I69" s="4" t="s">
        <v>26</v>
      </c>
      <c r="J69" s="9"/>
      <c r="K69" s="4" t="s">
        <v>26</v>
      </c>
      <c r="L69" s="9"/>
      <c r="M69" s="9"/>
      <c r="N69" s="9"/>
      <c r="P69" s="9"/>
      <c r="Q69" s="9"/>
      <c r="R69" s="9"/>
      <c r="S69" s="9"/>
      <c r="T69" s="9"/>
      <c r="U69" s="9"/>
      <c r="W69" s="9"/>
      <c r="X69" s="9"/>
      <c r="Y69" s="9"/>
      <c r="Z69" s="9"/>
      <c r="AA69" s="9"/>
      <c r="AB69" s="9"/>
      <c r="AD69" s="9"/>
      <c r="AE69" s="9"/>
      <c r="AF69" s="9"/>
      <c r="AG69" s="9"/>
      <c r="AH69" s="9"/>
      <c r="AI69" s="9"/>
      <c r="AK69" s="9"/>
      <c r="AL69" s="9"/>
      <c r="AM69" s="9"/>
      <c r="AN69" s="9"/>
      <c r="AO69" s="9"/>
      <c r="AP69" s="9"/>
    </row>
    <row r="70" customFormat="false" ht="12.8" hidden="false" customHeight="false" outlineLevel="0" collapsed="false">
      <c r="A70" s="9" t="s">
        <v>20</v>
      </c>
      <c r="B70" s="9" t="n">
        <v>57</v>
      </c>
      <c r="C70" s="9" t="n">
        <v>357</v>
      </c>
      <c r="D70" s="9"/>
      <c r="E70" s="9" t="n">
        <v>83</v>
      </c>
      <c r="F70" s="9"/>
      <c r="G70" s="9"/>
      <c r="I70" s="9" t="n">
        <v>52</v>
      </c>
      <c r="J70" s="9"/>
      <c r="K70" s="9" t="n">
        <v>170</v>
      </c>
      <c r="L70" s="9"/>
      <c r="M70" s="9"/>
      <c r="N70" s="9"/>
      <c r="P70" s="9" t="n">
        <v>63</v>
      </c>
      <c r="Q70" s="9"/>
      <c r="R70" s="9"/>
      <c r="S70" s="9"/>
      <c r="T70" s="9"/>
      <c r="U70" s="9" t="n">
        <v>330</v>
      </c>
      <c r="W70" s="9"/>
      <c r="X70" s="9"/>
      <c r="Y70" s="9"/>
      <c r="Z70" s="9" t="n">
        <v>170</v>
      </c>
      <c r="AA70" s="9" t="n">
        <v>77</v>
      </c>
      <c r="AB70" s="9" t="n">
        <v>170</v>
      </c>
      <c r="AD70" s="9" t="n">
        <v>80</v>
      </c>
      <c r="AE70" s="9"/>
      <c r="AF70" s="9"/>
      <c r="AG70" s="9"/>
      <c r="AH70" s="9"/>
      <c r="AI70" s="9"/>
      <c r="AK70" s="9" t="n">
        <v>19</v>
      </c>
      <c r="AL70" s="9"/>
      <c r="AM70" s="9"/>
      <c r="AN70" s="9"/>
      <c r="AO70" s="9"/>
      <c r="AP70" s="9"/>
    </row>
    <row r="73" customFormat="false" ht="12.8" hidden="false" customHeight="false" outlineLevel="0" collapsed="false">
      <c r="B73" s="1" t="s">
        <v>27</v>
      </c>
      <c r="C73" s="1"/>
      <c r="D73" s="1"/>
      <c r="E73" s="1"/>
      <c r="F73" s="1"/>
      <c r="G73" s="1"/>
      <c r="I73" s="1" t="s">
        <v>24</v>
      </c>
      <c r="K73" s="13" t="s">
        <v>28</v>
      </c>
    </row>
    <row r="74" customFormat="false" ht="12.8" hidden="false" customHeight="false" outlineLevel="0" collapsed="false">
      <c r="B74" s="3" t="s">
        <v>29</v>
      </c>
      <c r="C74" s="3"/>
      <c r="D74" s="3"/>
      <c r="E74" s="3"/>
      <c r="F74" s="3"/>
      <c r="G74" s="3"/>
      <c r="I74" s="12" t="s">
        <v>30</v>
      </c>
      <c r="K74" s="14" t="s">
        <v>30</v>
      </c>
    </row>
    <row r="75" customFormat="false" ht="12.8" hidden="false" customHeight="false" outlineLevel="0" collapsed="false">
      <c r="A75" s="0" t="s">
        <v>2</v>
      </c>
      <c r="B75" s="4" t="n">
        <v>2859</v>
      </c>
      <c r="C75" s="5" t="n">
        <v>6990</v>
      </c>
      <c r="D75" s="5" t="n">
        <v>7951</v>
      </c>
      <c r="E75" s="5" t="n">
        <v>8292</v>
      </c>
      <c r="F75" s="5" t="n">
        <v>3413</v>
      </c>
      <c r="G75" s="5" t="s">
        <v>3</v>
      </c>
      <c r="I75" s="5" t="n">
        <v>3413</v>
      </c>
      <c r="K75" s="9"/>
    </row>
    <row r="76" customFormat="false" ht="12.8" hidden="false" customHeight="false" outlineLevel="0" collapsed="false">
      <c r="A76" s="8" t="s">
        <v>4</v>
      </c>
      <c r="B76" s="15" t="s">
        <v>31</v>
      </c>
      <c r="C76" s="15"/>
      <c r="D76" s="15"/>
      <c r="E76" s="15"/>
      <c r="F76" s="15"/>
      <c r="G76" s="15"/>
      <c r="I76" s="9" t="n">
        <v>29.69</v>
      </c>
      <c r="K76" s="9" t="n">
        <v>32.04</v>
      </c>
    </row>
    <row r="77" customFormat="false" ht="12.8" hidden="false" customHeight="false" outlineLevel="0" collapsed="false">
      <c r="A77" s="8" t="s">
        <v>5</v>
      </c>
      <c r="B77" s="15"/>
      <c r="C77" s="15"/>
      <c r="D77" s="15"/>
      <c r="E77" s="15"/>
      <c r="F77" s="15"/>
      <c r="G77" s="15"/>
      <c r="I77" s="9" t="n">
        <v>41.38</v>
      </c>
      <c r="K77" s="9" t="n">
        <v>45.96</v>
      </c>
    </row>
    <row r="78" customFormat="false" ht="12.8" hidden="false" customHeight="false" outlineLevel="0" collapsed="false">
      <c r="A78" s="8" t="s">
        <v>6</v>
      </c>
      <c r="B78" s="15"/>
      <c r="C78" s="15"/>
      <c r="D78" s="15"/>
      <c r="E78" s="15"/>
      <c r="F78" s="15"/>
      <c r="G78" s="15"/>
      <c r="I78" s="9" t="n">
        <v>11.54</v>
      </c>
      <c r="K78" s="9" t="n">
        <v>13.71</v>
      </c>
    </row>
    <row r="79" customFormat="false" ht="12.8" hidden="false" customHeight="false" outlineLevel="0" collapsed="false">
      <c r="A79" s="8" t="s">
        <v>7</v>
      </c>
      <c r="B79" s="15"/>
      <c r="C79" s="15"/>
      <c r="D79" s="15"/>
      <c r="E79" s="15"/>
      <c r="F79" s="15"/>
      <c r="G79" s="15"/>
      <c r="I79" s="9" t="n">
        <v>3.84</v>
      </c>
      <c r="K79" s="9" t="n">
        <v>6.1</v>
      </c>
    </row>
    <row r="80" customFormat="false" ht="12.8" hidden="false" customHeight="false" outlineLevel="0" collapsed="false">
      <c r="A80" s="8" t="s">
        <v>8</v>
      </c>
      <c r="B80" s="15"/>
      <c r="C80" s="15"/>
      <c r="D80" s="15"/>
      <c r="E80" s="15"/>
      <c r="F80" s="15"/>
      <c r="G80" s="15"/>
      <c r="I80" s="16" t="n">
        <v>13.54</v>
      </c>
      <c r="K80" s="16" t="n">
        <v>2.19</v>
      </c>
    </row>
    <row r="81" customFormat="false" ht="12.8" hidden="false" customHeight="false" outlineLevel="0" collapsed="false">
      <c r="A81" s="8" t="s">
        <v>9</v>
      </c>
      <c r="B81" s="15"/>
      <c r="C81" s="15"/>
      <c r="D81" s="15"/>
      <c r="E81" s="15"/>
      <c r="F81" s="15"/>
      <c r="G81" s="15"/>
      <c r="I81" s="16"/>
      <c r="K81" s="16"/>
    </row>
    <row r="82" customFormat="false" ht="12.8" hidden="false" customHeight="false" outlineLevel="0" collapsed="false">
      <c r="A82" s="8" t="s">
        <v>10</v>
      </c>
      <c r="B82" s="15"/>
      <c r="C82" s="15"/>
      <c r="D82" s="15"/>
      <c r="E82" s="15"/>
      <c r="F82" s="15"/>
      <c r="G82" s="15"/>
      <c r="I82" s="16"/>
      <c r="K82" s="16"/>
    </row>
    <row r="83" customFormat="false" ht="12.8" hidden="false" customHeight="false" outlineLevel="0" collapsed="false">
      <c r="A83" s="8" t="s">
        <v>11</v>
      </c>
      <c r="B83" s="15"/>
      <c r="C83" s="15"/>
      <c r="D83" s="15"/>
      <c r="E83" s="15"/>
      <c r="F83" s="15"/>
      <c r="G83" s="15"/>
      <c r="I83" s="16"/>
      <c r="K83" s="16"/>
    </row>
    <row r="84" customFormat="false" ht="12.8" hidden="false" customHeight="false" outlineLevel="0" collapsed="false">
      <c r="A84" s="9" t="s">
        <v>20</v>
      </c>
      <c r="B84" s="15"/>
      <c r="C84" s="15"/>
      <c r="D84" s="15"/>
      <c r="E84" s="15"/>
      <c r="F84" s="15"/>
      <c r="G84" s="15"/>
      <c r="I84" s="5"/>
      <c r="K84" s="9"/>
    </row>
    <row r="87" customFormat="false" ht="12.8" hidden="false" customHeight="false" outlineLevel="0" collapsed="false">
      <c r="B87" s="1" t="s">
        <v>12</v>
      </c>
      <c r="C87" s="1"/>
      <c r="D87" s="1"/>
      <c r="E87" s="1"/>
      <c r="F87" s="1"/>
      <c r="G87" s="1"/>
    </row>
    <row r="88" customFormat="false" ht="12.8" hidden="false" customHeight="false" outlineLevel="0" collapsed="false">
      <c r="B88" s="3" t="s">
        <v>29</v>
      </c>
      <c r="C88" s="3"/>
      <c r="D88" s="3"/>
      <c r="E88" s="3"/>
      <c r="F88" s="3"/>
      <c r="G88" s="3"/>
    </row>
    <row r="89" customFormat="false" ht="12.8" hidden="false" customHeight="false" outlineLevel="0" collapsed="false">
      <c r="A89" s="0" t="s">
        <v>2</v>
      </c>
      <c r="B89" s="4" t="n">
        <v>2859</v>
      </c>
      <c r="C89" s="5" t="n">
        <v>6990</v>
      </c>
      <c r="D89" s="5" t="n">
        <v>7951</v>
      </c>
      <c r="E89" s="5" t="n">
        <v>8292</v>
      </c>
      <c r="F89" s="5" t="n">
        <v>3413</v>
      </c>
      <c r="G89" s="5" t="s">
        <v>3</v>
      </c>
    </row>
    <row r="90" customFormat="false" ht="12.8" hidden="false" customHeight="false" outlineLevel="0" collapsed="false">
      <c r="A90" s="8" t="s">
        <v>4</v>
      </c>
      <c r="B90" s="15" t="s">
        <v>32</v>
      </c>
      <c r="C90" s="15"/>
      <c r="D90" s="15"/>
      <c r="E90" s="15"/>
      <c r="F90" s="15"/>
      <c r="G90" s="15"/>
    </row>
    <row r="91" customFormat="false" ht="12.8" hidden="false" customHeight="false" outlineLevel="0" collapsed="false">
      <c r="A91" s="8" t="s">
        <v>5</v>
      </c>
      <c r="B91" s="15"/>
      <c r="C91" s="15"/>
      <c r="D91" s="15"/>
      <c r="E91" s="15"/>
      <c r="F91" s="15"/>
      <c r="G91" s="15"/>
    </row>
    <row r="92" customFormat="false" ht="12.8" hidden="false" customHeight="false" outlineLevel="0" collapsed="false">
      <c r="A92" s="8" t="s">
        <v>6</v>
      </c>
      <c r="B92" s="15"/>
      <c r="C92" s="15"/>
      <c r="D92" s="15"/>
      <c r="E92" s="15"/>
      <c r="F92" s="15"/>
      <c r="G92" s="15"/>
    </row>
    <row r="93" customFormat="false" ht="12.8" hidden="false" customHeight="false" outlineLevel="0" collapsed="false">
      <c r="A93" s="8" t="s">
        <v>7</v>
      </c>
      <c r="B93" s="15"/>
      <c r="C93" s="15"/>
      <c r="D93" s="15"/>
      <c r="E93" s="15"/>
      <c r="F93" s="15"/>
      <c r="G93" s="15"/>
    </row>
    <row r="94" customFormat="false" ht="12.8" hidden="false" customHeight="false" outlineLevel="0" collapsed="false">
      <c r="A94" s="8" t="s">
        <v>8</v>
      </c>
      <c r="B94" s="15"/>
      <c r="C94" s="15"/>
      <c r="D94" s="15"/>
      <c r="E94" s="15"/>
      <c r="F94" s="15"/>
      <c r="G94" s="15"/>
    </row>
    <row r="95" customFormat="false" ht="12.8" hidden="false" customHeight="false" outlineLevel="0" collapsed="false">
      <c r="A95" s="8" t="s">
        <v>9</v>
      </c>
      <c r="B95" s="15"/>
      <c r="C95" s="15"/>
      <c r="D95" s="15"/>
      <c r="E95" s="15"/>
      <c r="F95" s="15"/>
      <c r="G95" s="15"/>
    </row>
    <row r="96" customFormat="false" ht="12.8" hidden="false" customHeight="false" outlineLevel="0" collapsed="false">
      <c r="A96" s="8" t="s">
        <v>10</v>
      </c>
      <c r="B96" s="15"/>
      <c r="C96" s="15"/>
      <c r="D96" s="15"/>
      <c r="E96" s="15"/>
      <c r="F96" s="15"/>
      <c r="G96" s="15"/>
    </row>
    <row r="97" customFormat="false" ht="12.8" hidden="false" customHeight="false" outlineLevel="0" collapsed="false">
      <c r="A97" s="8" t="s">
        <v>11</v>
      </c>
      <c r="B97" s="15"/>
      <c r="C97" s="15"/>
      <c r="D97" s="15"/>
      <c r="E97" s="15"/>
      <c r="F97" s="15"/>
      <c r="G97" s="15"/>
    </row>
    <row r="98" customFormat="false" ht="12.8" hidden="false" customHeight="false" outlineLevel="0" collapsed="false">
      <c r="A98" s="9" t="s">
        <v>20</v>
      </c>
      <c r="B98" s="15"/>
      <c r="C98" s="15"/>
      <c r="D98" s="15"/>
      <c r="E98" s="15"/>
      <c r="F98" s="15"/>
      <c r="G98" s="15"/>
    </row>
  </sheetData>
  <mergeCells count="39">
    <mergeCell ref="B1:G1"/>
    <mergeCell ref="B2:G2"/>
    <mergeCell ref="B16:G16"/>
    <mergeCell ref="I16:N16"/>
    <mergeCell ref="P16:U16"/>
    <mergeCell ref="W16:AB16"/>
    <mergeCell ref="AD16:AI16"/>
    <mergeCell ref="AK16:AP16"/>
    <mergeCell ref="B17:G17"/>
    <mergeCell ref="I17:N17"/>
    <mergeCell ref="P17:U17"/>
    <mergeCell ref="W17:AB17"/>
    <mergeCell ref="AD17:AI17"/>
    <mergeCell ref="AK17:AP17"/>
    <mergeCell ref="B30:G30"/>
    <mergeCell ref="B31:G31"/>
    <mergeCell ref="C33:F41"/>
    <mergeCell ref="B44:G44"/>
    <mergeCell ref="B45:G45"/>
    <mergeCell ref="B59:G59"/>
    <mergeCell ref="I59:N59"/>
    <mergeCell ref="P59:U59"/>
    <mergeCell ref="W59:AB59"/>
    <mergeCell ref="AD59:AI59"/>
    <mergeCell ref="AK59:AP59"/>
    <mergeCell ref="B60:G60"/>
    <mergeCell ref="I60:N60"/>
    <mergeCell ref="P60:U60"/>
    <mergeCell ref="W60:AB60"/>
    <mergeCell ref="AD60:AI60"/>
    <mergeCell ref="AK60:AP60"/>
    <mergeCell ref="B73:G73"/>
    <mergeCell ref="B74:G74"/>
    <mergeCell ref="B76:G84"/>
    <mergeCell ref="I80:I83"/>
    <mergeCell ref="K80:K83"/>
    <mergeCell ref="B87:G87"/>
    <mergeCell ref="B88:G88"/>
    <mergeCell ref="B90:G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4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5" zoomScaleNormal="65" zoomScalePageLayoutView="100" workbookViewId="0">
      <selection pane="topLeft" activeCell="B42" activeCellId="0" sqref="B42"/>
    </sheetView>
  </sheetViews>
  <sheetFormatPr defaultRowHeight="12.8"/>
  <cols>
    <col collapsed="false" hidden="false" max="1" min="1" style="0" width="13.2857142857143"/>
    <col collapsed="false" hidden="false" max="3" min="2" style="0" width="11.5204081632653"/>
    <col collapsed="false" hidden="false" max="4" min="4" style="0" width="6.30102040816327"/>
    <col collapsed="false" hidden="false" max="5" min="5" style="0" width="8.01020408163265"/>
    <col collapsed="false" hidden="false" max="6" min="6" style="0" width="7.47959183673469"/>
    <col collapsed="false" hidden="false" max="7" min="7" style="0" width="7.83163265306122"/>
    <col collapsed="false" hidden="false" max="8" min="8" style="0" width="8.97448979591837"/>
    <col collapsed="false" hidden="false" max="9" min="9" style="0" width="13.6632653061225"/>
    <col collapsed="false" hidden="false" max="10" min="10" style="0" width="7.47959183673469"/>
    <col collapsed="false" hidden="false" max="11" min="11" style="0" width="7.1530612244898"/>
    <col collapsed="false" hidden="false" max="12" min="12" style="0" width="8.97448979591837"/>
    <col collapsed="false" hidden="false" max="13" min="13" style="0" width="5.22959183673469"/>
    <col collapsed="false" hidden="false" max="1025" min="14" style="0" width="11.5204081632653"/>
  </cols>
  <sheetData>
    <row r="1" customFormat="false" ht="12.8" hidden="false" customHeight="false" outlineLevel="0" collapsed="false">
      <c r="B1" s="1" t="s">
        <v>33</v>
      </c>
      <c r="C1" s="1"/>
      <c r="D1" s="1"/>
      <c r="E1" s="1"/>
      <c r="F1" s="1"/>
      <c r="H1" s="1" t="s">
        <v>34</v>
      </c>
      <c r="I1" s="1"/>
      <c r="J1" s="1"/>
      <c r="K1" s="1"/>
      <c r="L1" s="1"/>
      <c r="N1" s="1" t="s">
        <v>35</v>
      </c>
      <c r="O1" s="1"/>
      <c r="P1" s="1"/>
      <c r="Q1" s="1"/>
      <c r="R1" s="1"/>
    </row>
    <row r="2" customFormat="false" ht="24.1" hidden="false" customHeight="false" outlineLevel="0" collapsed="false">
      <c r="B2" s="17" t="s">
        <v>1</v>
      </c>
      <c r="C2" s="17" t="s">
        <v>18</v>
      </c>
      <c r="D2" s="18" t="s">
        <v>36</v>
      </c>
      <c r="E2" s="19" t="s">
        <v>37</v>
      </c>
      <c r="F2" s="19" t="s">
        <v>38</v>
      </c>
      <c r="H2" s="17" t="s">
        <v>1</v>
      </c>
      <c r="I2" s="17" t="s">
        <v>18</v>
      </c>
      <c r="J2" s="18" t="s">
        <v>36</v>
      </c>
      <c r="K2" s="19" t="s">
        <v>37</v>
      </c>
      <c r="L2" s="19" t="s">
        <v>38</v>
      </c>
      <c r="N2" s="17" t="s">
        <v>1</v>
      </c>
      <c r="O2" s="17" t="s">
        <v>18</v>
      </c>
      <c r="P2" s="18" t="s">
        <v>36</v>
      </c>
      <c r="Q2" s="19" t="s">
        <v>37</v>
      </c>
      <c r="R2" s="19" t="s">
        <v>38</v>
      </c>
    </row>
    <row r="3" customFormat="false" ht="12.8" hidden="false" customHeight="false" outlineLevel="0" collapsed="false">
      <c r="A3" s="8" t="s">
        <v>4</v>
      </c>
      <c r="B3" s="8" t="n">
        <v>0.4</v>
      </c>
      <c r="C3" s="8" t="n">
        <v>0.31</v>
      </c>
      <c r="D3" s="8"/>
      <c r="E3" s="8" t="n">
        <v>-13</v>
      </c>
      <c r="F3" s="8"/>
      <c r="H3" s="8" t="n">
        <v>0.23</v>
      </c>
      <c r="I3" s="8" t="n">
        <v>0.21</v>
      </c>
      <c r="J3" s="8" t="n">
        <v>0.14</v>
      </c>
      <c r="K3" s="8" t="n">
        <v>-91</v>
      </c>
      <c r="L3" s="8"/>
      <c r="N3" s="8" t="n">
        <v>16.88</v>
      </c>
      <c r="O3" s="8" t="n">
        <v>1.1</v>
      </c>
      <c r="P3" s="8"/>
      <c r="Q3" s="8" t="n">
        <v>2745</v>
      </c>
      <c r="R3" s="8"/>
    </row>
    <row r="4" customFormat="false" ht="12.8" hidden="false" customHeight="false" outlineLevel="0" collapsed="false">
      <c r="A4" s="8" t="s">
        <v>5</v>
      </c>
      <c r="B4" s="8" t="n">
        <v>2.02</v>
      </c>
      <c r="C4" s="8" t="n">
        <v>0.91</v>
      </c>
      <c r="D4" s="8"/>
      <c r="E4" s="8" t="n">
        <v>79</v>
      </c>
      <c r="F4" s="8"/>
      <c r="H4" s="8" t="n">
        <v>0.98</v>
      </c>
      <c r="I4" s="8" t="n">
        <v>0.42</v>
      </c>
      <c r="J4" s="8" t="n">
        <v>1.32</v>
      </c>
      <c r="K4" s="8" t="n">
        <v>-37</v>
      </c>
      <c r="L4" s="8"/>
      <c r="N4" s="8" t="n">
        <v>40</v>
      </c>
      <c r="O4" s="8" t="n">
        <v>1.31</v>
      </c>
      <c r="P4" s="8"/>
      <c r="Q4" s="8" t="n">
        <v>2745</v>
      </c>
      <c r="R4" s="8"/>
    </row>
    <row r="5" customFormat="false" ht="12.8" hidden="false" customHeight="false" outlineLevel="0" collapsed="false">
      <c r="A5" s="8" t="s">
        <v>6</v>
      </c>
      <c r="B5" s="8" t="n">
        <v>1.88</v>
      </c>
      <c r="C5" s="8" t="n">
        <v>0.96</v>
      </c>
      <c r="D5" s="8"/>
      <c r="E5" s="8" t="n">
        <v>191</v>
      </c>
      <c r="F5" s="8"/>
      <c r="H5" s="8" t="n">
        <v>1.04</v>
      </c>
      <c r="I5" s="8" t="n">
        <v>0.43</v>
      </c>
      <c r="J5" s="8" t="n">
        <v>0.25</v>
      </c>
      <c r="K5" s="8" t="n">
        <v>-19</v>
      </c>
      <c r="L5" s="8"/>
      <c r="N5" s="8" t="n">
        <v>22</v>
      </c>
      <c r="O5" s="8" t="n">
        <v>1.19</v>
      </c>
      <c r="P5" s="8"/>
      <c r="Q5" s="8" t="n">
        <v>2745</v>
      </c>
      <c r="R5" s="8"/>
    </row>
    <row r="6" customFormat="false" ht="12.8" hidden="false" customHeight="false" outlineLevel="0" collapsed="false">
      <c r="A6" s="8" t="s">
        <v>7</v>
      </c>
      <c r="B6" s="8"/>
      <c r="C6" s="8"/>
      <c r="D6" s="8"/>
      <c r="E6" s="8"/>
      <c r="F6" s="8"/>
      <c r="H6" s="8" t="n">
        <v>0.8</v>
      </c>
      <c r="I6" s="8" t="n">
        <v>0.22</v>
      </c>
      <c r="J6" s="8"/>
      <c r="K6" s="8" t="n">
        <v>-171</v>
      </c>
      <c r="L6" s="8"/>
      <c r="N6" s="8" t="n">
        <v>2.15</v>
      </c>
      <c r="O6" s="8" t="n">
        <v>0.49</v>
      </c>
      <c r="P6" s="8"/>
      <c r="Q6" s="8" t="n">
        <v>2745</v>
      </c>
      <c r="R6" s="8"/>
    </row>
    <row r="7" customFormat="false" ht="12.8" hidden="false" customHeight="false" outlineLevel="0" collapsed="false">
      <c r="A7" s="8" t="s">
        <v>8</v>
      </c>
      <c r="B7" s="8" t="n">
        <v>0.65</v>
      </c>
      <c r="C7" s="8" t="n">
        <v>0.32</v>
      </c>
      <c r="D7" s="8" t="n">
        <v>0.86</v>
      </c>
      <c r="E7" s="8" t="n">
        <v>-130</v>
      </c>
      <c r="F7" s="8"/>
      <c r="H7" s="8"/>
      <c r="I7" s="8"/>
      <c r="J7" s="8"/>
      <c r="K7" s="8"/>
      <c r="L7" s="8"/>
      <c r="N7" s="8" t="n">
        <v>150004</v>
      </c>
      <c r="O7" s="8" t="n">
        <v>29</v>
      </c>
      <c r="P7" s="8"/>
      <c r="Q7" s="8" t="n">
        <v>2745</v>
      </c>
      <c r="R7" s="8"/>
    </row>
    <row r="8" customFormat="false" ht="12.8" hidden="false" customHeight="false" outlineLevel="0" collapsed="false">
      <c r="A8" s="8" t="s">
        <v>9</v>
      </c>
      <c r="B8" s="8" t="n">
        <v>0.94</v>
      </c>
      <c r="C8" s="8" t="n">
        <v>0.48</v>
      </c>
      <c r="D8" s="8"/>
      <c r="E8" s="8" t="n">
        <v>-63</v>
      </c>
      <c r="F8" s="8"/>
      <c r="H8" s="8" t="n">
        <v>0.82</v>
      </c>
      <c r="I8" s="8" t="n">
        <v>0.38</v>
      </c>
      <c r="J8" s="8" t="n">
        <v>1.69</v>
      </c>
      <c r="K8" s="8" t="n">
        <v>-77</v>
      </c>
      <c r="L8" s="8"/>
      <c r="N8" s="8"/>
      <c r="O8" s="8"/>
      <c r="P8" s="8"/>
      <c r="Q8" s="8" t="n">
        <v>2745</v>
      </c>
      <c r="R8" s="8"/>
    </row>
    <row r="9" customFormat="false" ht="12.8" hidden="false" customHeight="false" outlineLevel="0" collapsed="false">
      <c r="A9" s="8" t="s">
        <v>10</v>
      </c>
      <c r="B9" s="8"/>
      <c r="C9" s="8"/>
      <c r="D9" s="8"/>
      <c r="E9" s="8"/>
      <c r="F9" s="8"/>
      <c r="H9" s="8" t="n">
        <v>2.62</v>
      </c>
      <c r="I9" s="8" t="n">
        <v>0.6</v>
      </c>
      <c r="J9" s="8" t="n">
        <v>1.2</v>
      </c>
      <c r="K9" s="8" t="n">
        <v>0.6</v>
      </c>
      <c r="L9" s="8"/>
      <c r="N9" s="8"/>
      <c r="O9" s="8"/>
      <c r="P9" s="8"/>
      <c r="Q9" s="8" t="n">
        <v>2745</v>
      </c>
      <c r="R9" s="8"/>
    </row>
    <row r="10" customFormat="false" ht="12.8" hidden="false" customHeight="false" outlineLevel="0" collapsed="false">
      <c r="A10" s="8" t="s">
        <v>11</v>
      </c>
      <c r="B10" s="8" t="n">
        <v>1.9</v>
      </c>
      <c r="C10" s="8" t="n">
        <v>0.2</v>
      </c>
      <c r="D10" s="8"/>
      <c r="E10" s="8" t="n">
        <v>-37</v>
      </c>
      <c r="F10" s="8"/>
      <c r="H10" s="8"/>
      <c r="I10" s="8"/>
      <c r="J10" s="8"/>
      <c r="K10" s="8"/>
      <c r="L10" s="8"/>
      <c r="N10" s="8"/>
      <c r="O10" s="8"/>
      <c r="P10" s="8"/>
      <c r="Q10" s="8" t="n">
        <v>2745</v>
      </c>
      <c r="R10" s="8"/>
    </row>
    <row r="11" customFormat="false" ht="12.8" hidden="false" customHeight="false" outlineLevel="0" collapsed="false">
      <c r="A11" s="20"/>
      <c r="B11" s="20"/>
      <c r="C11" s="20"/>
      <c r="D11" s="20"/>
      <c r="E11" s="20"/>
      <c r="F11" s="20"/>
      <c r="G11" s="10"/>
      <c r="H11" s="20"/>
      <c r="I11" s="20"/>
      <c r="J11" s="20"/>
      <c r="K11" s="20"/>
      <c r="L11" s="20"/>
      <c r="M11" s="10"/>
      <c r="N11" s="20"/>
      <c r="O11" s="20"/>
      <c r="P11" s="20"/>
      <c r="Q11" s="20"/>
      <c r="R11" s="20"/>
    </row>
    <row r="13" customFormat="false" ht="12.8" hidden="false" customHeight="false" outlineLevel="0" collapsed="false">
      <c r="B13" s="1" t="s">
        <v>21</v>
      </c>
      <c r="C13" s="1"/>
      <c r="D13" s="1"/>
      <c r="E13" s="1"/>
      <c r="F13" s="1"/>
      <c r="G13" s="1"/>
      <c r="I13" s="1" t="s">
        <v>21</v>
      </c>
      <c r="J13" s="1"/>
      <c r="K13" s="1"/>
      <c r="L13" s="1"/>
      <c r="M13" s="1"/>
      <c r="N13" s="1"/>
    </row>
    <row r="14" customFormat="false" ht="12.8" hidden="false" customHeight="false" outlineLevel="0" collapsed="false">
      <c r="B14" s="3" t="s">
        <v>22</v>
      </c>
      <c r="C14" s="3"/>
      <c r="D14" s="3"/>
      <c r="E14" s="3"/>
      <c r="F14" s="3"/>
      <c r="G14" s="3"/>
      <c r="I14" s="3" t="s">
        <v>1</v>
      </c>
      <c r="J14" s="3"/>
      <c r="K14" s="3"/>
      <c r="L14" s="3"/>
      <c r="M14" s="3"/>
      <c r="N14" s="3"/>
    </row>
    <row r="15" customFormat="false" ht="12.8" hidden="false" customHeight="false" outlineLevel="0" collapsed="false">
      <c r="B15" s="4" t="n">
        <v>2859</v>
      </c>
      <c r="C15" s="5" t="n">
        <v>6990</v>
      </c>
      <c r="D15" s="5" t="n">
        <v>7951</v>
      </c>
      <c r="E15" s="5" t="n">
        <v>8292</v>
      </c>
      <c r="F15" s="5" t="n">
        <v>3413</v>
      </c>
      <c r="G15" s="5" t="s">
        <v>19</v>
      </c>
      <c r="I15" s="4" t="n">
        <v>2859</v>
      </c>
      <c r="J15" s="5" t="n">
        <v>6990</v>
      </c>
      <c r="K15" s="5" t="n">
        <v>7951</v>
      </c>
      <c r="L15" s="5" t="n">
        <v>8292</v>
      </c>
      <c r="M15" s="5" t="n">
        <v>3413</v>
      </c>
      <c r="N15" s="5" t="s">
        <v>19</v>
      </c>
    </row>
    <row r="16" customFormat="false" ht="12.8" hidden="false" customHeight="false" outlineLevel="0" collapsed="false">
      <c r="A16" s="8" t="s">
        <v>4</v>
      </c>
      <c r="B16" s="9" t="n">
        <v>-128</v>
      </c>
      <c r="C16" s="9" t="n">
        <v>-102</v>
      </c>
      <c r="D16" s="9"/>
      <c r="E16" s="9"/>
      <c r="F16" s="9"/>
      <c r="G16" s="9" t="n">
        <v>-91</v>
      </c>
      <c r="I16" s="9" t="n">
        <v>0.35</v>
      </c>
      <c r="J16" s="9" t="n">
        <v>0.44</v>
      </c>
      <c r="K16" s="9"/>
      <c r="L16" s="9"/>
      <c r="M16" s="9"/>
      <c r="N16" s="9" t="n">
        <v>0.23</v>
      </c>
    </row>
    <row r="17" customFormat="false" ht="12.8" hidden="false" customHeight="false" outlineLevel="0" collapsed="false">
      <c r="A17" s="8" t="s">
        <v>5</v>
      </c>
      <c r="B17" s="9"/>
      <c r="C17" s="9"/>
      <c r="D17" s="9"/>
      <c r="E17" s="9"/>
      <c r="F17" s="9"/>
      <c r="G17" s="9" t="n">
        <v>-75</v>
      </c>
      <c r="I17" s="9"/>
      <c r="J17" s="9"/>
      <c r="K17" s="9"/>
      <c r="L17" s="9"/>
      <c r="M17" s="9"/>
      <c r="N17" s="9" t="n">
        <v>0.237</v>
      </c>
    </row>
    <row r="18" customFormat="false" ht="12.8" hidden="false" customHeight="false" outlineLevel="0" collapsed="false">
      <c r="A18" s="8" t="s">
        <v>6</v>
      </c>
      <c r="B18" s="9"/>
      <c r="C18" s="9"/>
      <c r="D18" s="9"/>
      <c r="E18" s="9"/>
      <c r="F18" s="9"/>
      <c r="G18" s="9" t="n">
        <v>-19</v>
      </c>
      <c r="I18" s="9"/>
      <c r="J18" s="9"/>
      <c r="K18" s="9"/>
      <c r="L18" s="9"/>
      <c r="M18" s="9"/>
      <c r="N18" s="9" t="n">
        <v>1.04</v>
      </c>
    </row>
    <row r="19" customFormat="false" ht="12.8" hidden="false" customHeight="false" outlineLevel="0" collapsed="false">
      <c r="A19" s="8" t="s">
        <v>7</v>
      </c>
      <c r="B19" s="9"/>
      <c r="C19" s="9" t="n">
        <v>-248</v>
      </c>
      <c r="D19" s="9" t="n">
        <v>-458</v>
      </c>
      <c r="E19" s="9" t="n">
        <v>-336</v>
      </c>
      <c r="F19" s="9" t="n">
        <v>-145</v>
      </c>
      <c r="G19" s="9" t="n">
        <v>-407</v>
      </c>
      <c r="I19" s="9"/>
      <c r="J19" s="9" t="n">
        <v>0.48</v>
      </c>
      <c r="K19" s="9" t="n">
        <v>0.36</v>
      </c>
      <c r="L19" s="9" t="n">
        <v>0.27</v>
      </c>
      <c r="M19" s="9" t="n">
        <v>0.44</v>
      </c>
      <c r="N19" s="9" t="n">
        <v>0.31</v>
      </c>
    </row>
    <row r="20" customFormat="false" ht="12.8" hidden="false" customHeight="false" outlineLevel="0" collapsed="false">
      <c r="A20" s="8" t="s">
        <v>8</v>
      </c>
      <c r="B20" s="9"/>
      <c r="C20" s="9"/>
      <c r="D20" s="9"/>
      <c r="E20" s="9"/>
      <c r="F20" s="9"/>
      <c r="G20" s="9" t="n">
        <v>-169</v>
      </c>
      <c r="I20" s="9"/>
      <c r="J20" s="9"/>
      <c r="K20" s="9"/>
      <c r="L20" s="9"/>
      <c r="M20" s="9"/>
      <c r="N20" s="9" t="n">
        <v>0.7</v>
      </c>
    </row>
    <row r="21" customFormat="false" ht="12.8" hidden="false" customHeight="false" outlineLevel="0" collapsed="false">
      <c r="A21" s="8" t="s">
        <v>9</v>
      </c>
      <c r="B21" s="9"/>
      <c r="C21" s="9"/>
      <c r="D21" s="9"/>
      <c r="E21" s="9"/>
      <c r="F21" s="9"/>
      <c r="G21" s="9"/>
      <c r="I21" s="9"/>
      <c r="J21" s="9"/>
      <c r="K21" s="9"/>
      <c r="L21" s="9"/>
      <c r="M21" s="9"/>
      <c r="N21" s="9"/>
    </row>
    <row r="22" customFormat="false" ht="12.8" hidden="false" customHeight="false" outlineLevel="0" collapsed="false">
      <c r="A22" s="8" t="s">
        <v>10</v>
      </c>
      <c r="B22" s="9"/>
      <c r="C22" s="9"/>
      <c r="D22" s="9"/>
      <c r="E22" s="9"/>
      <c r="F22" s="9"/>
      <c r="G22" s="9" t="n">
        <v>-165</v>
      </c>
      <c r="I22" s="9"/>
      <c r="J22" s="9"/>
      <c r="K22" s="9"/>
      <c r="L22" s="9"/>
      <c r="M22" s="9"/>
      <c r="N22" s="9" t="n">
        <v>0.59</v>
      </c>
    </row>
    <row r="23" customFormat="false" ht="12.8" hidden="false" customHeight="false" outlineLevel="0" collapsed="false">
      <c r="A23" s="8" t="s">
        <v>11</v>
      </c>
      <c r="B23" s="9"/>
      <c r="C23" s="9"/>
      <c r="D23" s="9"/>
      <c r="E23" s="9"/>
      <c r="F23" s="9"/>
      <c r="G23" s="9"/>
      <c r="I23" s="9"/>
      <c r="J23" s="9"/>
      <c r="K23" s="9"/>
      <c r="L23" s="9"/>
      <c r="M23" s="9"/>
      <c r="N23" s="9"/>
    </row>
    <row r="24" customFormat="false" ht="12.8" hidden="false" customHeight="false" outlineLevel="0" collapsed="false">
      <c r="A24" s="20"/>
      <c r="B24" s="10"/>
      <c r="C24" s="10"/>
      <c r="D24" s="10"/>
      <c r="E24" s="10"/>
      <c r="F24" s="10"/>
      <c r="G24" s="10"/>
      <c r="I24" s="10"/>
      <c r="J24" s="10"/>
      <c r="K24" s="10"/>
      <c r="L24" s="10"/>
      <c r="M24" s="10"/>
      <c r="N24" s="10"/>
    </row>
    <row r="26" customFormat="false" ht="12.8" hidden="false" customHeight="false" outlineLevel="0" collapsed="false">
      <c r="B26" s="1" t="s">
        <v>0</v>
      </c>
      <c r="C26" s="1"/>
      <c r="D26" s="1"/>
      <c r="E26" s="1"/>
      <c r="F26" s="1"/>
      <c r="G26" s="1"/>
    </row>
    <row r="27" customFormat="false" ht="12.8" hidden="false" customHeight="false" outlineLevel="0" collapsed="false">
      <c r="B27" s="3" t="s">
        <v>1</v>
      </c>
      <c r="C27" s="3"/>
      <c r="D27" s="3"/>
      <c r="E27" s="3"/>
      <c r="F27" s="3"/>
      <c r="G27" s="3"/>
    </row>
    <row r="28" customFormat="false" ht="12.8" hidden="false" customHeight="false" outlineLevel="0" collapsed="false">
      <c r="B28" s="4" t="n">
        <v>2859</v>
      </c>
      <c r="C28" s="5" t="n">
        <v>6990</v>
      </c>
      <c r="D28" s="5" t="n">
        <v>7951</v>
      </c>
      <c r="E28" s="5" t="n">
        <v>8292</v>
      </c>
      <c r="F28" s="5" t="n">
        <v>3413</v>
      </c>
      <c r="G28" s="5" t="s">
        <v>19</v>
      </c>
    </row>
    <row r="29" customFormat="false" ht="12.8" hidden="false" customHeight="false" outlineLevel="0" collapsed="false">
      <c r="A29" s="8" t="s">
        <v>4</v>
      </c>
      <c r="B29" s="9" t="n">
        <v>0.46</v>
      </c>
      <c r="C29" s="9" t="n">
        <v>0.55</v>
      </c>
      <c r="D29" s="9" t="n">
        <v>0.36</v>
      </c>
      <c r="E29" s="9" t="n">
        <v>0.22</v>
      </c>
      <c r="F29" s="9" t="n">
        <v>0.49</v>
      </c>
      <c r="G29" s="9" t="n">
        <v>0.45</v>
      </c>
    </row>
    <row r="30" customFormat="false" ht="12.8" hidden="false" customHeight="false" outlineLevel="0" collapsed="false">
      <c r="A30" s="8" t="s">
        <v>5</v>
      </c>
      <c r="B30" s="9" t="n">
        <v>1.47</v>
      </c>
      <c r="C30" s="9" t="n">
        <v>0.86</v>
      </c>
      <c r="D30" s="9" t="n">
        <v>0.49</v>
      </c>
      <c r="E30" s="9" t="n">
        <v>0.11</v>
      </c>
      <c r="F30" s="9"/>
      <c r="G30" s="9"/>
    </row>
    <row r="31" customFormat="false" ht="12.8" hidden="false" customHeight="false" outlineLevel="0" collapsed="false">
      <c r="A31" s="8" t="s">
        <v>6</v>
      </c>
      <c r="B31" s="9" t="n">
        <v>0.46</v>
      </c>
      <c r="C31" s="9" t="n">
        <v>0.3</v>
      </c>
      <c r="D31" s="9" t="n">
        <v>0.84</v>
      </c>
      <c r="E31" s="9"/>
      <c r="F31" s="9"/>
      <c r="G31" s="9"/>
    </row>
    <row r="32" customFormat="false" ht="12.8" hidden="false" customHeight="false" outlineLevel="0" collapsed="false">
      <c r="A32" s="8" t="s">
        <v>7</v>
      </c>
      <c r="B32" s="9" t="n">
        <v>0.35</v>
      </c>
      <c r="C32" s="9" t="n">
        <v>1.43</v>
      </c>
      <c r="D32" s="9"/>
      <c r="E32" s="9"/>
      <c r="F32" s="9"/>
      <c r="G32" s="9"/>
    </row>
    <row r="33" customFormat="false" ht="12.8" hidden="false" customHeight="false" outlineLevel="0" collapsed="false">
      <c r="A33" s="8" t="s">
        <v>8</v>
      </c>
      <c r="B33" s="9"/>
      <c r="C33" s="9"/>
      <c r="D33" s="9"/>
      <c r="E33" s="9"/>
      <c r="F33" s="9"/>
      <c r="G33" s="9"/>
    </row>
    <row r="34" customFormat="false" ht="12.8" hidden="false" customHeight="false" outlineLevel="0" collapsed="false">
      <c r="A34" s="8" t="s">
        <v>9</v>
      </c>
      <c r="B34" s="9"/>
      <c r="C34" s="9"/>
      <c r="D34" s="9"/>
      <c r="E34" s="9"/>
      <c r="F34" s="9"/>
      <c r="G34" s="9" t="n">
        <v>2.09</v>
      </c>
    </row>
    <row r="35" customFormat="false" ht="12.8" hidden="false" customHeight="false" outlineLevel="0" collapsed="false">
      <c r="A35" s="8" t="s">
        <v>10</v>
      </c>
      <c r="B35" s="9"/>
      <c r="C35" s="9"/>
      <c r="D35" s="9"/>
      <c r="E35" s="9"/>
      <c r="F35" s="9"/>
      <c r="G35" s="9"/>
    </row>
    <row r="36" customFormat="false" ht="12.8" hidden="false" customHeight="false" outlineLevel="0" collapsed="false">
      <c r="A36" s="8" t="s">
        <v>11</v>
      </c>
      <c r="B36" s="9"/>
      <c r="C36" s="9"/>
      <c r="D36" s="9"/>
      <c r="E36" s="9"/>
      <c r="F36" s="9"/>
      <c r="G36" s="9" t="n">
        <v>1.49</v>
      </c>
    </row>
    <row r="40" customFormat="false" ht="12.8" hidden="false" customHeight="false" outlineLevel="0" collapsed="false">
      <c r="B40" s="1" t="s">
        <v>12</v>
      </c>
      <c r="C40" s="1"/>
      <c r="D40" s="1"/>
      <c r="E40" s="1"/>
      <c r="F40" s="1"/>
      <c r="G40" s="1"/>
      <c r="J40" s="1" t="s">
        <v>13</v>
      </c>
      <c r="K40" s="1"/>
      <c r="L40" s="1"/>
      <c r="M40" s="1"/>
      <c r="N40" s="1"/>
      <c r="O40" s="1"/>
      <c r="R40" s="1" t="s">
        <v>14</v>
      </c>
      <c r="S40" s="1"/>
      <c r="T40" s="1"/>
      <c r="U40" s="1"/>
      <c r="V40" s="1"/>
      <c r="W40" s="1"/>
    </row>
    <row r="41" customFormat="false" ht="12.8" hidden="false" customHeight="false" outlineLevel="0" collapsed="false">
      <c r="B41" s="3" t="s">
        <v>1</v>
      </c>
      <c r="C41" s="3"/>
      <c r="D41" s="3"/>
      <c r="E41" s="3"/>
      <c r="F41" s="3"/>
      <c r="G41" s="3"/>
      <c r="J41" s="3" t="s">
        <v>1</v>
      </c>
      <c r="K41" s="3"/>
      <c r="L41" s="3"/>
      <c r="M41" s="3"/>
      <c r="N41" s="3"/>
      <c r="O41" s="3"/>
      <c r="R41" s="3" t="s">
        <v>1</v>
      </c>
      <c r="S41" s="3"/>
      <c r="T41" s="3"/>
      <c r="U41" s="3"/>
      <c r="V41" s="3"/>
      <c r="W41" s="3"/>
    </row>
    <row r="42" customFormat="false" ht="12.8" hidden="false" customHeight="false" outlineLevel="0" collapsed="false">
      <c r="A42" s="0" t="s">
        <v>2</v>
      </c>
      <c r="B42" s="4" t="n">
        <v>2859</v>
      </c>
      <c r="C42" s="5" t="n">
        <v>6990</v>
      </c>
      <c r="D42" s="5" t="n">
        <v>7951</v>
      </c>
      <c r="E42" s="5" t="n">
        <v>8292</v>
      </c>
      <c r="F42" s="5" t="n">
        <v>3413</v>
      </c>
      <c r="G42" s="5" t="s">
        <v>3</v>
      </c>
      <c r="I42" s="0" t="s">
        <v>2</v>
      </c>
      <c r="J42" s="4" t="n">
        <v>2859</v>
      </c>
      <c r="K42" s="5" t="n">
        <v>6990</v>
      </c>
      <c r="L42" s="5" t="n">
        <v>7951</v>
      </c>
      <c r="M42" s="5" t="n">
        <v>8292</v>
      </c>
      <c r="N42" s="5" t="n">
        <v>3413</v>
      </c>
      <c r="O42" s="5" t="s">
        <v>3</v>
      </c>
      <c r="Q42" s="0" t="s">
        <v>2</v>
      </c>
      <c r="R42" s="4" t="n">
        <v>2859</v>
      </c>
      <c r="S42" s="5" t="n">
        <v>6990</v>
      </c>
      <c r="T42" s="5" t="n">
        <v>7951</v>
      </c>
      <c r="U42" s="5" t="n">
        <v>8292</v>
      </c>
      <c r="V42" s="5" t="n">
        <v>3413</v>
      </c>
      <c r="W42" s="5" t="s">
        <v>3</v>
      </c>
    </row>
    <row r="43" customFormat="false" ht="12.8" hidden="false" customHeight="false" outlineLevel="0" collapsed="false">
      <c r="A43" s="8" t="s">
        <v>4</v>
      </c>
      <c r="B43" s="9"/>
      <c r="C43" s="9"/>
      <c r="D43" s="9"/>
      <c r="E43" s="9"/>
      <c r="F43" s="9"/>
      <c r="G43" s="9"/>
      <c r="I43" s="8" t="s">
        <v>4</v>
      </c>
      <c r="J43" s="9"/>
      <c r="K43" s="9"/>
      <c r="L43" s="9"/>
      <c r="M43" s="9"/>
      <c r="N43" s="9"/>
      <c r="O43" s="9"/>
      <c r="Q43" s="8" t="s">
        <v>4</v>
      </c>
      <c r="R43" s="9"/>
      <c r="S43" s="9"/>
      <c r="T43" s="9"/>
      <c r="U43" s="9"/>
      <c r="V43" s="9"/>
      <c r="W43" s="9"/>
    </row>
    <row r="44" customFormat="false" ht="12.8" hidden="false" customHeight="false" outlineLevel="0" collapsed="false">
      <c r="A44" s="8" t="s">
        <v>5</v>
      </c>
      <c r="B44" s="9"/>
      <c r="C44" s="9"/>
      <c r="D44" s="9"/>
      <c r="E44" s="9"/>
      <c r="F44" s="9"/>
      <c r="G44" s="9"/>
      <c r="I44" s="8" t="s">
        <v>5</v>
      </c>
      <c r="J44" s="9"/>
      <c r="K44" s="9"/>
      <c r="L44" s="9"/>
      <c r="M44" s="9"/>
      <c r="N44" s="9"/>
      <c r="O44" s="9"/>
      <c r="Q44" s="8" t="s">
        <v>5</v>
      </c>
      <c r="R44" s="9"/>
      <c r="S44" s="9"/>
      <c r="T44" s="9"/>
      <c r="U44" s="9"/>
      <c r="V44" s="9"/>
      <c r="W44" s="9"/>
    </row>
    <row r="45" customFormat="false" ht="12.8" hidden="false" customHeight="false" outlineLevel="0" collapsed="false">
      <c r="A45" s="8" t="s">
        <v>6</v>
      </c>
      <c r="B45" s="9"/>
      <c r="C45" s="9"/>
      <c r="D45" s="9"/>
      <c r="E45" s="9"/>
      <c r="F45" s="9"/>
      <c r="G45" s="9"/>
      <c r="I45" s="8" t="s">
        <v>6</v>
      </c>
      <c r="J45" s="9"/>
      <c r="K45" s="9"/>
      <c r="L45" s="9"/>
      <c r="M45" s="9"/>
      <c r="N45" s="9"/>
      <c r="O45" s="9"/>
      <c r="Q45" s="8" t="s">
        <v>6</v>
      </c>
      <c r="R45" s="9"/>
      <c r="S45" s="9"/>
      <c r="T45" s="9"/>
      <c r="U45" s="9"/>
      <c r="V45" s="9"/>
      <c r="W45" s="9"/>
    </row>
    <row r="46" customFormat="false" ht="12.8" hidden="false" customHeight="false" outlineLevel="0" collapsed="false">
      <c r="A46" s="8" t="s">
        <v>7</v>
      </c>
      <c r="B46" s="9"/>
      <c r="C46" s="9"/>
      <c r="D46" s="9"/>
      <c r="E46" s="9"/>
      <c r="F46" s="9"/>
      <c r="G46" s="9"/>
      <c r="I46" s="8" t="s">
        <v>7</v>
      </c>
      <c r="J46" s="9"/>
      <c r="K46" s="9"/>
      <c r="L46" s="9"/>
      <c r="M46" s="9"/>
      <c r="N46" s="9"/>
      <c r="O46" s="9"/>
      <c r="Q46" s="8" t="s">
        <v>7</v>
      </c>
      <c r="R46" s="9"/>
      <c r="S46" s="9"/>
      <c r="T46" s="9"/>
      <c r="U46" s="9"/>
      <c r="V46" s="9"/>
      <c r="W46" s="9"/>
    </row>
    <row r="47" customFormat="false" ht="12.8" hidden="false" customHeight="false" outlineLevel="0" collapsed="false">
      <c r="A47" s="8" t="s">
        <v>8</v>
      </c>
      <c r="B47" s="9"/>
      <c r="C47" s="9"/>
      <c r="D47" s="9"/>
      <c r="E47" s="9"/>
      <c r="F47" s="9"/>
      <c r="G47" s="9"/>
      <c r="I47" s="8" t="s">
        <v>8</v>
      </c>
      <c r="J47" s="9"/>
      <c r="K47" s="9"/>
      <c r="L47" s="9"/>
      <c r="M47" s="9"/>
      <c r="N47" s="9"/>
      <c r="O47" s="9"/>
      <c r="Q47" s="8" t="s">
        <v>8</v>
      </c>
      <c r="R47" s="9"/>
      <c r="S47" s="9"/>
      <c r="T47" s="9"/>
      <c r="U47" s="9"/>
      <c r="V47" s="9"/>
      <c r="W47" s="9"/>
    </row>
    <row r="48" customFormat="false" ht="12.8" hidden="false" customHeight="false" outlineLevel="0" collapsed="false">
      <c r="A48" s="8" t="s">
        <v>9</v>
      </c>
      <c r="B48" s="9"/>
      <c r="C48" s="9"/>
      <c r="D48" s="9"/>
      <c r="E48" s="9"/>
      <c r="F48" s="9"/>
      <c r="G48" s="9"/>
      <c r="I48" s="8" t="s">
        <v>9</v>
      </c>
      <c r="J48" s="9"/>
      <c r="K48" s="9"/>
      <c r="L48" s="9"/>
      <c r="M48" s="9"/>
      <c r="N48" s="9"/>
      <c r="O48" s="9"/>
      <c r="Q48" s="8" t="s">
        <v>9</v>
      </c>
      <c r="R48" s="9"/>
      <c r="S48" s="9"/>
      <c r="T48" s="9"/>
      <c r="U48" s="9"/>
      <c r="V48" s="9"/>
      <c r="W48" s="9"/>
    </row>
    <row r="49" customFormat="false" ht="12.8" hidden="false" customHeight="false" outlineLevel="0" collapsed="false">
      <c r="A49" s="8" t="s">
        <v>10</v>
      </c>
      <c r="B49" s="9"/>
      <c r="C49" s="9"/>
      <c r="D49" s="9"/>
      <c r="E49" s="9"/>
      <c r="F49" s="9"/>
      <c r="G49" s="9"/>
      <c r="I49" s="8" t="s">
        <v>10</v>
      </c>
      <c r="J49" s="9"/>
      <c r="K49" s="9"/>
      <c r="L49" s="9"/>
      <c r="M49" s="9"/>
      <c r="N49" s="9"/>
      <c r="O49" s="9"/>
      <c r="Q49" s="8" t="s">
        <v>10</v>
      </c>
      <c r="R49" s="9"/>
      <c r="S49" s="9"/>
      <c r="T49" s="9"/>
      <c r="U49" s="9"/>
      <c r="V49" s="9"/>
      <c r="W49" s="9"/>
    </row>
    <row r="50" customFormat="false" ht="12.8" hidden="false" customHeight="false" outlineLevel="0" collapsed="false">
      <c r="A50" s="8" t="s">
        <v>11</v>
      </c>
      <c r="B50" s="9"/>
      <c r="C50" s="9"/>
      <c r="D50" s="9"/>
      <c r="E50" s="9"/>
      <c r="F50" s="9"/>
      <c r="G50" s="9"/>
      <c r="I50" s="8" t="s">
        <v>11</v>
      </c>
      <c r="J50" s="9"/>
      <c r="K50" s="9"/>
      <c r="L50" s="9"/>
      <c r="M50" s="9"/>
      <c r="N50" s="9"/>
      <c r="O50" s="9"/>
      <c r="Q50" s="8" t="s">
        <v>11</v>
      </c>
      <c r="R50" s="9"/>
      <c r="S50" s="9"/>
      <c r="T50" s="9"/>
      <c r="U50" s="9"/>
      <c r="V50" s="9"/>
      <c r="W50" s="9"/>
    </row>
    <row r="51" customFormat="false" ht="12.8" hidden="false" customHeight="false" outlineLevel="0" collapsed="false">
      <c r="A51" s="0" t="s">
        <v>20</v>
      </c>
      <c r="B51" s="0" t="n">
        <v>0.92</v>
      </c>
      <c r="D51" s="0" t="n">
        <v>1.26</v>
      </c>
      <c r="E51" s="0" t="n">
        <v>1.08</v>
      </c>
      <c r="F51" s="0" t="n">
        <v>0.97</v>
      </c>
      <c r="I51" s="9" t="s">
        <v>20</v>
      </c>
      <c r="J51" s="9" t="n">
        <v>0.92</v>
      </c>
      <c r="K51" s="9" t="n">
        <v>0.98</v>
      </c>
      <c r="L51" s="9"/>
      <c r="M51" s="9"/>
      <c r="N51" s="9"/>
      <c r="O51" s="9"/>
      <c r="Q51" s="9" t="s">
        <v>20</v>
      </c>
      <c r="R51" s="9" t="n">
        <v>0.33</v>
      </c>
      <c r="S51" s="9"/>
      <c r="T51" s="9" t="n">
        <v>0.58</v>
      </c>
      <c r="U51" s="9"/>
      <c r="V51" s="9"/>
      <c r="W51" s="9" t="n">
        <v>0.26</v>
      </c>
    </row>
    <row r="53" customFormat="false" ht="12.8" hidden="false" customHeight="false" outlineLevel="0" collapsed="false">
      <c r="R53" s="1" t="s">
        <v>15</v>
      </c>
      <c r="S53" s="1"/>
      <c r="T53" s="1"/>
      <c r="U53" s="1"/>
      <c r="V53" s="1"/>
      <c r="W53" s="1"/>
    </row>
    <row r="54" customFormat="false" ht="12.8" hidden="false" customHeight="false" outlineLevel="0" collapsed="false">
      <c r="R54" s="3" t="s">
        <v>1</v>
      </c>
      <c r="S54" s="3"/>
      <c r="T54" s="3"/>
      <c r="U54" s="3"/>
      <c r="V54" s="3"/>
      <c r="W54" s="3"/>
    </row>
    <row r="55" customFormat="false" ht="12.8" hidden="false" customHeight="false" outlineLevel="0" collapsed="false">
      <c r="Q55" s="0" t="s">
        <v>2</v>
      </c>
      <c r="R55" s="4" t="n">
        <v>2859</v>
      </c>
      <c r="S55" s="5" t="n">
        <v>6990</v>
      </c>
      <c r="T55" s="5" t="n">
        <v>7951</v>
      </c>
      <c r="U55" s="5" t="n">
        <v>8292</v>
      </c>
      <c r="V55" s="5" t="n">
        <v>3413</v>
      </c>
      <c r="W55" s="5" t="s">
        <v>3</v>
      </c>
    </row>
    <row r="56" customFormat="false" ht="12.8" hidden="false" customHeight="false" outlineLevel="0" collapsed="false">
      <c r="Q56" s="8" t="s">
        <v>4</v>
      </c>
      <c r="R56" s="9"/>
      <c r="S56" s="9"/>
      <c r="T56" s="9"/>
      <c r="U56" s="9"/>
      <c r="V56" s="9"/>
      <c r="W56" s="9"/>
    </row>
    <row r="57" customFormat="false" ht="12.8" hidden="false" customHeight="false" outlineLevel="0" collapsed="false">
      <c r="Q57" s="8" t="s">
        <v>5</v>
      </c>
      <c r="R57" s="9"/>
      <c r="S57" s="9"/>
      <c r="T57" s="9"/>
      <c r="U57" s="9"/>
      <c r="V57" s="9"/>
      <c r="W57" s="9"/>
    </row>
    <row r="58" customFormat="false" ht="12.8" hidden="false" customHeight="false" outlineLevel="0" collapsed="false">
      <c r="Q58" s="8" t="s">
        <v>6</v>
      </c>
      <c r="R58" s="9"/>
      <c r="S58" s="9"/>
      <c r="T58" s="9"/>
      <c r="U58" s="9"/>
      <c r="V58" s="9"/>
      <c r="W58" s="9"/>
    </row>
    <row r="59" customFormat="false" ht="12.8" hidden="false" customHeight="false" outlineLevel="0" collapsed="false">
      <c r="Q59" s="8" t="s">
        <v>7</v>
      </c>
      <c r="R59" s="9"/>
      <c r="S59" s="9"/>
      <c r="T59" s="9"/>
      <c r="U59" s="9"/>
      <c r="V59" s="9"/>
      <c r="W59" s="9"/>
    </row>
    <row r="60" customFormat="false" ht="12.8" hidden="false" customHeight="false" outlineLevel="0" collapsed="false">
      <c r="Q60" s="8" t="s">
        <v>8</v>
      </c>
      <c r="R60" s="9"/>
      <c r="S60" s="9"/>
      <c r="T60" s="9"/>
      <c r="U60" s="9"/>
      <c r="V60" s="9"/>
      <c r="W60" s="9"/>
    </row>
    <row r="61" customFormat="false" ht="12.8" hidden="false" customHeight="false" outlineLevel="0" collapsed="false">
      <c r="Q61" s="8" t="s">
        <v>9</v>
      </c>
      <c r="R61" s="9"/>
      <c r="S61" s="9"/>
      <c r="T61" s="9"/>
      <c r="U61" s="9"/>
      <c r="V61" s="9"/>
      <c r="W61" s="9"/>
    </row>
    <row r="62" customFormat="false" ht="12.8" hidden="false" customHeight="false" outlineLevel="0" collapsed="false">
      <c r="Q62" s="8" t="s">
        <v>10</v>
      </c>
      <c r="R62" s="9"/>
      <c r="S62" s="9"/>
      <c r="T62" s="9"/>
      <c r="U62" s="9"/>
      <c r="V62" s="9"/>
      <c r="W62" s="9"/>
    </row>
    <row r="63" customFormat="false" ht="12.8" hidden="false" customHeight="false" outlineLevel="0" collapsed="false">
      <c r="Q63" s="8" t="s">
        <v>11</v>
      </c>
      <c r="R63" s="9"/>
      <c r="S63" s="9"/>
      <c r="T63" s="9"/>
      <c r="U63" s="9"/>
      <c r="V63" s="9"/>
      <c r="W63" s="9"/>
    </row>
    <row r="64" customFormat="false" ht="12.8" hidden="false" customHeight="false" outlineLevel="0" collapsed="false">
      <c r="Q64" s="9" t="s">
        <v>20</v>
      </c>
      <c r="R64" s="9"/>
      <c r="S64" s="9" t="n">
        <v>0.52</v>
      </c>
      <c r="T64" s="9"/>
      <c r="U64" s="9" t="n">
        <v>0.28</v>
      </c>
      <c r="V64" s="9"/>
      <c r="W64" s="9"/>
    </row>
  </sheetData>
  <mergeCells count="17">
    <mergeCell ref="B1:E1"/>
    <mergeCell ref="H1:K1"/>
    <mergeCell ref="N1:Q1"/>
    <mergeCell ref="B13:G13"/>
    <mergeCell ref="I13:N13"/>
    <mergeCell ref="B14:G14"/>
    <mergeCell ref="I14:N14"/>
    <mergeCell ref="B26:G26"/>
    <mergeCell ref="B27:G27"/>
    <mergeCell ref="B40:G40"/>
    <mergeCell ref="J40:O40"/>
    <mergeCell ref="R40:W40"/>
    <mergeCell ref="B41:G41"/>
    <mergeCell ref="J41:O41"/>
    <mergeCell ref="R41:W41"/>
    <mergeCell ref="R53:W53"/>
    <mergeCell ref="R54:W5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24</v>
      </c>
    </row>
    <row r="3" customFormat="false" ht="12.8" hidden="false" customHeight="false" outlineLevel="0" collapsed="false">
      <c r="A3" s="0" t="s">
        <v>2</v>
      </c>
      <c r="B3" s="0" t="s">
        <v>18</v>
      </c>
    </row>
    <row r="4" customFormat="false" ht="12.8" hidden="false" customHeight="false" outlineLevel="0" collapsed="false">
      <c r="A4" s="8" t="s">
        <v>4</v>
      </c>
    </row>
    <row r="5" customFormat="false" ht="12.8" hidden="false" customHeight="false" outlineLevel="0" collapsed="false">
      <c r="A5" s="8" t="s">
        <v>5</v>
      </c>
    </row>
    <row r="6" customFormat="false" ht="12.8" hidden="false" customHeight="false" outlineLevel="0" collapsed="false">
      <c r="A6" s="8" t="s">
        <v>6</v>
      </c>
    </row>
    <row r="7" customFormat="false" ht="12.8" hidden="false" customHeight="false" outlineLevel="0" collapsed="false">
      <c r="A7" s="8" t="s">
        <v>7</v>
      </c>
    </row>
    <row r="8" customFormat="false" ht="12.8" hidden="false" customHeight="false" outlineLevel="0" collapsed="false">
      <c r="A8" s="8" t="s">
        <v>8</v>
      </c>
    </row>
    <row r="9" customFormat="false" ht="12.8" hidden="false" customHeight="false" outlineLevel="0" collapsed="false">
      <c r="A9" s="8" t="s">
        <v>9</v>
      </c>
    </row>
    <row r="10" customFormat="false" ht="12.8" hidden="false" customHeight="false" outlineLevel="0" collapsed="false">
      <c r="A10" s="8" t="s">
        <v>10</v>
      </c>
    </row>
    <row r="11" customFormat="false" ht="12.8" hidden="false" customHeight="false" outlineLevel="0" collapsed="false">
      <c r="A11" s="8" t="s">
        <v>11</v>
      </c>
    </row>
    <row r="12" customFormat="false" ht="12.8" hidden="false" customHeight="false" outlineLevel="0" collapsed="false">
      <c r="A12" s="8" t="s">
        <v>39</v>
      </c>
      <c r="B12" s="0" t="n">
        <v>55</v>
      </c>
    </row>
    <row r="14" customFormat="false" ht="12.8" hidden="false" customHeight="false" outlineLevel="0" collapsed="false">
      <c r="B14" s="8" t="s">
        <v>40</v>
      </c>
      <c r="D14" s="21" t="s">
        <v>41</v>
      </c>
      <c r="E14" s="21"/>
      <c r="F14" s="21"/>
      <c r="G14" s="21"/>
      <c r="H14" s="21"/>
      <c r="I14" s="22"/>
    </row>
    <row r="15" customFormat="false" ht="12.8" hidden="false" customHeight="false" outlineLevel="0" collapsed="false">
      <c r="A15" s="8" t="s">
        <v>2</v>
      </c>
      <c r="B15" s="8" t="s">
        <v>42</v>
      </c>
      <c r="D15" s="23" t="n">
        <v>2859</v>
      </c>
      <c r="E15" s="23" t="n">
        <v>6990</v>
      </c>
      <c r="F15" s="23" t="n">
        <v>7951</v>
      </c>
      <c r="G15" s="23" t="n">
        <v>8292</v>
      </c>
      <c r="H15" s="23" t="n">
        <v>3413</v>
      </c>
      <c r="I15" s="24" t="s">
        <v>3</v>
      </c>
    </row>
    <row r="16" customFormat="false" ht="12.8" hidden="false" customHeight="false" outlineLevel="0" collapsed="false">
      <c r="A16" s="8" t="s">
        <v>4</v>
      </c>
      <c r="B16" s="8" t="n">
        <v>87</v>
      </c>
      <c r="D16" s="23" t="n">
        <v>93</v>
      </c>
      <c r="E16" s="23" t="n">
        <v>384</v>
      </c>
      <c r="F16" s="23" t="n">
        <v>128</v>
      </c>
      <c r="G16" s="23" t="n">
        <v>357</v>
      </c>
      <c r="H16" s="23" t="n">
        <v>181</v>
      </c>
      <c r="I16" s="24" t="n">
        <f aca="false">AVERAGE(D16:H16)</f>
        <v>228.6</v>
      </c>
    </row>
    <row r="17" customFormat="false" ht="12.8" hidden="false" customHeight="false" outlineLevel="0" collapsed="false">
      <c r="A17" s="8" t="s">
        <v>5</v>
      </c>
      <c r="B17" s="8" t="n">
        <v>106</v>
      </c>
      <c r="D17" s="23" t="n">
        <v>39</v>
      </c>
      <c r="E17" s="23" t="n">
        <v>130</v>
      </c>
      <c r="F17" s="23" t="n">
        <v>131</v>
      </c>
      <c r="G17" s="23" t="n">
        <v>152</v>
      </c>
      <c r="H17" s="23" t="n">
        <v>66</v>
      </c>
      <c r="I17" s="24" t="n">
        <f aca="false">AVERAGE(D17:H17)</f>
        <v>103.6</v>
      </c>
    </row>
    <row r="18" customFormat="false" ht="12.8" hidden="false" customHeight="false" outlineLevel="0" collapsed="false">
      <c r="A18" s="8" t="s">
        <v>6</v>
      </c>
      <c r="B18" s="8" t="n">
        <v>37.5</v>
      </c>
      <c r="D18" s="5" t="n">
        <v>63</v>
      </c>
      <c r="E18" s="23" t="n">
        <v>96</v>
      </c>
      <c r="F18" s="23" t="n">
        <v>63</v>
      </c>
      <c r="G18" s="23" t="n">
        <v>50</v>
      </c>
      <c r="H18" s="23" t="n">
        <v>83</v>
      </c>
      <c r="I18" s="24" t="n">
        <f aca="false">AVERAGE(D18:H18)</f>
        <v>71</v>
      </c>
    </row>
    <row r="19" customFormat="false" ht="12.8" hidden="false" customHeight="false" outlineLevel="0" collapsed="false">
      <c r="A19" s="8" t="s">
        <v>7</v>
      </c>
      <c r="B19" s="8" t="n">
        <v>119</v>
      </c>
      <c r="D19" s="5" t="n">
        <v>16</v>
      </c>
      <c r="E19" s="23" t="n">
        <v>43</v>
      </c>
      <c r="F19" s="23" t="n">
        <v>118</v>
      </c>
      <c r="G19" s="23" t="n">
        <v>11</v>
      </c>
      <c r="H19" s="23" t="n">
        <v>24</v>
      </c>
      <c r="I19" s="24" t="n">
        <f aca="false">AVERAGE(D19:H19)</f>
        <v>42.4</v>
      </c>
    </row>
    <row r="20" customFormat="false" ht="12.8" hidden="false" customHeight="false" outlineLevel="0" collapsed="false">
      <c r="A20" s="8" t="s">
        <v>8</v>
      </c>
      <c r="B20" s="8" t="n">
        <v>273</v>
      </c>
      <c r="D20" s="5" t="n">
        <v>39</v>
      </c>
      <c r="E20" s="23" t="n">
        <v>174</v>
      </c>
      <c r="F20" s="23" t="n">
        <v>135</v>
      </c>
      <c r="G20" s="23" t="n">
        <v>78</v>
      </c>
      <c r="H20" s="23" t="n">
        <v>45</v>
      </c>
      <c r="I20" s="24" t="n">
        <f aca="false">AVERAGE(D20:H20)</f>
        <v>94.2</v>
      </c>
    </row>
    <row r="21" customFormat="false" ht="12.8" hidden="false" customHeight="false" outlineLevel="0" collapsed="false">
      <c r="A21" s="8" t="s">
        <v>9</v>
      </c>
      <c r="B21" s="8" t="n">
        <v>201.5</v>
      </c>
      <c r="D21" s="5" t="n">
        <v>9</v>
      </c>
      <c r="E21" s="23" t="n">
        <v>33</v>
      </c>
      <c r="F21" s="23" t="n">
        <v>42</v>
      </c>
      <c r="G21" s="23" t="n">
        <v>50</v>
      </c>
      <c r="H21" s="23" t="n">
        <v>19</v>
      </c>
      <c r="I21" s="24" t="n">
        <f aca="false">AVERAGE(D21:H21)</f>
        <v>30.6</v>
      </c>
    </row>
    <row r="22" customFormat="false" ht="12.8" hidden="false" customHeight="false" outlineLevel="0" collapsed="false">
      <c r="A22" s="8" t="s">
        <v>10</v>
      </c>
      <c r="B22" s="8" t="n">
        <v>216</v>
      </c>
      <c r="D22" s="5" t="n">
        <v>4</v>
      </c>
      <c r="E22" s="23" t="n">
        <v>17</v>
      </c>
      <c r="F22" s="23" t="n">
        <v>22</v>
      </c>
      <c r="G22" s="23" t="n">
        <v>24</v>
      </c>
      <c r="H22" s="23" t="n">
        <v>9</v>
      </c>
      <c r="I22" s="24" t="n">
        <f aca="false">AVERAGE(D22:H22)</f>
        <v>15.2</v>
      </c>
    </row>
    <row r="23" customFormat="false" ht="12.8" hidden="false" customHeight="false" outlineLevel="0" collapsed="false">
      <c r="A23" s="8" t="s">
        <v>11</v>
      </c>
      <c r="B23" s="8" t="n">
        <v>236</v>
      </c>
      <c r="D23" s="5" t="n">
        <v>21</v>
      </c>
      <c r="E23" s="23" t="n">
        <v>76</v>
      </c>
      <c r="F23" s="23" t="n">
        <v>69</v>
      </c>
      <c r="G23" s="23" t="n">
        <v>14</v>
      </c>
      <c r="H23" s="23" t="n">
        <v>5</v>
      </c>
      <c r="I23" s="24" t="n">
        <f aca="false">AVERAGE(D23:H23)</f>
        <v>37</v>
      </c>
    </row>
    <row r="24" customFormat="false" ht="12.8" hidden="false" customHeight="false" outlineLevel="0" collapsed="false">
      <c r="A24" s="0" t="s">
        <v>43</v>
      </c>
      <c r="B24" s="0" t="n">
        <f aca="false">AVERAGE(B16:B23)</f>
        <v>159.5</v>
      </c>
      <c r="D24" s="25" t="n">
        <v>35</v>
      </c>
      <c r="E24" s="26" t="n">
        <v>119</v>
      </c>
      <c r="F24" s="26" t="n">
        <v>89</v>
      </c>
      <c r="G24" s="26" t="n">
        <v>92</v>
      </c>
      <c r="H24" s="26" t="n">
        <v>54</v>
      </c>
      <c r="I24" s="27" t="n">
        <f aca="false">AVERAGE(D24:H24)</f>
        <v>77.8</v>
      </c>
    </row>
    <row r="25" customFormat="false" ht="12.8" hidden="false" customHeight="false" outlineLevel="0" collapsed="false"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</row>
    <row r="26" customFormat="false" ht="12.8" hidden="false" customHeight="false" outlineLevel="0" collapsed="false">
      <c r="G26" s="0" t="s">
        <v>45</v>
      </c>
    </row>
  </sheetData>
  <mergeCells count="1">
    <mergeCell ref="D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2018-05-17T12:22:38Z</dcterms:modified>
  <cp:revision>0</cp:revision>
</cp:coreProperties>
</file>