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sondavidsanchez/PycharmProjects/web-cafiagro/"/>
    </mc:Choice>
  </mc:AlternateContent>
  <xr:revisionPtr revIDLastSave="0" documentId="13_ncr:1_{5DAD666F-D66B-5D40-A01F-8D3CB940F37E}" xr6:coauthVersionLast="47" xr6:coauthVersionMax="47" xr10:uidLastSave="{00000000-0000-0000-0000-000000000000}"/>
  <bookViews>
    <workbookView xWindow="4560" yWindow="2460" windowWidth="24240" windowHeight="15540" xr2:uid="{248F28A4-9119-4F58-BF02-7C88DEE085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<sst xmlns="http://schemas.openxmlformats.org/spreadsheetml/2006/main" count="309" uniqueCount="159">
  <si>
    <t>TIPO</t>
  </si>
  <si>
    <t>No DOC.</t>
  </si>
  <si>
    <t>APELLIDO 1</t>
  </si>
  <si>
    <t>APELLIDO 2</t>
  </si>
  <si>
    <t>NOMBRE 1</t>
  </si>
  <si>
    <t>NOMBRE 2</t>
  </si>
  <si>
    <t>DIRECCION</t>
  </si>
  <si>
    <t>MUNICIPIO</t>
  </si>
  <si>
    <t>CANT KILOS</t>
  </si>
  <si>
    <t>MOJADO</t>
  </si>
  <si>
    <t>MUÑOZ</t>
  </si>
  <si>
    <t>BRAVO</t>
  </si>
  <si>
    <t>RAMON</t>
  </si>
  <si>
    <t>LAS ERAS</t>
  </si>
  <si>
    <t>CERON</t>
  </si>
  <si>
    <t>ALIRIO</t>
  </si>
  <si>
    <t>LLANADA DE NARANJOS</t>
  </si>
  <si>
    <t>RENZA</t>
  </si>
  <si>
    <t>JOAQUI</t>
  </si>
  <si>
    <t>OMAR</t>
  </si>
  <si>
    <t>LEONEL</t>
  </si>
  <si>
    <t>SANTA CLARA</t>
  </si>
  <si>
    <t>NARVAEZ</t>
  </si>
  <si>
    <t>PAZ</t>
  </si>
  <si>
    <t>RODRIGO</t>
  </si>
  <si>
    <t>QUEBRADILLAS</t>
  </si>
  <si>
    <t>QUINAYAS</t>
  </si>
  <si>
    <t>TORRES</t>
  </si>
  <si>
    <t>EDINSON</t>
  </si>
  <si>
    <t>ARIEL</t>
  </si>
  <si>
    <t>FEDERACION</t>
  </si>
  <si>
    <t>BOLAÑOS</t>
  </si>
  <si>
    <t>GOMEZ</t>
  </si>
  <si>
    <t>JUAN</t>
  </si>
  <si>
    <t>DE LA CRUZ</t>
  </si>
  <si>
    <t>EL JABON</t>
  </si>
  <si>
    <t>CORDOBA</t>
  </si>
  <si>
    <t>JIMENEZ</t>
  </si>
  <si>
    <t>ARGOTE</t>
  </si>
  <si>
    <t>HENRY</t>
  </si>
  <si>
    <t>VILLAREAL</t>
  </si>
  <si>
    <t>TIMANA</t>
  </si>
  <si>
    <t>ISAIAS</t>
  </si>
  <si>
    <t xml:space="preserve">LOS SAUCES </t>
  </si>
  <si>
    <t>SAMBONI</t>
  </si>
  <si>
    <t>MAXIMO</t>
  </si>
  <si>
    <t>AGUA BENDITA</t>
  </si>
  <si>
    <t>TOBAR</t>
  </si>
  <si>
    <t>LUIS</t>
  </si>
  <si>
    <t>ERNESTOR</t>
  </si>
  <si>
    <t>LA ESTRELLA</t>
  </si>
  <si>
    <t>CALDERON</t>
  </si>
  <si>
    <t>PAREDES</t>
  </si>
  <si>
    <t>ULDARICO</t>
  </si>
  <si>
    <t>ASTUDILLO</t>
  </si>
  <si>
    <t>TUQUERRES</t>
  </si>
  <si>
    <t>CEBERIANO</t>
  </si>
  <si>
    <t>ALBAN</t>
  </si>
  <si>
    <t>JENOY</t>
  </si>
  <si>
    <t>JAIRO</t>
  </si>
  <si>
    <t>ALBERTO</t>
  </si>
  <si>
    <t>MATANZAS</t>
  </si>
  <si>
    <t>OCAMPO</t>
  </si>
  <si>
    <t>LOPEZ</t>
  </si>
  <si>
    <t>JOHN</t>
  </si>
  <si>
    <t>FREDY</t>
  </si>
  <si>
    <t>LEBAZA</t>
  </si>
  <si>
    <t>GUACA</t>
  </si>
  <si>
    <t>BETSABE</t>
  </si>
  <si>
    <t>LABADEROS</t>
  </si>
  <si>
    <t>ARCOS</t>
  </si>
  <si>
    <t>RODRIGUEZ</t>
  </si>
  <si>
    <t>ROSALIA</t>
  </si>
  <si>
    <t>CLAROS</t>
  </si>
  <si>
    <t>CHAVARRO</t>
  </si>
  <si>
    <t>MARIA</t>
  </si>
  <si>
    <t>DORIS</t>
  </si>
  <si>
    <t>SEVILLA</t>
  </si>
  <si>
    <t>ORTEGA</t>
  </si>
  <si>
    <t>LUZ</t>
  </si>
  <si>
    <t>MARINA</t>
  </si>
  <si>
    <t>CITA</t>
  </si>
  <si>
    <t>LOS ROBLES</t>
  </si>
  <si>
    <t>MALES</t>
  </si>
  <si>
    <t>SOTELO</t>
  </si>
  <si>
    <t>IRMA</t>
  </si>
  <si>
    <t>MONCAYO</t>
  </si>
  <si>
    <t>OLMEDO</t>
  </si>
  <si>
    <t>DAZA</t>
  </si>
  <si>
    <t>IBARRA</t>
  </si>
  <si>
    <t>ELIBER</t>
  </si>
  <si>
    <t>LA ERMITA</t>
  </si>
  <si>
    <t>MORENO</t>
  </si>
  <si>
    <t>CASTILLO</t>
  </si>
  <si>
    <t>MIGUEL</t>
  </si>
  <si>
    <t>ANTONIO</t>
  </si>
  <si>
    <t>MAURICIO</t>
  </si>
  <si>
    <t>ERAZO</t>
  </si>
  <si>
    <t>VELASQUEZ</t>
  </si>
  <si>
    <t>CUENCA</t>
  </si>
  <si>
    <t>LIBARDO</t>
  </si>
  <si>
    <t>QUISABONI</t>
  </si>
  <si>
    <t>RUBBY</t>
  </si>
  <si>
    <t>ALEXANDRA</t>
  </si>
  <si>
    <t>LA FLORIDA</t>
  </si>
  <si>
    <t>IMBACHI</t>
  </si>
  <si>
    <t>CARLOS</t>
  </si>
  <si>
    <t>CUATIN</t>
  </si>
  <si>
    <t>SONIA</t>
  </si>
  <si>
    <t>EL BARNIZ</t>
  </si>
  <si>
    <t>ROSERO</t>
  </si>
  <si>
    <t>ORTIZ</t>
  </si>
  <si>
    <t>REINEL</t>
  </si>
  <si>
    <t>TOVAR</t>
  </si>
  <si>
    <t>HOYOS</t>
  </si>
  <si>
    <t>DIDIER</t>
  </si>
  <si>
    <t>AGUSTO</t>
  </si>
  <si>
    <t>LOS CAUCHOS</t>
  </si>
  <si>
    <t>HERNANDEZ</t>
  </si>
  <si>
    <t>OFIR</t>
  </si>
  <si>
    <t>CAMPOELIAS</t>
  </si>
  <si>
    <t>DIAZ</t>
  </si>
  <si>
    <t>ORDOÑEZ</t>
  </si>
  <si>
    <t>RUBER</t>
  </si>
  <si>
    <t>MARY</t>
  </si>
  <si>
    <t>MENDOZA</t>
  </si>
  <si>
    <t>PEÑA</t>
  </si>
  <si>
    <t>JOSE</t>
  </si>
  <si>
    <t>RAMIRO</t>
  </si>
  <si>
    <t>MENESES</t>
  </si>
  <si>
    <t>PEÑARANDA</t>
  </si>
  <si>
    <t>ROCIO</t>
  </si>
  <si>
    <t>SAN LORENZO</t>
  </si>
  <si>
    <t>GLORIA</t>
  </si>
  <si>
    <t>MANRIQUE</t>
  </si>
  <si>
    <t>WILLIAN</t>
  </si>
  <si>
    <t>ANDRES</t>
  </si>
  <si>
    <t>LUIS CARLOS GALAN</t>
  </si>
  <si>
    <t>SECO</t>
  </si>
  <si>
    <t>SOLARTE</t>
  </si>
  <si>
    <t>GENTIL</t>
  </si>
  <si>
    <t>EMIRO</t>
  </si>
  <si>
    <t>ROSARIO</t>
  </si>
  <si>
    <t>ESTERLING</t>
  </si>
  <si>
    <t>CASTRO</t>
  </si>
  <si>
    <t>JORGE</t>
  </si>
  <si>
    <t>ELIECER</t>
  </si>
  <si>
    <t>COLLAZOS</t>
  </si>
  <si>
    <t>LEO</t>
  </si>
  <si>
    <t>MARIN</t>
  </si>
  <si>
    <t>EL TABOR</t>
  </si>
  <si>
    <t>PASILLA</t>
  </si>
  <si>
    <t>VARGAS</t>
  </si>
  <si>
    <t>IGNACIO</t>
  </si>
  <si>
    <t>JOJOA</t>
  </si>
  <si>
    <t>MEDINA</t>
  </si>
  <si>
    <t>MILLER</t>
  </si>
  <si>
    <t>SAN AGUSTIN</t>
  </si>
  <si>
    <t>41551 | PITALITO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</si>
</sst>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8FF03654-7A9B-5442-BE2D-C1982167C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6B30-E479-411E-9A3E-33B1E574F99E}">
  <dimension ref="A1:N48"/>
  <sheetViews>
    <sheetView tabSelected="1" workbookViewId="0">
      <selection activeCell="N5" sqref="N5"/>
    </sheetView>
  </sheetViews>
  <sheetFormatPr baseColWidth="10" defaultRowHeight="15" x14ac:dyDescent="0.2"/>
  <cols>
    <col min="14" max="14" width="14.33203125" bestFit="1" customWidth="1"/>
  </cols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4" x14ac:dyDescent="0.2">
      <c r="A2">
        <v>4137</v>
      </c>
      <c r="B2" t="s">
        <v>9</v>
      </c>
      <c r="C2">
        <v>12143849</v>
      </c>
      <c r="D2" t="s">
        <v>10</v>
      </c>
      <c r="E2" t="s">
        <v>11</v>
      </c>
      <c r="F2" t="s">
        <v>12</v>
      </c>
      <c r="H2" t="s">
        <v>13</v>
      </c>
      <c r="I2" t="s">
        <v>157</v>
      </c>
      <c r="J2">
        <f>IF(I2="PITALITO",417039,IF(I2="SAN AGUSTIN",418077,IF(I2="SANTA MARIA",412027,"")))</f>
        <v>418077</v>
      </c>
      <c r="K2">
        <v>1001.3</v>
      </c>
      <c r="L2">
        <v>5084441.1919999998</v>
      </c>
      <c r="M2">
        <v>41551</v>
      </c>
      <c r="N2" t="s">
        <v>158</v>
      </c>
    </row>
    <row r="3" spans="1:14" x14ac:dyDescent="0.2">
      <c r="A3">
        <v>4138</v>
      </c>
      <c r="B3" t="s">
        <v>9</v>
      </c>
      <c r="C3">
        <v>12144035</v>
      </c>
      <c r="D3" t="s">
        <v>14</v>
      </c>
      <c r="E3" t="s">
        <v>10</v>
      </c>
      <c r="F3" t="s">
        <v>15</v>
      </c>
      <c r="H3" t="s">
        <v>16</v>
      </c>
      <c r="I3" t="s">
        <v>157</v>
      </c>
      <c r="J3">
        <f t="shared" ref="J3:J48" si="0">IF(I3="PITALITO",417039,IF(I3="SAN AGUSTIN",418077,IF(I3="SANTA MARIA",412027,"")))</f>
        <v>418077</v>
      </c>
      <c r="K3">
        <v>686.4</v>
      </c>
      <c r="L3">
        <v>3485429.3760000002</v>
      </c>
    </row>
    <row r="4" spans="1:14" x14ac:dyDescent="0.2">
      <c r="A4">
        <v>4139</v>
      </c>
      <c r="B4" t="s">
        <v>9</v>
      </c>
      <c r="C4">
        <v>12144481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157</v>
      </c>
      <c r="J4">
        <f t="shared" si="0"/>
        <v>418077</v>
      </c>
      <c r="K4">
        <v>751.3</v>
      </c>
      <c r="L4">
        <v>3814981.1919999998</v>
      </c>
    </row>
    <row r="5" spans="1:14" x14ac:dyDescent="0.2">
      <c r="A5">
        <v>4140</v>
      </c>
      <c r="B5" t="s">
        <v>9</v>
      </c>
      <c r="C5">
        <v>12144547</v>
      </c>
      <c r="D5" t="s">
        <v>22</v>
      </c>
      <c r="E5" t="s">
        <v>23</v>
      </c>
      <c r="F5" t="s">
        <v>24</v>
      </c>
      <c r="H5" t="s">
        <v>25</v>
      </c>
      <c r="I5" t="s">
        <v>157</v>
      </c>
      <c r="J5">
        <f t="shared" si="0"/>
        <v>418077</v>
      </c>
      <c r="K5">
        <v>1143.5999999999999</v>
      </c>
      <c r="L5">
        <v>5807017.824</v>
      </c>
    </row>
    <row r="6" spans="1:14" x14ac:dyDescent="0.2">
      <c r="A6">
        <v>4141</v>
      </c>
      <c r="B6" t="s">
        <v>9</v>
      </c>
      <c r="C6">
        <v>12144743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157</v>
      </c>
      <c r="J6">
        <f t="shared" si="0"/>
        <v>418077</v>
      </c>
      <c r="K6">
        <v>1102.0999999999999</v>
      </c>
      <c r="L6">
        <v>5596287.4639999997</v>
      </c>
    </row>
    <row r="7" spans="1:14" x14ac:dyDescent="0.2">
      <c r="A7">
        <v>4142</v>
      </c>
      <c r="B7" t="s">
        <v>9</v>
      </c>
      <c r="C7">
        <v>12180106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157</v>
      </c>
      <c r="J7">
        <f t="shared" si="0"/>
        <v>418077</v>
      </c>
      <c r="K7">
        <v>866.3</v>
      </c>
      <c r="L7">
        <v>4398932.7919999994</v>
      </c>
    </row>
    <row r="8" spans="1:14" x14ac:dyDescent="0.2">
      <c r="A8">
        <v>4143</v>
      </c>
      <c r="B8" t="s">
        <v>9</v>
      </c>
      <c r="C8">
        <v>12181112</v>
      </c>
      <c r="D8" t="s">
        <v>32</v>
      </c>
      <c r="E8" t="s">
        <v>36</v>
      </c>
      <c r="F8" t="s">
        <v>24</v>
      </c>
      <c r="H8" t="s">
        <v>35</v>
      </c>
      <c r="I8" t="s">
        <v>157</v>
      </c>
      <c r="J8">
        <f t="shared" si="0"/>
        <v>418077</v>
      </c>
      <c r="K8">
        <v>652.79999999999995</v>
      </c>
      <c r="L8">
        <v>3314813.952</v>
      </c>
    </row>
    <row r="9" spans="1:14" x14ac:dyDescent="0.2">
      <c r="A9">
        <v>4144</v>
      </c>
      <c r="B9" t="s">
        <v>9</v>
      </c>
      <c r="C9">
        <v>12181381</v>
      </c>
      <c r="D9" t="s">
        <v>37</v>
      </c>
      <c r="E9" t="s">
        <v>38</v>
      </c>
      <c r="F9" t="s">
        <v>39</v>
      </c>
      <c r="H9" t="s">
        <v>25</v>
      </c>
      <c r="I9" t="s">
        <v>157</v>
      </c>
      <c r="J9">
        <f t="shared" si="0"/>
        <v>418077</v>
      </c>
      <c r="K9">
        <v>677.9</v>
      </c>
      <c r="L9">
        <v>3442267.736</v>
      </c>
    </row>
    <row r="10" spans="1:14" x14ac:dyDescent="0.2">
      <c r="A10">
        <v>4145</v>
      </c>
      <c r="B10" t="s">
        <v>9</v>
      </c>
      <c r="C10">
        <v>12181767</v>
      </c>
      <c r="D10" t="s">
        <v>40</v>
      </c>
      <c r="E10" t="s">
        <v>41</v>
      </c>
      <c r="F10" t="s">
        <v>42</v>
      </c>
      <c r="H10" t="s">
        <v>43</v>
      </c>
      <c r="I10" t="s">
        <v>157</v>
      </c>
      <c r="J10">
        <f t="shared" si="0"/>
        <v>418077</v>
      </c>
      <c r="K10">
        <v>626.79999999999995</v>
      </c>
      <c r="L10">
        <v>3182790.1119999997</v>
      </c>
    </row>
    <row r="11" spans="1:14" x14ac:dyDescent="0.2">
      <c r="A11">
        <v>4146</v>
      </c>
      <c r="B11" t="s">
        <v>9</v>
      </c>
      <c r="C11">
        <v>12182450</v>
      </c>
      <c r="D11" t="s">
        <v>10</v>
      </c>
      <c r="E11" t="s">
        <v>44</v>
      </c>
      <c r="F11" t="s">
        <v>45</v>
      </c>
      <c r="H11" t="s">
        <v>46</v>
      </c>
      <c r="I11" t="s">
        <v>157</v>
      </c>
      <c r="J11">
        <f t="shared" si="0"/>
        <v>418077</v>
      </c>
      <c r="K11">
        <v>1040.0999999999999</v>
      </c>
      <c r="L11">
        <v>5281461.3839999996</v>
      </c>
    </row>
    <row r="12" spans="1:14" x14ac:dyDescent="0.2">
      <c r="A12">
        <v>4147</v>
      </c>
      <c r="B12" t="s">
        <v>9</v>
      </c>
      <c r="C12">
        <v>12208348</v>
      </c>
      <c r="D12" t="s">
        <v>31</v>
      </c>
      <c r="E12" t="s">
        <v>47</v>
      </c>
      <c r="F12" t="s">
        <v>48</v>
      </c>
      <c r="G12" t="s">
        <v>49</v>
      </c>
      <c r="H12" t="s">
        <v>50</v>
      </c>
      <c r="I12" t="s">
        <v>157</v>
      </c>
      <c r="J12">
        <f t="shared" si="0"/>
        <v>418077</v>
      </c>
      <c r="K12">
        <v>623.9</v>
      </c>
      <c r="L12">
        <v>3168064.3760000002</v>
      </c>
    </row>
    <row r="13" spans="1:14" x14ac:dyDescent="0.2">
      <c r="A13">
        <v>4148</v>
      </c>
      <c r="B13" t="s">
        <v>9</v>
      </c>
      <c r="C13">
        <v>12234436</v>
      </c>
      <c r="D13" t="s">
        <v>51</v>
      </c>
      <c r="E13" t="s">
        <v>52</v>
      </c>
      <c r="F13" t="s">
        <v>53</v>
      </c>
      <c r="H13" t="s">
        <v>30</v>
      </c>
      <c r="I13" t="s">
        <v>157</v>
      </c>
      <c r="J13">
        <f t="shared" si="0"/>
        <v>418077</v>
      </c>
      <c r="K13">
        <v>992.5</v>
      </c>
      <c r="L13">
        <v>5039756.2</v>
      </c>
    </row>
    <row r="14" spans="1:14" x14ac:dyDescent="0.2">
      <c r="A14">
        <v>4149</v>
      </c>
      <c r="B14" t="s">
        <v>9</v>
      </c>
      <c r="C14">
        <v>12238507</v>
      </c>
      <c r="D14" t="s">
        <v>54</v>
      </c>
      <c r="E14" t="s">
        <v>55</v>
      </c>
      <c r="F14" t="s">
        <v>56</v>
      </c>
      <c r="H14" t="s">
        <v>43</v>
      </c>
      <c r="I14" t="s">
        <v>157</v>
      </c>
      <c r="J14">
        <f t="shared" si="0"/>
        <v>418077</v>
      </c>
      <c r="K14">
        <v>1148.9000000000001</v>
      </c>
      <c r="L14">
        <v>5833930.3760000002</v>
      </c>
    </row>
    <row r="15" spans="1:14" x14ac:dyDescent="0.2">
      <c r="A15">
        <v>4150</v>
      </c>
      <c r="B15" t="s">
        <v>9</v>
      </c>
      <c r="C15">
        <v>12239051</v>
      </c>
      <c r="D15" t="s">
        <v>57</v>
      </c>
      <c r="E15" t="s">
        <v>58</v>
      </c>
      <c r="F15" t="s">
        <v>59</v>
      </c>
      <c r="G15" t="s">
        <v>60</v>
      </c>
      <c r="H15" t="s">
        <v>61</v>
      </c>
      <c r="I15" t="s">
        <v>157</v>
      </c>
      <c r="J15">
        <f t="shared" si="0"/>
        <v>418077</v>
      </c>
      <c r="K15">
        <v>989.2</v>
      </c>
      <c r="L15">
        <v>5022999.3280000007</v>
      </c>
    </row>
    <row r="16" spans="1:14" x14ac:dyDescent="0.2">
      <c r="A16">
        <v>4151</v>
      </c>
      <c r="B16" t="s">
        <v>9</v>
      </c>
      <c r="C16">
        <v>17657418</v>
      </c>
      <c r="D16" t="s">
        <v>62</v>
      </c>
      <c r="E16" t="s">
        <v>63</v>
      </c>
      <c r="F16" t="s">
        <v>64</v>
      </c>
      <c r="G16" t="s">
        <v>65</v>
      </c>
      <c r="H16" t="s">
        <v>30</v>
      </c>
      <c r="I16" t="s">
        <v>157</v>
      </c>
      <c r="J16">
        <f t="shared" si="0"/>
        <v>418077</v>
      </c>
      <c r="K16">
        <v>1112.2</v>
      </c>
      <c r="L16">
        <v>5647573.648</v>
      </c>
    </row>
    <row r="17" spans="1:12" x14ac:dyDescent="0.2">
      <c r="A17">
        <v>4152</v>
      </c>
      <c r="B17" t="s">
        <v>9</v>
      </c>
      <c r="C17">
        <v>26564328</v>
      </c>
      <c r="D17" t="s">
        <v>66</v>
      </c>
      <c r="E17" t="s">
        <v>67</v>
      </c>
      <c r="F17" t="s">
        <v>68</v>
      </c>
      <c r="H17" t="s">
        <v>69</v>
      </c>
      <c r="I17" t="s">
        <v>157</v>
      </c>
      <c r="J17">
        <f t="shared" si="0"/>
        <v>418077</v>
      </c>
      <c r="K17">
        <v>751.1</v>
      </c>
      <c r="L17">
        <v>3813965.6240000003</v>
      </c>
    </row>
    <row r="18" spans="1:12" x14ac:dyDescent="0.2">
      <c r="A18">
        <v>4153</v>
      </c>
      <c r="B18" t="s">
        <v>9</v>
      </c>
      <c r="C18">
        <v>26564528</v>
      </c>
      <c r="D18" t="s">
        <v>70</v>
      </c>
      <c r="E18" t="s">
        <v>71</v>
      </c>
      <c r="F18" t="s">
        <v>72</v>
      </c>
      <c r="H18" t="s">
        <v>50</v>
      </c>
      <c r="I18" t="s">
        <v>157</v>
      </c>
      <c r="J18">
        <f t="shared" si="0"/>
        <v>418077</v>
      </c>
      <c r="K18">
        <v>587.1</v>
      </c>
      <c r="L18">
        <v>2981199.8640000001</v>
      </c>
    </row>
    <row r="19" spans="1:12" x14ac:dyDescent="0.2">
      <c r="A19">
        <v>4154</v>
      </c>
      <c r="B19" t="s">
        <v>9</v>
      </c>
      <c r="C19">
        <v>26571640</v>
      </c>
      <c r="D19" t="s">
        <v>73</v>
      </c>
      <c r="E19" t="s">
        <v>74</v>
      </c>
      <c r="F19" t="s">
        <v>75</v>
      </c>
      <c r="G19" t="s">
        <v>76</v>
      </c>
      <c r="H19" t="s">
        <v>77</v>
      </c>
      <c r="I19" t="s">
        <v>157</v>
      </c>
      <c r="J19">
        <f t="shared" si="0"/>
        <v>418077</v>
      </c>
      <c r="K19">
        <v>1072.3</v>
      </c>
      <c r="L19">
        <v>5444967.8319999995</v>
      </c>
    </row>
    <row r="20" spans="1:12" x14ac:dyDescent="0.2">
      <c r="A20">
        <v>4155</v>
      </c>
      <c r="B20" t="s">
        <v>9</v>
      </c>
      <c r="C20">
        <v>36111428</v>
      </c>
      <c r="D20" t="s">
        <v>78</v>
      </c>
      <c r="E20" t="s">
        <v>10</v>
      </c>
      <c r="F20" t="s">
        <v>79</v>
      </c>
      <c r="G20" t="s">
        <v>80</v>
      </c>
      <c r="H20" t="s">
        <v>25</v>
      </c>
      <c r="I20" t="s">
        <v>157</v>
      </c>
      <c r="J20">
        <f t="shared" si="0"/>
        <v>418077</v>
      </c>
      <c r="K20">
        <v>1122.5</v>
      </c>
      <c r="L20">
        <v>5699875.4000000004</v>
      </c>
    </row>
    <row r="21" spans="1:12" x14ac:dyDescent="0.2">
      <c r="A21">
        <v>4156</v>
      </c>
      <c r="B21" t="s">
        <v>9</v>
      </c>
      <c r="C21">
        <v>55180466</v>
      </c>
      <c r="D21" t="s">
        <v>55</v>
      </c>
      <c r="F21" t="s">
        <v>75</v>
      </c>
      <c r="G21" t="s">
        <v>81</v>
      </c>
      <c r="H21" t="s">
        <v>82</v>
      </c>
      <c r="I21" t="s">
        <v>157</v>
      </c>
      <c r="J21">
        <f t="shared" si="0"/>
        <v>418077</v>
      </c>
      <c r="K21">
        <v>770.6</v>
      </c>
      <c r="L21">
        <v>3912983.5040000002</v>
      </c>
    </row>
    <row r="22" spans="1:12" x14ac:dyDescent="0.2">
      <c r="A22">
        <v>4157</v>
      </c>
      <c r="B22" t="s">
        <v>9</v>
      </c>
      <c r="C22">
        <v>55183487</v>
      </c>
      <c r="D22" t="s">
        <v>83</v>
      </c>
      <c r="E22" t="s">
        <v>84</v>
      </c>
      <c r="F22" t="s">
        <v>85</v>
      </c>
      <c r="H22" t="s">
        <v>16</v>
      </c>
      <c r="I22" t="s">
        <v>157</v>
      </c>
      <c r="J22">
        <f t="shared" si="0"/>
        <v>418077</v>
      </c>
      <c r="K22">
        <v>645.5</v>
      </c>
      <c r="L22">
        <v>3277745.72</v>
      </c>
    </row>
    <row r="23" spans="1:12" x14ac:dyDescent="0.2">
      <c r="A23">
        <v>4158</v>
      </c>
      <c r="B23" t="s">
        <v>9</v>
      </c>
      <c r="C23">
        <v>6342822</v>
      </c>
      <c r="D23" t="s">
        <v>86</v>
      </c>
      <c r="E23" t="s">
        <v>32</v>
      </c>
      <c r="F23" t="s">
        <v>87</v>
      </c>
      <c r="H23" t="s">
        <v>61</v>
      </c>
      <c r="I23" t="s">
        <v>157</v>
      </c>
      <c r="J23">
        <f t="shared" si="0"/>
        <v>418077</v>
      </c>
      <c r="K23">
        <v>698.3</v>
      </c>
      <c r="L23">
        <v>3545855.6719999998</v>
      </c>
    </row>
    <row r="24" spans="1:12" x14ac:dyDescent="0.2">
      <c r="A24">
        <v>4159</v>
      </c>
      <c r="B24" t="s">
        <v>9</v>
      </c>
      <c r="C24">
        <v>76258939</v>
      </c>
      <c r="D24" t="s">
        <v>88</v>
      </c>
      <c r="E24" t="s">
        <v>89</v>
      </c>
      <c r="F24" t="s">
        <v>90</v>
      </c>
      <c r="H24" t="s">
        <v>91</v>
      </c>
      <c r="I24" t="s">
        <v>157</v>
      </c>
      <c r="J24">
        <f t="shared" si="0"/>
        <v>418077</v>
      </c>
      <c r="K24">
        <v>694.8</v>
      </c>
      <c r="L24">
        <v>3528083.2319999998</v>
      </c>
    </row>
    <row r="25" spans="1:12" x14ac:dyDescent="0.2">
      <c r="A25">
        <v>4160</v>
      </c>
      <c r="B25" t="s">
        <v>9</v>
      </c>
      <c r="C25">
        <v>79981912</v>
      </c>
      <c r="D25" t="s">
        <v>92</v>
      </c>
      <c r="E25" t="s">
        <v>93</v>
      </c>
      <c r="F25" t="s">
        <v>94</v>
      </c>
      <c r="G25" t="s">
        <v>95</v>
      </c>
      <c r="H25" t="s">
        <v>21</v>
      </c>
      <c r="I25" t="s">
        <v>157</v>
      </c>
      <c r="J25">
        <f t="shared" si="0"/>
        <v>418077</v>
      </c>
      <c r="K25">
        <v>1023.2</v>
      </c>
      <c r="L25">
        <v>5195645.8880000003</v>
      </c>
    </row>
    <row r="26" spans="1:12" x14ac:dyDescent="0.2">
      <c r="A26">
        <v>4161</v>
      </c>
      <c r="B26" t="s">
        <v>9</v>
      </c>
      <c r="C26">
        <v>83215769</v>
      </c>
      <c r="D26" t="s">
        <v>51</v>
      </c>
      <c r="E26" t="s">
        <v>52</v>
      </c>
      <c r="F26" t="s">
        <v>96</v>
      </c>
      <c r="H26" t="s">
        <v>13</v>
      </c>
      <c r="I26" t="s">
        <v>157</v>
      </c>
      <c r="J26">
        <f t="shared" si="0"/>
        <v>418077</v>
      </c>
      <c r="K26">
        <v>1107.7</v>
      </c>
      <c r="L26">
        <v>5624723.3680000007</v>
      </c>
    </row>
    <row r="27" spans="1:12" x14ac:dyDescent="0.2">
      <c r="A27">
        <v>4162</v>
      </c>
      <c r="B27" t="s">
        <v>9</v>
      </c>
      <c r="C27">
        <v>83226046</v>
      </c>
      <c r="D27" t="s">
        <v>97</v>
      </c>
      <c r="E27" t="s">
        <v>10</v>
      </c>
      <c r="F27" t="s">
        <v>19</v>
      </c>
      <c r="G27" t="s">
        <v>15</v>
      </c>
      <c r="H27" t="s">
        <v>43</v>
      </c>
      <c r="I27" t="s">
        <v>157</v>
      </c>
      <c r="J27">
        <f t="shared" si="0"/>
        <v>418077</v>
      </c>
      <c r="K27">
        <v>591.29999999999995</v>
      </c>
      <c r="L27">
        <v>3002526.7919999999</v>
      </c>
    </row>
    <row r="28" spans="1:12" x14ac:dyDescent="0.2">
      <c r="A28">
        <v>4163</v>
      </c>
      <c r="B28" t="s">
        <v>9</v>
      </c>
      <c r="C28">
        <v>93200434</v>
      </c>
      <c r="D28" t="s">
        <v>98</v>
      </c>
      <c r="E28" t="s">
        <v>99</v>
      </c>
      <c r="F28" t="s">
        <v>100</v>
      </c>
      <c r="H28" t="s">
        <v>46</v>
      </c>
      <c r="I28" t="s">
        <v>157</v>
      </c>
      <c r="J28">
        <f t="shared" si="0"/>
        <v>418077</v>
      </c>
      <c r="K28">
        <v>762.2</v>
      </c>
      <c r="L28">
        <v>3870329.6480000005</v>
      </c>
    </row>
    <row r="29" spans="1:12" x14ac:dyDescent="0.2">
      <c r="A29">
        <v>4164</v>
      </c>
      <c r="B29" t="s">
        <v>9</v>
      </c>
      <c r="C29">
        <v>1082773059</v>
      </c>
      <c r="D29" t="s">
        <v>18</v>
      </c>
      <c r="E29" t="s">
        <v>101</v>
      </c>
      <c r="F29" t="s">
        <v>102</v>
      </c>
      <c r="G29" t="s">
        <v>103</v>
      </c>
      <c r="H29" t="s">
        <v>104</v>
      </c>
      <c r="I29" t="s">
        <v>157</v>
      </c>
      <c r="J29">
        <f t="shared" si="0"/>
        <v>418077</v>
      </c>
      <c r="K29">
        <v>658.1</v>
      </c>
      <c r="L29">
        <v>3341726.5040000002</v>
      </c>
    </row>
    <row r="30" spans="1:12" x14ac:dyDescent="0.2">
      <c r="A30">
        <v>4165</v>
      </c>
      <c r="B30" t="s">
        <v>9</v>
      </c>
      <c r="C30">
        <v>12143828</v>
      </c>
      <c r="D30" t="s">
        <v>105</v>
      </c>
      <c r="E30" t="s">
        <v>26</v>
      </c>
      <c r="F30" t="s">
        <v>106</v>
      </c>
      <c r="H30" t="s">
        <v>91</v>
      </c>
      <c r="I30" t="s">
        <v>157</v>
      </c>
      <c r="J30">
        <f t="shared" si="0"/>
        <v>418077</v>
      </c>
      <c r="K30">
        <v>947.2</v>
      </c>
      <c r="L30">
        <v>4809730.0480000004</v>
      </c>
    </row>
    <row r="31" spans="1:12" x14ac:dyDescent="0.2">
      <c r="A31">
        <v>4166</v>
      </c>
      <c r="B31" t="s">
        <v>9</v>
      </c>
      <c r="C31">
        <v>1082773206</v>
      </c>
      <c r="D31" t="s">
        <v>107</v>
      </c>
      <c r="E31" t="s">
        <v>37</v>
      </c>
      <c r="F31" t="s">
        <v>108</v>
      </c>
      <c r="G31" t="s">
        <v>103</v>
      </c>
      <c r="H31" t="s">
        <v>109</v>
      </c>
      <c r="I31" t="s">
        <v>157</v>
      </c>
      <c r="J31">
        <f t="shared" si="0"/>
        <v>418077</v>
      </c>
      <c r="K31">
        <v>876.6</v>
      </c>
      <c r="L31">
        <v>4451234.5440000007</v>
      </c>
    </row>
    <row r="32" spans="1:12" x14ac:dyDescent="0.2">
      <c r="A32">
        <v>4167</v>
      </c>
      <c r="B32" t="s">
        <v>9</v>
      </c>
      <c r="C32">
        <v>1082773215</v>
      </c>
      <c r="D32" t="s">
        <v>110</v>
      </c>
      <c r="E32" t="s">
        <v>111</v>
      </c>
      <c r="F32" t="s">
        <v>112</v>
      </c>
      <c r="H32" t="s">
        <v>16</v>
      </c>
      <c r="I32" t="s">
        <v>157</v>
      </c>
      <c r="J32">
        <f t="shared" si="0"/>
        <v>418077</v>
      </c>
      <c r="K32">
        <v>741</v>
      </c>
      <c r="L32">
        <v>3762679.44</v>
      </c>
    </row>
    <row r="33" spans="1:12" x14ac:dyDescent="0.2">
      <c r="A33">
        <v>4168</v>
      </c>
      <c r="B33" t="s">
        <v>9</v>
      </c>
      <c r="C33">
        <v>1082774179</v>
      </c>
      <c r="D33" t="s">
        <v>113</v>
      </c>
      <c r="E33" t="s">
        <v>114</v>
      </c>
      <c r="F33" t="s">
        <v>115</v>
      </c>
      <c r="G33" t="s">
        <v>116</v>
      </c>
      <c r="H33" t="s">
        <v>117</v>
      </c>
      <c r="I33" t="s">
        <v>157</v>
      </c>
      <c r="J33">
        <f t="shared" si="0"/>
        <v>418077</v>
      </c>
      <c r="K33">
        <v>996.4</v>
      </c>
      <c r="L33">
        <v>5059559.7759999996</v>
      </c>
    </row>
    <row r="34" spans="1:12" x14ac:dyDescent="0.2">
      <c r="A34">
        <v>4169</v>
      </c>
      <c r="B34" t="s">
        <v>9</v>
      </c>
      <c r="C34">
        <v>1193162866</v>
      </c>
      <c r="D34" t="s">
        <v>118</v>
      </c>
      <c r="F34" t="s">
        <v>119</v>
      </c>
      <c r="H34" t="s">
        <v>13</v>
      </c>
      <c r="I34" t="s">
        <v>157</v>
      </c>
      <c r="J34">
        <f t="shared" si="0"/>
        <v>418077</v>
      </c>
      <c r="K34">
        <v>1146.5999999999999</v>
      </c>
      <c r="L34">
        <v>5822251.3439999996</v>
      </c>
    </row>
    <row r="35" spans="1:12" x14ac:dyDescent="0.2">
      <c r="A35">
        <v>4170</v>
      </c>
      <c r="B35" t="s">
        <v>9</v>
      </c>
      <c r="C35">
        <v>12226179</v>
      </c>
      <c r="D35" t="s">
        <v>51</v>
      </c>
      <c r="F35" t="s">
        <v>120</v>
      </c>
      <c r="H35" t="s">
        <v>61</v>
      </c>
      <c r="I35" t="s">
        <v>157</v>
      </c>
      <c r="J35">
        <f t="shared" si="0"/>
        <v>418077</v>
      </c>
      <c r="K35">
        <v>874</v>
      </c>
      <c r="L35">
        <v>4438032.16</v>
      </c>
    </row>
    <row r="36" spans="1:12" x14ac:dyDescent="0.2">
      <c r="A36">
        <v>4171</v>
      </c>
      <c r="B36" t="s">
        <v>9</v>
      </c>
      <c r="C36">
        <v>12263118</v>
      </c>
      <c r="D36" t="s">
        <v>121</v>
      </c>
      <c r="E36" t="s">
        <v>122</v>
      </c>
      <c r="F36" t="s">
        <v>123</v>
      </c>
      <c r="H36" t="s">
        <v>25</v>
      </c>
      <c r="I36" t="s">
        <v>157</v>
      </c>
      <c r="J36">
        <f t="shared" si="0"/>
        <v>418077</v>
      </c>
      <c r="K36">
        <v>1076.0999999999999</v>
      </c>
      <c r="L36">
        <v>5464263.6239999998</v>
      </c>
    </row>
    <row r="37" spans="1:12" x14ac:dyDescent="0.2">
      <c r="A37">
        <v>4172</v>
      </c>
      <c r="B37" t="s">
        <v>9</v>
      </c>
      <c r="C37">
        <v>55182204</v>
      </c>
      <c r="D37" t="s">
        <v>32</v>
      </c>
      <c r="E37" t="s">
        <v>10</v>
      </c>
      <c r="F37" t="s">
        <v>79</v>
      </c>
      <c r="G37" t="s">
        <v>124</v>
      </c>
      <c r="H37" t="s">
        <v>69</v>
      </c>
      <c r="I37" t="s">
        <v>157</v>
      </c>
      <c r="J37">
        <f t="shared" si="0"/>
        <v>418077</v>
      </c>
      <c r="K37">
        <v>996</v>
      </c>
      <c r="L37">
        <v>5057528.6400000006</v>
      </c>
    </row>
    <row r="38" spans="1:12" x14ac:dyDescent="0.2">
      <c r="A38">
        <v>4173</v>
      </c>
      <c r="B38" t="s">
        <v>9</v>
      </c>
      <c r="C38">
        <v>83161655</v>
      </c>
      <c r="D38" t="s">
        <v>125</v>
      </c>
      <c r="E38" t="s">
        <v>126</v>
      </c>
      <c r="F38" t="s">
        <v>127</v>
      </c>
      <c r="G38" t="s">
        <v>128</v>
      </c>
      <c r="H38" t="s">
        <v>91</v>
      </c>
      <c r="I38" t="s">
        <v>157</v>
      </c>
      <c r="J38">
        <f t="shared" si="0"/>
        <v>418077</v>
      </c>
      <c r="K38">
        <v>994.4</v>
      </c>
      <c r="L38">
        <v>5049404.0959999999</v>
      </c>
    </row>
    <row r="39" spans="1:12" x14ac:dyDescent="0.2">
      <c r="A39">
        <v>4174</v>
      </c>
      <c r="B39" t="s">
        <v>9</v>
      </c>
      <c r="C39">
        <v>12144747</v>
      </c>
      <c r="D39" t="s">
        <v>26</v>
      </c>
      <c r="E39" t="s">
        <v>10</v>
      </c>
      <c r="F39" t="s">
        <v>127</v>
      </c>
      <c r="G39" t="s">
        <v>19</v>
      </c>
      <c r="H39" t="s">
        <v>43</v>
      </c>
      <c r="I39" t="s">
        <v>157</v>
      </c>
      <c r="J39">
        <f t="shared" si="0"/>
        <v>418077</v>
      </c>
      <c r="K39">
        <v>794.1</v>
      </c>
      <c r="L39">
        <v>4032312.7440000004</v>
      </c>
    </row>
    <row r="40" spans="1:12" x14ac:dyDescent="0.2">
      <c r="A40">
        <v>4175</v>
      </c>
      <c r="B40" t="s">
        <v>9</v>
      </c>
      <c r="C40">
        <v>36287707</v>
      </c>
      <c r="D40" t="s">
        <v>129</v>
      </c>
      <c r="E40" t="s">
        <v>130</v>
      </c>
      <c r="F40" t="s">
        <v>131</v>
      </c>
      <c r="H40" t="s">
        <v>132</v>
      </c>
      <c r="I40" t="s">
        <v>157</v>
      </c>
      <c r="J40">
        <f t="shared" si="0"/>
        <v>418077</v>
      </c>
      <c r="K40">
        <v>1085.9000000000001</v>
      </c>
      <c r="L40">
        <v>5514026.4560000002</v>
      </c>
    </row>
    <row r="41" spans="1:12" x14ac:dyDescent="0.2">
      <c r="A41">
        <v>4176</v>
      </c>
      <c r="B41" t="s">
        <v>9</v>
      </c>
      <c r="C41">
        <v>55183032</v>
      </c>
      <c r="D41" t="s">
        <v>52</v>
      </c>
      <c r="E41" t="s">
        <v>44</v>
      </c>
      <c r="F41" t="s">
        <v>133</v>
      </c>
      <c r="H41" t="s">
        <v>132</v>
      </c>
      <c r="I41" t="s">
        <v>157</v>
      </c>
      <c r="J41">
        <f t="shared" si="0"/>
        <v>418077</v>
      </c>
      <c r="K41">
        <v>1100.9000000000001</v>
      </c>
      <c r="L41">
        <v>5590194.0560000008</v>
      </c>
    </row>
    <row r="42" spans="1:12" x14ac:dyDescent="0.2">
      <c r="A42">
        <v>4177</v>
      </c>
      <c r="B42" t="s">
        <v>9</v>
      </c>
      <c r="C42">
        <v>10304234</v>
      </c>
      <c r="D42" t="s">
        <v>134</v>
      </c>
      <c r="F42" t="s">
        <v>135</v>
      </c>
      <c r="G42" t="s">
        <v>136</v>
      </c>
      <c r="H42" t="s">
        <v>137</v>
      </c>
      <c r="I42" t="s">
        <v>157</v>
      </c>
      <c r="J42">
        <f t="shared" si="0"/>
        <v>418077</v>
      </c>
      <c r="K42">
        <v>978</v>
      </c>
      <c r="L42">
        <v>4966127.5200000005</v>
      </c>
    </row>
    <row r="43" spans="1:12" x14ac:dyDescent="0.2">
      <c r="A43">
        <v>4178</v>
      </c>
      <c r="B43" t="s">
        <v>138</v>
      </c>
      <c r="C43">
        <v>10315106</v>
      </c>
      <c r="D43" t="s">
        <v>36</v>
      </c>
      <c r="E43" t="s">
        <v>139</v>
      </c>
      <c r="F43" t="s">
        <v>140</v>
      </c>
      <c r="G43" t="s">
        <v>141</v>
      </c>
      <c r="H43" t="s">
        <v>82</v>
      </c>
      <c r="I43" t="s">
        <v>157</v>
      </c>
      <c r="J43">
        <f t="shared" si="0"/>
        <v>418077</v>
      </c>
      <c r="K43">
        <v>470.1</v>
      </c>
      <c r="L43">
        <v>5084799.0420000004</v>
      </c>
    </row>
    <row r="44" spans="1:12" x14ac:dyDescent="0.2">
      <c r="A44">
        <v>4179</v>
      </c>
      <c r="B44" t="s">
        <v>138</v>
      </c>
      <c r="C44">
        <v>1082772334</v>
      </c>
      <c r="D44" t="s">
        <v>52</v>
      </c>
      <c r="E44" t="s">
        <v>44</v>
      </c>
      <c r="F44" t="s">
        <v>142</v>
      </c>
      <c r="H44" t="s">
        <v>132</v>
      </c>
      <c r="I44" t="s">
        <v>157</v>
      </c>
      <c r="J44">
        <f t="shared" si="0"/>
        <v>418077</v>
      </c>
      <c r="K44">
        <v>322.3</v>
      </c>
      <c r="L44">
        <v>3486132.1660000002</v>
      </c>
    </row>
    <row r="45" spans="1:12" x14ac:dyDescent="0.2">
      <c r="A45">
        <v>4180</v>
      </c>
      <c r="B45" t="s">
        <v>138</v>
      </c>
      <c r="C45">
        <v>1083866384</v>
      </c>
      <c r="D45" t="s">
        <v>143</v>
      </c>
      <c r="E45" t="s">
        <v>144</v>
      </c>
      <c r="F45" t="s">
        <v>145</v>
      </c>
      <c r="G45" t="s">
        <v>146</v>
      </c>
      <c r="H45" t="s">
        <v>30</v>
      </c>
      <c r="I45" t="s">
        <v>157</v>
      </c>
      <c r="J45">
        <f t="shared" si="0"/>
        <v>418077</v>
      </c>
      <c r="K45">
        <v>352.7</v>
      </c>
      <c r="L45">
        <v>3814951.3339999998</v>
      </c>
    </row>
    <row r="46" spans="1:12" x14ac:dyDescent="0.2">
      <c r="A46">
        <v>4181</v>
      </c>
      <c r="B46" t="s">
        <v>138</v>
      </c>
      <c r="C46">
        <v>12142700</v>
      </c>
      <c r="D46" t="s">
        <v>10</v>
      </c>
      <c r="E46" t="s">
        <v>147</v>
      </c>
      <c r="F46" t="s">
        <v>148</v>
      </c>
      <c r="G46" t="s">
        <v>149</v>
      </c>
      <c r="H46" t="s">
        <v>150</v>
      </c>
      <c r="I46" t="s">
        <v>157</v>
      </c>
      <c r="J46">
        <f t="shared" si="0"/>
        <v>418077</v>
      </c>
      <c r="K46">
        <v>536.9</v>
      </c>
      <c r="L46">
        <v>5807335.898</v>
      </c>
    </row>
    <row r="47" spans="1:12" x14ac:dyDescent="0.2">
      <c r="A47">
        <v>4182</v>
      </c>
      <c r="B47" t="s">
        <v>151</v>
      </c>
      <c r="C47">
        <v>12143853</v>
      </c>
      <c r="D47" t="s">
        <v>152</v>
      </c>
      <c r="F47" t="s">
        <v>48</v>
      </c>
      <c r="G47" t="s">
        <v>153</v>
      </c>
      <c r="H47" t="s">
        <v>25</v>
      </c>
      <c r="I47" t="s">
        <v>157</v>
      </c>
      <c r="J47">
        <f t="shared" si="0"/>
        <v>418077</v>
      </c>
      <c r="K47">
        <v>1062.0999999999999</v>
      </c>
      <c r="L47">
        <v>4398888.9489999991</v>
      </c>
    </row>
    <row r="48" spans="1:12" x14ac:dyDescent="0.2">
      <c r="A48">
        <v>4183</v>
      </c>
      <c r="B48" t="s">
        <v>151</v>
      </c>
      <c r="C48">
        <v>12144251</v>
      </c>
      <c r="D48" t="s">
        <v>154</v>
      </c>
      <c r="E48" t="s">
        <v>155</v>
      </c>
      <c r="F48" t="s">
        <v>156</v>
      </c>
      <c r="H48" t="s">
        <v>109</v>
      </c>
      <c r="I48" t="s">
        <v>157</v>
      </c>
      <c r="J48">
        <f t="shared" si="0"/>
        <v>418077</v>
      </c>
      <c r="K48">
        <v>831.2</v>
      </c>
      <c r="L48">
        <v>3442572.7279999997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Gómez Calderón</dc:creator>
  <cp:lastModifiedBy>Jerson David Sanchez C.</cp:lastModifiedBy>
  <dcterms:created xsi:type="dcterms:W3CDTF">2023-12-27T21:10:23Z</dcterms:created>
  <dcterms:modified xsi:type="dcterms:W3CDTF">2023-12-29T13:01:24Z</dcterms:modified>
</cp:coreProperties>
</file>