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SE - WPU\Statistics\"/>
    </mc:Choice>
  </mc:AlternateContent>
  <xr:revisionPtr revIDLastSave="0" documentId="13_ncr:1_{F0B3C84F-372C-4973-8C1D-72D06E17539C}" xr6:coauthVersionLast="47" xr6:coauthVersionMax="47" xr10:uidLastSave="{00000000-0000-0000-0000-000000000000}"/>
  <bookViews>
    <workbookView xWindow="-110" yWindow="-110" windowWidth="19420" windowHeight="10560" firstSheet="1" activeTab="4" xr2:uid="{444D02AB-0521-4D78-9A8C-925AB95F891C}"/>
  </bookViews>
  <sheets>
    <sheet name="Outlets" sheetId="1" r:id="rId1"/>
    <sheet name="Summary Statistics" sheetId="5" r:id="rId2"/>
    <sheet name="Hypothesis Tetsiong - Outlets" sheetId="8" r:id="rId3"/>
    <sheet name="Banker" sheetId="2" r:id="rId4"/>
    <sheet name="Banker - Hypothesis testing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7" i="2"/>
</calcChain>
</file>

<file path=xl/sharedStrings.xml><?xml version="1.0" encoding="utf-8"?>
<sst xmlns="http://schemas.openxmlformats.org/spreadsheetml/2006/main" count="104" uniqueCount="62">
  <si>
    <t>Outlet 3</t>
  </si>
  <si>
    <t>Outlet 2</t>
  </si>
  <si>
    <t>Outlet 1</t>
  </si>
  <si>
    <t>ATM</t>
  </si>
  <si>
    <t>Teller</t>
  </si>
  <si>
    <t>Column1</t>
  </si>
  <si>
    <t>Confidence Level(90.0%)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</si>
  <si>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</si>
  <si>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</si>
  <si>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</si>
  <si>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</si>
  <si>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</si>
  <si>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</si>
  <si>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</si>
  <si>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</si>
  <si>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</si>
  <si>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</si>
  <si>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</si>
  <si>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</si>
  <si>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</si>
  <si>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</si>
  <si>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</si>
  <si>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</si>
  <si>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</si>
  <si>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</si>
  <si>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</si>
  <si>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</si>
  <si>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</si>
  <si>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</si>
  <si>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</si>
  <si>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</si>
  <si>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</si>
  <si>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</si>
  <si>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</si>
  <si>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</si>
  <si>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</si>
  <si>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</si>
  <si>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</si>
  <si>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</si>
  <si>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Inference:</t>
  </si>
  <si>
    <t>As the p-value is &gt; 0.01 we accept the null hypothesis</t>
  </si>
  <si>
    <t>For this data set "Anova Test" is to be used as there are more than two samples.</t>
  </si>
  <si>
    <t>H0:</t>
  </si>
  <si>
    <t>There is a significance difference in delivery time of outlets.</t>
  </si>
  <si>
    <t>H1:</t>
  </si>
  <si>
    <t>There is a not significance difference in delivery time of outlets.</t>
  </si>
  <si>
    <t>Variance 1</t>
  </si>
  <si>
    <t>Variance 2</t>
  </si>
  <si>
    <t>t-Test: Two-Sample Assuming Equal Variances</t>
  </si>
  <si>
    <t>Variable 1</t>
  </si>
  <si>
    <t>Variable 2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</si>
  <si>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</si>
  <si>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</si>
  <si>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</si>
  <si>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</si>
  <si>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</si>
  <si>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</si>
  <si>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</si>
  <si>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</si>
  <si>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There is a significance difference for withdrawing the cash via Teller &amp; ATM</t>
  </si>
  <si>
    <t>There is no significance difference for withdrawing the cash via Teller &amp; ATM</t>
  </si>
  <si>
    <t>As the p-value is &lt; 0.10 significance level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</si>
</sst>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Continuous"/>
    </xf>
    <xf numFmtId="0" fontId="0" fillId="3" borderId="0" xfId="0" applyFill="1"/>
    <xf numFmtId="0" fontId="4" fillId="4" borderId="9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6" borderId="0" xfId="0" applyFont="1" applyFill="1" applyBorder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8F344-24E4-4D2F-89D1-1BA87CBBE4DB}" name="Table2" displayName="Table2" ref="A1:C21" totalsRowShown="0" headerRowDxfId="12" dataDxfId="10" headerRowBorderDxfId="11">
  <tableColumns count="3">
    <tableColumn id="1" xr3:uid="{60643ED8-BD92-4944-BC69-1126505F43F2}" name="Outlet 1" dataDxfId="9"/>
    <tableColumn id="2" xr3:uid="{56AE73A6-8727-4F36-A45E-1FA2851677BD}" name="Outlet 2" dataDxfId="8"/>
    <tableColumn id="3" xr3:uid="{E52D410C-DF47-4A50-BADA-5628DEBB7ECC}" name="Outlet 3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76686-73DB-43D5-8D61-505710A4DD7F}" name="Table1" displayName="Table1" ref="A1:B54" totalsRowShown="0" headerRowDxfId="6" dataDxfId="4" headerRowBorderDxfId="5" tableBorderDxfId="3" totalsRowBorderDxfId="2">
  <tableColumns count="2">
    <tableColumn id="1" xr3:uid="{177EF23C-011B-402C-AAD5-9185510E34BB}" name="Teller" dataDxfId="1"/>
    <tableColumn id="2" xr3:uid="{C1E4E5D4-7AFD-4E5D-9479-5381ECA42B03}" name="AT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F797-F9B4-4EB4-9AA1-6759DD28B01F}">
  <dimension ref="A1:C21"/>
  <sheetViews>
    <sheetView workbookViewId="0">
      <selection activeCell="A2" sqref="A2"/>
    </sheetView>
  </sheetViews>
  <sheetFormatPr defaultRowHeight="12.5" x14ac:dyDescent="0.25"/>
  <cols>
    <col min="1" max="3" width="9.54296875" style="6" customWidth="1"/>
    <col min="4" max="16384" width="8.7265625" style="6"/>
  </cols>
  <sheetData>
    <row r="1" spans="1:3" ht="13" x14ac:dyDescent="0.3">
      <c r="A1" s="10" t="s">
        <v>2</v>
      </c>
      <c r="B1" s="10" t="s">
        <v>1</v>
      </c>
      <c r="C1" s="10" t="s">
        <v>0</v>
      </c>
    </row>
    <row r="2" spans="1:3" x14ac:dyDescent="0.25">
      <c r="A2" s="9">
        <v>26</v>
      </c>
      <c r="B2" s="9">
        <v>30</v>
      </c>
      <c r="C2" s="9">
        <v>25</v>
      </c>
    </row>
    <row r="3" spans="1:3" x14ac:dyDescent="0.25">
      <c r="A3" s="9">
        <v>23</v>
      </c>
      <c r="B3" s="9">
        <v>32</v>
      </c>
      <c r="C3" s="9">
        <v>27</v>
      </c>
    </row>
    <row r="4" spans="1:3" x14ac:dyDescent="0.25">
      <c r="A4" s="9">
        <v>33</v>
      </c>
      <c r="B4" s="9">
        <v>34</v>
      </c>
      <c r="C4" s="9">
        <v>21</v>
      </c>
    </row>
    <row r="5" spans="1:3" x14ac:dyDescent="0.25">
      <c r="A5" s="9">
        <v>26</v>
      </c>
      <c r="B5" s="9">
        <v>29</v>
      </c>
      <c r="C5" s="9">
        <v>28</v>
      </c>
    </row>
    <row r="6" spans="1:3" x14ac:dyDescent="0.25">
      <c r="A6" s="9">
        <v>23</v>
      </c>
      <c r="B6" s="9">
        <v>34</v>
      </c>
      <c r="C6" s="9">
        <v>22</v>
      </c>
    </row>
    <row r="7" spans="1:3" x14ac:dyDescent="0.25">
      <c r="A7" s="9">
        <v>32</v>
      </c>
      <c r="B7" s="9">
        <v>30</v>
      </c>
      <c r="C7" s="9">
        <v>33</v>
      </c>
    </row>
    <row r="8" spans="1:3" x14ac:dyDescent="0.25">
      <c r="A8" s="9">
        <v>29</v>
      </c>
      <c r="B8" s="9">
        <v>23</v>
      </c>
      <c r="C8" s="9">
        <v>32</v>
      </c>
    </row>
    <row r="9" spans="1:3" x14ac:dyDescent="0.25">
      <c r="A9" s="9">
        <v>21</v>
      </c>
      <c r="B9" s="9">
        <v>32</v>
      </c>
      <c r="C9" s="9">
        <v>33</v>
      </c>
    </row>
    <row r="10" spans="1:3" x14ac:dyDescent="0.25">
      <c r="A10" s="9">
        <v>25</v>
      </c>
      <c r="B10" s="9">
        <v>20</v>
      </c>
      <c r="C10" s="9">
        <v>33</v>
      </c>
    </row>
    <row r="11" spans="1:3" x14ac:dyDescent="0.25">
      <c r="A11" s="9">
        <v>33</v>
      </c>
      <c r="B11" s="9">
        <v>34</v>
      </c>
      <c r="C11" s="9">
        <v>32</v>
      </c>
    </row>
    <row r="12" spans="1:3" x14ac:dyDescent="0.25">
      <c r="A12" s="9">
        <v>23</v>
      </c>
      <c r="B12" s="9">
        <v>28</v>
      </c>
      <c r="C12" s="9">
        <v>29</v>
      </c>
    </row>
    <row r="13" spans="1:3" x14ac:dyDescent="0.25">
      <c r="A13" s="9">
        <v>22</v>
      </c>
      <c r="B13" s="9">
        <v>25</v>
      </c>
      <c r="C13" s="9">
        <v>30</v>
      </c>
    </row>
    <row r="14" spans="1:3" x14ac:dyDescent="0.25">
      <c r="A14" s="9">
        <v>25</v>
      </c>
      <c r="B14" s="9">
        <v>35</v>
      </c>
      <c r="C14" s="9">
        <v>33</v>
      </c>
    </row>
    <row r="15" spans="1:3" x14ac:dyDescent="0.25">
      <c r="A15" s="9">
        <v>21</v>
      </c>
      <c r="B15" s="9">
        <v>35</v>
      </c>
      <c r="C15" s="9">
        <v>26</v>
      </c>
    </row>
    <row r="16" spans="1:3" x14ac:dyDescent="0.25">
      <c r="A16" s="9">
        <v>23</v>
      </c>
      <c r="B16" s="9">
        <v>33</v>
      </c>
      <c r="C16" s="9">
        <v>33</v>
      </c>
    </row>
    <row r="17" spans="1:3" x14ac:dyDescent="0.25">
      <c r="A17" s="9">
        <v>29</v>
      </c>
      <c r="B17" s="9">
        <v>32</v>
      </c>
      <c r="C17" s="9">
        <v>25</v>
      </c>
    </row>
    <row r="18" spans="1:3" x14ac:dyDescent="0.25">
      <c r="A18" s="9">
        <v>22</v>
      </c>
      <c r="B18" s="9">
        <v>22</v>
      </c>
      <c r="C18" s="9">
        <v>23</v>
      </c>
    </row>
    <row r="19" spans="1:3" x14ac:dyDescent="0.25">
      <c r="A19" s="9">
        <v>20</v>
      </c>
      <c r="B19" s="9">
        <v>30</v>
      </c>
      <c r="C19" s="9">
        <v>25</v>
      </c>
    </row>
    <row r="20" spans="1:3" x14ac:dyDescent="0.25">
      <c r="A20" s="9">
        <v>31</v>
      </c>
      <c r="B20" s="9">
        <v>33</v>
      </c>
      <c r="C20" s="9">
        <v>26</v>
      </c>
    </row>
    <row r="21" spans="1:3" x14ac:dyDescent="0.25">
      <c r="A21" s="9">
        <v>23</v>
      </c>
      <c r="B21" s="9">
        <v>24</v>
      </c>
      <c r="C21" s="9">
        <v>21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2192-238E-411F-B661-2943DBEA3343}">
  <dimension ref="D1:I39"/>
  <sheetViews>
    <sheetView workbookViewId="0">
      <selection activeCell="F18" sqref="F18"/>
    </sheetView>
  </sheetViews>
  <sheetFormatPr defaultRowHeight="14.5" x14ac:dyDescent="0.35"/>
  <cols>
    <col min="1" max="1" width="21.36328125" bestFit="1" customWidth="1"/>
    <col min="2" max="2" width="12.453125" bestFit="1" customWidth="1"/>
    <col min="4" max="4" width="21.36328125" bestFit="1" customWidth="1"/>
    <col min="5" max="5" width="12.453125" bestFit="1" customWidth="1"/>
    <col min="8" max="8" width="21.36328125" bestFit="1" customWidth="1"/>
    <col min="9" max="9" width="12.453125" bestFit="1" customWidth="1"/>
  </cols>
  <sheetData>
    <row r="1" spans="4:9" x14ac:dyDescent="0.35">
      <c r="D1" s="15" t="s">
        <v>2</v>
      </c>
      <c r="H1" s="15" t="s">
        <v>1</v>
      </c>
    </row>
    <row r="2" spans="4:9" ht="15" thickBot="1" x14ac:dyDescent="0.4"/>
    <row r="3" spans="4:9" x14ac:dyDescent="0.35">
      <c r="D3" s="14" t="s">
        <v>5</v>
      </c>
      <c r="E3" s="14"/>
      <c r="H3" s="14" t="s">
        <v>5</v>
      </c>
      <c r="I3" s="14"/>
    </row>
    <row r="4" spans="4:9" x14ac:dyDescent="0.35">
      <c r="D4" s="11"/>
      <c r="E4" s="11"/>
      <c r="H4" s="11"/>
      <c r="I4" s="11"/>
    </row>
    <row r="5" spans="4:9" x14ac:dyDescent="0.35">
      <c r="D5" s="11" t="s">
        <v>7</v>
      </c>
      <c r="E5" s="11">
        <v>25.5</v>
      </c>
      <c r="H5" s="11" t="s">
        <v>7</v>
      </c>
      <c r="I5" s="11">
        <v>29.75</v>
      </c>
    </row>
    <row r="6" spans="4:9" x14ac:dyDescent="0.35">
      <c r="D6" s="11" t="s">
        <v>8</v>
      </c>
      <c r="E6" s="11">
        <v>0.94172294506566945</v>
      </c>
      <c r="H6" s="11" t="s">
        <v>8</v>
      </c>
      <c r="I6" s="11">
        <v>1.0333262591721633</v>
      </c>
    </row>
    <row r="7" spans="4:9" x14ac:dyDescent="0.35">
      <c r="D7" s="11" t="s">
        <v>9</v>
      </c>
      <c r="E7" s="11">
        <v>24</v>
      </c>
      <c r="H7" s="11" t="s">
        <v>9</v>
      </c>
      <c r="I7" s="11">
        <v>31</v>
      </c>
    </row>
    <row r="8" spans="4:9" x14ac:dyDescent="0.35">
      <c r="D8" s="11" t="s">
        <v>10</v>
      </c>
      <c r="E8" s="11">
        <v>23</v>
      </c>
      <c r="H8" s="11" t="s">
        <v>10</v>
      </c>
      <c r="I8" s="11">
        <v>30</v>
      </c>
    </row>
    <row r="9" spans="4:9" x14ac:dyDescent="0.35">
      <c r="D9" s="11" t="s">
        <v>11</v>
      </c>
      <c r="E9" s="11">
        <v>4.2115130422762741</v>
      </c>
      <c r="H9" s="11" t="s">
        <v>11</v>
      </c>
      <c r="I9" s="11">
        <v>4.6211755168890454</v>
      </c>
    </row>
    <row r="10" spans="4:9" x14ac:dyDescent="0.35">
      <c r="D10" s="11" t="s">
        <v>12</v>
      </c>
      <c r="E10" s="11">
        <v>17.736842105263158</v>
      </c>
      <c r="H10" s="11" t="s">
        <v>12</v>
      </c>
      <c r="I10" s="11">
        <v>21.355263157894736</v>
      </c>
    </row>
    <row r="11" spans="4:9" x14ac:dyDescent="0.35">
      <c r="D11" s="11" t="s">
        <v>13</v>
      </c>
      <c r="E11" s="11">
        <v>-0.88490766345897764</v>
      </c>
      <c r="H11" s="11" t="s">
        <v>13</v>
      </c>
      <c r="I11" s="11">
        <v>-0.50889740470747835</v>
      </c>
    </row>
    <row r="12" spans="4:9" x14ac:dyDescent="0.35">
      <c r="D12" s="11" t="s">
        <v>14</v>
      </c>
      <c r="E12" s="11">
        <v>0.67170213326198946</v>
      </c>
      <c r="H12" s="11" t="s">
        <v>14</v>
      </c>
      <c r="I12" s="11">
        <v>-0.81798169205254811</v>
      </c>
    </row>
    <row r="13" spans="4:9" x14ac:dyDescent="0.35">
      <c r="D13" s="11" t="s">
        <v>15</v>
      </c>
      <c r="E13" s="11">
        <v>13</v>
      </c>
      <c r="H13" s="11" t="s">
        <v>15</v>
      </c>
      <c r="I13" s="11">
        <v>15</v>
      </c>
    </row>
    <row r="14" spans="4:9" x14ac:dyDescent="0.35">
      <c r="D14" s="11" t="s">
        <v>16</v>
      </c>
      <c r="E14" s="11">
        <v>20</v>
      </c>
      <c r="H14" s="11" t="s">
        <v>16</v>
      </c>
      <c r="I14" s="11">
        <v>20</v>
      </c>
    </row>
    <row r="15" spans="4:9" x14ac:dyDescent="0.35">
      <c r="D15" s="11" t="s">
        <v>17</v>
      </c>
      <c r="E15" s="11">
        <v>33</v>
      </c>
      <c r="H15" s="11" t="s">
        <v>17</v>
      </c>
      <c r="I15" s="11">
        <v>35</v>
      </c>
    </row>
    <row r="16" spans="4:9" x14ac:dyDescent="0.35">
      <c r="D16" s="11" t="s">
        <v>18</v>
      </c>
      <c r="E16" s="11">
        <v>510</v>
      </c>
      <c r="H16" s="11" t="s">
        <v>18</v>
      </c>
      <c r="I16" s="11">
        <v>595</v>
      </c>
    </row>
    <row r="17" spans="4:9" x14ac:dyDescent="0.35">
      <c r="D17" s="11" t="s">
        <v>19</v>
      </c>
      <c r="E17" s="11">
        <v>20</v>
      </c>
      <c r="H17" s="11" t="s">
        <v>19</v>
      </c>
      <c r="I17" s="11">
        <v>20</v>
      </c>
    </row>
    <row r="18" spans="4:9" ht="15" thickBot="1" x14ac:dyDescent="0.4">
      <c r="D18" s="12" t="s">
        <v>6</v>
      </c>
      <c r="E18" s="12">
        <v>1.6283640436755855</v>
      </c>
      <c r="H18" s="12" t="s">
        <v>6</v>
      </c>
      <c r="I18" s="12">
        <v>1.7867583397412223</v>
      </c>
    </row>
    <row r="22" spans="4:9" x14ac:dyDescent="0.35">
      <c r="D22" s="15" t="s">
        <v>0</v>
      </c>
    </row>
    <row r="23" spans="4:9" ht="15" thickBot="1" x14ac:dyDescent="0.4"/>
    <row r="24" spans="4:9" x14ac:dyDescent="0.35">
      <c r="D24" s="14" t="s">
        <v>5</v>
      </c>
      <c r="E24" s="14"/>
    </row>
    <row r="25" spans="4:9" x14ac:dyDescent="0.35">
      <c r="D25" s="11"/>
      <c r="E25" s="11"/>
    </row>
    <row r="26" spans="4:9" x14ac:dyDescent="0.35">
      <c r="D26" s="11" t="s">
        <v>7</v>
      </c>
      <c r="E26" s="11">
        <v>27.85</v>
      </c>
    </row>
    <row r="27" spans="4:9" x14ac:dyDescent="0.35">
      <c r="D27" s="11" t="s">
        <v>8</v>
      </c>
      <c r="E27" s="11">
        <v>0.96865343321758202</v>
      </c>
    </row>
    <row r="28" spans="4:9" x14ac:dyDescent="0.35">
      <c r="D28" s="11" t="s">
        <v>9</v>
      </c>
      <c r="E28" s="11">
        <v>27.5</v>
      </c>
    </row>
    <row r="29" spans="4:9" x14ac:dyDescent="0.35">
      <c r="D29" s="11" t="s">
        <v>10</v>
      </c>
      <c r="E29" s="11">
        <v>33</v>
      </c>
    </row>
    <row r="30" spans="4:9" x14ac:dyDescent="0.35">
      <c r="D30" s="11" t="s">
        <v>11</v>
      </c>
      <c r="E30" s="11">
        <v>4.3319498466261326</v>
      </c>
    </row>
    <row r="31" spans="4:9" x14ac:dyDescent="0.35">
      <c r="D31" s="11" t="s">
        <v>12</v>
      </c>
      <c r="E31" s="11">
        <v>18.765789473684173</v>
      </c>
    </row>
    <row r="32" spans="4:9" x14ac:dyDescent="0.35">
      <c r="D32" s="11" t="s">
        <v>13</v>
      </c>
      <c r="E32" s="11">
        <v>-1.3887066355452999</v>
      </c>
    </row>
    <row r="33" spans="4:5" x14ac:dyDescent="0.35">
      <c r="D33" s="11" t="s">
        <v>14</v>
      </c>
      <c r="E33" s="11">
        <v>-0.14566207296788197</v>
      </c>
    </row>
    <row r="34" spans="4:5" x14ac:dyDescent="0.35">
      <c r="D34" s="11" t="s">
        <v>15</v>
      </c>
      <c r="E34" s="11">
        <v>12</v>
      </c>
    </row>
    <row r="35" spans="4:5" x14ac:dyDescent="0.35">
      <c r="D35" s="11" t="s">
        <v>16</v>
      </c>
      <c r="E35" s="11">
        <v>21</v>
      </c>
    </row>
    <row r="36" spans="4:5" x14ac:dyDescent="0.35">
      <c r="D36" s="11" t="s">
        <v>17</v>
      </c>
      <c r="E36" s="11">
        <v>33</v>
      </c>
    </row>
    <row r="37" spans="4:5" x14ac:dyDescent="0.35">
      <c r="D37" s="11" t="s">
        <v>18</v>
      </c>
      <c r="E37" s="11">
        <v>557</v>
      </c>
    </row>
    <row r="38" spans="4:5" x14ac:dyDescent="0.35">
      <c r="D38" s="11" t="s">
        <v>19</v>
      </c>
      <c r="E38" s="11">
        <v>20</v>
      </c>
    </row>
    <row r="39" spans="4:5" ht="15" thickBot="1" x14ac:dyDescent="0.4">
      <c r="D39" s="12" t="s">
        <v>6</v>
      </c>
      <c r="E39" s="12">
        <v>1.674930434369345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73AD-5B36-4A71-80DD-6CC2EB73717A}">
  <dimension ref="A1:N20"/>
  <sheetViews>
    <sheetView workbookViewId="0">
      <selection activeCell="I7" sqref="I7:N7"/>
    </sheetView>
  </sheetViews>
  <sheetFormatPr defaultRowHeight="14.5" x14ac:dyDescent="0.35"/>
  <cols>
    <col min="1" max="1" width="17.7265625" bestFit="1" customWidth="1"/>
    <col min="2" max="2" width="6.81640625" bestFit="1" customWidth="1"/>
    <col min="3" max="3" width="14.1796875" customWidth="1"/>
    <col min="4" max="7" width="11.81640625" bestFit="1" customWidth="1"/>
  </cols>
  <sheetData>
    <row r="1" spans="1:14" x14ac:dyDescent="0.35">
      <c r="A1" t="s">
        <v>20</v>
      </c>
    </row>
    <row r="3" spans="1:14" ht="15" thickBot="1" x14ac:dyDescent="0.4">
      <c r="A3" t="s">
        <v>21</v>
      </c>
    </row>
    <row r="4" spans="1:14" x14ac:dyDescent="0.35">
      <c r="A4" s="13" t="s">
        <v>22</v>
      </c>
      <c r="B4" s="13" t="s">
        <v>19</v>
      </c>
      <c r="C4" s="13" t="s">
        <v>18</v>
      </c>
      <c r="D4" s="13" t="s">
        <v>23</v>
      </c>
      <c r="E4" s="13" t="s">
        <v>24</v>
      </c>
    </row>
    <row r="5" spans="1:14" x14ac:dyDescent="0.35">
      <c r="A5" s="11" t="s">
        <v>25</v>
      </c>
      <c r="B5" s="11">
        <v>20</v>
      </c>
      <c r="C5" s="11">
        <v>510</v>
      </c>
      <c r="D5" s="11">
        <v>25.5</v>
      </c>
      <c r="E5" s="11">
        <v>17.736842105263158</v>
      </c>
    </row>
    <row r="6" spans="1:14" x14ac:dyDescent="0.35">
      <c r="A6" s="11" t="s">
        <v>26</v>
      </c>
      <c r="B6" s="11">
        <v>20</v>
      </c>
      <c r="C6" s="11">
        <v>595</v>
      </c>
      <c r="D6" s="11">
        <v>29.75</v>
      </c>
      <c r="E6" s="11">
        <v>21.355263157894736</v>
      </c>
      <c r="H6" t="s">
        <v>42</v>
      </c>
      <c r="I6" s="18" t="s">
        <v>43</v>
      </c>
      <c r="J6" s="18"/>
      <c r="K6" s="18"/>
      <c r="L6" s="18"/>
      <c r="M6" s="18"/>
      <c r="N6" s="18"/>
    </row>
    <row r="7" spans="1:14" ht="15" thickBot="1" x14ac:dyDescent="0.4">
      <c r="A7" s="12" t="s">
        <v>27</v>
      </c>
      <c r="B7" s="12">
        <v>20</v>
      </c>
      <c r="C7" s="12">
        <v>557</v>
      </c>
      <c r="D7" s="12">
        <v>27.85</v>
      </c>
      <c r="E7" s="12">
        <v>18.765789473684173</v>
      </c>
      <c r="H7" t="s">
        <v>44</v>
      </c>
      <c r="I7" s="18" t="s">
        <v>45</v>
      </c>
      <c r="J7" s="18"/>
      <c r="K7" s="18"/>
      <c r="L7" s="18"/>
      <c r="M7" s="18"/>
      <c r="N7" s="18"/>
    </row>
    <row r="10" spans="1:14" ht="15" thickBot="1" x14ac:dyDescent="0.4">
      <c r="A10" t="s">
        <v>28</v>
      </c>
    </row>
    <row r="11" spans="1:14" x14ac:dyDescent="0.35">
      <c r="A11" s="13" t="s">
        <v>29</v>
      </c>
      <c r="B11" s="13" t="s">
        <v>30</v>
      </c>
      <c r="C11" s="13" t="s">
        <v>31</v>
      </c>
      <c r="D11" s="13" t="s">
        <v>32</v>
      </c>
      <c r="E11" s="13" t="s">
        <v>33</v>
      </c>
      <c r="F11" s="13" t="s">
        <v>34</v>
      </c>
      <c r="G11" s="13" t="s">
        <v>35</v>
      </c>
    </row>
    <row r="12" spans="1:14" x14ac:dyDescent="0.35">
      <c r="A12" s="11" t="s">
        <v>36</v>
      </c>
      <c r="B12" s="11">
        <v>181.30000000000041</v>
      </c>
      <c r="C12" s="11">
        <v>2</v>
      </c>
      <c r="D12" s="11">
        <v>90.650000000000205</v>
      </c>
      <c r="E12" s="11">
        <v>4.7003092877285653</v>
      </c>
      <c r="F12" s="11">
        <v>1.2898161743833438E-2</v>
      </c>
      <c r="G12" s="11">
        <v>4.9981095562231266</v>
      </c>
    </row>
    <row r="13" spans="1:14" x14ac:dyDescent="0.35">
      <c r="A13" s="11" t="s">
        <v>37</v>
      </c>
      <c r="B13" s="11">
        <v>1099.3</v>
      </c>
      <c r="C13" s="11">
        <v>57</v>
      </c>
      <c r="D13" s="11">
        <v>19.285964912280701</v>
      </c>
      <c r="E13" s="11"/>
      <c r="F13" s="11"/>
      <c r="G13" s="11"/>
    </row>
    <row r="14" spans="1:14" x14ac:dyDescent="0.35">
      <c r="A14" s="11"/>
      <c r="B14" s="11"/>
      <c r="C14" s="11"/>
      <c r="D14" s="11"/>
      <c r="E14" s="11"/>
      <c r="F14" s="11"/>
      <c r="G14" s="11"/>
    </row>
    <row r="15" spans="1:14" ht="15" thickBot="1" x14ac:dyDescent="0.4">
      <c r="A15" s="12" t="s">
        <v>38</v>
      </c>
      <c r="B15" s="12">
        <v>1280.6000000000004</v>
      </c>
      <c r="C15" s="12">
        <v>59</v>
      </c>
      <c r="D15" s="12"/>
      <c r="E15" s="12"/>
      <c r="F15" s="12"/>
      <c r="G15" s="12"/>
    </row>
    <row r="17" spans="1:6" x14ac:dyDescent="0.35">
      <c r="A17" s="20" t="s">
        <v>41</v>
      </c>
      <c r="B17" s="20"/>
      <c r="C17" s="20"/>
      <c r="D17" s="20"/>
      <c r="E17" s="20"/>
      <c r="F17" s="20"/>
    </row>
    <row r="18" spans="1:6" ht="15" thickBot="1" x14ac:dyDescent="0.4"/>
    <row r="19" spans="1:6" x14ac:dyDescent="0.35">
      <c r="B19" s="16" t="s">
        <v>34</v>
      </c>
      <c r="C19" s="17">
        <v>1.2898161743833438E-2</v>
      </c>
    </row>
    <row r="20" spans="1:6" x14ac:dyDescent="0.35">
      <c r="A20" t="s">
        <v>39</v>
      </c>
      <c r="B20" s="19" t="s">
        <v>40</v>
      </c>
      <c r="C20" s="19"/>
      <c r="D20" s="19"/>
      <c r="E20" s="19"/>
    </row>
  </sheetData>
  <mergeCells count="4">
    <mergeCell ref="B20:E20"/>
    <mergeCell ref="A17:F17"/>
    <mergeCell ref="I6:N6"/>
    <mergeCell ref="I7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9BEF-5377-4B82-96F7-C3B03E8DFC19}">
  <dimension ref="A1:G54"/>
  <sheetViews>
    <sheetView topLeftCell="A26" workbookViewId="0">
      <selection activeCell="I7" sqref="I7"/>
    </sheetView>
  </sheetViews>
  <sheetFormatPr defaultRowHeight="12.5" x14ac:dyDescent="0.35"/>
  <cols>
    <col min="1" max="5" width="8.7265625" style="1"/>
    <col min="6" max="6" width="9.36328125" style="1" bestFit="1" customWidth="1"/>
    <col min="7" max="7" width="11.81640625" style="1" bestFit="1" customWidth="1"/>
    <col min="8" max="16384" width="8.7265625" style="1"/>
  </cols>
  <sheetData>
    <row r="1" spans="1:7" ht="13" x14ac:dyDescent="0.35">
      <c r="A1" s="7" t="s">
        <v>4</v>
      </c>
      <c r="B1" s="8" t="s">
        <v>3</v>
      </c>
    </row>
    <row r="2" spans="1:7" x14ac:dyDescent="0.35">
      <c r="A2" s="2">
        <v>1.1082873542488598</v>
      </c>
      <c r="B2" s="3">
        <v>0.63262395098488455</v>
      </c>
    </row>
    <row r="3" spans="1:7" x14ac:dyDescent="0.35">
      <c r="A3" s="2">
        <v>1.3845292332984609</v>
      </c>
      <c r="B3" s="3">
        <v>0.64135799413011896</v>
      </c>
    </row>
    <row r="4" spans="1:7" x14ac:dyDescent="0.35">
      <c r="A4" s="2">
        <v>1.2459163350111477</v>
      </c>
      <c r="B4" s="3">
        <v>1.1000276335267429</v>
      </c>
    </row>
    <row r="5" spans="1:7" x14ac:dyDescent="0.35">
      <c r="A5" s="2">
        <v>1.9011731094009496</v>
      </c>
      <c r="B5" s="3">
        <v>0.74548514968734048</v>
      </c>
    </row>
    <row r="6" spans="1:7" x14ac:dyDescent="0.35">
      <c r="A6" s="2">
        <v>1.2838864419274103</v>
      </c>
      <c r="B6" s="3">
        <v>0.58384397888192063</v>
      </c>
    </row>
    <row r="7" spans="1:7" x14ac:dyDescent="0.35">
      <c r="A7" s="2">
        <v>1.8754071692716354</v>
      </c>
      <c r="B7" s="3">
        <v>0.83068747227850537</v>
      </c>
      <c r="F7" s="1" t="s">
        <v>46</v>
      </c>
      <c r="G7" s="1">
        <f>VAR(A2:A46)</f>
        <v>0.10539961947611073</v>
      </c>
    </row>
    <row r="8" spans="1:7" x14ac:dyDescent="0.35">
      <c r="A8" s="2">
        <v>1.4733519558294996</v>
      </c>
      <c r="B8" s="3">
        <v>0.88478257353094902</v>
      </c>
      <c r="F8" s="1" t="s">
        <v>47</v>
      </c>
      <c r="G8" s="1">
        <f>VAR(Table1[ATM])</f>
        <v>4.3985918752683463E-2</v>
      </c>
    </row>
    <row r="9" spans="1:7" x14ac:dyDescent="0.35">
      <c r="A9" s="2">
        <v>1.585600611741395</v>
      </c>
      <c r="B9" s="3">
        <v>0.81763448519624715</v>
      </c>
    </row>
    <row r="10" spans="1:7" x14ac:dyDescent="0.35">
      <c r="A10" s="2">
        <v>1.1952060957986124</v>
      </c>
      <c r="B10" s="3">
        <v>1.1096633767849338</v>
      </c>
    </row>
    <row r="11" spans="1:7" x14ac:dyDescent="0.35">
      <c r="A11" s="2">
        <v>1.4800767141428046</v>
      </c>
      <c r="B11" s="3">
        <v>0.99427109481330456</v>
      </c>
    </row>
    <row r="12" spans="1:7" x14ac:dyDescent="0.35">
      <c r="A12" s="2">
        <v>1.5693907955701019</v>
      </c>
      <c r="B12" s="3">
        <v>0.88494859950142457</v>
      </c>
    </row>
    <row r="13" spans="1:7" x14ac:dyDescent="0.35">
      <c r="A13" s="2">
        <v>1.4565337612205016</v>
      </c>
      <c r="B13" s="3">
        <v>1.122737732548474</v>
      </c>
    </row>
    <row r="14" spans="1:7" x14ac:dyDescent="0.35">
      <c r="A14" s="2">
        <v>1.519883230745646</v>
      </c>
      <c r="B14" s="3">
        <v>1.1657976076002585</v>
      </c>
    </row>
    <row r="15" spans="1:7" x14ac:dyDescent="0.35">
      <c r="A15" s="2">
        <v>1.4462849210821003</v>
      </c>
      <c r="B15" s="3">
        <v>1.0415946518617263</v>
      </c>
    </row>
    <row r="16" spans="1:7" x14ac:dyDescent="0.35">
      <c r="A16" s="2">
        <v>2.0562813112926448</v>
      </c>
      <c r="B16" s="3">
        <v>0.97833307823896032</v>
      </c>
    </row>
    <row r="17" spans="1:2" x14ac:dyDescent="0.35">
      <c r="A17" s="2">
        <v>1.366089964347972</v>
      </c>
      <c r="B17" s="3">
        <v>0.80131046887519641</v>
      </c>
    </row>
    <row r="18" spans="1:2" x14ac:dyDescent="0.35">
      <c r="A18" s="2">
        <v>1.8404150424189862</v>
      </c>
      <c r="B18" s="3">
        <v>1.0628724727833827</v>
      </c>
    </row>
    <row r="19" spans="1:2" x14ac:dyDescent="0.35">
      <c r="A19" s="2">
        <v>1.8888243541787253</v>
      </c>
      <c r="B19" s="3">
        <v>1.0751916092484244</v>
      </c>
    </row>
    <row r="20" spans="1:2" x14ac:dyDescent="0.35">
      <c r="A20" s="2">
        <v>1.0232133624568465</v>
      </c>
      <c r="B20" s="3">
        <v>1.047913485665914</v>
      </c>
    </row>
    <row r="21" spans="1:2" x14ac:dyDescent="0.35">
      <c r="A21" s="2">
        <v>1.9034607007707631</v>
      </c>
      <c r="B21" s="3">
        <v>1.1975089777312868</v>
      </c>
    </row>
    <row r="22" spans="1:2" x14ac:dyDescent="0.35">
      <c r="A22" s="2">
        <v>1.9245829032423607</v>
      </c>
      <c r="B22" s="3">
        <v>0.94104817221521042</v>
      </c>
    </row>
    <row r="23" spans="1:2" x14ac:dyDescent="0.35">
      <c r="A23" s="2">
        <v>1.1096320177533512</v>
      </c>
      <c r="B23" s="3">
        <v>1.089673499841362</v>
      </c>
    </row>
    <row r="24" spans="1:2" x14ac:dyDescent="0.35">
      <c r="A24" s="2">
        <v>1.4144914642767037</v>
      </c>
      <c r="B24" s="3">
        <v>0.85662404874628484</v>
      </c>
    </row>
    <row r="25" spans="1:2" x14ac:dyDescent="0.35">
      <c r="A25" s="2">
        <v>1.3434929615561273</v>
      </c>
      <c r="B25" s="3">
        <v>1.0251132798903293</v>
      </c>
    </row>
    <row r="26" spans="1:2" x14ac:dyDescent="0.35">
      <c r="A26" s="2">
        <v>1.2332104800083208</v>
      </c>
      <c r="B26" s="3">
        <v>1.2209357746568412</v>
      </c>
    </row>
    <row r="27" spans="1:2" x14ac:dyDescent="0.35">
      <c r="A27" s="2">
        <v>1.7820368884558753</v>
      </c>
      <c r="B27" s="3">
        <v>1.1171987509420835</v>
      </c>
    </row>
    <row r="28" spans="1:2" x14ac:dyDescent="0.35">
      <c r="A28" s="2">
        <v>1.3104503731272015</v>
      </c>
      <c r="B28" s="3">
        <v>0.88814978912414611</v>
      </c>
    </row>
    <row r="29" spans="1:2" x14ac:dyDescent="0.35">
      <c r="A29" s="2">
        <v>1.3097218571489715</v>
      </c>
      <c r="B29" s="3">
        <v>0.90318559664141185</v>
      </c>
    </row>
    <row r="30" spans="1:2" x14ac:dyDescent="0.35">
      <c r="A30" s="2">
        <v>1.7997911979482524</v>
      </c>
      <c r="B30" s="3">
        <v>0.78932315389324526</v>
      </c>
    </row>
    <row r="31" spans="1:2" x14ac:dyDescent="0.35">
      <c r="A31" s="2">
        <v>1.6731942651883882</v>
      </c>
      <c r="B31" s="3">
        <v>0.97957227518618073</v>
      </c>
    </row>
    <row r="32" spans="1:2" x14ac:dyDescent="0.35">
      <c r="A32" s="2">
        <v>1.7531484322312894</v>
      </c>
      <c r="B32" s="3">
        <v>0.62267911236230966</v>
      </c>
    </row>
    <row r="33" spans="1:2" x14ac:dyDescent="0.35">
      <c r="A33" s="2">
        <v>2.0361136623742513</v>
      </c>
      <c r="B33" s="3">
        <v>0.97664236829581652</v>
      </c>
    </row>
    <row r="34" spans="1:2" x14ac:dyDescent="0.35">
      <c r="A34" s="2">
        <v>1.3567367526625194</v>
      </c>
      <c r="B34" s="3">
        <v>1.1244272144441498</v>
      </c>
    </row>
    <row r="35" spans="1:2" x14ac:dyDescent="0.35">
      <c r="A35" s="2">
        <v>1.1413606071220563</v>
      </c>
      <c r="B35" s="3">
        <v>1.3587181320945669</v>
      </c>
    </row>
    <row r="36" spans="1:2" x14ac:dyDescent="0.35">
      <c r="A36" s="2">
        <v>1.5872070154227576</v>
      </c>
      <c r="B36" s="3">
        <v>0.92628112896899562</v>
      </c>
    </row>
    <row r="37" spans="1:2" x14ac:dyDescent="0.35">
      <c r="A37" s="2">
        <v>1.1119818777244677</v>
      </c>
      <c r="B37" s="3">
        <v>1.0321613110026886</v>
      </c>
    </row>
    <row r="38" spans="1:2" x14ac:dyDescent="0.35">
      <c r="A38" s="2">
        <v>0.61650668396849106</v>
      </c>
      <c r="B38" s="3">
        <v>1.1300803548650122</v>
      </c>
    </row>
    <row r="39" spans="1:2" x14ac:dyDescent="0.35">
      <c r="A39" s="2">
        <v>1.3278714404389595</v>
      </c>
      <c r="B39" s="3">
        <v>1.1270524473717445</v>
      </c>
    </row>
    <row r="40" spans="1:2" x14ac:dyDescent="0.35">
      <c r="A40" s="2">
        <v>1.4866778042175488</v>
      </c>
      <c r="B40" s="3">
        <v>0.85852815528640891</v>
      </c>
    </row>
    <row r="41" spans="1:2" x14ac:dyDescent="0.35">
      <c r="A41" s="2">
        <v>1.1880511464510113</v>
      </c>
      <c r="B41" s="3">
        <v>0.82838181551306678</v>
      </c>
    </row>
    <row r="42" spans="1:2" x14ac:dyDescent="0.35">
      <c r="A42" s="2">
        <v>1.5046337184719922</v>
      </c>
      <c r="B42" s="3">
        <v>1.261971801940222</v>
      </c>
    </row>
    <row r="43" spans="1:2" x14ac:dyDescent="0.35">
      <c r="A43" s="2">
        <v>1.1604568343600392</v>
      </c>
      <c r="B43" s="3">
        <v>1.2984998888525709</v>
      </c>
    </row>
    <row r="44" spans="1:2" x14ac:dyDescent="0.35">
      <c r="A44" s="2">
        <v>1.4620421272937401</v>
      </c>
      <c r="B44" s="3">
        <v>0.96611374512105219</v>
      </c>
    </row>
    <row r="45" spans="1:2" x14ac:dyDescent="0.35">
      <c r="A45" s="2">
        <v>1.3493089284977364</v>
      </c>
      <c r="B45" s="3">
        <v>1.2646999122768765</v>
      </c>
    </row>
    <row r="46" spans="1:2" x14ac:dyDescent="0.35">
      <c r="A46" s="2">
        <v>0.68840558870740032</v>
      </c>
      <c r="B46" s="3">
        <v>0.84007958462515409</v>
      </c>
    </row>
    <row r="47" spans="1:2" x14ac:dyDescent="0.35">
      <c r="A47" s="2"/>
      <c r="B47" s="3">
        <v>1.0525062825051512</v>
      </c>
    </row>
    <row r="48" spans="1:2" x14ac:dyDescent="0.35">
      <c r="A48" s="2"/>
      <c r="B48" s="3">
        <v>1.1748770465950755</v>
      </c>
    </row>
    <row r="49" spans="1:2" x14ac:dyDescent="0.35">
      <c r="A49" s="2"/>
      <c r="B49" s="3">
        <v>0.29968425628944995</v>
      </c>
    </row>
    <row r="50" spans="1:2" x14ac:dyDescent="0.35">
      <c r="A50" s="2"/>
      <c r="B50" s="3">
        <v>1.319657036435822</v>
      </c>
    </row>
    <row r="51" spans="1:2" x14ac:dyDescent="0.35">
      <c r="A51" s="2"/>
      <c r="B51" s="3">
        <v>1.0931845033642389</v>
      </c>
    </row>
    <row r="52" spans="1:2" x14ac:dyDescent="0.35">
      <c r="A52" s="2"/>
      <c r="B52" s="3">
        <v>1.0862784757305524</v>
      </c>
    </row>
    <row r="53" spans="1:2" x14ac:dyDescent="0.35">
      <c r="A53" s="2"/>
      <c r="B53" s="3">
        <v>1.2611539679750809</v>
      </c>
    </row>
    <row r="54" spans="1:2" x14ac:dyDescent="0.35">
      <c r="A54" s="4"/>
      <c r="B54" s="5">
        <v>0.77870934525209989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E80C-F4CC-4248-BF48-FCD4F6E1D089}">
  <dimension ref="A1:M14"/>
  <sheetViews>
    <sheetView tabSelected="1" workbookViewId="0">
      <selection activeCell="E15" sqref="E15"/>
    </sheetView>
  </sheetViews>
  <sheetFormatPr defaultRowHeight="14.5" x14ac:dyDescent="0.35"/>
  <cols>
    <col min="1" max="1" width="39.453125" bestFit="1" customWidth="1"/>
    <col min="2" max="3" width="11.81640625" bestFit="1" customWidth="1"/>
    <col min="5" max="5" width="9.7265625" customWidth="1"/>
  </cols>
  <sheetData>
    <row r="1" spans="1:13" x14ac:dyDescent="0.35">
      <c r="A1" t="s">
        <v>48</v>
      </c>
    </row>
    <row r="2" spans="1:13" ht="15" thickBot="1" x14ac:dyDescent="0.4"/>
    <row r="3" spans="1:13" x14ac:dyDescent="0.35">
      <c r="A3" s="13"/>
      <c r="B3" s="13" t="s">
        <v>49</v>
      </c>
      <c r="C3" s="13" t="s">
        <v>50</v>
      </c>
    </row>
    <row r="4" spans="1:13" x14ac:dyDescent="0.35">
      <c r="A4" s="11" t="s">
        <v>7</v>
      </c>
      <c r="B4" s="11">
        <v>1.450553766520108</v>
      </c>
      <c r="C4" s="11">
        <v>0.98512789853160765</v>
      </c>
    </row>
    <row r="5" spans="1:13" x14ac:dyDescent="0.35">
      <c r="A5" s="11" t="s">
        <v>24</v>
      </c>
      <c r="B5" s="11">
        <v>0.10539961947611073</v>
      </c>
      <c r="C5" s="11">
        <v>4.3985918752683463E-2</v>
      </c>
      <c r="E5" t="s">
        <v>42</v>
      </c>
      <c r="F5" s="21" t="s">
        <v>60</v>
      </c>
      <c r="G5" s="21"/>
      <c r="H5" s="21"/>
      <c r="I5" s="21"/>
      <c r="J5" s="21"/>
      <c r="K5" s="21"/>
      <c r="L5" s="21"/>
      <c r="M5" s="21"/>
    </row>
    <row r="6" spans="1:13" x14ac:dyDescent="0.35">
      <c r="A6" s="11" t="s">
        <v>51</v>
      </c>
      <c r="B6" s="11">
        <v>45</v>
      </c>
      <c r="C6" s="11">
        <v>53</v>
      </c>
      <c r="E6" t="s">
        <v>44</v>
      </c>
      <c r="F6" s="21" t="s">
        <v>59</v>
      </c>
      <c r="G6" s="21"/>
      <c r="H6" s="21"/>
      <c r="I6" s="21"/>
      <c r="J6" s="21"/>
      <c r="K6" s="21"/>
      <c r="L6" s="21"/>
      <c r="M6" s="21"/>
    </row>
    <row r="7" spans="1:13" x14ac:dyDescent="0.35">
      <c r="A7" s="11" t="s">
        <v>52</v>
      </c>
      <c r="B7" s="11">
        <v>7.2133864917587623E-2</v>
      </c>
      <c r="C7" s="11"/>
    </row>
    <row r="8" spans="1:13" x14ac:dyDescent="0.35">
      <c r="A8" s="11" t="s">
        <v>53</v>
      </c>
      <c r="B8" s="11">
        <v>0</v>
      </c>
      <c r="C8" s="11"/>
      <c r="E8" t="s">
        <v>39</v>
      </c>
      <c r="F8" s="22" t="s">
        <v>61</v>
      </c>
      <c r="G8" s="22"/>
      <c r="H8" s="22"/>
      <c r="I8" s="22"/>
      <c r="J8" s="22"/>
      <c r="K8" s="22"/>
      <c r="L8" s="22"/>
    </row>
    <row r="9" spans="1:13" x14ac:dyDescent="0.35">
      <c r="A9" s="11" t="s">
        <v>31</v>
      </c>
      <c r="B9" s="11">
        <v>96</v>
      </c>
      <c r="C9" s="11"/>
    </row>
    <row r="10" spans="1:13" x14ac:dyDescent="0.35">
      <c r="A10" s="11" t="s">
        <v>54</v>
      </c>
      <c r="B10" s="11">
        <v>8.5489360837442483</v>
      </c>
      <c r="C10" s="11"/>
    </row>
    <row r="11" spans="1:13" x14ac:dyDescent="0.35">
      <c r="A11" s="11" t="s">
        <v>55</v>
      </c>
      <c r="B11" s="11">
        <v>9.6649994864037164E-14</v>
      </c>
      <c r="C11" s="11"/>
    </row>
    <row r="12" spans="1:13" x14ac:dyDescent="0.35">
      <c r="A12" s="11" t="s">
        <v>56</v>
      </c>
      <c r="B12" s="11">
        <v>1.290432395312135</v>
      </c>
      <c r="C12" s="11"/>
    </row>
    <row r="13" spans="1:13" x14ac:dyDescent="0.35">
      <c r="A13" s="23" t="s">
        <v>57</v>
      </c>
      <c r="B13" s="23">
        <v>1.9329998972807433E-13</v>
      </c>
      <c r="C13" s="11"/>
    </row>
    <row r="14" spans="1:13" ht="15" thickBot="1" x14ac:dyDescent="0.4">
      <c r="A14" s="12" t="s">
        <v>58</v>
      </c>
      <c r="B14" s="12">
        <v>1.6608814403248366</v>
      </c>
      <c r="C14" s="12"/>
    </row>
  </sheetData>
  <mergeCells count="3">
    <mergeCell ref="F5:M5"/>
    <mergeCell ref="F6:M6"/>
    <mergeCell ref="F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Outlets</vt:lpstr>
      <vt:lpstr>Summary Statistics</vt:lpstr>
      <vt:lpstr>Hypothesis Tetsiong - Outlets</vt:lpstr>
      <vt:lpstr>Banker</vt:lpstr>
      <vt:lpstr>Banker - 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Myaboo, Stephen</dc:creator>
  <cp:lastModifiedBy>Suraj Tekchandani</cp:lastModifiedBy>
  <dcterms:created xsi:type="dcterms:W3CDTF">2021-08-25T05:50:47Z</dcterms:created>
  <dcterms:modified xsi:type="dcterms:W3CDTF">2022-06-12T06:33:09Z</dcterms:modified>
</cp:coreProperties>
</file>