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juhy/Desktop/verl-train/"/>
    </mc:Choice>
  </mc:AlternateContent>
  <xr:revisionPtr revIDLastSave="0" documentId="13_ncr:1_{AD58A7BF-BFCC-5348-85DE-79942C22A00B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1" l="1"/>
  <c r="M18" i="1"/>
  <c r="M19" i="1"/>
  <c r="M16" i="1"/>
  <c r="M15" i="1"/>
  <c r="M14" i="1"/>
  <c r="J17" i="1"/>
  <c r="J18" i="1"/>
  <c r="J19" i="1"/>
  <c r="J16" i="1"/>
  <c r="J15" i="1"/>
  <c r="J14" i="1"/>
  <c r="G17" i="1"/>
  <c r="G18" i="1"/>
  <c r="G19" i="1"/>
  <c r="G16" i="1"/>
  <c r="G15" i="1"/>
  <c r="G14" i="1"/>
  <c r="D15" i="1"/>
  <c r="D16" i="1"/>
  <c r="D17" i="1"/>
  <c r="D18" i="1"/>
  <c r="D19" i="1"/>
  <c r="D14" i="1"/>
</calcChain>
</file>

<file path=xl/sharedStrings.xml><?xml version="1.0" encoding="utf-8"?>
<sst xmlns="http://schemas.openxmlformats.org/spreadsheetml/2006/main" count="53" uniqueCount="36">
  <si>
    <t>model_path</t>
  </si>
  <si>
    <t>aime_acc</t>
  </si>
  <si>
    <t>aime_tokens</t>
  </si>
  <si>
    <t>minerva_acc</t>
  </si>
  <si>
    <t>minerva_tokens</t>
  </si>
  <si>
    <t>math500_acc</t>
  </si>
  <si>
    <t>math500_tokens</t>
  </si>
  <si>
    <t>gsm8k_acc</t>
  </si>
  <si>
    <t>gsm8k_tokens</t>
  </si>
  <si>
    <t>Qwen3-4B</t>
    <phoneticPr fontId="2" type="noConversion"/>
  </si>
  <si>
    <t>DAPO-Qwen3-4B grpo</t>
    <phoneticPr fontId="2" type="noConversion"/>
  </si>
  <si>
    <t>DLER-R1-1.5B-Research</t>
    <phoneticPr fontId="2" type="noConversion"/>
  </si>
  <si>
    <t>DLER-R1-7B-Research</t>
    <phoneticPr fontId="2" type="noConversion"/>
  </si>
  <si>
    <t>TokenSqueeze-1.5B</t>
    <phoneticPr fontId="2" type="noConversion"/>
  </si>
  <si>
    <t>TokenSqueeze-7B</t>
    <phoneticPr fontId="2" type="noConversion"/>
  </si>
  <si>
    <t>ckpts/DAPO/DAPO-deepseek-Qwen1.5B-stage2/global_step_960/actor_hf</t>
  </si>
  <si>
    <t>ckpts/DAPO/DAPO-deepseek-Qwen7B-stage2/global_step_400/actor_hf</t>
    <phoneticPr fontId="2" type="noConversion"/>
  </si>
  <si>
    <t>deepseekr1-distill-qwen1.5B</t>
  </si>
  <si>
    <t>deepseekr1-distill-qwen7B</t>
    <phoneticPr fontId="2" type="noConversion"/>
  </si>
  <si>
    <t>ours</t>
    <phoneticPr fontId="2" type="noConversion"/>
  </si>
  <si>
    <t>gpqa_diamond</t>
    <phoneticPr fontId="2" type="noConversion"/>
  </si>
  <si>
    <t>tokens</t>
    <phoneticPr fontId="2" type="noConversion"/>
  </si>
  <si>
    <t>ours1.5B</t>
    <phoneticPr fontId="2" type="noConversion"/>
  </si>
  <si>
    <t>ours7B</t>
    <phoneticPr fontId="2" type="noConversion"/>
  </si>
  <si>
    <t>model</t>
    <phoneticPr fontId="2" type="noConversion"/>
  </si>
  <si>
    <t>aime</t>
    <phoneticPr fontId="2" type="noConversion"/>
  </si>
  <si>
    <t>LAC</t>
    <phoneticPr fontId="2" type="noConversion"/>
  </si>
  <si>
    <t>minerva</t>
    <phoneticPr fontId="2" type="noConversion"/>
  </si>
  <si>
    <t>math500</t>
    <phoneticPr fontId="2" type="noConversion"/>
  </si>
  <si>
    <t>gsm8k</t>
    <phoneticPr fontId="2" type="noConversion"/>
  </si>
  <si>
    <t>r1-qwen1.5B</t>
    <phoneticPr fontId="2" type="noConversion"/>
  </si>
  <si>
    <t>ours-1.5B</t>
    <phoneticPr fontId="2" type="noConversion"/>
  </si>
  <si>
    <t>r1-qwen7B</t>
    <phoneticPr fontId="2" type="noConversion"/>
  </si>
  <si>
    <t>r1-qwen7B grpo</t>
    <phoneticPr fontId="2" type="noConversion"/>
  </si>
  <si>
    <t>r1-qwen1.5B grpo</t>
    <phoneticPr fontId="2" type="noConversion"/>
  </si>
  <si>
    <t>ours-7B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</si>
</sst>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  <font>
      <sz val="12"/>
      <color rgb="FF333333"/>
      <name val="Noto Sans"/>
      <charset val="1"/>
    </font>
    <font>
      <sz val="11"/>
      <color theme="1"/>
      <name val="Aptos Narrow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2" xfId="0" applyBorder="1" applyAlignment="1">
      <alignment horizontal="left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3" fillId="3" borderId="0" xfId="0" applyFont="1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topLeftCell="A7" zoomScale="150" workbookViewId="0">
      <selection activeCell="A24" sqref="A24:I30"/>
    </sheetView>
  </sheetViews>
  <sheetFormatPr baseColWidth="10" defaultColWidth="8.83203125" defaultRowHeight="14"/>
  <cols>
    <col min="1" max="1" width="33.1640625" customWidth="1"/>
    <col min="2" max="2" width="14.1640625" bestFit="1" customWidth="1"/>
    <col min="3" max="3" width="13" bestFit="1" customWidth="1"/>
  </cols>
  <sheetData>
    <row r="1" spans="1:13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5</v>
      </c>
      <c r="I1" s="1" t="s">
        <v>6</v>
      </c>
      <c r="J1" s="1"/>
      <c r="K1" s="1" t="s">
        <v>7</v>
      </c>
      <c r="L1" s="1" t="s">
        <v>8</v>
      </c>
    </row>
    <row r="2" spans="1:13">
      <c r="A2" t="s">
        <v>9</v>
      </c>
      <c r="B2">
        <v>66.67</v>
      </c>
      <c r="C2">
        <v>13831</v>
      </c>
      <c r="E2">
        <v>98.74</v>
      </c>
      <c r="F2">
        <v>3241</v>
      </c>
      <c r="H2">
        <v>97.2</v>
      </c>
      <c r="I2">
        <v>5172</v>
      </c>
      <c r="K2">
        <v>95.3</v>
      </c>
      <c r="L2">
        <v>2273</v>
      </c>
    </row>
    <row r="3" spans="1:13">
      <c r="A3" t="s">
        <v>10</v>
      </c>
      <c r="B3">
        <v>56.67</v>
      </c>
      <c r="C3">
        <v>12258</v>
      </c>
      <c r="E3">
        <v>98.48</v>
      </c>
      <c r="F3">
        <v>3735</v>
      </c>
      <c r="H3">
        <v>94</v>
      </c>
      <c r="I3">
        <v>5291</v>
      </c>
      <c r="K3">
        <v>94.47</v>
      </c>
      <c r="L3">
        <v>2470</v>
      </c>
    </row>
    <row r="4" spans="1:13">
      <c r="A4" t="s">
        <v>19</v>
      </c>
      <c r="B4">
        <v>56.67</v>
      </c>
      <c r="C4">
        <v>4965</v>
      </c>
      <c r="E4">
        <v>98.04</v>
      </c>
      <c r="F4">
        <v>1040</v>
      </c>
      <c r="H4">
        <v>93.2</v>
      </c>
      <c r="I4">
        <v>1674</v>
      </c>
      <c r="K4">
        <v>93.72</v>
      </c>
      <c r="L4">
        <v>742</v>
      </c>
    </row>
    <row r="13" spans="1:13" ht="15">
      <c r="A13" t="s">
        <v>24</v>
      </c>
      <c r="B13" s="7" t="s">
        <v>25</v>
      </c>
      <c r="C13" s="7" t="s">
        <v>21</v>
      </c>
      <c r="D13" s="7" t="s">
        <v>26</v>
      </c>
      <c r="E13" s="7" t="s">
        <v>27</v>
      </c>
      <c r="F13" s="7" t="s">
        <v>21</v>
      </c>
      <c r="G13" s="7" t="s">
        <v>26</v>
      </c>
      <c r="H13" s="7" t="s">
        <v>28</v>
      </c>
      <c r="I13" s="7" t="s">
        <v>21</v>
      </c>
      <c r="J13" s="7" t="s">
        <v>26</v>
      </c>
      <c r="K13" s="7" t="s">
        <v>29</v>
      </c>
      <c r="L13" s="7" t="s">
        <v>21</v>
      </c>
      <c r="M13" s="6" t="s">
        <v>26</v>
      </c>
    </row>
    <row r="14" spans="1:13">
      <c r="A14" t="s">
        <v>11</v>
      </c>
      <c r="B14">
        <v>36.67</v>
      </c>
      <c r="C14">
        <v>3365</v>
      </c>
      <c r="D14">
        <f>B14*SQRT(1-C14/16927)</f>
        <v>32.823340866912147</v>
      </c>
      <c r="E14">
        <v>97.3</v>
      </c>
      <c r="F14">
        <v>1457</v>
      </c>
      <c r="G14">
        <f>E14*SQRT(1-F14/16927)</f>
        <v>93.018214738689963</v>
      </c>
      <c r="H14">
        <v>85.4</v>
      </c>
      <c r="I14">
        <v>1960</v>
      </c>
      <c r="J14">
        <f>H14*SQRT(1-I14/16927)</f>
        <v>80.303643977178709</v>
      </c>
      <c r="K14">
        <v>87.46</v>
      </c>
      <c r="L14">
        <v>1165</v>
      </c>
      <c r="M14">
        <f>K14*SQRT(1-L14/16927)</f>
        <v>84.396636241320465</v>
      </c>
    </row>
    <row r="15" spans="1:13">
      <c r="A15" t="s">
        <v>13</v>
      </c>
      <c r="B15">
        <v>36.67</v>
      </c>
      <c r="C15">
        <v>11199</v>
      </c>
      <c r="D15">
        <f t="shared" ref="D15:D19" si="0">B15*SQRT(1-C15/16927)</f>
        <v>21.33155019969567</v>
      </c>
      <c r="E15">
        <v>94.36</v>
      </c>
      <c r="F15">
        <v>1436</v>
      </c>
      <c r="G15">
        <f t="shared" ref="G15:G19" si="1">E15*SQRT(1-F15/16927)</f>
        <v>90.268798531270377</v>
      </c>
      <c r="H15">
        <v>84.8</v>
      </c>
      <c r="I15">
        <v>3036</v>
      </c>
      <c r="J15">
        <f t="shared" ref="J15:J19" si="2">H15*SQRT(1-I15/16927)</f>
        <v>76.819700708652704</v>
      </c>
      <c r="K15">
        <v>83.77</v>
      </c>
      <c r="L15">
        <v>517</v>
      </c>
      <c r="M15">
        <f t="shared" ref="M15:M19" si="3">K15*SQRT(1-L15/16927)</f>
        <v>82.480789411983594</v>
      </c>
    </row>
    <row r="16" spans="1:13">
      <c r="A16" s="8" t="s">
        <v>15</v>
      </c>
      <c r="B16" s="8">
        <v>36.67</v>
      </c>
      <c r="C16" s="8">
        <v>3634</v>
      </c>
      <c r="D16" s="9">
        <f t="shared" si="0"/>
        <v>32.496187748926872</v>
      </c>
      <c r="E16" s="8">
        <v>97.05</v>
      </c>
      <c r="F16" s="8">
        <v>671</v>
      </c>
      <c r="G16" s="9">
        <f t="shared" si="1"/>
        <v>95.10697923218234</v>
      </c>
      <c r="H16" s="8">
        <v>87.4</v>
      </c>
      <c r="I16" s="8">
        <v>1180</v>
      </c>
      <c r="J16" s="9">
        <f t="shared" si="2"/>
        <v>84.298597514196643</v>
      </c>
      <c r="K16" s="8">
        <v>87.19</v>
      </c>
      <c r="L16" s="8">
        <v>586</v>
      </c>
      <c r="M16" s="9">
        <f t="shared" si="3"/>
        <v>85.667480730366847</v>
      </c>
    </row>
    <row r="17" spans="1:13">
      <c r="A17" s="9" t="s">
        <v>14</v>
      </c>
      <c r="B17" s="9">
        <v>53.33</v>
      </c>
      <c r="C17" s="9">
        <v>9361</v>
      </c>
      <c r="D17" s="9">
        <f t="shared" si="0"/>
        <v>35.65453321257985</v>
      </c>
      <c r="E17" s="9">
        <v>96.29</v>
      </c>
      <c r="F17" s="9">
        <v>1027</v>
      </c>
      <c r="G17" s="9">
        <f>E17*SQRT(1-F17/16927)</f>
        <v>93.323227864775689</v>
      </c>
      <c r="H17" s="9">
        <v>90</v>
      </c>
      <c r="I17" s="9">
        <v>2427</v>
      </c>
      <c r="J17" s="9">
        <f>H17*SQRT(1-I17/16927)</f>
        <v>83.298371981321367</v>
      </c>
      <c r="K17" s="9">
        <v>89.52</v>
      </c>
      <c r="L17" s="9">
        <v>429</v>
      </c>
      <c r="M17" s="9">
        <f t="shared" si="3"/>
        <v>88.378316811580873</v>
      </c>
    </row>
    <row r="18" spans="1:13">
      <c r="A18" s="9" t="s">
        <v>12</v>
      </c>
      <c r="B18" s="9">
        <v>50</v>
      </c>
      <c r="C18" s="9">
        <v>3248</v>
      </c>
      <c r="D18" s="9">
        <f t="shared" si="0"/>
        <v>44.947669828157231</v>
      </c>
      <c r="E18" s="9">
        <v>98.4</v>
      </c>
      <c r="F18" s="9">
        <v>1150</v>
      </c>
      <c r="G18" s="9">
        <f t="shared" si="1"/>
        <v>94.998623839192874</v>
      </c>
      <c r="H18" s="9">
        <v>94.2</v>
      </c>
      <c r="I18" s="9">
        <v>1518</v>
      </c>
      <c r="J18" s="9">
        <f t="shared" si="2"/>
        <v>89.876910096597371</v>
      </c>
      <c r="K18" s="9">
        <v>93.56</v>
      </c>
      <c r="L18" s="9">
        <v>934</v>
      </c>
      <c r="M18" s="9">
        <f t="shared" si="3"/>
        <v>90.942143160035116</v>
      </c>
    </row>
    <row r="19" spans="1:13">
      <c r="A19" s="9" t="s">
        <v>16</v>
      </c>
      <c r="B19" s="9">
        <v>53.33</v>
      </c>
      <c r="C19" s="9">
        <v>4094</v>
      </c>
      <c r="D19" s="9">
        <f t="shared" si="0"/>
        <v>46.435025001178218</v>
      </c>
      <c r="E19" s="9">
        <v>98.04</v>
      </c>
      <c r="F19" s="9">
        <v>651</v>
      </c>
      <c r="G19" s="9">
        <f t="shared" si="1"/>
        <v>96.136243033764401</v>
      </c>
      <c r="H19" s="9">
        <v>92.4</v>
      </c>
      <c r="I19" s="9">
        <v>1078</v>
      </c>
      <c r="J19" s="9">
        <f t="shared" si="2"/>
        <v>89.409343663454834</v>
      </c>
      <c r="K19" s="9">
        <v>93.63</v>
      </c>
      <c r="L19" s="9">
        <v>428</v>
      </c>
      <c r="M19" s="9">
        <f t="shared" si="3"/>
        <v>92.438701776745134</v>
      </c>
    </row>
    <row r="24" spans="1:13" ht="16" thickBot="1">
      <c r="A24" t="s">
        <v>24</v>
      </c>
      <c r="B24" s="7" t="s">
        <v>25</v>
      </c>
      <c r="C24" s="7" t="s">
        <v>21</v>
      </c>
      <c r="D24" s="7" t="s">
        <v>27</v>
      </c>
      <c r="E24" s="7" t="s">
        <v>21</v>
      </c>
      <c r="F24" s="7" t="s">
        <v>28</v>
      </c>
      <c r="G24" s="7" t="s">
        <v>21</v>
      </c>
      <c r="H24" s="7" t="s">
        <v>29</v>
      </c>
      <c r="I24" s="7" t="s">
        <v>21</v>
      </c>
      <c r="J24" s="7"/>
    </row>
    <row r="25" spans="1:13" ht="16" thickBot="1">
      <c r="A25" s="3" t="s">
        <v>30</v>
      </c>
      <c r="B25" s="3">
        <v>0.33329999999999999</v>
      </c>
      <c r="C25" s="3">
        <v>16927</v>
      </c>
      <c r="D25" s="3">
        <v>0.96379999999999999</v>
      </c>
      <c r="E25" s="3">
        <v>3054</v>
      </c>
      <c r="F25" s="3">
        <v>0.874</v>
      </c>
      <c r="G25" s="3">
        <v>5485</v>
      </c>
      <c r="H25" s="3">
        <v>0.84609999999999996</v>
      </c>
      <c r="I25" s="3">
        <v>1909</v>
      </c>
    </row>
    <row r="26" spans="1:13" ht="16" thickBot="1">
      <c r="A26" s="3" t="s">
        <v>34</v>
      </c>
      <c r="B26" s="3">
        <v>0.4</v>
      </c>
      <c r="C26" s="3">
        <v>15127</v>
      </c>
      <c r="D26" s="3">
        <v>0.97560000000000002</v>
      </c>
      <c r="E26" s="3">
        <v>2953</v>
      </c>
      <c r="F26" s="3">
        <v>0.88600000000000001</v>
      </c>
      <c r="G26" s="3">
        <v>5135</v>
      </c>
      <c r="H26" s="3">
        <v>0.87939999999999996</v>
      </c>
      <c r="I26" s="3">
        <v>2202</v>
      </c>
    </row>
    <row r="27" spans="1:13" ht="15" thickBot="1">
      <c r="A27" s="4" t="s">
        <v>31</v>
      </c>
      <c r="B27" s="4">
        <v>36.67</v>
      </c>
      <c r="C27" s="4">
        <v>3634</v>
      </c>
      <c r="D27" s="4">
        <v>97.05</v>
      </c>
      <c r="E27" s="4">
        <v>671</v>
      </c>
      <c r="F27" s="4">
        <v>87.4</v>
      </c>
      <c r="G27" s="4">
        <v>1180</v>
      </c>
      <c r="H27" s="4">
        <v>87.19</v>
      </c>
      <c r="I27" s="4">
        <v>586</v>
      </c>
    </row>
    <row r="28" spans="1:13" ht="16" thickBot="1">
      <c r="A28" s="3" t="s">
        <v>32</v>
      </c>
      <c r="B28">
        <v>56.67</v>
      </c>
      <c r="C28">
        <v>14108</v>
      </c>
      <c r="D28">
        <v>98.74</v>
      </c>
      <c r="E28">
        <v>2435</v>
      </c>
      <c r="F28">
        <v>93.4</v>
      </c>
      <c r="G28">
        <v>4181</v>
      </c>
      <c r="H28">
        <v>92.87</v>
      </c>
      <c r="I28">
        <v>1700</v>
      </c>
    </row>
    <row r="29" spans="1:13">
      <c r="A29" t="s">
        <v>33</v>
      </c>
      <c r="B29">
        <v>56.67</v>
      </c>
      <c r="C29">
        <v>13793</v>
      </c>
      <c r="D29">
        <v>98.43</v>
      </c>
      <c r="E29">
        <v>2270</v>
      </c>
      <c r="F29">
        <v>95.8</v>
      </c>
      <c r="G29">
        <v>4886</v>
      </c>
      <c r="H29">
        <v>93</v>
      </c>
      <c r="I29">
        <v>1650</v>
      </c>
    </row>
    <row r="30" spans="1:13">
      <c r="A30" s="2" t="s">
        <v>35</v>
      </c>
      <c r="B30" s="2">
        <v>53.33</v>
      </c>
      <c r="C30" s="2">
        <v>4094</v>
      </c>
      <c r="D30" s="2">
        <v>98.04</v>
      </c>
      <c r="E30" s="2">
        <v>651</v>
      </c>
      <c r="F30" s="2">
        <v>92.4</v>
      </c>
      <c r="G30" s="2">
        <v>1078</v>
      </c>
      <c r="H30" s="2">
        <v>93.63</v>
      </c>
      <c r="I30" s="2">
        <v>428</v>
      </c>
      <c r="J30" s="2"/>
      <c r="M30" s="2"/>
    </row>
    <row r="34" spans="1:3" ht="15" thickBot="1">
      <c r="A34" t="s">
        <v>24</v>
      </c>
      <c r="B34" t="s">
        <v>20</v>
      </c>
      <c r="C34" t="s">
        <v>21</v>
      </c>
    </row>
    <row r="35" spans="1:3" ht="16" thickBot="1">
      <c r="A35" s="3" t="s">
        <v>17</v>
      </c>
      <c r="B35">
        <v>0.30809999999999998</v>
      </c>
      <c r="C35">
        <v>10308</v>
      </c>
    </row>
    <row r="36" spans="1:3" ht="15" thickBot="1">
      <c r="A36" t="s">
        <v>22</v>
      </c>
      <c r="B36">
        <v>0.33839999999999998</v>
      </c>
      <c r="C36">
        <v>5089</v>
      </c>
    </row>
    <row r="37" spans="1:3" ht="16" thickBot="1">
      <c r="A37" s="3" t="s">
        <v>18</v>
      </c>
      <c r="B37">
        <v>0.49490000000000001</v>
      </c>
      <c r="C37" s="5">
        <v>8570</v>
      </c>
    </row>
    <row r="38" spans="1:3">
      <c r="A38" t="s">
        <v>23</v>
      </c>
      <c r="B38">
        <v>0.48480000000000001</v>
      </c>
      <c r="C38">
        <v>4944</v>
      </c>
    </row>
  </sheetData>
  <phoneticPr fontId="2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厚润 朱</cp:lastModifiedBy>
  <dcterms:created xsi:type="dcterms:W3CDTF">2026-02-20T12:48:55Z</dcterms:created>
  <dcterms:modified xsi:type="dcterms:W3CDTF">2026-02-23T14:15:03Z</dcterms:modified>
</cp:coreProperties>
</file>