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Desktop\Примеры\"/>
    </mc:Choice>
  </mc:AlternateContent>
  <xr:revisionPtr revIDLastSave="0" documentId="13_ncr:1_{248DF5BC-9622-49C4-A15C-D39C52D8A2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База_данных_керна" sheetId="1" r:id="rId1"/>
  </sheets>
  <definedNames>
    <definedName name="_xlnm._FilterDatabase" localSheetId="0" hidden="1">База_данных_керна!$A$1:$R$302</definedName>
    <definedName name="База_данных_керна">База_данных_керна!$A$1:$Q$1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9" i="1" l="1"/>
  <c r="F190" i="1" s="1"/>
  <c r="F191" i="1" s="1"/>
  <c r="F192" i="1" s="1"/>
  <c r="F193" i="1" s="1"/>
  <c r="F194" i="1" s="1"/>
  <c r="F134" i="1"/>
  <c r="F135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187" i="1" l="1"/>
  <c r="F184" i="1"/>
  <c r="F180" i="1"/>
  <c r="F181" i="1" s="1"/>
  <c r="F182" i="1" s="1"/>
  <c r="F172" i="1"/>
  <c r="F173" i="1" s="1"/>
  <c r="F174" i="1" s="1"/>
  <c r="F175" i="1" s="1"/>
  <c r="F176" i="1" s="1"/>
  <c r="F164" i="1"/>
  <c r="F165" i="1" s="1"/>
  <c r="F166" i="1" s="1"/>
  <c r="F167" i="1" s="1"/>
  <c r="F168" i="1" s="1"/>
  <c r="F169" i="1" s="1"/>
  <c r="F170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37" i="1"/>
  <c r="F119" i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73" i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65" i="1"/>
  <c r="F66" i="1" s="1"/>
  <c r="F67" i="1" s="1"/>
  <c r="F68" i="1" s="1"/>
  <c r="F69" i="1" s="1"/>
  <c r="F70" i="1" s="1"/>
  <c r="F71" i="1" s="1"/>
  <c r="F63" i="1"/>
  <c r="F13" i="1"/>
  <c r="F14" i="1" s="1"/>
  <c r="F15" i="1" s="1"/>
  <c r="F16" i="1" s="1"/>
  <c r="F17" i="1" s="1"/>
  <c r="F3" i="1"/>
  <c r="F4" i="1" s="1"/>
  <c r="F5" i="1" s="1"/>
  <c r="F6" i="1" s="1"/>
  <c r="F7" i="1" s="1"/>
  <c r="F8" i="1" s="1"/>
  <c r="F9" i="1" s="1"/>
  <c r="F10" i="1" s="1"/>
  <c r="F299" i="1" l="1"/>
  <c r="F291" i="1"/>
  <c r="F292" i="1" s="1"/>
  <c r="F293" i="1" s="1"/>
  <c r="F294" i="1" s="1"/>
  <c r="F295" i="1" s="1"/>
  <c r="F296" i="1" s="1"/>
  <c r="F297" i="1" s="1"/>
  <c r="F288" i="1"/>
  <c r="F289" i="1" s="1"/>
  <c r="F272" i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49" i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46" i="1"/>
  <c r="F247" i="1" s="1"/>
  <c r="F232" i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02" i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198" i="1"/>
  <c r="F199" i="1" s="1"/>
  <c r="F56" i="1"/>
  <c r="F57" i="1" s="1"/>
  <c r="F58" i="1" s="1"/>
</calcChain>
</file>

<file path=xl/sharedStrings.xml><?xml version="1.0" encoding="utf-8"?>
<sst xmlns="http://schemas.openxmlformats.org/spreadsheetml/2006/main" count="101" uniqueCount="27">
  <si>
    <t>Код</t>
  </si>
  <si>
    <t>Дата</t>
  </si>
  <si>
    <t>Недропользователь/ДО</t>
  </si>
  <si>
    <t>Месторождение</t>
  </si>
  <si>
    <t>Скважина</t>
  </si>
  <si>
    <t>№ образца</t>
  </si>
  <si>
    <t>Глубина отбора, м</t>
  </si>
  <si>
    <t>Длина, см</t>
  </si>
  <si>
    <t>Диаметр, см</t>
  </si>
  <si>
    <t>Пористость, %</t>
  </si>
  <si>
    <t>Газопроницаемость, мД</t>
  </si>
  <si>
    <t>Газопроницаемость Кл, мД</t>
  </si>
  <si>
    <t>Газопроницаемость стац, мД</t>
  </si>
  <si>
    <t>Объем пор, см3</t>
  </si>
  <si>
    <t>Масса образца, гр</t>
  </si>
  <si>
    <t>Эксперимент</t>
  </si>
  <si>
    <t>Результат эксперимента (да/нет)</t>
  </si>
  <si>
    <t>да</t>
  </si>
  <si>
    <t>КПАВ №2</t>
  </si>
  <si>
    <t>ПАВ-композиция №2</t>
  </si>
  <si>
    <t>ПАВ-композиция №3</t>
  </si>
  <si>
    <t>Проницаемость по воде 29 мД</t>
  </si>
  <si>
    <t>Проницаемость по воде 62 мД</t>
  </si>
  <si>
    <t>Проницаемость по воде 34 мД</t>
  </si>
  <si>
    <t>Проницаемость по воде в колонке 26 мД</t>
  </si>
  <si>
    <t>нет</t>
  </si>
  <si>
    <t>Томография(да/нет)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</si>
</sst>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2"/>
  <sheetViews>
    <sheetView tabSelected="1" zoomScaleNormal="100" workbookViewId="0">
      <selection activeCell="D6" sqref="D6"/>
    </sheetView>
  </sheetViews>
  <sheetFormatPr defaultRowHeight="15" x14ac:dyDescent="0.25"/>
  <cols>
    <col min="1" max="1" width="4.42578125" bestFit="1" customWidth="1"/>
    <col min="2" max="2" width="10.140625" bestFit="1" customWidth="1"/>
    <col min="3" max="3" width="23.5703125" bestFit="1" customWidth="1"/>
    <col min="4" max="4" width="16.28515625" bestFit="1" customWidth="1"/>
    <col min="5" max="5" width="9.85546875" bestFit="1" customWidth="1"/>
    <col min="6" max="6" width="11" bestFit="1" customWidth="1"/>
    <col min="7" max="7" width="18" customWidth="1"/>
    <col min="8" max="8" width="10.140625" customWidth="1"/>
    <col min="9" max="10" width="12.42578125" customWidth="1"/>
    <col min="11" max="11" width="14" bestFit="1" customWidth="1"/>
    <col min="12" max="12" width="23.42578125" customWidth="1"/>
    <col min="13" max="13" width="26.28515625" customWidth="1"/>
    <col min="14" max="14" width="27.85546875" customWidth="1"/>
    <col min="15" max="15" width="17.42578125" bestFit="1" customWidth="1"/>
    <col min="16" max="16" width="38" customWidth="1"/>
    <col min="17" max="17" width="32.140625" bestFit="1" customWidth="1"/>
    <col min="18" max="18" width="16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  <c r="Q1" t="s">
        <v>16</v>
      </c>
      <c r="R1" t="s">
        <v>26</v>
      </c>
    </row>
    <row r="2" spans="1:18" x14ac:dyDescent="0.25">
      <c r="A2">
        <v>1</v>
      </c>
      <c r="B2" s="1">
        <v>44475</v>
      </c>
      <c r="F2">
        <v>139102</v>
      </c>
      <c r="H2">
        <v>7.5629999999999997</v>
      </c>
      <c r="I2">
        <v>3.7469999999999999</v>
      </c>
      <c r="N2">
        <v>15.08</v>
      </c>
    </row>
    <row r="3" spans="1:18" x14ac:dyDescent="0.25">
      <c r="A3">
        <v>2</v>
      </c>
      <c r="B3" s="1">
        <v>44475</v>
      </c>
      <c r="F3">
        <f t="shared" ref="F3:F10" si="0">F2+1</f>
        <v>139103</v>
      </c>
      <c r="H3">
        <v>7.5540000000000003</v>
      </c>
      <c r="I3">
        <v>3.7480000000000002</v>
      </c>
      <c r="N3">
        <v>24.66</v>
      </c>
    </row>
    <row r="4" spans="1:18" x14ac:dyDescent="0.25">
      <c r="A4">
        <v>3</v>
      </c>
      <c r="B4" s="1">
        <v>44475</v>
      </c>
      <c r="F4">
        <f t="shared" si="0"/>
        <v>139104</v>
      </c>
      <c r="H4">
        <v>6.9059999999999997</v>
      </c>
      <c r="I4">
        <v>3.7450000000000001</v>
      </c>
      <c r="N4">
        <v>76.83</v>
      </c>
    </row>
    <row r="5" spans="1:18" x14ac:dyDescent="0.25">
      <c r="A5">
        <v>4</v>
      </c>
      <c r="B5" s="1">
        <v>44475</v>
      </c>
      <c r="F5">
        <f t="shared" si="0"/>
        <v>139105</v>
      </c>
      <c r="H5">
        <v>6.484</v>
      </c>
      <c r="I5">
        <v>3.7490000000000001</v>
      </c>
      <c r="N5">
        <v>71.92</v>
      </c>
    </row>
    <row r="6" spans="1:18" x14ac:dyDescent="0.25">
      <c r="A6">
        <v>5</v>
      </c>
      <c r="B6" s="1">
        <v>44475</v>
      </c>
      <c r="F6">
        <f t="shared" si="0"/>
        <v>139106</v>
      </c>
      <c r="H6">
        <v>7.55</v>
      </c>
      <c r="I6">
        <v>3.7480000000000002</v>
      </c>
      <c r="N6">
        <v>0.38800000000000001</v>
      </c>
    </row>
    <row r="7" spans="1:18" x14ac:dyDescent="0.25">
      <c r="A7">
        <v>6</v>
      </c>
      <c r="B7" s="1">
        <v>44475</v>
      </c>
      <c r="F7">
        <f t="shared" si="0"/>
        <v>139107</v>
      </c>
      <c r="H7">
        <v>7.5529999999999999</v>
      </c>
      <c r="I7">
        <v>3.7490000000000001</v>
      </c>
      <c r="N7">
        <v>12.35</v>
      </c>
    </row>
    <row r="8" spans="1:18" x14ac:dyDescent="0.25">
      <c r="A8">
        <v>7</v>
      </c>
      <c r="B8" s="1">
        <v>44475</v>
      </c>
      <c r="F8">
        <f t="shared" si="0"/>
        <v>139108</v>
      </c>
      <c r="H8">
        <v>7.5709999999999997</v>
      </c>
      <c r="I8">
        <v>3.7480000000000002</v>
      </c>
      <c r="N8">
        <v>4.38</v>
      </c>
    </row>
    <row r="9" spans="1:18" x14ac:dyDescent="0.25">
      <c r="A9">
        <v>8</v>
      </c>
      <c r="B9" s="1">
        <v>44475</v>
      </c>
      <c r="F9" s="3">
        <f t="shared" si="0"/>
        <v>139109</v>
      </c>
      <c r="H9">
        <v>7.556</v>
      </c>
      <c r="I9">
        <v>3.75</v>
      </c>
      <c r="J9">
        <v>12.708</v>
      </c>
      <c r="K9">
        <v>15.287000000000001</v>
      </c>
      <c r="L9">
        <v>224.78399999999999</v>
      </c>
      <c r="M9">
        <v>220.54</v>
      </c>
      <c r="N9">
        <v>177.6</v>
      </c>
      <c r="P9" t="s">
        <v>21</v>
      </c>
      <c r="Q9" t="s">
        <v>25</v>
      </c>
      <c r="R9" t="s">
        <v>17</v>
      </c>
    </row>
    <row r="10" spans="1:18" x14ac:dyDescent="0.25">
      <c r="A10">
        <v>9</v>
      </c>
      <c r="B10" s="1">
        <v>44475</v>
      </c>
      <c r="F10">
        <f t="shared" si="0"/>
        <v>139110</v>
      </c>
      <c r="H10">
        <v>7.5629999999999997</v>
      </c>
      <c r="I10">
        <v>3.7480000000000002</v>
      </c>
      <c r="N10">
        <v>10.98</v>
      </c>
    </row>
    <row r="11" spans="1:18" x14ac:dyDescent="0.25">
      <c r="A11">
        <v>10</v>
      </c>
      <c r="B11" s="1">
        <v>44508</v>
      </c>
      <c r="F11">
        <v>139111</v>
      </c>
      <c r="H11">
        <v>7.5650000000000004</v>
      </c>
      <c r="I11">
        <v>3.742</v>
      </c>
      <c r="N11">
        <v>18.899999999999999</v>
      </c>
    </row>
    <row r="12" spans="1:18" x14ac:dyDescent="0.25">
      <c r="A12">
        <v>11</v>
      </c>
      <c r="B12" s="1">
        <v>44475</v>
      </c>
      <c r="F12">
        <v>139112</v>
      </c>
      <c r="H12">
        <v>7.5519999999999996</v>
      </c>
      <c r="I12">
        <v>3.7549999999999999</v>
      </c>
      <c r="N12">
        <v>67.989999999999995</v>
      </c>
    </row>
    <row r="13" spans="1:18" x14ac:dyDescent="0.25">
      <c r="A13">
        <v>12</v>
      </c>
      <c r="B13" s="1">
        <v>44475</v>
      </c>
      <c r="F13">
        <f>F12+1</f>
        <v>139113</v>
      </c>
      <c r="H13">
        <v>7.5469999999999997</v>
      </c>
      <c r="I13">
        <v>3.7519999999999998</v>
      </c>
      <c r="N13">
        <v>13.1</v>
      </c>
    </row>
    <row r="14" spans="1:18" x14ac:dyDescent="0.25">
      <c r="A14">
        <v>13</v>
      </c>
      <c r="B14" s="1">
        <v>44475</v>
      </c>
      <c r="F14">
        <f>F13+1</f>
        <v>139114</v>
      </c>
      <c r="H14">
        <v>6.4909999999999997</v>
      </c>
      <c r="I14">
        <v>3.7509999999999999</v>
      </c>
      <c r="N14">
        <v>37.79</v>
      </c>
    </row>
    <row r="15" spans="1:18" x14ac:dyDescent="0.25">
      <c r="A15">
        <v>14</v>
      </c>
      <c r="B15" s="1">
        <v>44475</v>
      </c>
      <c r="F15">
        <f>F14+1</f>
        <v>139115</v>
      </c>
      <c r="H15">
        <v>7.5510000000000002</v>
      </c>
      <c r="I15">
        <v>3.7589999999999999</v>
      </c>
      <c r="N15">
        <v>1007</v>
      </c>
    </row>
    <row r="16" spans="1:18" x14ac:dyDescent="0.25">
      <c r="A16">
        <v>15</v>
      </c>
      <c r="B16" s="1">
        <v>44475</v>
      </c>
      <c r="F16">
        <f>F15+1</f>
        <v>139116</v>
      </c>
      <c r="H16">
        <v>7.569</v>
      </c>
      <c r="I16">
        <v>3.7480000000000002</v>
      </c>
      <c r="N16">
        <v>38.08</v>
      </c>
    </row>
    <row r="17" spans="1:18" x14ac:dyDescent="0.25">
      <c r="A17">
        <v>16</v>
      </c>
      <c r="B17" s="1">
        <v>44475</v>
      </c>
      <c r="F17">
        <f>F16+1</f>
        <v>139117</v>
      </c>
      <c r="H17">
        <v>7.5549999999999997</v>
      </c>
      <c r="I17">
        <v>3.75</v>
      </c>
      <c r="J17">
        <v>8.6940000000000008</v>
      </c>
      <c r="K17">
        <v>10.446</v>
      </c>
      <c r="L17">
        <v>291.02600000000001</v>
      </c>
      <c r="M17">
        <v>286.01499999999999</v>
      </c>
      <c r="N17">
        <v>190.3</v>
      </c>
      <c r="R17" t="s">
        <v>17</v>
      </c>
    </row>
    <row r="18" spans="1:18" x14ac:dyDescent="0.25">
      <c r="A18">
        <v>17</v>
      </c>
      <c r="B18" s="1">
        <v>44508</v>
      </c>
      <c r="F18">
        <v>139118</v>
      </c>
      <c r="H18">
        <v>7.5949999999999998</v>
      </c>
      <c r="I18">
        <v>3.7440000000000002</v>
      </c>
      <c r="N18">
        <v>423.9</v>
      </c>
    </row>
    <row r="19" spans="1:18" x14ac:dyDescent="0.25">
      <c r="A19">
        <v>18</v>
      </c>
      <c r="B19" s="1">
        <v>44508</v>
      </c>
      <c r="F19">
        <f t="shared" ref="F19:F53" si="1">F18+1</f>
        <v>139119</v>
      </c>
      <c r="H19">
        <v>7.5510000000000002</v>
      </c>
      <c r="I19">
        <v>3.7450000000000001</v>
      </c>
      <c r="J19">
        <v>9.0779999999999994</v>
      </c>
      <c r="K19">
        <v>11.311</v>
      </c>
      <c r="L19">
        <v>120.626</v>
      </c>
      <c r="M19">
        <v>117.663</v>
      </c>
      <c r="N19">
        <v>91.52</v>
      </c>
      <c r="R19" t="s">
        <v>17</v>
      </c>
    </row>
    <row r="20" spans="1:18" x14ac:dyDescent="0.25">
      <c r="A20">
        <v>19</v>
      </c>
      <c r="B20" s="1">
        <v>44508</v>
      </c>
      <c r="F20">
        <f t="shared" si="1"/>
        <v>139120</v>
      </c>
      <c r="H20">
        <v>7.5510000000000002</v>
      </c>
      <c r="I20">
        <v>3.7450000000000001</v>
      </c>
      <c r="N20">
        <v>32.619999999999997</v>
      </c>
    </row>
    <row r="21" spans="1:18" x14ac:dyDescent="0.25">
      <c r="A21">
        <v>20</v>
      </c>
      <c r="B21" s="1">
        <v>44508</v>
      </c>
      <c r="F21">
        <f t="shared" si="1"/>
        <v>139121</v>
      </c>
      <c r="H21">
        <v>7.5449999999999999</v>
      </c>
      <c r="I21">
        <v>3.746</v>
      </c>
      <c r="N21">
        <v>19.29</v>
      </c>
    </row>
    <row r="22" spans="1:18" x14ac:dyDescent="0.25">
      <c r="A22">
        <v>21</v>
      </c>
      <c r="B22" s="1">
        <v>44508</v>
      </c>
      <c r="F22">
        <f t="shared" si="1"/>
        <v>139122</v>
      </c>
      <c r="H22">
        <v>7.6449999999999996</v>
      </c>
      <c r="I22">
        <v>3.7450000000000001</v>
      </c>
      <c r="J22">
        <v>8.3569999999999993</v>
      </c>
      <c r="K22">
        <v>10.412000000000001</v>
      </c>
      <c r="L22">
        <v>202.76400000000001</v>
      </c>
      <c r="M22">
        <v>198.74799999999999</v>
      </c>
      <c r="N22">
        <v>137</v>
      </c>
      <c r="R22" t="s">
        <v>17</v>
      </c>
    </row>
    <row r="23" spans="1:18" x14ac:dyDescent="0.25">
      <c r="A23">
        <v>22</v>
      </c>
      <c r="B23" s="1">
        <v>44508</v>
      </c>
      <c r="F23">
        <f t="shared" si="1"/>
        <v>139123</v>
      </c>
      <c r="H23">
        <v>7.6449999999999996</v>
      </c>
      <c r="I23">
        <v>3.7450000000000001</v>
      </c>
      <c r="N23">
        <v>617.20000000000005</v>
      </c>
    </row>
    <row r="24" spans="1:18" x14ac:dyDescent="0.25">
      <c r="A24">
        <v>23</v>
      </c>
      <c r="B24" s="1">
        <v>44508</v>
      </c>
      <c r="F24">
        <f t="shared" si="1"/>
        <v>139124</v>
      </c>
      <c r="H24">
        <v>7.6459999999999999</v>
      </c>
      <c r="I24">
        <v>3.7429999999999999</v>
      </c>
      <c r="N24">
        <v>17.59</v>
      </c>
    </row>
    <row r="25" spans="1:18" x14ac:dyDescent="0.25">
      <c r="A25">
        <v>24</v>
      </c>
      <c r="B25" s="1">
        <v>44508</v>
      </c>
      <c r="F25">
        <f t="shared" si="1"/>
        <v>139125</v>
      </c>
      <c r="H25">
        <v>7.6459999999999999</v>
      </c>
      <c r="I25">
        <v>3.7429999999999999</v>
      </c>
      <c r="N25">
        <v>65.430000000000007</v>
      </c>
    </row>
    <row r="26" spans="1:18" x14ac:dyDescent="0.25">
      <c r="A26">
        <v>25</v>
      </c>
      <c r="B26" s="1">
        <v>44508</v>
      </c>
      <c r="F26" s="2">
        <f t="shared" si="1"/>
        <v>139126</v>
      </c>
      <c r="H26">
        <v>7.6440000000000001</v>
      </c>
      <c r="I26">
        <v>3.746</v>
      </c>
      <c r="J26">
        <v>10.106</v>
      </c>
      <c r="K26">
        <v>12</v>
      </c>
      <c r="L26">
        <v>236.48500000000001</v>
      </c>
      <c r="M26">
        <v>232.09700000000001</v>
      </c>
      <c r="N26">
        <v>170.5</v>
      </c>
      <c r="P26" t="s">
        <v>20</v>
      </c>
      <c r="Q26" t="s">
        <v>17</v>
      </c>
      <c r="R26" t="s">
        <v>17</v>
      </c>
    </row>
    <row r="27" spans="1:18" x14ac:dyDescent="0.25">
      <c r="A27">
        <v>26</v>
      </c>
      <c r="B27" s="1">
        <v>44508</v>
      </c>
      <c r="F27">
        <f t="shared" si="1"/>
        <v>139127</v>
      </c>
      <c r="H27">
        <v>7.657</v>
      </c>
      <c r="I27">
        <v>3.7410000000000001</v>
      </c>
      <c r="N27">
        <v>23.85</v>
      </c>
    </row>
    <row r="28" spans="1:18" x14ac:dyDescent="0.25">
      <c r="A28">
        <v>27</v>
      </c>
      <c r="B28" s="1">
        <v>44508</v>
      </c>
      <c r="F28">
        <f t="shared" si="1"/>
        <v>139128</v>
      </c>
      <c r="H28">
        <v>7.6420000000000003</v>
      </c>
      <c r="I28">
        <v>3.742</v>
      </c>
      <c r="N28">
        <v>58.41</v>
      </c>
    </row>
    <row r="29" spans="1:18" x14ac:dyDescent="0.25">
      <c r="A29">
        <v>28</v>
      </c>
      <c r="B29" s="1">
        <v>44508</v>
      </c>
      <c r="F29">
        <f t="shared" si="1"/>
        <v>139129</v>
      </c>
      <c r="H29">
        <v>7.2919999999999998</v>
      </c>
      <c r="I29">
        <v>3.7429999999999999</v>
      </c>
      <c r="N29">
        <v>39.270000000000003</v>
      </c>
    </row>
    <row r="30" spans="1:18" x14ac:dyDescent="0.25">
      <c r="A30">
        <v>29</v>
      </c>
      <c r="B30" s="1">
        <v>44508</v>
      </c>
      <c r="F30">
        <f t="shared" si="1"/>
        <v>139130</v>
      </c>
      <c r="H30">
        <v>7.1980000000000004</v>
      </c>
      <c r="I30">
        <v>3.742</v>
      </c>
      <c r="J30">
        <v>9.9440000000000008</v>
      </c>
      <c r="K30">
        <v>12.553000000000001</v>
      </c>
      <c r="L30">
        <v>223.005</v>
      </c>
      <c r="M30">
        <v>218.749</v>
      </c>
      <c r="N30">
        <v>156.19999999999999</v>
      </c>
      <c r="R30" t="s">
        <v>17</v>
      </c>
    </row>
    <row r="31" spans="1:18" x14ac:dyDescent="0.25">
      <c r="A31">
        <v>30</v>
      </c>
      <c r="B31" s="1">
        <v>44508</v>
      </c>
      <c r="F31" s="2">
        <f t="shared" si="1"/>
        <v>139131</v>
      </c>
      <c r="H31">
        <v>7.6559999999999997</v>
      </c>
      <c r="I31">
        <v>3.7440000000000002</v>
      </c>
      <c r="J31">
        <v>10.291</v>
      </c>
      <c r="K31">
        <v>12.211</v>
      </c>
      <c r="L31">
        <v>319.34300000000002</v>
      </c>
      <c r="M31">
        <v>309.35399999999998</v>
      </c>
      <c r="N31">
        <v>220.2</v>
      </c>
      <c r="P31" t="s">
        <v>20</v>
      </c>
      <c r="Q31" t="s">
        <v>17</v>
      </c>
      <c r="R31" t="s">
        <v>17</v>
      </c>
    </row>
    <row r="32" spans="1:18" x14ac:dyDescent="0.25">
      <c r="A32">
        <v>31</v>
      </c>
      <c r="B32" s="1">
        <v>44508</v>
      </c>
      <c r="F32">
        <f t="shared" si="1"/>
        <v>139132</v>
      </c>
      <c r="H32">
        <v>7.6440000000000001</v>
      </c>
      <c r="I32">
        <v>3.7429999999999999</v>
      </c>
      <c r="N32">
        <v>408.6</v>
      </c>
    </row>
    <row r="33" spans="1:18" x14ac:dyDescent="0.25">
      <c r="A33">
        <v>32</v>
      </c>
      <c r="B33" s="1">
        <v>44508</v>
      </c>
      <c r="F33">
        <f t="shared" si="1"/>
        <v>139133</v>
      </c>
      <c r="H33">
        <v>7.6429999999999998</v>
      </c>
      <c r="I33">
        <v>3.746</v>
      </c>
      <c r="N33">
        <v>676.2</v>
      </c>
    </row>
    <row r="34" spans="1:18" x14ac:dyDescent="0.25">
      <c r="A34">
        <v>33</v>
      </c>
      <c r="B34" s="1">
        <v>44508</v>
      </c>
      <c r="F34">
        <f t="shared" si="1"/>
        <v>139134</v>
      </c>
      <c r="H34">
        <v>7.641</v>
      </c>
      <c r="I34">
        <v>4.7430000000000003</v>
      </c>
      <c r="N34">
        <v>445.3</v>
      </c>
    </row>
    <row r="35" spans="1:18" x14ac:dyDescent="0.25">
      <c r="A35">
        <v>34</v>
      </c>
      <c r="B35" s="1">
        <v>44508</v>
      </c>
      <c r="F35">
        <f t="shared" si="1"/>
        <v>139135</v>
      </c>
      <c r="H35">
        <v>7.6429999999999998</v>
      </c>
      <c r="I35">
        <v>3.7410000000000001</v>
      </c>
      <c r="N35">
        <v>435</v>
      </c>
    </row>
    <row r="36" spans="1:18" x14ac:dyDescent="0.25">
      <c r="A36">
        <v>35</v>
      </c>
      <c r="B36" s="1">
        <v>44508</v>
      </c>
      <c r="F36">
        <f t="shared" si="1"/>
        <v>139136</v>
      </c>
      <c r="H36">
        <v>7.65</v>
      </c>
      <c r="I36">
        <v>3.7429999999999999</v>
      </c>
      <c r="J36">
        <v>9.9429999999999996</v>
      </c>
      <c r="K36">
        <v>11.829000000000001</v>
      </c>
      <c r="L36">
        <v>485.18400000000003</v>
      </c>
      <c r="M36">
        <v>478.95100000000002</v>
      </c>
      <c r="N36">
        <v>314.89999999999998</v>
      </c>
      <c r="R36" t="s">
        <v>17</v>
      </c>
    </row>
    <row r="37" spans="1:18" x14ac:dyDescent="0.25">
      <c r="A37">
        <v>36</v>
      </c>
      <c r="B37" s="1">
        <v>44508</v>
      </c>
      <c r="F37">
        <f t="shared" si="1"/>
        <v>139137</v>
      </c>
      <c r="H37">
        <v>7.0309999999999997</v>
      </c>
      <c r="I37">
        <v>3.74</v>
      </c>
      <c r="J37">
        <v>9.7149999999999999</v>
      </c>
      <c r="K37">
        <v>12.542</v>
      </c>
      <c r="L37">
        <v>573.59100000000001</v>
      </c>
      <c r="M37">
        <v>546.06399999999996</v>
      </c>
      <c r="N37">
        <v>153.19999999999999</v>
      </c>
      <c r="R37" t="s">
        <v>17</v>
      </c>
    </row>
    <row r="38" spans="1:18" x14ac:dyDescent="0.25">
      <c r="A38">
        <v>37</v>
      </c>
      <c r="B38" s="1">
        <v>44508</v>
      </c>
      <c r="F38">
        <f t="shared" si="1"/>
        <v>139138</v>
      </c>
      <c r="H38">
        <v>6.923</v>
      </c>
      <c r="I38">
        <v>3.7440000000000002</v>
      </c>
      <c r="N38">
        <v>7.4509999999999996</v>
      </c>
    </row>
    <row r="39" spans="1:18" x14ac:dyDescent="0.25">
      <c r="A39">
        <v>38</v>
      </c>
      <c r="B39" s="1">
        <v>44508</v>
      </c>
      <c r="F39">
        <f t="shared" si="1"/>
        <v>139139</v>
      </c>
      <c r="H39">
        <v>7.6459999999999999</v>
      </c>
      <c r="I39">
        <v>3.7429999999999999</v>
      </c>
      <c r="N39">
        <v>1.883</v>
      </c>
    </row>
    <row r="40" spans="1:18" x14ac:dyDescent="0.25">
      <c r="A40">
        <v>39</v>
      </c>
      <c r="B40" s="1">
        <v>44508</v>
      </c>
      <c r="F40">
        <f t="shared" si="1"/>
        <v>139140</v>
      </c>
      <c r="H40">
        <v>7.7060000000000004</v>
      </c>
      <c r="I40">
        <v>3.7429999999999999</v>
      </c>
      <c r="N40">
        <v>74.5</v>
      </c>
    </row>
    <row r="41" spans="1:18" x14ac:dyDescent="0.25">
      <c r="A41">
        <v>40</v>
      </c>
      <c r="B41" s="1">
        <v>44508</v>
      </c>
      <c r="F41">
        <f t="shared" si="1"/>
        <v>139141</v>
      </c>
      <c r="H41">
        <v>7.6449999999999996</v>
      </c>
      <c r="I41">
        <v>3.7410000000000001</v>
      </c>
      <c r="J41">
        <v>13.115</v>
      </c>
      <c r="K41">
        <v>15.576000000000001</v>
      </c>
      <c r="L41">
        <v>415.54500000000002</v>
      </c>
      <c r="M41">
        <v>409.78100000000001</v>
      </c>
      <c r="N41">
        <v>340</v>
      </c>
      <c r="R41" t="s">
        <v>17</v>
      </c>
    </row>
    <row r="42" spans="1:18" x14ac:dyDescent="0.25">
      <c r="A42">
        <v>41</v>
      </c>
      <c r="B42" s="1">
        <v>44508</v>
      </c>
      <c r="F42">
        <f t="shared" si="1"/>
        <v>139142</v>
      </c>
      <c r="H42">
        <v>7.6429999999999998</v>
      </c>
      <c r="I42">
        <v>3.7440000000000002</v>
      </c>
      <c r="J42">
        <v>12.967000000000001</v>
      </c>
      <c r="K42">
        <v>15.436</v>
      </c>
      <c r="L42">
        <v>419.31700000000001</v>
      </c>
      <c r="M42">
        <v>413.49299999999999</v>
      </c>
      <c r="N42">
        <v>336.5</v>
      </c>
      <c r="R42" t="s">
        <v>17</v>
      </c>
    </row>
    <row r="43" spans="1:18" x14ac:dyDescent="0.25">
      <c r="A43">
        <v>42</v>
      </c>
      <c r="B43" s="1">
        <v>44508</v>
      </c>
      <c r="F43">
        <f t="shared" si="1"/>
        <v>139143</v>
      </c>
      <c r="H43">
        <v>7.53</v>
      </c>
      <c r="I43">
        <v>3.7450000000000001</v>
      </c>
      <c r="J43">
        <v>12.459</v>
      </c>
      <c r="K43">
        <v>15.061</v>
      </c>
      <c r="L43">
        <v>328.69799999999998</v>
      </c>
      <c r="M43">
        <v>323.16399999999999</v>
      </c>
      <c r="N43">
        <v>245.4</v>
      </c>
      <c r="R43" t="s">
        <v>17</v>
      </c>
    </row>
    <row r="44" spans="1:18" x14ac:dyDescent="0.25">
      <c r="A44">
        <v>43</v>
      </c>
      <c r="B44" s="1">
        <v>44508</v>
      </c>
      <c r="F44" s="2">
        <f t="shared" si="1"/>
        <v>139144</v>
      </c>
      <c r="H44">
        <v>7.5289999999999999</v>
      </c>
      <c r="I44">
        <v>3.742</v>
      </c>
      <c r="J44">
        <v>12.173999999999999</v>
      </c>
      <c r="K44">
        <v>14.689</v>
      </c>
      <c r="L44">
        <v>183.267</v>
      </c>
      <c r="M44">
        <v>179.505</v>
      </c>
      <c r="N44">
        <v>137.9</v>
      </c>
      <c r="P44" t="s">
        <v>20</v>
      </c>
      <c r="Q44" t="s">
        <v>17</v>
      </c>
      <c r="R44" t="s">
        <v>17</v>
      </c>
    </row>
    <row r="45" spans="1:18" x14ac:dyDescent="0.25">
      <c r="A45">
        <v>44</v>
      </c>
      <c r="B45" s="1">
        <v>44508</v>
      </c>
      <c r="F45">
        <f t="shared" si="1"/>
        <v>139145</v>
      </c>
      <c r="H45">
        <v>7.5359999999999996</v>
      </c>
      <c r="I45">
        <v>3.7429999999999999</v>
      </c>
      <c r="N45">
        <v>69.819999999999993</v>
      </c>
    </row>
    <row r="46" spans="1:18" x14ac:dyDescent="0.25">
      <c r="A46">
        <v>45</v>
      </c>
      <c r="B46" s="1">
        <v>44508</v>
      </c>
      <c r="F46" s="2">
        <f t="shared" si="1"/>
        <v>139146</v>
      </c>
      <c r="H46">
        <v>7.5250000000000004</v>
      </c>
      <c r="I46">
        <v>3.7429999999999999</v>
      </c>
      <c r="J46">
        <v>11.379</v>
      </c>
      <c r="K46">
        <v>13.737</v>
      </c>
      <c r="L46">
        <v>173.77799999999999</v>
      </c>
      <c r="M46">
        <v>169.92099999999999</v>
      </c>
      <c r="N46">
        <v>136</v>
      </c>
      <c r="P46" t="s">
        <v>20</v>
      </c>
      <c r="Q46" t="s">
        <v>17</v>
      </c>
      <c r="R46" t="s">
        <v>17</v>
      </c>
    </row>
    <row r="47" spans="1:18" x14ac:dyDescent="0.25">
      <c r="A47">
        <v>46</v>
      </c>
      <c r="B47" s="1">
        <v>44508</v>
      </c>
      <c r="F47">
        <f t="shared" si="1"/>
        <v>139147</v>
      </c>
      <c r="H47">
        <v>7.5250000000000004</v>
      </c>
      <c r="I47">
        <v>3.7429999999999999</v>
      </c>
      <c r="N47">
        <v>1.4039999999999999</v>
      </c>
    </row>
    <row r="48" spans="1:18" x14ac:dyDescent="0.25">
      <c r="A48">
        <v>47</v>
      </c>
      <c r="B48" s="1">
        <v>44508</v>
      </c>
      <c r="F48">
        <f t="shared" si="1"/>
        <v>139148</v>
      </c>
      <c r="H48">
        <v>7.5289999999999999</v>
      </c>
      <c r="I48">
        <v>3.7410000000000001</v>
      </c>
      <c r="N48">
        <v>5.5890000000000004</v>
      </c>
    </row>
    <row r="49" spans="1:18" x14ac:dyDescent="0.25">
      <c r="A49">
        <v>48</v>
      </c>
      <c r="B49" s="1">
        <v>44508</v>
      </c>
      <c r="F49">
        <f t="shared" si="1"/>
        <v>139149</v>
      </c>
      <c r="H49">
        <v>7.5289999999999999</v>
      </c>
      <c r="I49">
        <v>3.7429999999999999</v>
      </c>
      <c r="N49">
        <v>11.35</v>
      </c>
    </row>
    <row r="50" spans="1:18" x14ac:dyDescent="0.25">
      <c r="A50">
        <v>49</v>
      </c>
      <c r="B50" s="1">
        <v>44508</v>
      </c>
      <c r="F50">
        <f t="shared" si="1"/>
        <v>139150</v>
      </c>
      <c r="H50">
        <v>6.9850000000000003</v>
      </c>
      <c r="I50">
        <v>3.7429999999999999</v>
      </c>
      <c r="N50">
        <v>14.96</v>
      </c>
    </row>
    <row r="51" spans="1:18" x14ac:dyDescent="0.25">
      <c r="A51">
        <v>50</v>
      </c>
      <c r="B51" s="1">
        <v>44508</v>
      </c>
      <c r="F51">
        <f t="shared" si="1"/>
        <v>139151</v>
      </c>
      <c r="H51">
        <v>7.524</v>
      </c>
      <c r="I51">
        <v>3.7450000000000001</v>
      </c>
      <c r="N51">
        <v>3.06</v>
      </c>
    </row>
    <row r="52" spans="1:18" x14ac:dyDescent="0.25">
      <c r="A52">
        <v>51</v>
      </c>
      <c r="B52" s="1">
        <v>44508</v>
      </c>
      <c r="F52">
        <f t="shared" si="1"/>
        <v>139152</v>
      </c>
      <c r="H52">
        <v>7.5490000000000004</v>
      </c>
      <c r="I52">
        <v>3.7410000000000001</v>
      </c>
      <c r="N52">
        <v>17.100000000000001</v>
      </c>
    </row>
    <row r="53" spans="1:18" x14ac:dyDescent="0.25">
      <c r="A53">
        <v>52</v>
      </c>
      <c r="B53" s="1">
        <v>44508</v>
      </c>
      <c r="F53">
        <f t="shared" si="1"/>
        <v>139153</v>
      </c>
      <c r="H53">
        <v>7.5250000000000004</v>
      </c>
      <c r="I53">
        <v>3.742</v>
      </c>
      <c r="N53">
        <v>14.77</v>
      </c>
    </row>
    <row r="54" spans="1:18" x14ac:dyDescent="0.25">
      <c r="A54">
        <v>53</v>
      </c>
      <c r="B54" s="1">
        <v>44532</v>
      </c>
      <c r="F54">
        <v>139154</v>
      </c>
      <c r="H54">
        <v>7.6070000000000002</v>
      </c>
      <c r="I54">
        <v>3.7450000000000001</v>
      </c>
      <c r="N54">
        <v>2.6240000000000001</v>
      </c>
    </row>
    <row r="55" spans="1:18" x14ac:dyDescent="0.25">
      <c r="A55">
        <v>54</v>
      </c>
      <c r="B55" s="1">
        <v>44532</v>
      </c>
      <c r="F55">
        <v>139156</v>
      </c>
      <c r="H55">
        <v>7.4589999999999996</v>
      </c>
      <c r="I55">
        <v>3.7450000000000001</v>
      </c>
      <c r="N55">
        <v>10.19</v>
      </c>
    </row>
    <row r="56" spans="1:18" x14ac:dyDescent="0.25">
      <c r="A56">
        <v>55</v>
      </c>
      <c r="B56" s="1">
        <v>44532</v>
      </c>
      <c r="F56">
        <f>F55+1</f>
        <v>139157</v>
      </c>
      <c r="H56">
        <v>7.492</v>
      </c>
      <c r="I56">
        <v>3.7440000000000002</v>
      </c>
      <c r="N56">
        <v>155.9</v>
      </c>
    </row>
    <row r="57" spans="1:18" x14ac:dyDescent="0.25">
      <c r="A57">
        <v>56</v>
      </c>
      <c r="B57" s="1">
        <v>44532</v>
      </c>
      <c r="F57">
        <f>F56+1</f>
        <v>139158</v>
      </c>
      <c r="H57">
        <v>7.4420000000000002</v>
      </c>
      <c r="I57">
        <v>3.7450000000000001</v>
      </c>
      <c r="N57">
        <v>302.10000000000002</v>
      </c>
    </row>
    <row r="58" spans="1:18" x14ac:dyDescent="0.25">
      <c r="A58">
        <v>57</v>
      </c>
      <c r="B58" s="1">
        <v>44532</v>
      </c>
      <c r="F58">
        <f>F57+1</f>
        <v>139159</v>
      </c>
      <c r="H58">
        <v>7.44</v>
      </c>
      <c r="I58">
        <v>3.7440000000000002</v>
      </c>
      <c r="N58">
        <v>165.6</v>
      </c>
    </row>
    <row r="59" spans="1:18" x14ac:dyDescent="0.25">
      <c r="A59">
        <v>58</v>
      </c>
      <c r="B59" s="1">
        <v>44475</v>
      </c>
      <c r="F59">
        <v>139520</v>
      </c>
      <c r="H59">
        <v>7.5979999999999999</v>
      </c>
      <c r="I59">
        <v>3.7530000000000001</v>
      </c>
      <c r="N59">
        <v>27.58</v>
      </c>
    </row>
    <row r="60" spans="1:18" x14ac:dyDescent="0.25">
      <c r="A60">
        <v>59</v>
      </c>
      <c r="B60" s="1">
        <v>44475</v>
      </c>
      <c r="F60">
        <v>139525</v>
      </c>
      <c r="H60">
        <v>7.4660000000000002</v>
      </c>
      <c r="I60">
        <v>3.7490000000000001</v>
      </c>
      <c r="N60">
        <v>9.173</v>
      </c>
    </row>
    <row r="61" spans="1:18" x14ac:dyDescent="0.25">
      <c r="A61">
        <v>60</v>
      </c>
      <c r="B61" s="1">
        <v>44475</v>
      </c>
      <c r="F61" s="2">
        <v>139537</v>
      </c>
      <c r="H61">
        <v>7.6829999999999998</v>
      </c>
      <c r="I61">
        <v>3.7440000000000002</v>
      </c>
      <c r="J61">
        <v>13.053000000000001</v>
      </c>
      <c r="K61">
        <v>15.433999999999999</v>
      </c>
      <c r="L61">
        <v>130.40600000000001</v>
      </c>
      <c r="M61">
        <v>127.25700000000001</v>
      </c>
      <c r="N61">
        <v>100.1</v>
      </c>
      <c r="P61" t="s">
        <v>18</v>
      </c>
      <c r="Q61" t="s">
        <v>17</v>
      </c>
      <c r="R61" t="s">
        <v>17</v>
      </c>
    </row>
    <row r="62" spans="1:18" x14ac:dyDescent="0.25">
      <c r="A62">
        <v>61</v>
      </c>
      <c r="B62" s="1">
        <v>44475</v>
      </c>
      <c r="F62" s="2">
        <v>139539</v>
      </c>
      <c r="H62">
        <v>7.7089999999999996</v>
      </c>
      <c r="I62">
        <v>3.7450000000000001</v>
      </c>
      <c r="J62">
        <v>10.731</v>
      </c>
      <c r="K62">
        <v>12.619</v>
      </c>
      <c r="L62">
        <v>151.82400000000001</v>
      </c>
      <c r="M62">
        <v>148.32499999999999</v>
      </c>
      <c r="N62">
        <v>122.1</v>
      </c>
      <c r="P62" t="s">
        <v>18</v>
      </c>
      <c r="Q62" t="s">
        <v>17</v>
      </c>
      <c r="R62" t="s">
        <v>17</v>
      </c>
    </row>
    <row r="63" spans="1:18" x14ac:dyDescent="0.25">
      <c r="A63">
        <v>62</v>
      </c>
      <c r="B63" s="1">
        <v>44475</v>
      </c>
      <c r="F63">
        <f>F62+1</f>
        <v>139540</v>
      </c>
      <c r="H63">
        <v>7.7859999999999996</v>
      </c>
      <c r="I63">
        <v>3.7480000000000002</v>
      </c>
      <c r="J63">
        <v>9.5779999999999994</v>
      </c>
      <c r="K63">
        <v>11.185</v>
      </c>
      <c r="L63">
        <v>248.983</v>
      </c>
      <c r="M63">
        <v>244.41</v>
      </c>
      <c r="N63">
        <v>188.8</v>
      </c>
      <c r="R63" t="s">
        <v>17</v>
      </c>
    </row>
    <row r="64" spans="1:18" x14ac:dyDescent="0.25">
      <c r="A64">
        <v>63</v>
      </c>
      <c r="B64" s="1">
        <v>44475</v>
      </c>
      <c r="F64">
        <v>139542</v>
      </c>
      <c r="H64">
        <v>7.6849999999999996</v>
      </c>
      <c r="I64">
        <v>3.7469999999999999</v>
      </c>
      <c r="N64">
        <v>44.46</v>
      </c>
    </row>
    <row r="65" spans="1:18" x14ac:dyDescent="0.25">
      <c r="A65">
        <v>64</v>
      </c>
      <c r="B65" s="1">
        <v>44475</v>
      </c>
      <c r="F65">
        <f t="shared" ref="F65:F71" si="2">F64+1</f>
        <v>139543</v>
      </c>
      <c r="H65">
        <v>7.6790000000000003</v>
      </c>
      <c r="I65">
        <v>3.7450000000000001</v>
      </c>
      <c r="N65">
        <v>19.13</v>
      </c>
    </row>
    <row r="66" spans="1:18" x14ac:dyDescent="0.25">
      <c r="A66">
        <v>65</v>
      </c>
      <c r="B66" s="1">
        <v>44475</v>
      </c>
      <c r="F66">
        <f t="shared" si="2"/>
        <v>139544</v>
      </c>
      <c r="H66">
        <v>7.5590000000000002</v>
      </c>
      <c r="I66">
        <v>3.7429999999999999</v>
      </c>
      <c r="N66">
        <v>12.26</v>
      </c>
    </row>
    <row r="67" spans="1:18" x14ac:dyDescent="0.25">
      <c r="A67">
        <v>66</v>
      </c>
      <c r="B67" s="1">
        <v>44475</v>
      </c>
      <c r="F67">
        <f t="shared" si="2"/>
        <v>139545</v>
      </c>
      <c r="H67">
        <v>7.5529999999999999</v>
      </c>
      <c r="I67">
        <v>3.7410000000000001</v>
      </c>
      <c r="N67">
        <v>233.6</v>
      </c>
    </row>
    <row r="68" spans="1:18" x14ac:dyDescent="0.25">
      <c r="A68">
        <v>67</v>
      </c>
      <c r="B68" s="1">
        <v>44475</v>
      </c>
      <c r="F68">
        <f t="shared" si="2"/>
        <v>139546</v>
      </c>
      <c r="H68">
        <v>7.5620000000000003</v>
      </c>
      <c r="I68">
        <v>3.7519999999999998</v>
      </c>
      <c r="J68">
        <v>10.420999999999999</v>
      </c>
      <c r="K68">
        <v>12.518000000000001</v>
      </c>
      <c r="L68">
        <v>154.38</v>
      </c>
      <c r="M68">
        <v>150.898</v>
      </c>
      <c r="N68">
        <v>132</v>
      </c>
      <c r="R68" t="s">
        <v>17</v>
      </c>
    </row>
    <row r="69" spans="1:18" x14ac:dyDescent="0.25">
      <c r="A69">
        <v>68</v>
      </c>
      <c r="B69" s="1">
        <v>44475</v>
      </c>
      <c r="F69">
        <f t="shared" si="2"/>
        <v>139547</v>
      </c>
      <c r="H69">
        <v>6.1580000000000004</v>
      </c>
      <c r="I69">
        <v>3.742</v>
      </c>
      <c r="N69">
        <v>88.69</v>
      </c>
    </row>
    <row r="70" spans="1:18" x14ac:dyDescent="0.25">
      <c r="A70">
        <v>69</v>
      </c>
      <c r="B70" s="1">
        <v>44475</v>
      </c>
      <c r="F70">
        <f t="shared" si="2"/>
        <v>139548</v>
      </c>
      <c r="H70">
        <v>6.26</v>
      </c>
      <c r="I70">
        <v>3.746</v>
      </c>
      <c r="N70">
        <v>25.5</v>
      </c>
    </row>
    <row r="71" spans="1:18" x14ac:dyDescent="0.25">
      <c r="A71">
        <v>70</v>
      </c>
      <c r="B71" s="1">
        <v>44475</v>
      </c>
      <c r="F71">
        <f t="shared" si="2"/>
        <v>139549</v>
      </c>
      <c r="H71">
        <v>6.9050000000000002</v>
      </c>
      <c r="I71">
        <v>3.7440000000000002</v>
      </c>
      <c r="N71">
        <v>91.85</v>
      </c>
    </row>
    <row r="72" spans="1:18" x14ac:dyDescent="0.25">
      <c r="A72">
        <v>71</v>
      </c>
      <c r="B72" s="1">
        <v>44475</v>
      </c>
      <c r="F72">
        <v>139555</v>
      </c>
      <c r="H72">
        <v>7.5570000000000004</v>
      </c>
      <c r="I72">
        <v>3.7469999999999999</v>
      </c>
      <c r="N72">
        <v>469.9</v>
      </c>
    </row>
    <row r="73" spans="1:18" x14ac:dyDescent="0.25">
      <c r="A73">
        <v>72</v>
      </c>
      <c r="B73" s="1">
        <v>44475</v>
      </c>
      <c r="F73">
        <f t="shared" ref="F73:F116" si="3">F72+1</f>
        <v>139556</v>
      </c>
      <c r="H73">
        <v>7.5540000000000003</v>
      </c>
      <c r="I73">
        <v>3.7440000000000002</v>
      </c>
      <c r="N73">
        <v>656.2</v>
      </c>
    </row>
    <row r="74" spans="1:18" x14ac:dyDescent="0.25">
      <c r="A74">
        <v>73</v>
      </c>
      <c r="B74" s="1">
        <v>44475</v>
      </c>
      <c r="F74">
        <f t="shared" si="3"/>
        <v>139557</v>
      </c>
      <c r="H74">
        <v>7.5529999999999999</v>
      </c>
      <c r="I74">
        <v>3.746</v>
      </c>
      <c r="N74">
        <v>89.39</v>
      </c>
    </row>
    <row r="75" spans="1:18" x14ac:dyDescent="0.25">
      <c r="A75">
        <v>74</v>
      </c>
      <c r="B75" s="1">
        <v>44475</v>
      </c>
      <c r="F75">
        <f t="shared" si="3"/>
        <v>139558</v>
      </c>
      <c r="H75">
        <v>6.593</v>
      </c>
      <c r="I75">
        <v>3.7450000000000001</v>
      </c>
      <c r="N75">
        <v>324.7</v>
      </c>
    </row>
    <row r="76" spans="1:18" x14ac:dyDescent="0.25">
      <c r="A76">
        <v>75</v>
      </c>
      <c r="B76" s="1">
        <v>44475</v>
      </c>
      <c r="F76">
        <f t="shared" si="3"/>
        <v>139559</v>
      </c>
      <c r="H76">
        <v>7.4939999999999998</v>
      </c>
      <c r="I76">
        <v>3.7480000000000002</v>
      </c>
      <c r="J76">
        <v>14.006</v>
      </c>
      <c r="K76">
        <v>17.007000000000001</v>
      </c>
      <c r="L76">
        <v>251.23400000000001</v>
      </c>
      <c r="M76">
        <v>246.23500000000001</v>
      </c>
      <c r="N76">
        <v>213.5</v>
      </c>
      <c r="R76" t="s">
        <v>17</v>
      </c>
    </row>
    <row r="77" spans="1:18" x14ac:dyDescent="0.25">
      <c r="A77">
        <v>76</v>
      </c>
      <c r="B77" s="1">
        <v>44475</v>
      </c>
      <c r="F77">
        <f t="shared" si="3"/>
        <v>139560</v>
      </c>
      <c r="H77">
        <v>7.4820000000000002</v>
      </c>
      <c r="I77">
        <v>3.7450000000000001</v>
      </c>
      <c r="N77">
        <v>38.659999999999997</v>
      </c>
    </row>
    <row r="78" spans="1:18" x14ac:dyDescent="0.25">
      <c r="A78">
        <v>77</v>
      </c>
      <c r="B78" s="1">
        <v>44475</v>
      </c>
      <c r="F78">
        <f t="shared" si="3"/>
        <v>139561</v>
      </c>
      <c r="H78">
        <v>7.484</v>
      </c>
      <c r="I78">
        <v>3.7469999999999999</v>
      </c>
      <c r="N78">
        <v>4.4720000000000004</v>
      </c>
    </row>
    <row r="79" spans="1:18" x14ac:dyDescent="0.25">
      <c r="A79">
        <v>78</v>
      </c>
      <c r="B79" s="1">
        <v>44475</v>
      </c>
      <c r="F79">
        <f t="shared" si="3"/>
        <v>139562</v>
      </c>
      <c r="H79">
        <v>7.4820000000000002</v>
      </c>
      <c r="I79">
        <v>3.746</v>
      </c>
      <c r="N79">
        <v>17.399999999999999</v>
      </c>
    </row>
    <row r="80" spans="1:18" x14ac:dyDescent="0.25">
      <c r="A80">
        <v>79</v>
      </c>
      <c r="B80" s="1">
        <v>44475</v>
      </c>
      <c r="F80">
        <f t="shared" si="3"/>
        <v>139563</v>
      </c>
      <c r="H80">
        <v>7.49</v>
      </c>
      <c r="I80">
        <v>3.7469999999999999</v>
      </c>
      <c r="N80">
        <v>730.4</v>
      </c>
    </row>
    <row r="81" spans="1:18" x14ac:dyDescent="0.25">
      <c r="A81">
        <v>80</v>
      </c>
      <c r="B81" s="1">
        <v>44475</v>
      </c>
      <c r="F81">
        <f t="shared" si="3"/>
        <v>139564</v>
      </c>
      <c r="H81">
        <v>6.2850000000000001</v>
      </c>
      <c r="I81">
        <v>3.7490000000000001</v>
      </c>
      <c r="N81">
        <v>185.5</v>
      </c>
    </row>
    <row r="82" spans="1:18" x14ac:dyDescent="0.25">
      <c r="A82">
        <v>81</v>
      </c>
      <c r="B82" s="1">
        <v>44475</v>
      </c>
      <c r="F82">
        <f t="shared" si="3"/>
        <v>139565</v>
      </c>
      <c r="H82">
        <v>6.6319999999999997</v>
      </c>
      <c r="I82">
        <v>3.75</v>
      </c>
      <c r="N82">
        <v>1073</v>
      </c>
    </row>
    <row r="83" spans="1:18" x14ac:dyDescent="0.25">
      <c r="A83">
        <v>82</v>
      </c>
      <c r="B83" s="1">
        <v>44475</v>
      </c>
      <c r="F83">
        <f t="shared" si="3"/>
        <v>139566</v>
      </c>
      <c r="H83">
        <v>7.4880000000000004</v>
      </c>
      <c r="I83">
        <v>3.7480000000000002</v>
      </c>
      <c r="J83">
        <v>12.441000000000001</v>
      </c>
      <c r="K83">
        <v>15.095000000000001</v>
      </c>
      <c r="L83">
        <v>157.215</v>
      </c>
      <c r="M83">
        <v>153.53700000000001</v>
      </c>
      <c r="N83">
        <v>130.1</v>
      </c>
      <c r="R83" t="s">
        <v>17</v>
      </c>
    </row>
    <row r="84" spans="1:18" x14ac:dyDescent="0.25">
      <c r="A84">
        <v>83</v>
      </c>
      <c r="B84" s="1">
        <v>44475</v>
      </c>
      <c r="F84">
        <f t="shared" si="3"/>
        <v>139567</v>
      </c>
      <c r="H84">
        <v>7.49</v>
      </c>
      <c r="I84">
        <v>3.7440000000000002</v>
      </c>
      <c r="N84">
        <v>57.29</v>
      </c>
    </row>
    <row r="85" spans="1:18" x14ac:dyDescent="0.25">
      <c r="A85">
        <v>84</v>
      </c>
      <c r="B85" s="1">
        <v>44475</v>
      </c>
      <c r="F85">
        <f t="shared" si="3"/>
        <v>139568</v>
      </c>
      <c r="H85">
        <v>7.4989999999999997</v>
      </c>
      <c r="I85">
        <v>3.7480000000000002</v>
      </c>
      <c r="N85">
        <v>16.95</v>
      </c>
    </row>
    <row r="86" spans="1:18" x14ac:dyDescent="0.25">
      <c r="A86">
        <v>85</v>
      </c>
      <c r="B86" s="1">
        <v>44475</v>
      </c>
      <c r="F86">
        <f t="shared" si="3"/>
        <v>139569</v>
      </c>
      <c r="H86">
        <v>7.484</v>
      </c>
      <c r="I86">
        <v>3.7450000000000001</v>
      </c>
      <c r="N86">
        <v>24.61</v>
      </c>
    </row>
    <row r="87" spans="1:18" x14ac:dyDescent="0.25">
      <c r="A87">
        <v>86</v>
      </c>
      <c r="B87" s="1">
        <v>44475</v>
      </c>
      <c r="F87">
        <f t="shared" si="3"/>
        <v>139570</v>
      </c>
      <c r="H87">
        <v>7.4820000000000002</v>
      </c>
      <c r="I87">
        <v>3.7480000000000002</v>
      </c>
      <c r="N87">
        <v>52.45</v>
      </c>
    </row>
    <row r="88" spans="1:18" x14ac:dyDescent="0.25">
      <c r="A88">
        <v>87</v>
      </c>
      <c r="B88" s="1">
        <v>44475</v>
      </c>
      <c r="F88">
        <f t="shared" si="3"/>
        <v>139571</v>
      </c>
      <c r="H88">
        <v>7.4809999999999999</v>
      </c>
      <c r="I88">
        <v>3.7469999999999999</v>
      </c>
      <c r="N88">
        <v>70.819999999999993</v>
      </c>
    </row>
    <row r="89" spans="1:18" x14ac:dyDescent="0.25">
      <c r="A89">
        <v>88</v>
      </c>
      <c r="B89" s="1">
        <v>44475</v>
      </c>
      <c r="F89">
        <f t="shared" si="3"/>
        <v>139572</v>
      </c>
      <c r="H89">
        <v>7.4809999999999999</v>
      </c>
      <c r="I89">
        <v>3.74</v>
      </c>
      <c r="J89">
        <v>14.132999999999999</v>
      </c>
      <c r="K89">
        <v>17.143999999999998</v>
      </c>
      <c r="L89">
        <v>261.31</v>
      </c>
      <c r="M89">
        <v>256.52499999999998</v>
      </c>
      <c r="N89">
        <v>231.5</v>
      </c>
      <c r="R89" t="s">
        <v>17</v>
      </c>
    </row>
    <row r="90" spans="1:18" x14ac:dyDescent="0.25">
      <c r="A90">
        <v>89</v>
      </c>
      <c r="B90" s="1">
        <v>44475</v>
      </c>
      <c r="F90" s="2">
        <f t="shared" si="3"/>
        <v>139573</v>
      </c>
      <c r="H90">
        <v>7.4850000000000003</v>
      </c>
      <c r="I90">
        <v>3.7429999999999999</v>
      </c>
      <c r="J90">
        <v>12.212</v>
      </c>
      <c r="K90">
        <v>14.824999999999999</v>
      </c>
      <c r="L90">
        <v>212.102</v>
      </c>
      <c r="M90">
        <v>207.935</v>
      </c>
      <c r="N90">
        <v>173.1</v>
      </c>
      <c r="P90" t="s">
        <v>19</v>
      </c>
      <c r="Q90" t="s">
        <v>17</v>
      </c>
      <c r="R90" t="s">
        <v>17</v>
      </c>
    </row>
    <row r="91" spans="1:18" x14ac:dyDescent="0.25">
      <c r="A91">
        <v>90</v>
      </c>
      <c r="B91" s="1">
        <v>44475</v>
      </c>
      <c r="F91" s="3">
        <f t="shared" si="3"/>
        <v>139574</v>
      </c>
      <c r="H91">
        <v>7.4829999999999997</v>
      </c>
      <c r="I91">
        <v>3.7440000000000002</v>
      </c>
      <c r="J91">
        <v>12.122999999999999</v>
      </c>
      <c r="K91">
        <v>14.71</v>
      </c>
      <c r="L91">
        <v>151.05000000000001</v>
      </c>
      <c r="M91">
        <v>147.55799999999999</v>
      </c>
      <c r="N91">
        <v>118.8</v>
      </c>
      <c r="P91" t="s">
        <v>24</v>
      </c>
      <c r="Q91" t="s">
        <v>25</v>
      </c>
      <c r="R91" t="s">
        <v>17</v>
      </c>
    </row>
    <row r="92" spans="1:18" x14ac:dyDescent="0.25">
      <c r="A92">
        <v>91</v>
      </c>
      <c r="B92" s="1">
        <v>44475</v>
      </c>
      <c r="F92">
        <f t="shared" si="3"/>
        <v>139575</v>
      </c>
      <c r="H92">
        <v>7.2009999999999996</v>
      </c>
      <c r="I92">
        <v>3.7440000000000002</v>
      </c>
      <c r="N92">
        <v>17.21</v>
      </c>
    </row>
    <row r="93" spans="1:18" x14ac:dyDescent="0.25">
      <c r="A93">
        <v>92</v>
      </c>
      <c r="B93" s="1">
        <v>44475</v>
      </c>
      <c r="F93">
        <f t="shared" si="3"/>
        <v>139576</v>
      </c>
      <c r="H93">
        <v>7.4829999999999997</v>
      </c>
      <c r="I93">
        <v>3.7440000000000002</v>
      </c>
      <c r="N93">
        <v>12.26</v>
      </c>
    </row>
    <row r="94" spans="1:18" x14ac:dyDescent="0.25">
      <c r="A94">
        <v>93</v>
      </c>
      <c r="B94" s="1">
        <v>44475</v>
      </c>
      <c r="F94">
        <f t="shared" si="3"/>
        <v>139577</v>
      </c>
      <c r="H94">
        <v>7.484</v>
      </c>
      <c r="I94">
        <v>3.7429999999999999</v>
      </c>
      <c r="N94">
        <v>13.82</v>
      </c>
    </row>
    <row r="95" spans="1:18" x14ac:dyDescent="0.25">
      <c r="A95">
        <v>94</v>
      </c>
      <c r="B95" s="1">
        <v>44475</v>
      </c>
      <c r="F95">
        <f t="shared" si="3"/>
        <v>139578</v>
      </c>
      <c r="H95">
        <v>7.5910000000000002</v>
      </c>
      <c r="I95">
        <v>3.742</v>
      </c>
      <c r="N95">
        <v>30.45</v>
      </c>
    </row>
    <row r="96" spans="1:18" x14ac:dyDescent="0.25">
      <c r="A96">
        <v>95</v>
      </c>
      <c r="B96" s="1">
        <v>44475</v>
      </c>
      <c r="F96">
        <f t="shared" si="3"/>
        <v>139579</v>
      </c>
      <c r="H96">
        <v>7.5910000000000002</v>
      </c>
      <c r="I96">
        <v>3.738</v>
      </c>
      <c r="N96">
        <v>14.55</v>
      </c>
    </row>
    <row r="97" spans="1:18" x14ac:dyDescent="0.25">
      <c r="A97">
        <v>96</v>
      </c>
      <c r="B97" s="1">
        <v>44475</v>
      </c>
      <c r="F97" s="3">
        <f t="shared" si="3"/>
        <v>139580</v>
      </c>
      <c r="H97">
        <v>7.5979999999999999</v>
      </c>
      <c r="I97">
        <v>3.7429999999999999</v>
      </c>
      <c r="J97">
        <v>10.938000000000001</v>
      </c>
      <c r="K97">
        <v>13.061</v>
      </c>
      <c r="L97">
        <v>196.48400000000001</v>
      </c>
      <c r="M97">
        <v>192.607</v>
      </c>
      <c r="N97">
        <v>154.30000000000001</v>
      </c>
      <c r="P97" t="s">
        <v>22</v>
      </c>
      <c r="Q97" t="s">
        <v>25</v>
      </c>
      <c r="R97" t="s">
        <v>17</v>
      </c>
    </row>
    <row r="98" spans="1:18" x14ac:dyDescent="0.25">
      <c r="A98">
        <v>97</v>
      </c>
      <c r="B98" s="1">
        <v>44475</v>
      </c>
      <c r="F98">
        <f t="shared" si="3"/>
        <v>139581</v>
      </c>
      <c r="H98">
        <v>7.5979999999999999</v>
      </c>
      <c r="I98">
        <v>3.7410000000000001</v>
      </c>
      <c r="N98">
        <v>438.9</v>
      </c>
    </row>
    <row r="99" spans="1:18" x14ac:dyDescent="0.25">
      <c r="A99">
        <v>98</v>
      </c>
      <c r="B99" s="1">
        <v>44475</v>
      </c>
      <c r="F99">
        <f t="shared" si="3"/>
        <v>139582</v>
      </c>
      <c r="H99">
        <v>7.5960000000000001</v>
      </c>
      <c r="I99">
        <v>3.7429999999999999</v>
      </c>
      <c r="N99">
        <v>366.6</v>
      </c>
    </row>
    <row r="100" spans="1:18" x14ac:dyDescent="0.25">
      <c r="A100">
        <v>99</v>
      </c>
      <c r="B100" s="1">
        <v>44475</v>
      </c>
      <c r="F100">
        <f t="shared" si="3"/>
        <v>139583</v>
      </c>
      <c r="H100">
        <v>7.5960000000000001</v>
      </c>
      <c r="I100">
        <v>3.742</v>
      </c>
      <c r="N100">
        <v>405.5</v>
      </c>
    </row>
    <row r="101" spans="1:18" x14ac:dyDescent="0.25">
      <c r="A101">
        <v>100</v>
      </c>
      <c r="B101" s="1">
        <v>44475</v>
      </c>
      <c r="F101">
        <f t="shared" si="3"/>
        <v>139584</v>
      </c>
      <c r="H101">
        <v>7.5949999999999998</v>
      </c>
      <c r="I101">
        <v>3.7469999999999999</v>
      </c>
      <c r="J101">
        <v>11.679</v>
      </c>
      <c r="K101">
        <v>13.95</v>
      </c>
      <c r="L101">
        <v>308.26600000000002</v>
      </c>
      <c r="M101">
        <v>303.11200000000002</v>
      </c>
      <c r="N101">
        <v>223.7</v>
      </c>
      <c r="R101" t="s">
        <v>17</v>
      </c>
    </row>
    <row r="102" spans="1:18" x14ac:dyDescent="0.25">
      <c r="A102">
        <v>101</v>
      </c>
      <c r="B102" s="1">
        <v>44475</v>
      </c>
      <c r="F102">
        <f t="shared" si="3"/>
        <v>139585</v>
      </c>
      <c r="H102">
        <v>7.6109999999999998</v>
      </c>
      <c r="I102">
        <v>3.7440000000000002</v>
      </c>
      <c r="J102">
        <v>12.782</v>
      </c>
      <c r="K102">
        <v>15.244</v>
      </c>
      <c r="L102">
        <v>245.02600000000001</v>
      </c>
      <c r="M102">
        <v>240.46</v>
      </c>
      <c r="N102">
        <v>95.9</v>
      </c>
      <c r="R102" t="s">
        <v>17</v>
      </c>
    </row>
    <row r="103" spans="1:18" x14ac:dyDescent="0.25">
      <c r="A103">
        <v>102</v>
      </c>
      <c r="B103" s="1">
        <v>44475</v>
      </c>
      <c r="F103">
        <f t="shared" si="3"/>
        <v>139586</v>
      </c>
      <c r="H103">
        <v>7.6</v>
      </c>
      <c r="I103">
        <v>3.7490000000000001</v>
      </c>
      <c r="N103">
        <v>73.33</v>
      </c>
    </row>
    <row r="104" spans="1:18" x14ac:dyDescent="0.25">
      <c r="A104">
        <v>103</v>
      </c>
      <c r="B104" s="1">
        <v>44475</v>
      </c>
      <c r="F104">
        <f t="shared" si="3"/>
        <v>139587</v>
      </c>
      <c r="H104">
        <v>7.4089999999999998</v>
      </c>
      <c r="I104">
        <v>3.7490000000000001</v>
      </c>
      <c r="N104">
        <v>48.05</v>
      </c>
    </row>
    <row r="105" spans="1:18" x14ac:dyDescent="0.25">
      <c r="A105">
        <v>104</v>
      </c>
      <c r="B105" s="1">
        <v>44475</v>
      </c>
      <c r="F105">
        <f t="shared" si="3"/>
        <v>139588</v>
      </c>
      <c r="H105">
        <v>7.6</v>
      </c>
      <c r="I105">
        <v>3.7450000000000001</v>
      </c>
      <c r="N105">
        <v>20.12</v>
      </c>
    </row>
    <row r="106" spans="1:18" x14ac:dyDescent="0.25">
      <c r="A106">
        <v>105</v>
      </c>
      <c r="B106" s="1">
        <v>44475</v>
      </c>
      <c r="F106">
        <f t="shared" si="3"/>
        <v>139589</v>
      </c>
      <c r="H106">
        <v>7.609</v>
      </c>
      <c r="I106">
        <v>3.7450000000000001</v>
      </c>
      <c r="N106">
        <v>3.927</v>
      </c>
    </row>
    <row r="107" spans="1:18" x14ac:dyDescent="0.25">
      <c r="A107">
        <v>106</v>
      </c>
      <c r="B107" s="1">
        <v>44475</v>
      </c>
      <c r="F107" s="3">
        <f t="shared" si="3"/>
        <v>139590</v>
      </c>
      <c r="H107">
        <v>7.601</v>
      </c>
      <c r="I107">
        <v>3.7440000000000002</v>
      </c>
      <c r="J107">
        <v>7.14</v>
      </c>
      <c r="K107">
        <v>8.5139999999999993</v>
      </c>
      <c r="L107">
        <v>175.572</v>
      </c>
      <c r="M107">
        <v>171.86799999999999</v>
      </c>
      <c r="N107">
        <v>117.3</v>
      </c>
      <c r="P107" t="s">
        <v>23</v>
      </c>
      <c r="Q107" t="s">
        <v>25</v>
      </c>
      <c r="R107" t="s">
        <v>17</v>
      </c>
    </row>
    <row r="108" spans="1:18" x14ac:dyDescent="0.25">
      <c r="A108">
        <v>107</v>
      </c>
      <c r="B108" s="1">
        <v>44475</v>
      </c>
      <c r="F108">
        <f t="shared" si="3"/>
        <v>139591</v>
      </c>
      <c r="H108">
        <v>7.5949999999999998</v>
      </c>
      <c r="I108">
        <v>3.7429999999999999</v>
      </c>
      <c r="N108">
        <v>12.86</v>
      </c>
    </row>
    <row r="109" spans="1:18" x14ac:dyDescent="0.25">
      <c r="A109">
        <v>108</v>
      </c>
      <c r="B109" s="1">
        <v>44475</v>
      </c>
      <c r="F109">
        <f t="shared" si="3"/>
        <v>139592</v>
      </c>
      <c r="H109">
        <v>7.609</v>
      </c>
      <c r="I109">
        <v>3.7450000000000001</v>
      </c>
      <c r="N109">
        <v>20.57</v>
      </c>
    </row>
    <row r="110" spans="1:18" x14ac:dyDescent="0.25">
      <c r="A110">
        <v>109</v>
      </c>
      <c r="B110" s="1">
        <v>44475</v>
      </c>
      <c r="F110">
        <f t="shared" si="3"/>
        <v>139593</v>
      </c>
      <c r="H110">
        <v>7.59</v>
      </c>
      <c r="I110">
        <v>3.7440000000000002</v>
      </c>
      <c r="N110">
        <v>44.52</v>
      </c>
    </row>
    <row r="111" spans="1:18" x14ac:dyDescent="0.25">
      <c r="A111">
        <v>110</v>
      </c>
      <c r="B111" s="1">
        <v>44475</v>
      </c>
      <c r="F111" s="2">
        <f t="shared" si="3"/>
        <v>139594</v>
      </c>
      <c r="H111">
        <v>7.5890000000000004</v>
      </c>
      <c r="I111">
        <v>3.7440000000000002</v>
      </c>
      <c r="J111">
        <v>9.2149999999999999</v>
      </c>
      <c r="K111">
        <v>11.026999999999999</v>
      </c>
      <c r="L111">
        <v>149.209</v>
      </c>
      <c r="M111">
        <v>145.881</v>
      </c>
      <c r="N111">
        <v>115.3</v>
      </c>
      <c r="P111" t="s">
        <v>18</v>
      </c>
      <c r="Q111" t="s">
        <v>17</v>
      </c>
      <c r="R111" t="s">
        <v>17</v>
      </c>
    </row>
    <row r="112" spans="1:18" x14ac:dyDescent="0.25">
      <c r="A112">
        <v>111</v>
      </c>
      <c r="B112" s="1">
        <v>44475</v>
      </c>
      <c r="F112">
        <f t="shared" si="3"/>
        <v>139595</v>
      </c>
      <c r="H112">
        <v>7.5330000000000004</v>
      </c>
      <c r="I112">
        <v>3.7469999999999999</v>
      </c>
      <c r="N112">
        <v>90.43</v>
      </c>
    </row>
    <row r="113" spans="1:18" x14ac:dyDescent="0.25">
      <c r="A113">
        <v>112</v>
      </c>
      <c r="B113" s="1">
        <v>44475</v>
      </c>
      <c r="F113">
        <f t="shared" si="3"/>
        <v>139596</v>
      </c>
      <c r="H113">
        <v>7.5910000000000002</v>
      </c>
      <c r="I113">
        <v>3.7450000000000001</v>
      </c>
      <c r="J113">
        <v>8.1980000000000004</v>
      </c>
      <c r="K113">
        <v>9.8040000000000003</v>
      </c>
      <c r="L113">
        <v>263.07799999999997</v>
      </c>
      <c r="M113">
        <v>258.274</v>
      </c>
      <c r="N113">
        <v>190.7</v>
      </c>
      <c r="R113" t="s">
        <v>17</v>
      </c>
    </row>
    <row r="114" spans="1:18" x14ac:dyDescent="0.25">
      <c r="A114">
        <v>113</v>
      </c>
      <c r="B114" s="1">
        <v>44475</v>
      </c>
      <c r="F114">
        <f t="shared" si="3"/>
        <v>139597</v>
      </c>
      <c r="H114">
        <v>7.5469999999999997</v>
      </c>
      <c r="I114">
        <v>3.746</v>
      </c>
      <c r="J114">
        <v>13.265000000000001</v>
      </c>
      <c r="K114">
        <v>15.986000000000001</v>
      </c>
      <c r="L114">
        <v>328.988</v>
      </c>
      <c r="M114">
        <v>323.60000000000002</v>
      </c>
      <c r="N114">
        <v>269.10000000000002</v>
      </c>
      <c r="R114" t="s">
        <v>17</v>
      </c>
    </row>
    <row r="115" spans="1:18" x14ac:dyDescent="0.25">
      <c r="A115">
        <v>114</v>
      </c>
      <c r="B115" s="1">
        <v>44475</v>
      </c>
      <c r="F115">
        <f t="shared" si="3"/>
        <v>139598</v>
      </c>
      <c r="H115">
        <v>7.4960000000000004</v>
      </c>
      <c r="I115">
        <v>3.7490000000000001</v>
      </c>
      <c r="N115">
        <v>20.329999999999998</v>
      </c>
    </row>
    <row r="116" spans="1:18" x14ac:dyDescent="0.25">
      <c r="A116">
        <v>115</v>
      </c>
      <c r="B116" s="1">
        <v>44475</v>
      </c>
      <c r="F116">
        <f t="shared" si="3"/>
        <v>139599</v>
      </c>
      <c r="H116">
        <v>7.5449999999999999</v>
      </c>
      <c r="I116">
        <v>3.7450000000000001</v>
      </c>
      <c r="N116">
        <v>1.9330000000000001</v>
      </c>
    </row>
    <row r="117" spans="1:18" x14ac:dyDescent="0.25">
      <c r="A117">
        <v>116</v>
      </c>
      <c r="B117" s="1">
        <v>44508</v>
      </c>
      <c r="F117">
        <v>139600</v>
      </c>
      <c r="H117">
        <v>7.5430000000000001</v>
      </c>
      <c r="I117">
        <v>3.7429999999999999</v>
      </c>
      <c r="N117">
        <v>1.845</v>
      </c>
    </row>
    <row r="118" spans="1:18" x14ac:dyDescent="0.25">
      <c r="A118">
        <v>117</v>
      </c>
      <c r="B118" s="1">
        <v>44475</v>
      </c>
      <c r="F118">
        <v>139601</v>
      </c>
      <c r="H118">
        <v>7.5430000000000001</v>
      </c>
      <c r="I118">
        <v>3.7429999999999999</v>
      </c>
      <c r="N118">
        <v>28.28</v>
      </c>
    </row>
    <row r="119" spans="1:18" x14ac:dyDescent="0.25">
      <c r="A119">
        <v>118</v>
      </c>
      <c r="B119" s="1">
        <v>44475</v>
      </c>
      <c r="F119">
        <f t="shared" ref="F119:F132" si="4">F118+1</f>
        <v>139602</v>
      </c>
      <c r="H119">
        <v>7.5430000000000001</v>
      </c>
      <c r="I119">
        <v>3.7429999999999999</v>
      </c>
      <c r="N119">
        <v>19.329999999999998</v>
      </c>
    </row>
    <row r="120" spans="1:18" x14ac:dyDescent="0.25">
      <c r="A120">
        <v>119</v>
      </c>
      <c r="B120" s="1">
        <v>44475</v>
      </c>
      <c r="F120">
        <f t="shared" si="4"/>
        <v>139603</v>
      </c>
      <c r="H120">
        <v>7.5430000000000001</v>
      </c>
      <c r="I120">
        <v>3.742</v>
      </c>
      <c r="N120">
        <v>19.059999999999999</v>
      </c>
    </row>
    <row r="121" spans="1:18" x14ac:dyDescent="0.25">
      <c r="A121">
        <v>120</v>
      </c>
      <c r="B121" s="1">
        <v>44475</v>
      </c>
      <c r="F121">
        <f t="shared" si="4"/>
        <v>139604</v>
      </c>
      <c r="H121">
        <v>7.5439999999999996</v>
      </c>
      <c r="I121">
        <v>3.7450000000000001</v>
      </c>
      <c r="N121">
        <v>19.45</v>
      </c>
    </row>
    <row r="122" spans="1:18" x14ac:dyDescent="0.25">
      <c r="A122">
        <v>121</v>
      </c>
      <c r="B122" s="1">
        <v>44475</v>
      </c>
      <c r="F122">
        <f t="shared" si="4"/>
        <v>139605</v>
      </c>
      <c r="H122">
        <v>7.5460000000000003</v>
      </c>
      <c r="I122">
        <v>3.7429999999999999</v>
      </c>
      <c r="J122">
        <v>13.393000000000001</v>
      </c>
      <c r="K122">
        <v>16.113</v>
      </c>
      <c r="L122">
        <v>322.726</v>
      </c>
      <c r="M122">
        <v>317.32</v>
      </c>
      <c r="N122">
        <v>268.10000000000002</v>
      </c>
      <c r="R122" t="s">
        <v>17</v>
      </c>
    </row>
    <row r="123" spans="1:18" x14ac:dyDescent="0.25">
      <c r="A123">
        <v>122</v>
      </c>
      <c r="B123" s="1">
        <v>44475</v>
      </c>
      <c r="F123">
        <f t="shared" si="4"/>
        <v>139606</v>
      </c>
      <c r="H123">
        <v>6.8520000000000003</v>
      </c>
      <c r="I123">
        <v>3.7429999999999999</v>
      </c>
      <c r="N123">
        <v>83.42</v>
      </c>
    </row>
    <row r="124" spans="1:18" x14ac:dyDescent="0.25">
      <c r="A124">
        <v>123</v>
      </c>
      <c r="B124" s="1">
        <v>44475</v>
      </c>
      <c r="F124">
        <f t="shared" si="4"/>
        <v>139607</v>
      </c>
      <c r="H124">
        <v>7.2510000000000003</v>
      </c>
      <c r="I124">
        <v>3.7429999999999999</v>
      </c>
      <c r="J124">
        <v>8.8559999999999999</v>
      </c>
      <c r="K124">
        <v>11.1</v>
      </c>
      <c r="L124">
        <v>125.879</v>
      </c>
      <c r="M124">
        <v>122.81100000000001</v>
      </c>
      <c r="N124">
        <v>123.1</v>
      </c>
      <c r="R124" t="s">
        <v>17</v>
      </c>
    </row>
    <row r="125" spans="1:18" x14ac:dyDescent="0.25">
      <c r="A125">
        <v>124</v>
      </c>
      <c r="B125" s="1">
        <v>44475</v>
      </c>
      <c r="F125">
        <f t="shared" si="4"/>
        <v>139608</v>
      </c>
      <c r="H125">
        <v>7.133</v>
      </c>
      <c r="I125">
        <v>3.7450000000000001</v>
      </c>
      <c r="N125">
        <v>20.09</v>
      </c>
    </row>
    <row r="126" spans="1:18" x14ac:dyDescent="0.25">
      <c r="A126">
        <v>125</v>
      </c>
      <c r="B126" s="1">
        <v>44475</v>
      </c>
      <c r="F126">
        <f t="shared" si="4"/>
        <v>139609</v>
      </c>
      <c r="H126">
        <v>7.5430000000000001</v>
      </c>
      <c r="I126">
        <v>3.7440000000000002</v>
      </c>
      <c r="N126">
        <v>85.3</v>
      </c>
    </row>
    <row r="127" spans="1:18" x14ac:dyDescent="0.25">
      <c r="A127">
        <v>126</v>
      </c>
      <c r="B127" s="1">
        <v>44475</v>
      </c>
      <c r="F127">
        <f t="shared" si="4"/>
        <v>139610</v>
      </c>
      <c r="H127">
        <v>7.5430000000000001</v>
      </c>
      <c r="I127">
        <v>3.746</v>
      </c>
      <c r="N127">
        <v>37.44</v>
      </c>
    </row>
    <row r="128" spans="1:18" x14ac:dyDescent="0.25">
      <c r="A128">
        <v>127</v>
      </c>
      <c r="B128" s="1">
        <v>44475</v>
      </c>
      <c r="F128">
        <f t="shared" si="4"/>
        <v>139611</v>
      </c>
      <c r="H128">
        <v>7.5430000000000001</v>
      </c>
      <c r="I128">
        <v>3.746</v>
      </c>
      <c r="J128">
        <v>12.738</v>
      </c>
      <c r="K128">
        <v>15.345000000000001</v>
      </c>
      <c r="L128">
        <v>355.07499999999999</v>
      </c>
      <c r="M128">
        <v>349.65499999999997</v>
      </c>
      <c r="N128">
        <v>270.10000000000002</v>
      </c>
      <c r="R128" t="s">
        <v>17</v>
      </c>
    </row>
    <row r="129" spans="1:18" x14ac:dyDescent="0.25">
      <c r="A129">
        <v>128</v>
      </c>
      <c r="B129" s="1">
        <v>44475</v>
      </c>
      <c r="F129">
        <f t="shared" si="4"/>
        <v>139612</v>
      </c>
      <c r="H129">
        <v>7.5430000000000001</v>
      </c>
      <c r="I129">
        <v>3.7429999999999999</v>
      </c>
      <c r="N129">
        <v>120.3</v>
      </c>
    </row>
    <row r="130" spans="1:18" x14ac:dyDescent="0.25">
      <c r="A130">
        <v>129</v>
      </c>
      <c r="B130" s="1">
        <v>44475</v>
      </c>
      <c r="F130">
        <f t="shared" si="4"/>
        <v>139613</v>
      </c>
      <c r="H130">
        <v>7.54</v>
      </c>
      <c r="I130">
        <v>3.7429999999999999</v>
      </c>
      <c r="N130">
        <v>322.5</v>
      </c>
    </row>
    <row r="131" spans="1:18" x14ac:dyDescent="0.25">
      <c r="A131">
        <v>130</v>
      </c>
      <c r="B131" s="1">
        <v>44475</v>
      </c>
      <c r="F131">
        <f t="shared" si="4"/>
        <v>139614</v>
      </c>
      <c r="H131">
        <v>7.5410000000000004</v>
      </c>
      <c r="I131">
        <v>3.7429999999999999</v>
      </c>
      <c r="J131">
        <v>13.776</v>
      </c>
      <c r="K131">
        <v>16.571000000000002</v>
      </c>
      <c r="L131">
        <v>278.59699999999998</v>
      </c>
      <c r="M131">
        <v>273.67099999999999</v>
      </c>
      <c r="N131">
        <v>230.4</v>
      </c>
      <c r="R131" t="s">
        <v>17</v>
      </c>
    </row>
    <row r="132" spans="1:18" x14ac:dyDescent="0.25">
      <c r="A132">
        <v>131</v>
      </c>
      <c r="B132" s="1">
        <v>44475</v>
      </c>
      <c r="F132" s="3">
        <f t="shared" si="4"/>
        <v>139615</v>
      </c>
      <c r="H132">
        <v>7.5419999999999998</v>
      </c>
      <c r="I132">
        <v>3.742</v>
      </c>
      <c r="J132">
        <v>12.672000000000001</v>
      </c>
      <c r="K132">
        <v>15.256</v>
      </c>
      <c r="L132">
        <v>120.78100000000001</v>
      </c>
      <c r="M132">
        <v>117.673</v>
      </c>
      <c r="N132">
        <v>96.66</v>
      </c>
      <c r="P132" t="s">
        <v>24</v>
      </c>
      <c r="Q132" t="s">
        <v>25</v>
      </c>
      <c r="R132" t="s">
        <v>17</v>
      </c>
    </row>
    <row r="133" spans="1:18" x14ac:dyDescent="0.25">
      <c r="A133">
        <v>132</v>
      </c>
      <c r="B133" s="1">
        <v>44508</v>
      </c>
      <c r="F133">
        <v>139616</v>
      </c>
      <c r="H133">
        <v>7.54</v>
      </c>
      <c r="I133">
        <v>3.742</v>
      </c>
      <c r="N133">
        <v>38.369999999999997</v>
      </c>
    </row>
    <row r="134" spans="1:18" x14ac:dyDescent="0.25">
      <c r="A134">
        <v>133</v>
      </c>
      <c r="B134" s="1">
        <v>44508</v>
      </c>
      <c r="F134">
        <f>F133+1</f>
        <v>139617</v>
      </c>
      <c r="H134">
        <v>7.5469999999999997</v>
      </c>
      <c r="I134">
        <v>3.74</v>
      </c>
      <c r="N134">
        <v>59.27</v>
      </c>
    </row>
    <row r="135" spans="1:18" x14ac:dyDescent="0.25">
      <c r="A135">
        <v>134</v>
      </c>
      <c r="B135" s="1">
        <v>44508</v>
      </c>
      <c r="F135">
        <f>F134+1</f>
        <v>139618</v>
      </c>
      <c r="H135">
        <v>7.5350000000000001</v>
      </c>
      <c r="I135">
        <v>3.7440000000000002</v>
      </c>
      <c r="N135">
        <v>71.23</v>
      </c>
    </row>
    <row r="136" spans="1:18" x14ac:dyDescent="0.25">
      <c r="A136">
        <v>135</v>
      </c>
      <c r="B136" s="1">
        <v>44475</v>
      </c>
      <c r="F136" s="3">
        <v>139619</v>
      </c>
      <c r="H136">
        <v>7.5380000000000003</v>
      </c>
      <c r="I136">
        <v>3.7450000000000001</v>
      </c>
      <c r="J136">
        <v>12.327999999999999</v>
      </c>
      <c r="K136">
        <v>14.87</v>
      </c>
      <c r="L136">
        <v>130.44900000000001</v>
      </c>
      <c r="M136">
        <v>127.249</v>
      </c>
      <c r="N136">
        <v>111.3</v>
      </c>
      <c r="P136" t="s">
        <v>24</v>
      </c>
      <c r="Q136" t="s">
        <v>25</v>
      </c>
      <c r="R136" t="s">
        <v>17</v>
      </c>
    </row>
    <row r="137" spans="1:18" x14ac:dyDescent="0.25">
      <c r="A137">
        <v>136</v>
      </c>
      <c r="B137" s="1">
        <v>44475</v>
      </c>
      <c r="F137" s="3">
        <f>F136+1</f>
        <v>139620</v>
      </c>
      <c r="H137">
        <v>7.5389999999999997</v>
      </c>
      <c r="I137">
        <v>3.7450000000000001</v>
      </c>
      <c r="J137">
        <v>13.677</v>
      </c>
      <c r="K137">
        <v>16.494</v>
      </c>
      <c r="L137">
        <v>217.25800000000001</v>
      </c>
      <c r="M137">
        <v>212.96700000000001</v>
      </c>
      <c r="N137">
        <v>189.1</v>
      </c>
      <c r="P137" t="s">
        <v>21</v>
      </c>
      <c r="Q137" t="s">
        <v>25</v>
      </c>
      <c r="R137" t="s">
        <v>17</v>
      </c>
    </row>
    <row r="138" spans="1:18" x14ac:dyDescent="0.25">
      <c r="A138">
        <v>137</v>
      </c>
      <c r="B138" s="1">
        <v>44508</v>
      </c>
      <c r="F138" s="2">
        <v>139621</v>
      </c>
      <c r="H138">
        <v>6.9640000000000004</v>
      </c>
      <c r="I138">
        <v>3.7440000000000002</v>
      </c>
      <c r="J138">
        <v>12.18</v>
      </c>
      <c r="K138">
        <v>15.897</v>
      </c>
      <c r="L138">
        <v>237.64099999999999</v>
      </c>
      <c r="M138">
        <v>233.20699999999999</v>
      </c>
      <c r="N138">
        <v>166.6</v>
      </c>
      <c r="P138" t="s">
        <v>19</v>
      </c>
      <c r="Q138" t="s">
        <v>17</v>
      </c>
      <c r="R138" t="s">
        <v>17</v>
      </c>
    </row>
    <row r="139" spans="1:18" x14ac:dyDescent="0.25">
      <c r="A139">
        <v>138</v>
      </c>
      <c r="B139" s="1">
        <v>44475</v>
      </c>
      <c r="F139">
        <v>139622</v>
      </c>
      <c r="H139">
        <v>7.54</v>
      </c>
      <c r="I139">
        <v>3.7469999999999999</v>
      </c>
      <c r="N139">
        <v>14.66</v>
      </c>
    </row>
    <row r="140" spans="1:18" x14ac:dyDescent="0.25">
      <c r="A140">
        <v>139</v>
      </c>
      <c r="B140" s="1">
        <v>44475</v>
      </c>
      <c r="F140">
        <f t="shared" ref="F140:F157" si="5">F139+1</f>
        <v>139623</v>
      </c>
      <c r="H140">
        <v>7.55</v>
      </c>
      <c r="I140">
        <v>3.7440000000000002</v>
      </c>
      <c r="N140">
        <v>48.05</v>
      </c>
    </row>
    <row r="141" spans="1:18" x14ac:dyDescent="0.25">
      <c r="A141">
        <v>140</v>
      </c>
      <c r="B141" s="1">
        <v>44475</v>
      </c>
      <c r="F141" s="2">
        <f t="shared" si="5"/>
        <v>139624</v>
      </c>
      <c r="H141">
        <v>7.5540000000000003</v>
      </c>
      <c r="I141">
        <v>3.7450000000000001</v>
      </c>
      <c r="J141">
        <v>10.189</v>
      </c>
      <c r="K141">
        <v>12.263999999999999</v>
      </c>
      <c r="L141">
        <v>177.57499999999999</v>
      </c>
      <c r="M141">
        <v>173.86199999999999</v>
      </c>
      <c r="N141">
        <v>143.19999999999999</v>
      </c>
      <c r="P141" t="s">
        <v>18</v>
      </c>
      <c r="Q141" t="s">
        <v>17</v>
      </c>
      <c r="R141" t="s">
        <v>17</v>
      </c>
    </row>
    <row r="142" spans="1:18" x14ac:dyDescent="0.25">
      <c r="A142">
        <v>141</v>
      </c>
      <c r="B142" s="1">
        <v>44475</v>
      </c>
      <c r="F142">
        <f t="shared" si="5"/>
        <v>139625</v>
      </c>
      <c r="H142">
        <v>7.5449999999999999</v>
      </c>
      <c r="I142">
        <v>3.7469999999999999</v>
      </c>
      <c r="N142">
        <v>20.02</v>
      </c>
    </row>
    <row r="143" spans="1:18" x14ac:dyDescent="0.25">
      <c r="A143">
        <v>142</v>
      </c>
      <c r="B143" s="1">
        <v>44475</v>
      </c>
      <c r="F143">
        <f t="shared" si="5"/>
        <v>139626</v>
      </c>
      <c r="H143">
        <v>7.5380000000000003</v>
      </c>
      <c r="I143">
        <v>3.746</v>
      </c>
      <c r="J143">
        <v>15.378</v>
      </c>
      <c r="K143">
        <v>18.510000000000002</v>
      </c>
      <c r="L143">
        <v>211.25700000000001</v>
      </c>
      <c r="M143">
        <v>206.989</v>
      </c>
      <c r="N143">
        <v>168.4</v>
      </c>
      <c r="R143" t="s">
        <v>17</v>
      </c>
    </row>
    <row r="144" spans="1:18" x14ac:dyDescent="0.25">
      <c r="A144">
        <v>143</v>
      </c>
      <c r="B144" s="1">
        <v>44475</v>
      </c>
      <c r="F144">
        <f t="shared" si="5"/>
        <v>139627</v>
      </c>
      <c r="H144">
        <v>7.101</v>
      </c>
      <c r="I144">
        <v>3.7469999999999999</v>
      </c>
      <c r="J144">
        <v>13.208</v>
      </c>
      <c r="K144">
        <v>16.907</v>
      </c>
      <c r="L144">
        <v>253.34100000000001</v>
      </c>
      <c r="M144">
        <v>248.69900000000001</v>
      </c>
      <c r="N144">
        <v>209.9</v>
      </c>
      <c r="R144" t="s">
        <v>17</v>
      </c>
    </row>
    <row r="145" spans="1:18" x14ac:dyDescent="0.25">
      <c r="A145">
        <v>144</v>
      </c>
      <c r="B145" s="1">
        <v>44475</v>
      </c>
      <c r="F145">
        <f t="shared" si="5"/>
        <v>139628</v>
      </c>
      <c r="H145">
        <v>7.5369999999999999</v>
      </c>
      <c r="I145">
        <v>3.7469999999999999</v>
      </c>
      <c r="N145">
        <v>632.1</v>
      </c>
    </row>
    <row r="146" spans="1:18" x14ac:dyDescent="0.25">
      <c r="A146">
        <v>145</v>
      </c>
      <c r="B146" s="1">
        <v>44475</v>
      </c>
      <c r="F146">
        <f t="shared" si="5"/>
        <v>139629</v>
      </c>
      <c r="H146">
        <v>7.5359999999999996</v>
      </c>
      <c r="I146">
        <v>3.7440000000000002</v>
      </c>
      <c r="N146">
        <v>36.880000000000003</v>
      </c>
    </row>
    <row r="147" spans="1:18" x14ac:dyDescent="0.25">
      <c r="A147">
        <v>146</v>
      </c>
      <c r="B147" s="1">
        <v>44475</v>
      </c>
      <c r="F147">
        <f t="shared" si="5"/>
        <v>139630</v>
      </c>
      <c r="H147">
        <v>7.5720000000000001</v>
      </c>
      <c r="I147">
        <v>3.746</v>
      </c>
      <c r="N147">
        <v>18.829999999999998</v>
      </c>
    </row>
    <row r="148" spans="1:18" x14ac:dyDescent="0.25">
      <c r="A148">
        <v>147</v>
      </c>
      <c r="B148" s="1">
        <v>44475</v>
      </c>
      <c r="F148">
        <f t="shared" si="5"/>
        <v>139631</v>
      </c>
      <c r="H148">
        <v>7.5389999999999997</v>
      </c>
      <c r="I148">
        <v>3.7469999999999999</v>
      </c>
      <c r="N148">
        <v>34.54</v>
      </c>
    </row>
    <row r="149" spans="1:18" x14ac:dyDescent="0.25">
      <c r="A149">
        <v>148</v>
      </c>
      <c r="B149" s="1">
        <v>44475</v>
      </c>
      <c r="F149">
        <f t="shared" si="5"/>
        <v>139632</v>
      </c>
      <c r="H149">
        <v>7.5330000000000004</v>
      </c>
      <c r="I149">
        <v>3.7450000000000001</v>
      </c>
      <c r="N149">
        <v>36.72</v>
      </c>
    </row>
    <row r="150" spans="1:18" x14ac:dyDescent="0.25">
      <c r="A150">
        <v>149</v>
      </c>
      <c r="B150" s="1">
        <v>44475</v>
      </c>
      <c r="F150">
        <f t="shared" si="5"/>
        <v>139633</v>
      </c>
      <c r="H150">
        <v>7.5369999999999999</v>
      </c>
      <c r="I150">
        <v>3.7440000000000002</v>
      </c>
      <c r="J150">
        <v>14.416</v>
      </c>
      <c r="K150">
        <v>17.411999999999999</v>
      </c>
      <c r="L150">
        <v>134.256</v>
      </c>
      <c r="M150">
        <v>130.98400000000001</v>
      </c>
      <c r="N150">
        <v>107.9</v>
      </c>
      <c r="R150" t="s">
        <v>17</v>
      </c>
    </row>
    <row r="151" spans="1:18" x14ac:dyDescent="0.25">
      <c r="A151">
        <v>150</v>
      </c>
      <c r="B151" s="1">
        <v>44475</v>
      </c>
      <c r="F151">
        <f t="shared" si="5"/>
        <v>139634</v>
      </c>
      <c r="H151">
        <v>7.5339999999999998</v>
      </c>
      <c r="I151">
        <v>3.742</v>
      </c>
      <c r="N151">
        <v>28.52</v>
      </c>
    </row>
    <row r="152" spans="1:18" x14ac:dyDescent="0.25">
      <c r="A152">
        <v>151</v>
      </c>
      <c r="B152" s="1">
        <v>44475</v>
      </c>
      <c r="F152" s="3">
        <f t="shared" si="5"/>
        <v>139635</v>
      </c>
      <c r="H152">
        <v>7.5389999999999997</v>
      </c>
      <c r="I152">
        <v>3.7440000000000002</v>
      </c>
      <c r="J152">
        <v>15.378</v>
      </c>
      <c r="K152">
        <v>11.564</v>
      </c>
      <c r="L152">
        <v>108.893</v>
      </c>
      <c r="M152">
        <v>105.947</v>
      </c>
      <c r="N152">
        <v>143.80000000000001</v>
      </c>
      <c r="P152" t="s">
        <v>24</v>
      </c>
      <c r="Q152" t="s">
        <v>25</v>
      </c>
      <c r="R152" t="s">
        <v>17</v>
      </c>
    </row>
    <row r="153" spans="1:18" x14ac:dyDescent="0.25">
      <c r="A153">
        <v>152</v>
      </c>
      <c r="B153" s="1">
        <v>44475</v>
      </c>
      <c r="F153" s="2">
        <f t="shared" si="5"/>
        <v>139636</v>
      </c>
      <c r="H153">
        <v>7.5359999999999996</v>
      </c>
      <c r="I153">
        <v>3.7440000000000002</v>
      </c>
      <c r="J153">
        <v>15.292999999999999</v>
      </c>
      <c r="K153">
        <v>18.433</v>
      </c>
      <c r="L153">
        <v>240.44</v>
      </c>
      <c r="M153">
        <v>236.08500000000001</v>
      </c>
      <c r="N153">
        <v>185</v>
      </c>
      <c r="P153" t="s">
        <v>19</v>
      </c>
      <c r="Q153" t="s">
        <v>17</v>
      </c>
      <c r="R153" t="s">
        <v>17</v>
      </c>
    </row>
    <row r="154" spans="1:18" x14ac:dyDescent="0.25">
      <c r="A154">
        <v>153</v>
      </c>
      <c r="B154" s="1">
        <v>44475</v>
      </c>
      <c r="F154">
        <f t="shared" si="5"/>
        <v>139637</v>
      </c>
      <c r="H154">
        <v>7.5490000000000004</v>
      </c>
      <c r="I154">
        <v>3.746</v>
      </c>
      <c r="N154">
        <v>47.32</v>
      </c>
    </row>
    <row r="155" spans="1:18" x14ac:dyDescent="0.25">
      <c r="A155">
        <v>154</v>
      </c>
      <c r="B155" s="1">
        <v>44475</v>
      </c>
      <c r="F155">
        <f t="shared" si="5"/>
        <v>139638</v>
      </c>
      <c r="H155">
        <v>7.109</v>
      </c>
      <c r="I155">
        <v>3.7709999999999999</v>
      </c>
      <c r="N155">
        <v>48.28</v>
      </c>
    </row>
    <row r="156" spans="1:18" x14ac:dyDescent="0.25">
      <c r="A156">
        <v>155</v>
      </c>
      <c r="B156" s="1">
        <v>44475</v>
      </c>
      <c r="F156">
        <f t="shared" si="5"/>
        <v>139639</v>
      </c>
      <c r="H156">
        <v>7.55</v>
      </c>
      <c r="I156">
        <v>3.7469999999999999</v>
      </c>
      <c r="N156">
        <v>43.32</v>
      </c>
    </row>
    <row r="157" spans="1:18" x14ac:dyDescent="0.25">
      <c r="A157">
        <v>156</v>
      </c>
      <c r="B157" s="1">
        <v>44475</v>
      </c>
      <c r="F157">
        <f t="shared" si="5"/>
        <v>139640</v>
      </c>
      <c r="H157">
        <v>7.54</v>
      </c>
      <c r="I157">
        <v>3.7440000000000002</v>
      </c>
      <c r="N157">
        <v>21.89</v>
      </c>
    </row>
    <row r="158" spans="1:18" x14ac:dyDescent="0.25">
      <c r="A158">
        <v>157</v>
      </c>
      <c r="B158" s="1">
        <v>44508</v>
      </c>
      <c r="F158">
        <v>144839</v>
      </c>
      <c r="H158">
        <v>6.8879999999999999</v>
      </c>
      <c r="I158">
        <v>3.7410000000000001</v>
      </c>
      <c r="N158">
        <v>75.06</v>
      </c>
    </row>
    <row r="159" spans="1:18" x14ac:dyDescent="0.25">
      <c r="A159">
        <v>158</v>
      </c>
      <c r="B159" s="1">
        <v>44475</v>
      </c>
      <c r="F159">
        <v>144840</v>
      </c>
      <c r="H159">
        <v>6.9039999999999999</v>
      </c>
      <c r="I159">
        <v>3.7410000000000001</v>
      </c>
      <c r="N159">
        <v>13.18</v>
      </c>
    </row>
    <row r="160" spans="1:18" x14ac:dyDescent="0.25">
      <c r="A160">
        <v>159</v>
      </c>
      <c r="B160" s="1">
        <v>44508</v>
      </c>
      <c r="F160">
        <v>144841</v>
      </c>
      <c r="H160">
        <v>7.4749999999999996</v>
      </c>
      <c r="I160">
        <v>3.7389999999999999</v>
      </c>
      <c r="N160">
        <v>31.15</v>
      </c>
    </row>
    <row r="161" spans="1:14" x14ac:dyDescent="0.25">
      <c r="A161">
        <v>160</v>
      </c>
      <c r="B161" s="1">
        <v>44508</v>
      </c>
      <c r="F161">
        <v>144842</v>
      </c>
      <c r="H161">
        <v>7.4850000000000003</v>
      </c>
      <c r="I161">
        <v>3.7389999999999999</v>
      </c>
      <c r="N161">
        <v>12.32</v>
      </c>
    </row>
    <row r="162" spans="1:14" x14ac:dyDescent="0.25">
      <c r="A162">
        <v>161</v>
      </c>
      <c r="B162" s="1">
        <v>44475</v>
      </c>
      <c r="F162">
        <v>144845</v>
      </c>
      <c r="H162">
        <v>7.4710000000000001</v>
      </c>
      <c r="I162">
        <v>3.7469999999999999</v>
      </c>
      <c r="N162">
        <v>27.61</v>
      </c>
    </row>
    <row r="163" spans="1:14" x14ac:dyDescent="0.25">
      <c r="A163">
        <v>162</v>
      </c>
      <c r="B163" s="1">
        <v>44475</v>
      </c>
      <c r="F163">
        <v>144942</v>
      </c>
      <c r="H163">
        <v>7.5819999999999999</v>
      </c>
      <c r="I163">
        <v>3.7450000000000001</v>
      </c>
      <c r="N163">
        <v>3.7120000000000002</v>
      </c>
    </row>
    <row r="164" spans="1:14" x14ac:dyDescent="0.25">
      <c r="A164">
        <v>163</v>
      </c>
      <c r="B164" s="1">
        <v>44475</v>
      </c>
      <c r="F164">
        <f t="shared" ref="F164:F170" si="6">F163+1</f>
        <v>144943</v>
      </c>
      <c r="H164">
        <v>7.57</v>
      </c>
      <c r="I164">
        <v>3.746</v>
      </c>
      <c r="N164">
        <v>3.2160000000000002</v>
      </c>
    </row>
    <row r="165" spans="1:14" x14ac:dyDescent="0.25">
      <c r="A165">
        <v>164</v>
      </c>
      <c r="B165" s="1">
        <v>44475</v>
      </c>
      <c r="F165">
        <f t="shared" si="6"/>
        <v>144944</v>
      </c>
      <c r="H165">
        <v>7.5750000000000002</v>
      </c>
      <c r="I165">
        <v>3.746</v>
      </c>
      <c r="N165">
        <v>3.605</v>
      </c>
    </row>
    <row r="166" spans="1:14" x14ac:dyDescent="0.25">
      <c r="A166">
        <v>165</v>
      </c>
      <c r="B166" s="1">
        <v>44475</v>
      </c>
      <c r="F166">
        <f t="shared" si="6"/>
        <v>144945</v>
      </c>
      <c r="H166">
        <v>7.5730000000000004</v>
      </c>
      <c r="I166">
        <v>3.7469999999999999</v>
      </c>
      <c r="N166">
        <v>5.4329999999999998</v>
      </c>
    </row>
    <row r="167" spans="1:14" x14ac:dyDescent="0.25">
      <c r="A167">
        <v>166</v>
      </c>
      <c r="B167" s="1">
        <v>44475</v>
      </c>
      <c r="F167">
        <f t="shared" si="6"/>
        <v>144946</v>
      </c>
      <c r="H167">
        <v>6.7069999999999999</v>
      </c>
      <c r="I167">
        <v>3.746</v>
      </c>
      <c r="N167">
        <v>2.456</v>
      </c>
    </row>
    <row r="168" spans="1:14" x14ac:dyDescent="0.25">
      <c r="A168">
        <v>167</v>
      </c>
      <c r="B168" s="1">
        <v>44475</v>
      </c>
      <c r="F168">
        <f t="shared" si="6"/>
        <v>144947</v>
      </c>
      <c r="H168">
        <v>7.5730000000000004</v>
      </c>
      <c r="I168">
        <v>3.746</v>
      </c>
      <c r="N168">
        <v>13.29</v>
      </c>
    </row>
    <row r="169" spans="1:14" x14ac:dyDescent="0.25">
      <c r="A169">
        <v>168</v>
      </c>
      <c r="B169" s="1">
        <v>44475</v>
      </c>
      <c r="F169">
        <f t="shared" si="6"/>
        <v>144948</v>
      </c>
      <c r="H169">
        <v>7.5679999999999996</v>
      </c>
      <c r="I169">
        <v>3.7440000000000002</v>
      </c>
      <c r="N169">
        <v>15.58</v>
      </c>
    </row>
    <row r="170" spans="1:14" x14ac:dyDescent="0.25">
      <c r="A170">
        <v>169</v>
      </c>
      <c r="B170" s="1">
        <v>44475</v>
      </c>
      <c r="F170">
        <f t="shared" si="6"/>
        <v>144949</v>
      </c>
      <c r="H170">
        <v>7.59</v>
      </c>
      <c r="I170">
        <v>3.746</v>
      </c>
      <c r="N170">
        <v>5.5419999999999998</v>
      </c>
    </row>
    <row r="171" spans="1:14" x14ac:dyDescent="0.25">
      <c r="A171">
        <v>170</v>
      </c>
      <c r="B171" s="1">
        <v>44475</v>
      </c>
      <c r="F171">
        <v>144953</v>
      </c>
      <c r="H171">
        <v>7.57</v>
      </c>
      <c r="I171">
        <v>3.7450000000000001</v>
      </c>
      <c r="N171">
        <v>5.484</v>
      </c>
    </row>
    <row r="172" spans="1:14" x14ac:dyDescent="0.25">
      <c r="A172">
        <v>171</v>
      </c>
      <c r="B172" s="1">
        <v>44475</v>
      </c>
      <c r="F172">
        <f>F171+1</f>
        <v>144954</v>
      </c>
      <c r="H172">
        <v>7.5650000000000004</v>
      </c>
      <c r="I172">
        <v>3.7450000000000001</v>
      </c>
      <c r="N172">
        <v>6.63</v>
      </c>
    </row>
    <row r="173" spans="1:14" x14ac:dyDescent="0.25">
      <c r="A173">
        <v>172</v>
      </c>
      <c r="B173" s="1">
        <v>44475</v>
      </c>
      <c r="F173">
        <f>F172+1</f>
        <v>144955</v>
      </c>
      <c r="H173">
        <v>7.6230000000000002</v>
      </c>
      <c r="I173">
        <v>3.7450000000000001</v>
      </c>
      <c r="N173">
        <v>2.5569999999999999</v>
      </c>
    </row>
    <row r="174" spans="1:14" x14ac:dyDescent="0.25">
      <c r="A174">
        <v>173</v>
      </c>
      <c r="B174" s="1">
        <v>44475</v>
      </c>
      <c r="F174">
        <f>F173+1</f>
        <v>144956</v>
      </c>
      <c r="H174">
        <v>7.569</v>
      </c>
      <c r="I174">
        <v>3.75</v>
      </c>
      <c r="N174">
        <v>3.1240000000000001</v>
      </c>
    </row>
    <row r="175" spans="1:14" x14ac:dyDescent="0.25">
      <c r="A175">
        <v>174</v>
      </c>
      <c r="B175" s="1">
        <v>44475</v>
      </c>
      <c r="F175">
        <f>F174+1</f>
        <v>144957</v>
      </c>
      <c r="H175">
        <v>7.5529999999999999</v>
      </c>
      <c r="I175">
        <v>3.746</v>
      </c>
      <c r="N175">
        <v>5.218</v>
      </c>
    </row>
    <row r="176" spans="1:14" x14ac:dyDescent="0.25">
      <c r="A176">
        <v>175</v>
      </c>
      <c r="B176" s="1">
        <v>44475</v>
      </c>
      <c r="F176">
        <f>F175+1</f>
        <v>144958</v>
      </c>
      <c r="H176">
        <v>7.5549999999999997</v>
      </c>
      <c r="I176">
        <v>3.7440000000000002</v>
      </c>
      <c r="N176">
        <v>3.8860000000000001</v>
      </c>
    </row>
    <row r="177" spans="1:14" x14ac:dyDescent="0.25">
      <c r="A177">
        <v>176</v>
      </c>
      <c r="B177" s="1">
        <v>44508</v>
      </c>
      <c r="F177">
        <v>144960</v>
      </c>
      <c r="H177">
        <v>7.3289999999999997</v>
      </c>
      <c r="I177">
        <v>3.7410000000000001</v>
      </c>
      <c r="N177">
        <v>50.77</v>
      </c>
    </row>
    <row r="178" spans="1:14" x14ac:dyDescent="0.25">
      <c r="A178">
        <v>177</v>
      </c>
      <c r="B178" s="1">
        <v>44475</v>
      </c>
      <c r="F178">
        <v>144961</v>
      </c>
      <c r="H178">
        <v>7.5519999999999996</v>
      </c>
      <c r="I178">
        <v>3.7440000000000002</v>
      </c>
      <c r="N178">
        <v>1.5640000000000001</v>
      </c>
    </row>
    <row r="179" spans="1:14" x14ac:dyDescent="0.25">
      <c r="A179">
        <v>178</v>
      </c>
      <c r="B179" s="1">
        <v>44475</v>
      </c>
      <c r="F179">
        <v>144965</v>
      </c>
      <c r="H179">
        <v>7.556</v>
      </c>
      <c r="I179">
        <v>3.7469999999999999</v>
      </c>
      <c r="N179">
        <v>1.5549999999999999</v>
      </c>
    </row>
    <row r="180" spans="1:14" x14ac:dyDescent="0.25">
      <c r="A180">
        <v>179</v>
      </c>
      <c r="B180" s="1">
        <v>44475</v>
      </c>
      <c r="F180">
        <f>F179+1</f>
        <v>144966</v>
      </c>
      <c r="H180">
        <v>7.5549999999999997</v>
      </c>
      <c r="I180">
        <v>3.7440000000000002</v>
      </c>
      <c r="N180">
        <v>4.6520000000000001</v>
      </c>
    </row>
    <row r="181" spans="1:14" x14ac:dyDescent="0.25">
      <c r="A181">
        <v>180</v>
      </c>
      <c r="B181" s="1">
        <v>44475</v>
      </c>
      <c r="F181">
        <f>F180+1</f>
        <v>144967</v>
      </c>
      <c r="H181">
        <v>7.5540000000000003</v>
      </c>
      <c r="I181">
        <v>3.7429999999999999</v>
      </c>
      <c r="N181">
        <v>9.1319999999999997</v>
      </c>
    </row>
    <row r="182" spans="1:14" x14ac:dyDescent="0.25">
      <c r="A182">
        <v>181</v>
      </c>
      <c r="B182" s="1">
        <v>44475</v>
      </c>
      <c r="F182">
        <f>F181+1</f>
        <v>144968</v>
      </c>
      <c r="H182">
        <v>6.3810000000000002</v>
      </c>
      <c r="I182">
        <v>3.7480000000000002</v>
      </c>
      <c r="N182">
        <v>10.16</v>
      </c>
    </row>
    <row r="183" spans="1:14" x14ac:dyDescent="0.25">
      <c r="A183">
        <v>182</v>
      </c>
      <c r="B183" s="1">
        <v>44475</v>
      </c>
      <c r="F183">
        <v>144971</v>
      </c>
      <c r="H183">
        <v>7.55</v>
      </c>
      <c r="I183">
        <v>3.7440000000000002</v>
      </c>
      <c r="N183">
        <v>10.38</v>
      </c>
    </row>
    <row r="184" spans="1:14" x14ac:dyDescent="0.25">
      <c r="A184">
        <v>183</v>
      </c>
      <c r="B184" s="1">
        <v>44475</v>
      </c>
      <c r="F184">
        <f>F183+1</f>
        <v>144972</v>
      </c>
      <c r="H184">
        <v>7.548</v>
      </c>
      <c r="I184">
        <v>3.7440000000000002</v>
      </c>
      <c r="N184">
        <v>6.7930000000000001</v>
      </c>
    </row>
    <row r="185" spans="1:14" x14ac:dyDescent="0.25">
      <c r="A185">
        <v>184</v>
      </c>
      <c r="B185" s="1">
        <v>44508</v>
      </c>
      <c r="F185">
        <v>144973</v>
      </c>
      <c r="H185">
        <v>7.5039999999999996</v>
      </c>
      <c r="I185">
        <v>3.7410000000000001</v>
      </c>
      <c r="N185">
        <v>9.3930000000000007</v>
      </c>
    </row>
    <row r="186" spans="1:14" x14ac:dyDescent="0.25">
      <c r="A186">
        <v>185</v>
      </c>
      <c r="B186" s="1">
        <v>44475</v>
      </c>
      <c r="F186">
        <v>144974</v>
      </c>
      <c r="H186">
        <v>7.7220000000000004</v>
      </c>
      <c r="I186">
        <v>3.746</v>
      </c>
      <c r="N186">
        <v>1.986</v>
      </c>
    </row>
    <row r="187" spans="1:14" x14ac:dyDescent="0.25">
      <c r="A187">
        <v>186</v>
      </c>
      <c r="B187" s="1">
        <v>44475</v>
      </c>
      <c r="F187">
        <f>F186+1</f>
        <v>144975</v>
      </c>
      <c r="H187">
        <v>7.5519999999999996</v>
      </c>
      <c r="I187">
        <v>3.7450000000000001</v>
      </c>
      <c r="N187">
        <v>3.1440000000000001</v>
      </c>
    </row>
    <row r="188" spans="1:14" x14ac:dyDescent="0.25">
      <c r="A188">
        <v>187</v>
      </c>
      <c r="B188" s="1">
        <v>44508</v>
      </c>
      <c r="F188">
        <v>144976</v>
      </c>
      <c r="H188">
        <v>7.3150000000000004</v>
      </c>
      <c r="I188">
        <v>3.7440000000000002</v>
      </c>
      <c r="N188">
        <v>5.1349999999999998</v>
      </c>
    </row>
    <row r="189" spans="1:14" x14ac:dyDescent="0.25">
      <c r="A189">
        <v>188</v>
      </c>
      <c r="B189" s="1">
        <v>44508</v>
      </c>
      <c r="F189">
        <f t="shared" ref="F189:F194" si="7">F188+1</f>
        <v>144977</v>
      </c>
      <c r="H189">
        <v>7.7380000000000004</v>
      </c>
      <c r="I189">
        <v>3.7410000000000001</v>
      </c>
      <c r="N189">
        <v>7.07</v>
      </c>
    </row>
    <row r="190" spans="1:14" x14ac:dyDescent="0.25">
      <c r="A190">
        <v>189</v>
      </c>
      <c r="B190" s="1">
        <v>44508</v>
      </c>
      <c r="F190">
        <f t="shared" si="7"/>
        <v>144978</v>
      </c>
      <c r="H190">
        <v>7.8120000000000003</v>
      </c>
      <c r="I190">
        <v>3.7429999999999999</v>
      </c>
      <c r="N190">
        <v>2.3980000000000001</v>
      </c>
    </row>
    <row r="191" spans="1:14" x14ac:dyDescent="0.25">
      <c r="A191">
        <v>190</v>
      </c>
      <c r="B191" s="1">
        <v>44508</v>
      </c>
      <c r="F191">
        <f t="shared" si="7"/>
        <v>144979</v>
      </c>
      <c r="H191">
        <v>7.79</v>
      </c>
      <c r="I191">
        <v>3.742</v>
      </c>
      <c r="N191">
        <v>1.6120000000000001</v>
      </c>
    </row>
    <row r="192" spans="1:14" x14ac:dyDescent="0.25">
      <c r="A192">
        <v>191</v>
      </c>
      <c r="B192" s="1">
        <v>44508</v>
      </c>
      <c r="F192">
        <f t="shared" si="7"/>
        <v>144980</v>
      </c>
      <c r="H192">
        <v>7.548</v>
      </c>
      <c r="I192">
        <v>3.74</v>
      </c>
      <c r="N192">
        <v>2.2360000000000002</v>
      </c>
    </row>
    <row r="193" spans="1:14" x14ac:dyDescent="0.25">
      <c r="A193">
        <v>192</v>
      </c>
      <c r="B193" s="1">
        <v>44508</v>
      </c>
      <c r="F193">
        <f t="shared" si="7"/>
        <v>144981</v>
      </c>
      <c r="H193">
        <v>7.681</v>
      </c>
      <c r="I193">
        <v>3.7410000000000001</v>
      </c>
      <c r="N193">
        <v>3.7029999999999998</v>
      </c>
    </row>
    <row r="194" spans="1:14" x14ac:dyDescent="0.25">
      <c r="A194">
        <v>193</v>
      </c>
      <c r="B194" s="1">
        <v>44508</v>
      </c>
      <c r="F194">
        <f t="shared" si="7"/>
        <v>144982</v>
      </c>
      <c r="H194">
        <v>7.8440000000000003</v>
      </c>
      <c r="I194">
        <v>3.7440000000000002</v>
      </c>
      <c r="N194">
        <v>7.65</v>
      </c>
    </row>
    <row r="195" spans="1:14" x14ac:dyDescent="0.25">
      <c r="A195">
        <v>194</v>
      </c>
      <c r="B195" s="1">
        <v>44532</v>
      </c>
      <c r="F195">
        <v>144985</v>
      </c>
      <c r="H195">
        <v>7.8890000000000002</v>
      </c>
      <c r="I195">
        <v>3.7440000000000002</v>
      </c>
      <c r="N195">
        <v>35.17</v>
      </c>
    </row>
    <row r="196" spans="1:14" x14ac:dyDescent="0.25">
      <c r="A196">
        <v>195</v>
      </c>
      <c r="B196" s="1">
        <v>44532</v>
      </c>
      <c r="F196">
        <v>144990</v>
      </c>
      <c r="H196">
        <v>7.827</v>
      </c>
      <c r="I196">
        <v>3.7440000000000002</v>
      </c>
      <c r="N196">
        <v>16.489999999999998</v>
      </c>
    </row>
    <row r="197" spans="1:14" x14ac:dyDescent="0.25">
      <c r="A197">
        <v>196</v>
      </c>
      <c r="B197" s="1">
        <v>44532</v>
      </c>
      <c r="F197">
        <v>144992</v>
      </c>
      <c r="H197">
        <v>7.7249999999999996</v>
      </c>
      <c r="I197">
        <v>3.7440000000000002</v>
      </c>
      <c r="N197">
        <v>223.5</v>
      </c>
    </row>
    <row r="198" spans="1:14" x14ac:dyDescent="0.25">
      <c r="A198">
        <v>197</v>
      </c>
      <c r="B198" s="1">
        <v>44532</v>
      </c>
      <c r="F198">
        <f>F197+1</f>
        <v>144993</v>
      </c>
      <c r="H198">
        <v>7.5220000000000002</v>
      </c>
      <c r="I198">
        <v>3.7440000000000002</v>
      </c>
      <c r="N198">
        <v>19.84</v>
      </c>
    </row>
    <row r="199" spans="1:14" x14ac:dyDescent="0.25">
      <c r="A199">
        <v>198</v>
      </c>
      <c r="B199" s="1">
        <v>44532</v>
      </c>
      <c r="F199">
        <f>F198+1</f>
        <v>144994</v>
      </c>
      <c r="H199">
        <v>8.0820000000000007</v>
      </c>
      <c r="I199">
        <v>3.7450000000000001</v>
      </c>
      <c r="N199">
        <v>2.0009999999999999</v>
      </c>
    </row>
    <row r="200" spans="1:14" x14ac:dyDescent="0.25">
      <c r="A200">
        <v>199</v>
      </c>
      <c r="B200" s="1">
        <v>44532</v>
      </c>
      <c r="F200">
        <v>144996</v>
      </c>
      <c r="H200">
        <v>7.51</v>
      </c>
      <c r="I200">
        <v>3.7440000000000002</v>
      </c>
      <c r="N200">
        <v>4.5739999999999998</v>
      </c>
    </row>
    <row r="201" spans="1:14" x14ac:dyDescent="0.25">
      <c r="A201">
        <v>200</v>
      </c>
      <c r="B201" s="1">
        <v>44532</v>
      </c>
      <c r="F201">
        <v>144998</v>
      </c>
      <c r="H201">
        <v>7.5430000000000001</v>
      </c>
      <c r="I201">
        <v>3.742</v>
      </c>
      <c r="N201">
        <v>7.4809999999999999</v>
      </c>
    </row>
    <row r="202" spans="1:14" x14ac:dyDescent="0.25">
      <c r="A202">
        <v>201</v>
      </c>
      <c r="B202" s="1">
        <v>44532</v>
      </c>
      <c r="F202">
        <f t="shared" ref="F202:F229" si="8">F201+1</f>
        <v>144999</v>
      </c>
      <c r="H202">
        <v>7.5659999999999998</v>
      </c>
      <c r="I202">
        <v>3.742</v>
      </c>
      <c r="N202">
        <v>13.72</v>
      </c>
    </row>
    <row r="203" spans="1:14" x14ac:dyDescent="0.25">
      <c r="A203">
        <v>202</v>
      </c>
      <c r="B203" s="1">
        <v>44532</v>
      </c>
      <c r="F203">
        <f t="shared" si="8"/>
        <v>145000</v>
      </c>
      <c r="H203">
        <v>7.5640000000000001</v>
      </c>
      <c r="I203">
        <v>3.7450000000000001</v>
      </c>
      <c r="N203">
        <v>3.726</v>
      </c>
    </row>
    <row r="204" spans="1:14" x14ac:dyDescent="0.25">
      <c r="A204">
        <v>203</v>
      </c>
      <c r="B204" s="1">
        <v>44532</v>
      </c>
      <c r="F204">
        <f t="shared" si="8"/>
        <v>145001</v>
      </c>
      <c r="H204">
        <v>7.5730000000000004</v>
      </c>
      <c r="I204">
        <v>3.7440000000000002</v>
      </c>
      <c r="N204">
        <v>5.41</v>
      </c>
    </row>
    <row r="205" spans="1:14" x14ac:dyDescent="0.25">
      <c r="A205">
        <v>204</v>
      </c>
      <c r="B205" s="1">
        <v>44532</v>
      </c>
      <c r="F205">
        <f t="shared" si="8"/>
        <v>145002</v>
      </c>
      <c r="H205">
        <v>7.5579999999999998</v>
      </c>
      <c r="I205">
        <v>3.7440000000000002</v>
      </c>
      <c r="N205">
        <v>199.6</v>
      </c>
    </row>
    <row r="206" spans="1:14" x14ac:dyDescent="0.25">
      <c r="A206">
        <v>205</v>
      </c>
      <c r="B206" s="1">
        <v>44532</v>
      </c>
      <c r="F206">
        <f t="shared" si="8"/>
        <v>145003</v>
      </c>
      <c r="H206">
        <v>7.5570000000000004</v>
      </c>
      <c r="I206">
        <v>3.7440000000000002</v>
      </c>
      <c r="N206">
        <v>164.8</v>
      </c>
    </row>
    <row r="207" spans="1:14" x14ac:dyDescent="0.25">
      <c r="A207">
        <v>206</v>
      </c>
      <c r="B207" s="1">
        <v>44532</v>
      </c>
      <c r="F207">
        <f t="shared" si="8"/>
        <v>145004</v>
      </c>
      <c r="H207">
        <v>7.5350000000000001</v>
      </c>
      <c r="I207">
        <v>3.7440000000000002</v>
      </c>
      <c r="N207">
        <v>12.94</v>
      </c>
    </row>
    <row r="208" spans="1:14" x14ac:dyDescent="0.25">
      <c r="A208">
        <v>207</v>
      </c>
      <c r="B208" s="1">
        <v>44532</v>
      </c>
      <c r="F208">
        <f t="shared" si="8"/>
        <v>145005</v>
      </c>
      <c r="H208">
        <v>7.5090000000000003</v>
      </c>
      <c r="I208">
        <v>3.7440000000000002</v>
      </c>
      <c r="N208">
        <v>19.2</v>
      </c>
    </row>
    <row r="209" spans="1:14" x14ac:dyDescent="0.25">
      <c r="A209">
        <v>208</v>
      </c>
      <c r="B209" s="1">
        <v>44532</v>
      </c>
      <c r="F209">
        <f t="shared" si="8"/>
        <v>145006</v>
      </c>
      <c r="H209">
        <v>7.5570000000000004</v>
      </c>
      <c r="I209">
        <v>3.7440000000000002</v>
      </c>
      <c r="N209">
        <v>3.7909999999999999</v>
      </c>
    </row>
    <row r="210" spans="1:14" x14ac:dyDescent="0.25">
      <c r="A210">
        <v>209</v>
      </c>
      <c r="B210" s="1">
        <v>44532</v>
      </c>
      <c r="F210">
        <f t="shared" si="8"/>
        <v>145007</v>
      </c>
      <c r="H210">
        <v>7.5620000000000003</v>
      </c>
      <c r="I210">
        <v>3.742</v>
      </c>
      <c r="N210">
        <v>34.700000000000003</v>
      </c>
    </row>
    <row r="211" spans="1:14" x14ac:dyDescent="0.25">
      <c r="A211">
        <v>210</v>
      </c>
      <c r="B211" s="1">
        <v>44532</v>
      </c>
      <c r="F211">
        <f t="shared" si="8"/>
        <v>145008</v>
      </c>
      <c r="H211">
        <v>7.6029999999999998</v>
      </c>
      <c r="I211">
        <v>3.7429999999999999</v>
      </c>
      <c r="N211">
        <v>3.3879999999999999</v>
      </c>
    </row>
    <row r="212" spans="1:14" x14ac:dyDescent="0.25">
      <c r="A212">
        <v>211</v>
      </c>
      <c r="B212" s="1">
        <v>44532</v>
      </c>
      <c r="F212">
        <f t="shared" si="8"/>
        <v>145009</v>
      </c>
      <c r="H212">
        <v>6.9980000000000002</v>
      </c>
      <c r="I212">
        <v>3.7429999999999999</v>
      </c>
      <c r="N212">
        <v>460.3</v>
      </c>
    </row>
    <row r="213" spans="1:14" x14ac:dyDescent="0.25">
      <c r="A213">
        <v>212</v>
      </c>
      <c r="B213" s="1">
        <v>44532</v>
      </c>
      <c r="F213">
        <f t="shared" si="8"/>
        <v>145010</v>
      </c>
      <c r="H213">
        <v>7.532</v>
      </c>
      <c r="I213">
        <v>3.742</v>
      </c>
      <c r="N213">
        <v>616.79999999999995</v>
      </c>
    </row>
    <row r="214" spans="1:14" x14ac:dyDescent="0.25">
      <c r="A214">
        <v>213</v>
      </c>
      <c r="B214" s="1">
        <v>44532</v>
      </c>
      <c r="F214">
        <f t="shared" si="8"/>
        <v>145011</v>
      </c>
      <c r="H214">
        <v>7.5330000000000004</v>
      </c>
      <c r="I214">
        <v>3.7440000000000002</v>
      </c>
      <c r="N214">
        <v>455.2</v>
      </c>
    </row>
    <row r="215" spans="1:14" x14ac:dyDescent="0.25">
      <c r="A215">
        <v>214</v>
      </c>
      <c r="B215" s="1">
        <v>44532</v>
      </c>
      <c r="F215">
        <f t="shared" si="8"/>
        <v>145012</v>
      </c>
      <c r="H215">
        <v>7.5350000000000001</v>
      </c>
      <c r="I215">
        <v>3.7440000000000002</v>
      </c>
      <c r="N215">
        <v>451</v>
      </c>
    </row>
    <row r="216" spans="1:14" x14ac:dyDescent="0.25">
      <c r="A216">
        <v>215</v>
      </c>
      <c r="B216" s="1">
        <v>44532</v>
      </c>
      <c r="F216">
        <f t="shared" si="8"/>
        <v>145013</v>
      </c>
      <c r="H216">
        <v>7.5090000000000003</v>
      </c>
      <c r="I216">
        <v>3.742</v>
      </c>
      <c r="N216">
        <v>557.5</v>
      </c>
    </row>
    <row r="217" spans="1:14" x14ac:dyDescent="0.25">
      <c r="A217">
        <v>216</v>
      </c>
      <c r="B217" s="1">
        <v>44532</v>
      </c>
      <c r="F217">
        <f t="shared" si="8"/>
        <v>145014</v>
      </c>
      <c r="H217">
        <v>7.5110000000000001</v>
      </c>
      <c r="I217">
        <v>3.7440000000000002</v>
      </c>
      <c r="N217">
        <v>485.7</v>
      </c>
    </row>
    <row r="218" spans="1:14" x14ac:dyDescent="0.25">
      <c r="A218">
        <v>217</v>
      </c>
      <c r="B218" s="1">
        <v>44532</v>
      </c>
      <c r="F218">
        <f t="shared" si="8"/>
        <v>145015</v>
      </c>
      <c r="H218">
        <v>7.5039999999999996</v>
      </c>
      <c r="I218">
        <v>3.7440000000000002</v>
      </c>
      <c r="N218">
        <v>516.9</v>
      </c>
    </row>
    <row r="219" spans="1:14" x14ac:dyDescent="0.25">
      <c r="A219">
        <v>218</v>
      </c>
      <c r="B219" s="1">
        <v>44532</v>
      </c>
      <c r="F219">
        <f t="shared" si="8"/>
        <v>145016</v>
      </c>
      <c r="H219">
        <v>7.5110000000000001</v>
      </c>
      <c r="I219">
        <v>3.7429999999999999</v>
      </c>
      <c r="N219">
        <v>848.2</v>
      </c>
    </row>
    <row r="220" spans="1:14" x14ac:dyDescent="0.25">
      <c r="A220">
        <v>219</v>
      </c>
      <c r="B220" s="1">
        <v>44532</v>
      </c>
      <c r="F220">
        <f t="shared" si="8"/>
        <v>145017</v>
      </c>
      <c r="H220">
        <v>7.5359999999999996</v>
      </c>
      <c r="I220">
        <v>3.742</v>
      </c>
      <c r="N220">
        <v>647.20000000000005</v>
      </c>
    </row>
    <row r="221" spans="1:14" x14ac:dyDescent="0.25">
      <c r="A221">
        <v>220</v>
      </c>
      <c r="B221" s="1">
        <v>44532</v>
      </c>
      <c r="F221">
        <f t="shared" si="8"/>
        <v>145018</v>
      </c>
      <c r="H221">
        <v>7.5289999999999999</v>
      </c>
      <c r="I221">
        <v>3.7429999999999999</v>
      </c>
      <c r="N221">
        <v>498.5</v>
      </c>
    </row>
    <row r="222" spans="1:14" x14ac:dyDescent="0.25">
      <c r="A222">
        <v>221</v>
      </c>
      <c r="B222" s="1">
        <v>44532</v>
      </c>
      <c r="F222">
        <f t="shared" si="8"/>
        <v>145019</v>
      </c>
      <c r="H222">
        <v>7.516</v>
      </c>
      <c r="I222">
        <v>3.742</v>
      </c>
      <c r="N222">
        <v>406.8</v>
      </c>
    </row>
    <row r="223" spans="1:14" x14ac:dyDescent="0.25">
      <c r="A223">
        <v>222</v>
      </c>
      <c r="B223" s="1">
        <v>44532</v>
      </c>
      <c r="F223">
        <f t="shared" si="8"/>
        <v>145020</v>
      </c>
      <c r="H223">
        <v>7.5140000000000002</v>
      </c>
      <c r="I223">
        <v>3.7440000000000002</v>
      </c>
      <c r="N223">
        <v>326.3</v>
      </c>
    </row>
    <row r="224" spans="1:14" x14ac:dyDescent="0.25">
      <c r="A224">
        <v>223</v>
      </c>
      <c r="B224" s="1">
        <v>44532</v>
      </c>
      <c r="F224">
        <f t="shared" si="8"/>
        <v>145021</v>
      </c>
      <c r="H224">
        <v>7.5359999999999996</v>
      </c>
      <c r="I224">
        <v>3.7429999999999999</v>
      </c>
      <c r="N224">
        <v>364.5</v>
      </c>
    </row>
    <row r="225" spans="1:18" x14ac:dyDescent="0.25">
      <c r="A225">
        <v>224</v>
      </c>
      <c r="B225" s="1">
        <v>44532</v>
      </c>
      <c r="F225">
        <f t="shared" si="8"/>
        <v>145022</v>
      </c>
      <c r="H225">
        <v>7.5570000000000004</v>
      </c>
      <c r="I225">
        <v>3.742</v>
      </c>
      <c r="N225">
        <v>135.1</v>
      </c>
    </row>
    <row r="226" spans="1:18" x14ac:dyDescent="0.25">
      <c r="A226">
        <v>225</v>
      </c>
      <c r="B226" s="1">
        <v>44532</v>
      </c>
      <c r="F226">
        <f t="shared" si="8"/>
        <v>145023</v>
      </c>
      <c r="H226">
        <v>7.5229999999999997</v>
      </c>
      <c r="I226">
        <v>3.7429999999999999</v>
      </c>
      <c r="N226">
        <v>272.10000000000002</v>
      </c>
    </row>
    <row r="227" spans="1:18" x14ac:dyDescent="0.25">
      <c r="A227">
        <v>226</v>
      </c>
      <c r="B227" s="1">
        <v>44532</v>
      </c>
      <c r="F227">
        <f t="shared" si="8"/>
        <v>145024</v>
      </c>
      <c r="H227">
        <v>7.5419999999999998</v>
      </c>
      <c r="I227">
        <v>3.7440000000000002</v>
      </c>
      <c r="N227">
        <v>132.9</v>
      </c>
    </row>
    <row r="228" spans="1:18" x14ac:dyDescent="0.25">
      <c r="A228">
        <v>227</v>
      </c>
      <c r="B228" s="1">
        <v>44532</v>
      </c>
      <c r="F228">
        <f t="shared" si="8"/>
        <v>145025</v>
      </c>
      <c r="H228">
        <v>7.5250000000000004</v>
      </c>
      <c r="I228">
        <v>3.7440000000000002</v>
      </c>
      <c r="N228">
        <v>272.60000000000002</v>
      </c>
    </row>
    <row r="229" spans="1:18" x14ac:dyDescent="0.25">
      <c r="A229">
        <v>228</v>
      </c>
      <c r="B229" s="1">
        <v>44532</v>
      </c>
      <c r="F229">
        <f t="shared" si="8"/>
        <v>145026</v>
      </c>
      <c r="H229">
        <v>7.51</v>
      </c>
      <c r="I229">
        <v>3.7440000000000002</v>
      </c>
      <c r="N229">
        <v>194.3</v>
      </c>
    </row>
    <row r="230" spans="1:18" x14ac:dyDescent="0.25">
      <c r="A230">
        <v>229</v>
      </c>
      <c r="B230" s="1">
        <v>44475</v>
      </c>
      <c r="F230">
        <v>145027</v>
      </c>
      <c r="H230">
        <v>7.5549999999999997</v>
      </c>
      <c r="I230">
        <v>3.7440000000000002</v>
      </c>
      <c r="J230">
        <v>12.291</v>
      </c>
      <c r="K230">
        <v>14.782999999999999</v>
      </c>
      <c r="L230">
        <v>240.55500000000001</v>
      </c>
      <c r="M230">
        <v>236.1</v>
      </c>
      <c r="N230">
        <v>189.2</v>
      </c>
      <c r="R230" t="s">
        <v>17</v>
      </c>
    </row>
    <row r="231" spans="1:18" x14ac:dyDescent="0.25">
      <c r="A231">
        <v>230</v>
      </c>
      <c r="B231" s="1">
        <v>44532</v>
      </c>
      <c r="F231">
        <v>145028</v>
      </c>
      <c r="H231">
        <v>7.57</v>
      </c>
      <c r="I231">
        <v>3.7440000000000002</v>
      </c>
      <c r="N231">
        <v>216.8</v>
      </c>
    </row>
    <row r="232" spans="1:18" x14ac:dyDescent="0.25">
      <c r="A232">
        <v>231</v>
      </c>
      <c r="B232" s="1">
        <v>44532</v>
      </c>
      <c r="F232">
        <f t="shared" ref="F232:F243" si="9">F231+1</f>
        <v>145029</v>
      </c>
      <c r="H232">
        <v>7.532</v>
      </c>
      <c r="I232">
        <v>3.742</v>
      </c>
      <c r="N232">
        <v>17.010000000000002</v>
      </c>
    </row>
    <row r="233" spans="1:18" x14ac:dyDescent="0.25">
      <c r="A233">
        <v>232</v>
      </c>
      <c r="B233" s="1">
        <v>44532</v>
      </c>
      <c r="F233">
        <f t="shared" si="9"/>
        <v>145030</v>
      </c>
      <c r="H233">
        <v>7.5410000000000004</v>
      </c>
      <c r="I233">
        <v>3.7440000000000002</v>
      </c>
      <c r="N233">
        <v>56.59</v>
      </c>
    </row>
    <row r="234" spans="1:18" x14ac:dyDescent="0.25">
      <c r="A234">
        <v>233</v>
      </c>
      <c r="B234" s="1">
        <v>44532</v>
      </c>
      <c r="F234">
        <f t="shared" si="9"/>
        <v>145031</v>
      </c>
      <c r="H234">
        <v>7.5490000000000004</v>
      </c>
      <c r="I234">
        <v>3.7429999999999999</v>
      </c>
      <c r="N234">
        <v>108.4</v>
      </c>
    </row>
    <row r="235" spans="1:18" x14ac:dyDescent="0.25">
      <c r="A235">
        <v>234</v>
      </c>
      <c r="B235" s="1">
        <v>44532</v>
      </c>
      <c r="F235">
        <f t="shared" si="9"/>
        <v>145032</v>
      </c>
      <c r="H235">
        <v>7.5339999999999998</v>
      </c>
      <c r="I235">
        <v>3.7429999999999999</v>
      </c>
      <c r="N235">
        <v>40.590000000000003</v>
      </c>
    </row>
    <row r="236" spans="1:18" x14ac:dyDescent="0.25">
      <c r="A236">
        <v>235</v>
      </c>
      <c r="B236" s="1">
        <v>44532</v>
      </c>
      <c r="F236">
        <f t="shared" si="9"/>
        <v>145033</v>
      </c>
      <c r="H236">
        <v>7.5529999999999999</v>
      </c>
      <c r="I236">
        <v>3.7440000000000002</v>
      </c>
      <c r="N236">
        <v>59.18</v>
      </c>
    </row>
    <row r="237" spans="1:18" x14ac:dyDescent="0.25">
      <c r="A237">
        <v>236</v>
      </c>
      <c r="B237" s="1">
        <v>44532</v>
      </c>
      <c r="F237">
        <f t="shared" si="9"/>
        <v>145034</v>
      </c>
      <c r="H237">
        <v>7.5510000000000002</v>
      </c>
      <c r="I237">
        <v>3.7429999999999999</v>
      </c>
      <c r="N237">
        <v>16.04</v>
      </c>
    </row>
    <row r="238" spans="1:18" x14ac:dyDescent="0.25">
      <c r="A238">
        <v>237</v>
      </c>
      <c r="B238" s="1">
        <v>44532</v>
      </c>
      <c r="F238">
        <f t="shared" si="9"/>
        <v>145035</v>
      </c>
      <c r="H238">
        <v>7.54</v>
      </c>
      <c r="I238">
        <v>3.7429999999999999</v>
      </c>
      <c r="N238">
        <v>89.52</v>
      </c>
    </row>
    <row r="239" spans="1:18" x14ac:dyDescent="0.25">
      <c r="A239">
        <v>238</v>
      </c>
      <c r="B239" s="1">
        <v>44532</v>
      </c>
      <c r="F239">
        <f t="shared" si="9"/>
        <v>145036</v>
      </c>
      <c r="H239">
        <v>7.5439999999999996</v>
      </c>
      <c r="I239">
        <v>3.7440000000000002</v>
      </c>
      <c r="N239">
        <v>469.5</v>
      </c>
    </row>
    <row r="240" spans="1:18" x14ac:dyDescent="0.25">
      <c r="A240">
        <v>239</v>
      </c>
      <c r="B240" s="1">
        <v>44532</v>
      </c>
      <c r="F240">
        <f t="shared" si="9"/>
        <v>145037</v>
      </c>
      <c r="H240">
        <v>7.5369999999999999</v>
      </c>
      <c r="I240">
        <v>3.742</v>
      </c>
      <c r="N240">
        <v>264.10000000000002</v>
      </c>
    </row>
    <row r="241" spans="1:14" x14ac:dyDescent="0.25">
      <c r="A241">
        <v>240</v>
      </c>
      <c r="B241" s="1">
        <v>44532</v>
      </c>
      <c r="F241">
        <f t="shared" si="9"/>
        <v>145038</v>
      </c>
      <c r="H241">
        <v>7.5359999999999996</v>
      </c>
      <c r="I241">
        <v>3.7429999999999999</v>
      </c>
      <c r="N241">
        <v>311.3</v>
      </c>
    </row>
    <row r="242" spans="1:14" x14ac:dyDescent="0.25">
      <c r="A242">
        <v>241</v>
      </c>
      <c r="B242" s="1">
        <v>44532</v>
      </c>
      <c r="F242">
        <f t="shared" si="9"/>
        <v>145039</v>
      </c>
      <c r="H242">
        <v>7.5410000000000004</v>
      </c>
      <c r="I242">
        <v>3.7429999999999999</v>
      </c>
      <c r="N242">
        <v>400.6</v>
      </c>
    </row>
    <row r="243" spans="1:14" x14ac:dyDescent="0.25">
      <c r="A243">
        <v>242</v>
      </c>
      <c r="B243" s="1">
        <v>44532</v>
      </c>
      <c r="F243">
        <f t="shared" si="9"/>
        <v>145040</v>
      </c>
      <c r="H243">
        <v>7.569</v>
      </c>
      <c r="I243">
        <v>3.7429999999999999</v>
      </c>
      <c r="N243">
        <v>231.3</v>
      </c>
    </row>
    <row r="244" spans="1:14" x14ac:dyDescent="0.25">
      <c r="A244">
        <v>243</v>
      </c>
      <c r="B244" s="1">
        <v>44475</v>
      </c>
      <c r="F244">
        <v>145041</v>
      </c>
      <c r="H244">
        <v>7.6630000000000003</v>
      </c>
      <c r="I244">
        <v>3.7440000000000002</v>
      </c>
      <c r="N244">
        <v>349.5</v>
      </c>
    </row>
    <row r="245" spans="1:14" x14ac:dyDescent="0.25">
      <c r="A245">
        <v>244</v>
      </c>
      <c r="B245" s="1">
        <v>44532</v>
      </c>
      <c r="F245">
        <v>145042</v>
      </c>
      <c r="H245">
        <v>7.5129999999999999</v>
      </c>
      <c r="I245">
        <v>3.7440000000000002</v>
      </c>
      <c r="N245">
        <v>92.59</v>
      </c>
    </row>
    <row r="246" spans="1:14" x14ac:dyDescent="0.25">
      <c r="A246">
        <v>245</v>
      </c>
      <c r="B246" s="1">
        <v>44532</v>
      </c>
      <c r="F246">
        <f>F245+1</f>
        <v>145043</v>
      </c>
      <c r="H246">
        <v>7.5750000000000002</v>
      </c>
      <c r="I246">
        <v>3.7440000000000002</v>
      </c>
      <c r="N246">
        <v>8.4239999999999995</v>
      </c>
    </row>
    <row r="247" spans="1:14" x14ac:dyDescent="0.25">
      <c r="A247">
        <v>246</v>
      </c>
      <c r="B247" s="1">
        <v>44532</v>
      </c>
      <c r="F247">
        <f>F246+1</f>
        <v>145044</v>
      </c>
      <c r="H247">
        <v>7.5730000000000004</v>
      </c>
      <c r="I247">
        <v>3.742</v>
      </c>
      <c r="N247">
        <v>4.6529999999999996</v>
      </c>
    </row>
    <row r="248" spans="1:14" x14ac:dyDescent="0.25">
      <c r="A248">
        <v>247</v>
      </c>
      <c r="B248" s="1">
        <v>44532</v>
      </c>
      <c r="F248">
        <v>145046</v>
      </c>
      <c r="H248">
        <v>7.5780000000000003</v>
      </c>
      <c r="I248">
        <v>3.7429999999999999</v>
      </c>
      <c r="N248">
        <v>6.2140000000000004</v>
      </c>
    </row>
    <row r="249" spans="1:14" x14ac:dyDescent="0.25">
      <c r="A249">
        <v>248</v>
      </c>
      <c r="B249" s="1">
        <v>44532</v>
      </c>
      <c r="F249">
        <f t="shared" ref="F249:F270" si="10">F248+1</f>
        <v>145047</v>
      </c>
      <c r="H249">
        <v>7.5609999999999999</v>
      </c>
      <c r="I249">
        <v>3.7440000000000002</v>
      </c>
      <c r="N249">
        <v>3.6589999999999998</v>
      </c>
    </row>
    <row r="250" spans="1:14" x14ac:dyDescent="0.25">
      <c r="A250">
        <v>249</v>
      </c>
      <c r="B250" s="1">
        <v>44532</v>
      </c>
      <c r="F250">
        <f t="shared" si="10"/>
        <v>145048</v>
      </c>
      <c r="H250">
        <v>7.556</v>
      </c>
      <c r="I250">
        <v>3.7429999999999999</v>
      </c>
      <c r="N250">
        <v>5.9779999999999998</v>
      </c>
    </row>
    <row r="251" spans="1:14" x14ac:dyDescent="0.25">
      <c r="A251">
        <v>250</v>
      </c>
      <c r="B251" s="1">
        <v>44532</v>
      </c>
      <c r="F251">
        <f t="shared" si="10"/>
        <v>145049</v>
      </c>
      <c r="H251">
        <v>7.548</v>
      </c>
      <c r="I251">
        <v>3.7429999999999999</v>
      </c>
      <c r="N251">
        <v>8.9079999999999995</v>
      </c>
    </row>
    <row r="252" spans="1:14" x14ac:dyDescent="0.25">
      <c r="A252">
        <v>251</v>
      </c>
      <c r="B252" s="1">
        <v>44532</v>
      </c>
      <c r="F252">
        <f t="shared" si="10"/>
        <v>145050</v>
      </c>
      <c r="H252">
        <v>7.5419999999999998</v>
      </c>
      <c r="I252">
        <v>3.742</v>
      </c>
      <c r="N252">
        <v>10.86</v>
      </c>
    </row>
    <row r="253" spans="1:14" x14ac:dyDescent="0.25">
      <c r="A253">
        <v>252</v>
      </c>
      <c r="B253" s="1">
        <v>44532</v>
      </c>
      <c r="F253">
        <f t="shared" si="10"/>
        <v>145051</v>
      </c>
      <c r="H253">
        <v>7.5659999999999998</v>
      </c>
      <c r="I253">
        <v>3.7440000000000002</v>
      </c>
      <c r="N253">
        <v>99.41</v>
      </c>
    </row>
    <row r="254" spans="1:14" x14ac:dyDescent="0.25">
      <c r="A254">
        <v>253</v>
      </c>
      <c r="B254" s="1">
        <v>44532</v>
      </c>
      <c r="F254">
        <f t="shared" si="10"/>
        <v>145052</v>
      </c>
      <c r="H254">
        <v>7.5419999999999998</v>
      </c>
      <c r="I254">
        <v>3.7440000000000002</v>
      </c>
      <c r="N254">
        <v>265.3</v>
      </c>
    </row>
    <row r="255" spans="1:14" x14ac:dyDescent="0.25">
      <c r="A255">
        <v>254</v>
      </c>
      <c r="B255" s="1">
        <v>44532</v>
      </c>
      <c r="F255">
        <f t="shared" si="10"/>
        <v>145053</v>
      </c>
      <c r="H255">
        <v>7.5439999999999996</v>
      </c>
      <c r="I255">
        <v>3.7440000000000002</v>
      </c>
      <c r="N255">
        <v>111.5</v>
      </c>
    </row>
    <row r="256" spans="1:14" x14ac:dyDescent="0.25">
      <c r="A256">
        <v>255</v>
      </c>
      <c r="B256" s="1">
        <v>44532</v>
      </c>
      <c r="F256">
        <f t="shared" si="10"/>
        <v>145054</v>
      </c>
      <c r="H256">
        <v>7.601</v>
      </c>
      <c r="I256">
        <v>3.7429999999999999</v>
      </c>
      <c r="N256">
        <v>80.92</v>
      </c>
    </row>
    <row r="257" spans="1:14" x14ac:dyDescent="0.25">
      <c r="A257">
        <v>256</v>
      </c>
      <c r="B257" s="1">
        <v>44532</v>
      </c>
      <c r="F257">
        <f t="shared" si="10"/>
        <v>145055</v>
      </c>
      <c r="H257">
        <v>7.5629999999999997</v>
      </c>
      <c r="I257">
        <v>3.7440000000000002</v>
      </c>
      <c r="N257">
        <v>99.11</v>
      </c>
    </row>
    <row r="258" spans="1:14" x14ac:dyDescent="0.25">
      <c r="A258">
        <v>257</v>
      </c>
      <c r="B258" s="1">
        <v>44532</v>
      </c>
      <c r="F258">
        <f t="shared" si="10"/>
        <v>145056</v>
      </c>
      <c r="H258">
        <v>7.5570000000000004</v>
      </c>
      <c r="I258">
        <v>3.7440000000000002</v>
      </c>
      <c r="N258">
        <v>116.8</v>
      </c>
    </row>
    <row r="259" spans="1:14" x14ac:dyDescent="0.25">
      <c r="A259">
        <v>258</v>
      </c>
      <c r="B259" s="1">
        <v>44532</v>
      </c>
      <c r="F259">
        <f t="shared" si="10"/>
        <v>145057</v>
      </c>
      <c r="H259">
        <v>7.4489999999999998</v>
      </c>
      <c r="I259">
        <v>3.7440000000000002</v>
      </c>
      <c r="N259">
        <v>128</v>
      </c>
    </row>
    <row r="260" spans="1:14" x14ac:dyDescent="0.25">
      <c r="A260">
        <v>259</v>
      </c>
      <c r="B260" s="1">
        <v>44532</v>
      </c>
      <c r="F260">
        <f t="shared" si="10"/>
        <v>145058</v>
      </c>
      <c r="H260">
        <v>7.4489999999999998</v>
      </c>
      <c r="I260">
        <v>3.7410000000000001</v>
      </c>
      <c r="N260">
        <v>58.72</v>
      </c>
    </row>
    <row r="261" spans="1:14" x14ac:dyDescent="0.25">
      <c r="A261">
        <v>260</v>
      </c>
      <c r="B261" s="1">
        <v>44532</v>
      </c>
      <c r="F261">
        <f t="shared" si="10"/>
        <v>145059</v>
      </c>
      <c r="H261">
        <v>7.4429999999999996</v>
      </c>
      <c r="I261">
        <v>3.7429999999999999</v>
      </c>
      <c r="N261">
        <v>16.440000000000001</v>
      </c>
    </row>
    <row r="262" spans="1:14" x14ac:dyDescent="0.25">
      <c r="A262">
        <v>261</v>
      </c>
      <c r="B262" s="1">
        <v>44532</v>
      </c>
      <c r="F262">
        <f t="shared" si="10"/>
        <v>145060</v>
      </c>
      <c r="H262">
        <v>7.5410000000000004</v>
      </c>
      <c r="I262">
        <v>3.7429999999999999</v>
      </c>
      <c r="N262">
        <v>16.96</v>
      </c>
    </row>
    <row r="263" spans="1:14" x14ac:dyDescent="0.25">
      <c r="A263">
        <v>262</v>
      </c>
      <c r="B263" s="1">
        <v>44532</v>
      </c>
      <c r="F263">
        <f t="shared" si="10"/>
        <v>145061</v>
      </c>
      <c r="H263">
        <v>7.5460000000000003</v>
      </c>
      <c r="I263">
        <v>3.7429999999999999</v>
      </c>
      <c r="N263">
        <v>28.94</v>
      </c>
    </row>
    <row r="264" spans="1:14" x14ac:dyDescent="0.25">
      <c r="A264">
        <v>263</v>
      </c>
      <c r="B264" s="1">
        <v>44532</v>
      </c>
      <c r="F264">
        <f t="shared" si="10"/>
        <v>145062</v>
      </c>
      <c r="H264">
        <v>7.54</v>
      </c>
      <c r="I264">
        <v>3.742</v>
      </c>
      <c r="N264">
        <v>47.3</v>
      </c>
    </row>
    <row r="265" spans="1:14" x14ac:dyDescent="0.25">
      <c r="A265">
        <v>264</v>
      </c>
      <c r="B265" s="1">
        <v>44532</v>
      </c>
      <c r="F265">
        <f t="shared" si="10"/>
        <v>145063</v>
      </c>
      <c r="H265">
        <v>7.5449999999999999</v>
      </c>
      <c r="I265">
        <v>3.7450000000000001</v>
      </c>
      <c r="N265">
        <v>13.13</v>
      </c>
    </row>
    <row r="266" spans="1:14" x14ac:dyDescent="0.25">
      <c r="A266">
        <v>265</v>
      </c>
      <c r="B266" s="1">
        <v>44532</v>
      </c>
      <c r="F266">
        <f t="shared" si="10"/>
        <v>145064</v>
      </c>
      <c r="H266">
        <v>7.5469999999999997</v>
      </c>
      <c r="I266">
        <v>3.7440000000000002</v>
      </c>
      <c r="N266">
        <v>8.5660000000000007</v>
      </c>
    </row>
    <row r="267" spans="1:14" x14ac:dyDescent="0.25">
      <c r="A267">
        <v>266</v>
      </c>
      <c r="B267" s="1">
        <v>44532</v>
      </c>
      <c r="F267">
        <f t="shared" si="10"/>
        <v>145065</v>
      </c>
      <c r="H267">
        <v>7.5549999999999997</v>
      </c>
      <c r="I267">
        <v>3.7429999999999999</v>
      </c>
      <c r="N267">
        <v>9.0329999999999995</v>
      </c>
    </row>
    <row r="268" spans="1:14" x14ac:dyDescent="0.25">
      <c r="A268">
        <v>267</v>
      </c>
      <c r="B268" s="1">
        <v>44532</v>
      </c>
      <c r="F268">
        <f t="shared" si="10"/>
        <v>145066</v>
      </c>
      <c r="H268">
        <v>7.5640000000000001</v>
      </c>
      <c r="I268">
        <v>3.742</v>
      </c>
      <c r="N268">
        <v>21.58</v>
      </c>
    </row>
    <row r="269" spans="1:14" x14ac:dyDescent="0.25">
      <c r="A269">
        <v>268</v>
      </c>
      <c r="B269" s="1">
        <v>44532</v>
      </c>
      <c r="F269">
        <f t="shared" si="10"/>
        <v>145067</v>
      </c>
      <c r="H269">
        <v>7.5549999999999997</v>
      </c>
      <c r="I269">
        <v>3.742</v>
      </c>
      <c r="N269">
        <v>20.73</v>
      </c>
    </row>
    <row r="270" spans="1:14" x14ac:dyDescent="0.25">
      <c r="A270">
        <v>269</v>
      </c>
      <c r="B270" s="1">
        <v>44532</v>
      </c>
      <c r="F270">
        <f t="shared" si="10"/>
        <v>145068</v>
      </c>
      <c r="H270">
        <v>7.5519999999999996</v>
      </c>
      <c r="I270">
        <v>3.7440000000000002</v>
      </c>
      <c r="N270">
        <v>17.850000000000001</v>
      </c>
    </row>
    <row r="271" spans="1:14" x14ac:dyDescent="0.25">
      <c r="A271">
        <v>270</v>
      </c>
      <c r="B271" s="1">
        <v>44532</v>
      </c>
      <c r="F271">
        <v>145070</v>
      </c>
      <c r="H271">
        <v>7.5570000000000004</v>
      </c>
      <c r="I271">
        <v>3.7440000000000002</v>
      </c>
      <c r="N271">
        <v>85.99</v>
      </c>
    </row>
    <row r="272" spans="1:14" x14ac:dyDescent="0.25">
      <c r="A272">
        <v>271</v>
      </c>
      <c r="B272" s="1">
        <v>44532</v>
      </c>
      <c r="F272">
        <f t="shared" ref="F272:F286" si="11">F271+1</f>
        <v>145071</v>
      </c>
      <c r="H272">
        <v>7.5510000000000002</v>
      </c>
      <c r="I272">
        <v>3.7440000000000002</v>
      </c>
      <c r="N272">
        <v>133.6</v>
      </c>
    </row>
    <row r="273" spans="1:14" x14ac:dyDescent="0.25">
      <c r="A273">
        <v>272</v>
      </c>
      <c r="B273" s="1">
        <v>44532</v>
      </c>
      <c r="F273">
        <f t="shared" si="11"/>
        <v>145072</v>
      </c>
      <c r="H273">
        <v>7.5540000000000003</v>
      </c>
      <c r="I273">
        <v>3.7410000000000001</v>
      </c>
      <c r="N273">
        <v>119.7</v>
      </c>
    </row>
    <row r="274" spans="1:14" x14ac:dyDescent="0.25">
      <c r="A274">
        <v>273</v>
      </c>
      <c r="B274" s="1">
        <v>44532</v>
      </c>
      <c r="F274">
        <f t="shared" si="11"/>
        <v>145073</v>
      </c>
      <c r="H274">
        <v>7.5570000000000004</v>
      </c>
      <c r="I274">
        <v>3.7440000000000002</v>
      </c>
      <c r="N274">
        <v>138.4</v>
      </c>
    </row>
    <row r="275" spans="1:14" x14ac:dyDescent="0.25">
      <c r="A275">
        <v>274</v>
      </c>
      <c r="B275" s="1">
        <v>44532</v>
      </c>
      <c r="F275">
        <f t="shared" si="11"/>
        <v>145074</v>
      </c>
      <c r="H275">
        <v>7.5490000000000004</v>
      </c>
      <c r="I275">
        <v>3.742</v>
      </c>
      <c r="N275">
        <v>66.8</v>
      </c>
    </row>
    <row r="276" spans="1:14" x14ac:dyDescent="0.25">
      <c r="A276">
        <v>275</v>
      </c>
      <c r="B276" s="1">
        <v>44532</v>
      </c>
      <c r="F276">
        <f t="shared" si="11"/>
        <v>145075</v>
      </c>
      <c r="H276">
        <v>7.452</v>
      </c>
      <c r="I276">
        <v>3.7440000000000002</v>
      </c>
      <c r="N276">
        <v>133.6</v>
      </c>
    </row>
    <row r="277" spans="1:14" x14ac:dyDescent="0.25">
      <c r="A277">
        <v>276</v>
      </c>
      <c r="B277" s="1">
        <v>44532</v>
      </c>
      <c r="F277">
        <f t="shared" si="11"/>
        <v>145076</v>
      </c>
      <c r="H277">
        <v>7.4470000000000001</v>
      </c>
      <c r="I277">
        <v>3.7410000000000001</v>
      </c>
      <c r="N277">
        <v>171.5</v>
      </c>
    </row>
    <row r="278" spans="1:14" x14ac:dyDescent="0.25">
      <c r="A278">
        <v>277</v>
      </c>
      <c r="B278" s="1">
        <v>44532</v>
      </c>
      <c r="F278">
        <f t="shared" si="11"/>
        <v>145077</v>
      </c>
      <c r="H278">
        <v>7.4429999999999996</v>
      </c>
      <c r="I278">
        <v>3.7429999999999999</v>
      </c>
      <c r="N278">
        <v>17.45</v>
      </c>
    </row>
    <row r="279" spans="1:14" x14ac:dyDescent="0.25">
      <c r="A279">
        <v>278</v>
      </c>
      <c r="B279" s="1">
        <v>44532</v>
      </c>
      <c r="F279">
        <f t="shared" si="11"/>
        <v>145078</v>
      </c>
      <c r="H279">
        <v>7.4450000000000003</v>
      </c>
      <c r="I279">
        <v>3.7440000000000002</v>
      </c>
      <c r="N279">
        <v>154.69999999999999</v>
      </c>
    </row>
    <row r="280" spans="1:14" x14ac:dyDescent="0.25">
      <c r="A280">
        <v>279</v>
      </c>
      <c r="B280" s="1">
        <v>44532</v>
      </c>
      <c r="F280">
        <f t="shared" si="11"/>
        <v>145079</v>
      </c>
      <c r="H280">
        <v>7.4550000000000001</v>
      </c>
      <c r="I280">
        <v>3.7410000000000001</v>
      </c>
      <c r="N280">
        <v>20.350000000000001</v>
      </c>
    </row>
    <row r="281" spans="1:14" x14ac:dyDescent="0.25">
      <c r="A281">
        <v>280</v>
      </c>
      <c r="B281" s="1">
        <v>44532</v>
      </c>
      <c r="F281">
        <f t="shared" si="11"/>
        <v>145080</v>
      </c>
      <c r="H281">
        <v>7.4459999999999997</v>
      </c>
      <c r="I281">
        <v>3.7429999999999999</v>
      </c>
      <c r="N281">
        <v>8.7240000000000002</v>
      </c>
    </row>
    <row r="282" spans="1:14" x14ac:dyDescent="0.25">
      <c r="A282">
        <v>281</v>
      </c>
      <c r="B282" s="1">
        <v>44532</v>
      </c>
      <c r="F282">
        <f t="shared" si="11"/>
        <v>145081</v>
      </c>
      <c r="H282">
        <v>6.27</v>
      </c>
      <c r="I282">
        <v>3.742</v>
      </c>
      <c r="N282">
        <v>88.78</v>
      </c>
    </row>
    <row r="283" spans="1:14" x14ac:dyDescent="0.25">
      <c r="A283">
        <v>282</v>
      </c>
      <c r="B283" s="1">
        <v>44532</v>
      </c>
      <c r="F283">
        <f t="shared" si="11"/>
        <v>145082</v>
      </c>
      <c r="H283">
        <v>7.4589999999999996</v>
      </c>
      <c r="I283">
        <v>3.7410000000000001</v>
      </c>
      <c r="N283">
        <v>6.6379999999999999</v>
      </c>
    </row>
    <row r="284" spans="1:14" x14ac:dyDescent="0.25">
      <c r="A284">
        <v>283</v>
      </c>
      <c r="B284" s="1">
        <v>44532</v>
      </c>
      <c r="F284">
        <f t="shared" si="11"/>
        <v>145083</v>
      </c>
      <c r="H284">
        <v>7.5350000000000001</v>
      </c>
      <c r="I284">
        <v>3.7440000000000002</v>
      </c>
      <c r="N284">
        <v>8.6340000000000003</v>
      </c>
    </row>
    <row r="285" spans="1:14" x14ac:dyDescent="0.25">
      <c r="A285">
        <v>284</v>
      </c>
      <c r="B285" s="1">
        <v>44532</v>
      </c>
      <c r="F285">
        <f t="shared" si="11"/>
        <v>145084</v>
      </c>
      <c r="H285">
        <v>7.4459999999999997</v>
      </c>
      <c r="I285">
        <v>3.7429999999999999</v>
      </c>
      <c r="N285">
        <v>10.35</v>
      </c>
    </row>
    <row r="286" spans="1:14" x14ac:dyDescent="0.25">
      <c r="A286">
        <v>285</v>
      </c>
      <c r="B286" s="1">
        <v>44532</v>
      </c>
      <c r="F286">
        <f t="shared" si="11"/>
        <v>145085</v>
      </c>
      <c r="H286">
        <v>7.4710000000000001</v>
      </c>
      <c r="I286">
        <v>3.742</v>
      </c>
      <c r="N286">
        <v>18.059999999999999</v>
      </c>
    </row>
    <row r="287" spans="1:14" x14ac:dyDescent="0.25">
      <c r="A287">
        <v>286</v>
      </c>
      <c r="B287" s="1">
        <v>44532</v>
      </c>
      <c r="F287">
        <v>145087</v>
      </c>
      <c r="H287">
        <v>7.4539999999999997</v>
      </c>
      <c r="I287">
        <v>3.7429999999999999</v>
      </c>
      <c r="N287">
        <v>37.03</v>
      </c>
    </row>
    <row r="288" spans="1:14" x14ac:dyDescent="0.25">
      <c r="A288">
        <v>287</v>
      </c>
      <c r="B288" s="1">
        <v>44532</v>
      </c>
      <c r="F288">
        <f>F287+1</f>
        <v>145088</v>
      </c>
      <c r="H288">
        <v>7.4489999999999998</v>
      </c>
      <c r="I288">
        <v>3.742</v>
      </c>
      <c r="N288">
        <v>16.95</v>
      </c>
    </row>
    <row r="289" spans="1:14" x14ac:dyDescent="0.25">
      <c r="A289">
        <v>288</v>
      </c>
      <c r="B289" s="1">
        <v>44532</v>
      </c>
      <c r="F289">
        <f>F288+1</f>
        <v>145089</v>
      </c>
      <c r="H289">
        <v>7.4770000000000003</v>
      </c>
      <c r="I289">
        <v>3.7429999999999999</v>
      </c>
      <c r="N289">
        <v>14.19</v>
      </c>
    </row>
    <row r="290" spans="1:14" x14ac:dyDescent="0.25">
      <c r="A290">
        <v>289</v>
      </c>
      <c r="B290" s="1">
        <v>44532</v>
      </c>
      <c r="F290">
        <v>146134</v>
      </c>
      <c r="H290">
        <v>7.6020000000000003</v>
      </c>
      <c r="I290">
        <v>3.742</v>
      </c>
      <c r="N290">
        <v>56.53</v>
      </c>
    </row>
    <row r="291" spans="1:14" x14ac:dyDescent="0.25">
      <c r="A291">
        <v>290</v>
      </c>
      <c r="B291" s="1">
        <v>44532</v>
      </c>
      <c r="F291">
        <f t="shared" ref="F291:F297" si="12">F290+1</f>
        <v>146135</v>
      </c>
      <c r="H291">
        <v>7.6040000000000001</v>
      </c>
      <c r="I291">
        <v>3.7429999999999999</v>
      </c>
      <c r="N291">
        <v>17.91</v>
      </c>
    </row>
    <row r="292" spans="1:14" x14ac:dyDescent="0.25">
      <c r="A292">
        <v>291</v>
      </c>
      <c r="B292" s="1">
        <v>44532</v>
      </c>
      <c r="F292">
        <f t="shared" si="12"/>
        <v>146136</v>
      </c>
      <c r="H292">
        <v>7.5970000000000004</v>
      </c>
      <c r="I292">
        <v>3.7410000000000001</v>
      </c>
      <c r="N292">
        <v>38.65</v>
      </c>
    </row>
    <row r="293" spans="1:14" x14ac:dyDescent="0.25">
      <c r="A293">
        <v>292</v>
      </c>
      <c r="B293" s="1">
        <v>44532</v>
      </c>
      <c r="F293">
        <f t="shared" si="12"/>
        <v>146137</v>
      </c>
      <c r="H293">
        <v>7.5860000000000003</v>
      </c>
      <c r="I293">
        <v>3.742</v>
      </c>
      <c r="N293">
        <v>11.85</v>
      </c>
    </row>
    <row r="294" spans="1:14" x14ac:dyDescent="0.25">
      <c r="A294">
        <v>293</v>
      </c>
      <c r="B294" s="1">
        <v>44532</v>
      </c>
      <c r="F294">
        <f t="shared" si="12"/>
        <v>146138</v>
      </c>
      <c r="H294">
        <v>7.5880000000000001</v>
      </c>
      <c r="I294">
        <v>3.7410000000000001</v>
      </c>
      <c r="N294">
        <v>81.63</v>
      </c>
    </row>
    <row r="295" spans="1:14" x14ac:dyDescent="0.25">
      <c r="A295">
        <v>294</v>
      </c>
      <c r="B295" s="1">
        <v>44532</v>
      </c>
      <c r="F295">
        <f t="shared" si="12"/>
        <v>146139</v>
      </c>
      <c r="H295">
        <v>7.6020000000000003</v>
      </c>
      <c r="I295">
        <v>3.742</v>
      </c>
      <c r="N295">
        <v>33.549999999999997</v>
      </c>
    </row>
    <row r="296" spans="1:14" x14ac:dyDescent="0.25">
      <c r="A296">
        <v>295</v>
      </c>
      <c r="B296" s="1">
        <v>44532</v>
      </c>
      <c r="F296">
        <f t="shared" si="12"/>
        <v>146140</v>
      </c>
      <c r="H296">
        <v>7.5890000000000004</v>
      </c>
      <c r="I296">
        <v>3.7410000000000001</v>
      </c>
      <c r="N296">
        <v>12.78</v>
      </c>
    </row>
    <row r="297" spans="1:14" x14ac:dyDescent="0.25">
      <c r="A297">
        <v>296</v>
      </c>
      <c r="B297" s="1">
        <v>44532</v>
      </c>
      <c r="F297">
        <f t="shared" si="12"/>
        <v>146141</v>
      </c>
      <c r="H297">
        <v>7.5940000000000003</v>
      </c>
      <c r="I297">
        <v>7.7389999999999999</v>
      </c>
      <c r="N297">
        <v>22.82</v>
      </c>
    </row>
    <row r="298" spans="1:14" x14ac:dyDescent="0.25">
      <c r="A298">
        <v>297</v>
      </c>
      <c r="B298" s="1">
        <v>44532</v>
      </c>
      <c r="F298">
        <v>146154</v>
      </c>
      <c r="H298">
        <v>7.5679999999999996</v>
      </c>
      <c r="I298">
        <v>3.74</v>
      </c>
      <c r="N298">
        <v>31.22</v>
      </c>
    </row>
    <row r="299" spans="1:14" x14ac:dyDescent="0.25">
      <c r="A299">
        <v>298</v>
      </c>
      <c r="B299" s="1">
        <v>44532</v>
      </c>
      <c r="F299">
        <f>F298+1</f>
        <v>146155</v>
      </c>
      <c r="H299">
        <v>7.5119999999999996</v>
      </c>
      <c r="I299">
        <v>3.742</v>
      </c>
      <c r="N299">
        <v>69.45</v>
      </c>
    </row>
    <row r="300" spans="1:14" x14ac:dyDescent="0.25">
      <c r="A300">
        <v>299</v>
      </c>
      <c r="B300" s="1">
        <v>44532</v>
      </c>
      <c r="F300">
        <v>146174</v>
      </c>
      <c r="H300">
        <v>7.5049999999999999</v>
      </c>
      <c r="I300">
        <v>3.7410000000000001</v>
      </c>
      <c r="N300">
        <v>56.23</v>
      </c>
    </row>
    <row r="301" spans="1:14" x14ac:dyDescent="0.25">
      <c r="A301">
        <v>300</v>
      </c>
      <c r="B301" s="1">
        <v>44532</v>
      </c>
      <c r="F301">
        <v>146177</v>
      </c>
      <c r="H301">
        <v>7.4429999999999996</v>
      </c>
      <c r="I301">
        <v>3.742</v>
      </c>
      <c r="N301">
        <v>12.8</v>
      </c>
    </row>
    <row r="302" spans="1:14" x14ac:dyDescent="0.25">
      <c r="A302">
        <v>301</v>
      </c>
      <c r="B302" s="1">
        <v>44532</v>
      </c>
      <c r="F302">
        <v>146178</v>
      </c>
      <c r="H302">
        <v>7.3170000000000002</v>
      </c>
      <c r="I302">
        <v>3.7429999999999999</v>
      </c>
      <c r="N302">
        <v>329.9</v>
      </c>
    </row>
  </sheetData>
  <autoFilter ref="A1:R302" xr:uid="{00000000-0009-0000-0000-000000000000}"/>
  <sortState xmlns:xlrd2="http://schemas.microsoft.com/office/spreadsheetml/2017/richdata2" ref="A2:Q302">
    <sortCondition ref="F2:F3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База_данных_керна</vt:lpstr>
      <vt:lpstr>База_данных_керна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Баишев Виталий Андреевич</dc:creator>
  <cp:lastModifiedBy>Maxim</cp:lastModifiedBy>
  <dcterms:created xsi:type="dcterms:W3CDTF">2021-12-16T10:08:50Z</dcterms:created>
  <dcterms:modified xsi:type="dcterms:W3CDTF">2022-10-03T08:40:19Z</dcterms:modified>
</cp:coreProperties>
</file>