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pril_2025" sheetId="1" state="visible" r:id="rId3"/>
    <sheet name="history" sheetId="2" state="visible" r:id="rId4"/>
    <sheet name="team" sheetId="3" state="visible" r:id="rId5"/>
    <sheet name="shifts" sheetId="4" state="visible" r:id="rId6"/>
    <sheet name="week_requirements" sheetId="5" state="visible" r:id="rId7"/>
    <sheet name="holiday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<sst xmlns="http://schemas.openxmlformats.org/spreadsheetml/2006/main" count="2536" uniqueCount="128">
  <si>
    <t xml:space="preserve">Date</t>
  </si>
  <si>
    <t xml:space="preserve">Week 1</t>
  </si>
  <si>
    <t xml:space="preserve">Week 2</t>
  </si>
  <si>
    <t xml:space="preserve">Week 3</t>
  </si>
  <si>
    <t xml:space="preserve">Week 4</t>
  </si>
  <si>
    <t xml:space="preserve">Js team (10)</t>
  </si>
  <si>
    <t xml:space="preserve">French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</si>
  <si>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</si>
  <si>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</si>
  <si>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</si>
  <si>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</si>
  <si>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</si>
  <si>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</si>
  <si>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</si>
  <si>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15:00-00:00</t>
  </si>
  <si>
    <t xml:space="preserve">RDO</t>
  </si>
  <si>
    <t xml:space="preserve">11:00-22:00</t>
  </si>
  <si>
    <t xml:space="preserve">10:00-21:00</t>
  </si>
  <si>
    <t xml:space="preserve">09:00-20:00</t>
  </si>
  <si>
    <t xml:space="preserve">AL</t>
  </si>
  <si>
    <t xml:space="preserve">09:00-18:00</t>
  </si>
  <si>
    <t xml:space="preserve">08:00-12:00</t>
  </si>
  <si>
    <t xml:space="preserve">RRDO</t>
  </si>
  <si>
    <t xml:space="preserve">14:00-00:00 (TOIL don't add on estart)</t>
  </si>
  <si>
    <t xml:space="preserve">11:20-18:00</t>
  </si>
  <si>
    <t xml:space="preserve">Romania</t>
  </si>
  <si>
    <t xml:space="preserve">09:00-16:00 (lunch + quiz)</t>
  </si>
  <si>
    <t xml:space="preserve">Poland</t>
  </si>
  <si>
    <t xml:space="preserve">15:00-00:00 (TL shadowing)</t>
  </si>
  <si>
    <t xml:space="preserve">another night shift on friday 1st week May</t>
  </si>
  <si>
    <t xml:space="preserve">C&amp;C</t>
  </si>
  <si>
    <t xml:space="preserve">09:00-18:00 (W)</t>
  </si>
  <si>
    <t xml:space="preserve">UNPAID</t>
  </si>
  <si>
    <t xml:space="preserve">10:00-18:00 (1hr quiz)</t>
  </si>
  <si>
    <t xml:space="preserve">Jls team (17)</t>
  </si>
  <si>
    <t xml:space="preserve">German</t>
  </si>
  <si>
    <t xml:space="preserve">13:00-22:00</t>
  </si>
  <si>
    <t xml:space="preserve">30th</t>
  </si>
  <si>
    <t xml:space="preserve">09:30-18:30</t>
  </si>
  <si>
    <t xml:space="preserve">09:30-14:00 (AL)</t>
  </si>
  <si>
    <t xml:space="preserve">09:30-11:30 (AL)</t>
  </si>
  <si>
    <t xml:space="preserve">LTS</t>
  </si>
  <si>
    <t xml:space="preserve">09:00-13:00(AL)</t>
  </si>
  <si>
    <t xml:space="preserve">Portuguese</t>
  </si>
  <si>
    <t xml:space="preserve">08:00-19:00</t>
  </si>
  <si>
    <t xml:space="preserve">13:00-00:00</t>
  </si>
  <si>
    <t xml:space="preserve">08:00-15:00 </t>
  </si>
  <si>
    <t xml:space="preserve">09:00-17:00 (1hr won)</t>
  </si>
  <si>
    <t xml:space="preserve">09:00-17:00 (1hr quiz)</t>
  </si>
  <si>
    <t xml:space="preserve">Dutch</t>
  </si>
  <si>
    <t xml:space="preserve">08:00-17:00</t>
  </si>
  <si>
    <t xml:space="preserve">09:00-13:00</t>
  </si>
  <si>
    <t xml:space="preserve">09:00-16:00</t>
  </si>
  <si>
    <t xml:space="preserve">Slovenia</t>
  </si>
  <si>
    <t xml:space="preserve">15:00-22:00</t>
  </si>
  <si>
    <t xml:space="preserve">09:00-21:00</t>
  </si>
  <si>
    <t xml:space="preserve">Czech</t>
  </si>
  <si>
    <t xml:space="preserve">12:00-21:00</t>
  </si>
  <si>
    <t xml:space="preserve">SUP</t>
  </si>
  <si>
    <t xml:space="preserve">Store Support</t>
  </si>
  <si>
    <t xml:space="preserve">new RDO</t>
  </si>
  <si>
    <t xml:space="preserve">T’s team(16)</t>
  </si>
  <si>
    <t xml:space="preserve">Italian</t>
  </si>
  <si>
    <t xml:space="preserve">Spanish</t>
  </si>
  <si>
    <t xml:space="preserve">Slovakia</t>
  </si>
  <si>
    <t xml:space="preserve">Hungarian</t>
  </si>
  <si>
    <t xml:space="preserve">English</t>
  </si>
  <si>
    <t xml:space="preserve">T2T</t>
  </si>
  <si>
    <t xml:space="preserve">s team (17)</t>
  </si>
  <si>
    <t xml:space="preserve">Chat</t>
  </si>
  <si>
    <t xml:space="preserve">10:00-17:30 (AL from 17:30)</t>
  </si>
  <si>
    <t xml:space="preserve">08:00-15:45 (AL from 15:45)</t>
  </si>
  <si>
    <t xml:space="preserve">16:00-20:00</t>
  </si>
  <si>
    <t xml:space="preserve">09:30-13:30</t>
  </si>
  <si>
    <t xml:space="preserve">10:00-14:00</t>
  </si>
  <si>
    <t xml:space="preserve">08:00-16:00 (AL from 16:00)</t>
  </si>
  <si>
    <t xml:space="preserve">08:00-15:00 (AL)</t>
  </si>
  <si>
    <t xml:space="preserve">19:00-00:00</t>
  </si>
  <si>
    <t xml:space="preserve">10:00-15:00 (5h AL)</t>
  </si>
  <si>
    <r>
      <rPr>
        <sz val="9"/>
        <color rgb="FF000000"/>
        <rFont val="Calibri"/>
        <family val="0"/>
        <charset val="1"/>
      </rPr>
      <t xml:space="preserve">10:00-17:00 </t>
    </r>
    <r>
      <rPr>
        <sz val="9"/>
        <color rgb="FFFF0000"/>
        <rFont val="Calibri"/>
        <family val="0"/>
        <charset val="1"/>
      </rPr>
      <t xml:space="preserve">AL 17:00-21:00</t>
    </r>
  </si>
  <si>
    <t xml:space="preserve">10:00-21:00 PTO FROM 17:00</t>
  </si>
  <si>
    <t xml:space="preserve">08:00-18:00 (quiz hour)</t>
  </si>
  <si>
    <t xml:space="preserve">08:00-16:00 (3h quizz)</t>
  </si>
  <si>
    <t xml:space="preserve">13:00-16:00 (AL from 16:00)</t>
  </si>
  <si>
    <t xml:space="preserve">13:00-00:00 PTO FROM 21:00</t>
  </si>
  <si>
    <t xml:space="preserve">08:00-14:00 (AL)</t>
  </si>
  <si>
    <t xml:space="preserve">08:00-18:30 (AL)</t>
  </si>
  <si>
    <t xml:space="preserve"> </t>
  </si>
  <si>
    <t xml:space="preserve">Off</t>
  </si>
  <si>
    <t xml:space="preserve">08:00-12:00 (SUP from 12:00)</t>
  </si>
  <si>
    <t xml:space="preserve">al</t>
  </si>
  <si>
    <t xml:space="preserve">Total</t>
  </si>
  <si>
    <t xml:space="preserve">agent_num</t>
  </si>
  <si>
    <t xml:space="preserve">agent_name</t>
  </si>
  <si>
    <t xml:space="preserve">team</t>
  </si>
  <si>
    <t xml:space="preserve">Days/week</t>
  </si>
  <si>
    <t xml:space="preserve">Hours/week</t>
  </si>
  <si>
    <t xml:space="preserve">Starting_time</t>
  </si>
  <si>
    <t xml:space="preserve">Skill_1</t>
  </si>
  <si>
    <t xml:space="preserve">Skill_2</t>
  </si>
  <si>
    <t xml:space="preserve">Skill_3</t>
  </si>
  <si>
    <t xml:space="preserve">Skill_4</t>
  </si>
  <si>
    <t xml:space="preserve">Skill_5</t>
  </si>
  <si>
    <t xml:space="preserve">Romanian</t>
  </si>
  <si>
    <t xml:space="preserve">Polish</t>
  </si>
  <si>
    <t xml:space="preserve">Slovenian</t>
  </si>
  <si>
    <t xml:space="preserve">Slovakian</t>
  </si>
  <si>
    <t xml:space="preserve">shift_name</t>
  </si>
  <si>
    <t xml:space="preserve">default_shift</t>
  </si>
  <si>
    <t xml:space="preserve">late_morning_shift</t>
  </si>
  <si>
    <t xml:space="preserve">evening_shift</t>
  </si>
  <si>
    <t xml:space="preserve">early_night_shift</t>
  </si>
  <si>
    <t xml:space="preserve">late_night_shift</t>
  </si>
  <si>
    <t xml:space="preserve">starting_hour</t>
  </si>
  <si>
    <t xml:space="preserve">min_staff</t>
  </si>
  <si>
    <t xml:space="preserve">min_skill_1</t>
  </si>
  <si>
    <t xml:space="preserve">min_skill_2</t>
  </si>
  <si>
    <t xml:space="preserve">min_skill_3</t>
  </si>
  <si>
    <t xml:space="preserve">min_skill_4</t>
  </si>
  <si>
    <t xml:space="preserve">min_skill_5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</si>
  <si>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</si>
  <si>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</si>
  <si>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</si>
  <si>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</si>
  <si>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</si>
  <si>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</si>
  <si>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</si>
  <si>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OFF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</si>
</sst>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d/mm/yyyy;@"/>
    <numFmt numFmtId="167" formatCode="General"/>
    <numFmt numFmtId="168" formatCode="yyyy\-mm\-dd\ h:mm:ss"/>
    <numFmt numFmtId="169" formatCode="dd/mm/yy"/>
    <numFmt numFmtId="170" formatCode="dd/mm/yyyy"/>
  </numFmts>
  <fonts count="2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ptos Narrow"/>
      <family val="2"/>
      <charset val="1"/>
    </font>
    <font>
      <b val="true"/>
      <sz val="9"/>
      <color theme="1"/>
      <name val="Aptos Narrow"/>
      <family val="2"/>
      <charset val="1"/>
    </font>
    <font>
      <sz val="9"/>
      <color theme="1"/>
      <name val="Aptos Narrow"/>
      <family val="2"/>
      <charset val="1"/>
    </font>
    <font>
      <b val="true"/>
      <sz val="9"/>
      <color rgb="FF000000"/>
      <name val="Calibri"/>
      <family val="0"/>
      <charset val="1"/>
    </font>
    <font>
      <sz val="9"/>
      <color theme="4"/>
      <name val="Aptos Narrow"/>
      <family val="2"/>
      <charset val="1"/>
    </font>
    <font>
      <sz val="9"/>
      <color theme="0"/>
      <name val="Aptos Narrow"/>
      <family val="2"/>
      <charset val="1"/>
    </font>
    <font>
      <sz val="9"/>
      <color rgb="FF000000"/>
      <name val="Aptos Narrow"/>
      <family val="2"/>
      <charset val="1"/>
    </font>
    <font>
      <sz val="9"/>
      <color rgb="FFFF0000"/>
      <name val="Aptos Narrow"/>
      <family val="2"/>
      <charset val="1"/>
    </font>
    <font>
      <b val="true"/>
      <sz val="9"/>
      <color rgb="FF000000"/>
      <name val="Aptos Narrow"/>
      <family val="0"/>
      <charset val="1"/>
    </font>
    <font>
      <sz val="9"/>
      <color rgb="FFC00000"/>
      <name val="Aptos Narrow"/>
      <family val="2"/>
      <charset val="1"/>
    </font>
    <font>
      <b val="true"/>
      <sz val="9"/>
      <color rgb="FFFF0000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9"/>
      <name val="Calibri"/>
      <family val="0"/>
      <charset val="1"/>
    </font>
    <font>
      <sz val="9"/>
      <color rgb="FFFF0000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9"/>
      <name val="Calibri"/>
      <family val="0"/>
      <charset val="1"/>
    </font>
    <font>
      <sz val="9"/>
      <color rgb="FFC00000"/>
      <name val="Calibri"/>
      <family val="0"/>
      <charset val="1"/>
    </font>
    <font>
      <b val="true"/>
      <sz val="10"/>
      <color theme="0"/>
      <name val="Aptos Narrow"/>
      <family val="2"/>
      <charset val="1"/>
    </font>
    <font>
      <sz val="11"/>
      <color theme="1"/>
      <name val="Arial"/>
      <family val="0"/>
      <charset val="1"/>
    </font>
    <font>
      <sz val="11"/>
      <color theme="1"/>
      <name val="Aptos Narrow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05"/>
        <bgColor rgb="FFE8E8E8"/>
      </patternFill>
    </fill>
    <fill>
      <patternFill patternType="solid">
        <fgColor rgb="FFFAA0DA"/>
        <bgColor rgb="FFBFBFBF"/>
      </patternFill>
    </fill>
    <fill>
      <patternFill patternType="solid">
        <fgColor rgb="FFCEE5F2"/>
        <bgColor rgb="FFD9D9D9"/>
      </patternFill>
    </fill>
    <fill>
      <patternFill patternType="solid">
        <fgColor theme="2"/>
        <bgColor rgb="FFF2F2F2"/>
      </patternFill>
    </fill>
    <fill>
      <patternFill patternType="solid">
        <fgColor rgb="FF7030A0"/>
        <bgColor rgb="FF993366"/>
      </patternFill>
    </fill>
    <fill>
      <patternFill patternType="solid">
        <fgColor theme="2" tint="-0.25"/>
        <bgColor rgb="FFBFBFBF"/>
      </patternFill>
    </fill>
    <fill>
      <patternFill patternType="solid">
        <fgColor rgb="FF0F9ED5"/>
        <bgColor rgb="FF00B0F0"/>
      </patternFill>
    </fill>
    <fill>
      <patternFill patternType="solid">
        <fgColor rgb="FFC00000"/>
        <bgColor rgb="FFFF0000"/>
      </patternFill>
    </fill>
    <fill>
      <patternFill patternType="solid">
        <fgColor rgb="FFBDD7EE"/>
        <bgColor rgb="FFCEE5F2"/>
      </patternFill>
    </fill>
    <fill>
      <patternFill patternType="solid">
        <fgColor theme="0" tint="-0.25"/>
        <bgColor rgb="FFAEAEAE"/>
      </patternFill>
    </fill>
    <fill>
      <patternFill patternType="solid">
        <fgColor rgb="FFFF0000"/>
        <bgColor rgb="FFC00000"/>
      </patternFill>
    </fill>
    <fill>
      <patternFill patternType="solid">
        <fgColor theme="5" tint="0.7999"/>
        <bgColor rgb="FFE8E8E8"/>
      </patternFill>
    </fill>
    <fill>
      <patternFill patternType="solid">
        <fgColor rgb="FF00B0F0"/>
        <bgColor rgb="FF0F9ED5"/>
      </patternFill>
    </fill>
    <fill>
      <patternFill patternType="solid">
        <fgColor theme="0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66CC"/>
        <bgColor rgb="FFD86DCD"/>
      </patternFill>
    </fill>
    <fill>
      <patternFill patternType="solid">
        <fgColor rgb="FFED7D31"/>
        <bgColor rgb="FFFF9900"/>
      </patternFill>
    </fill>
    <fill>
      <patternFill patternType="solid">
        <fgColor rgb="FF92D050"/>
        <bgColor rgb="FF81D41A"/>
      </patternFill>
    </fill>
    <fill>
      <patternFill patternType="solid">
        <fgColor rgb="FFD86DCD"/>
        <bgColor rgb="FFFF66CC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 diagonalUp="false" diagonalDown="false"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9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1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1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1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3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4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4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16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2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5" borderId="2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5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8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4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2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6" borderId="1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12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9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6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3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5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8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2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1" fillId="2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8"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F9ED5"/>
      <rgbColor rgb="FFBFBFBF"/>
      <rgbColor rgb="FF808080"/>
      <rgbColor rgb="FF9999FF"/>
      <rgbColor rgb="FF7030A0"/>
      <rgbColor rgb="FFF2F2F2"/>
      <rgbColor rgb="FFCEE5F2"/>
      <rgbColor rgb="FF660066"/>
      <rgbColor rgb="FFFF66CC"/>
      <rgbColor rgb="FF145F82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8E8E8"/>
      <rgbColor rgb="FFD9D9D9"/>
      <rgbColor rgb="FFFFFF99"/>
      <rgbColor rgb="FF92D050"/>
      <rgbColor rgb="FFFAA0DA"/>
      <rgbColor rgb="FFD86DCD"/>
      <rgbColor rgb="FFFAE3D6"/>
      <rgbColor rgb="FF3366FF"/>
      <rgbColor rgb="FF33CCCC"/>
      <rgbColor rgb="FF81D41A"/>
      <rgbColor rgb="FFFFCC00"/>
      <rgbColor rgb="FFFF9900"/>
      <rgbColor rgb="FFED7D31"/>
      <rgbColor rgb="FF3465A4"/>
      <rgbColor rgb="FFAEAE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9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7" activeCellId="0" sqref="A5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14"/>
    <col collapsed="false" customWidth="true" hidden="false" outlineLevel="0" max="2" min="2" style="2" width="33.14"/>
    <col collapsed="false" customWidth="true" hidden="false" outlineLevel="0" max="4" min="3" style="3" width="11.86"/>
    <col collapsed="false" customWidth="true" hidden="false" outlineLevel="0" max="9" min="5" style="3" width="12.29"/>
    <col collapsed="false" customWidth="true" hidden="false" outlineLevel="0" max="10" min="10" style="3" width="12.72"/>
    <col collapsed="false" customWidth="true" hidden="false" outlineLevel="0" max="12" min="11" style="3" width="26.7"/>
    <col collapsed="false" customWidth="true" hidden="false" outlineLevel="0" max="13" min="13" style="3" width="18.7"/>
    <col collapsed="false" customWidth="true" hidden="false" outlineLevel="0" max="14" min="14" style="3" width="11.57"/>
    <col collapsed="false" customWidth="true" hidden="false" outlineLevel="0" max="17" min="15" style="3" width="11.86"/>
    <col collapsed="false" customWidth="true" hidden="false" outlineLevel="0" max="18" min="18" style="3" width="16.14"/>
    <col collapsed="false" customWidth="true" hidden="false" outlineLevel="0" max="19" min="19" style="3" width="12.43"/>
    <col collapsed="false" customWidth="true" hidden="false" outlineLevel="0" max="20" min="20" style="3" width="11.86"/>
    <col collapsed="false" customWidth="true" hidden="false" outlineLevel="0" max="21" min="21" style="3" width="12"/>
    <col collapsed="false" customWidth="true" hidden="false" outlineLevel="0" max="22" min="22" style="3" width="16"/>
    <col collapsed="false" customWidth="true" hidden="false" outlineLevel="0" max="23" min="23" style="3" width="12.29"/>
    <col collapsed="false" customWidth="true" hidden="false" outlineLevel="0" max="24" min="24" style="3" width="11.86"/>
    <col collapsed="false" customWidth="true" hidden="false" outlineLevel="0" max="25" min="25" style="3" width="12.29"/>
    <col collapsed="false" customWidth="true" hidden="false" outlineLevel="0" max="26" min="26" style="3" width="16"/>
    <col collapsed="false" customWidth="true" hidden="false" outlineLevel="0" max="27" min="27" style="3" width="14.57"/>
    <col collapsed="false" customWidth="true" hidden="false" outlineLevel="0" max="28" min="28" style="3" width="12.43"/>
    <col collapsed="false" customWidth="true" hidden="false" outlineLevel="0" max="30" min="29" style="3" width="12.29"/>
    <col collapsed="false" customWidth="true" hidden="false" outlineLevel="0" max="31" min="31" style="4" width="35.86"/>
  </cols>
  <sheetData>
    <row r="1" customFormat="false" ht="15" hidden="false" customHeight="true" outlineLevel="0" collapsed="false">
      <c r="A1" s="5" t="s">
        <v>0</v>
      </c>
      <c r="B1" s="5"/>
      <c r="C1" s="6" t="n">
        <v>45747</v>
      </c>
      <c r="D1" s="6" t="n">
        <v>45748</v>
      </c>
      <c r="E1" s="6" t="n">
        <v>45749</v>
      </c>
      <c r="F1" s="6" t="n">
        <v>45750</v>
      </c>
      <c r="G1" s="6" t="n">
        <v>45751</v>
      </c>
      <c r="H1" s="6" t="n">
        <v>45752</v>
      </c>
      <c r="I1" s="6" t="n">
        <v>45753</v>
      </c>
      <c r="J1" s="6" t="n">
        <v>45754</v>
      </c>
      <c r="K1" s="6" t="n">
        <v>45755</v>
      </c>
      <c r="L1" s="6" t="n">
        <v>45756</v>
      </c>
      <c r="M1" s="6" t="n">
        <v>45757</v>
      </c>
      <c r="N1" s="6" t="n">
        <v>45758</v>
      </c>
      <c r="O1" s="6" t="n">
        <v>45759</v>
      </c>
      <c r="P1" s="6" t="n">
        <v>45760</v>
      </c>
      <c r="Q1" s="6" t="n">
        <v>45761</v>
      </c>
      <c r="R1" s="6" t="n">
        <v>45762</v>
      </c>
      <c r="S1" s="6" t="n">
        <v>45763</v>
      </c>
      <c r="T1" s="6" t="n">
        <v>45764</v>
      </c>
      <c r="U1" s="6" t="n">
        <v>45765</v>
      </c>
      <c r="V1" s="6" t="n">
        <v>45766</v>
      </c>
      <c r="W1" s="6" t="n">
        <v>45767</v>
      </c>
      <c r="X1" s="6" t="n">
        <v>45768</v>
      </c>
      <c r="Y1" s="6" t="n">
        <v>45769</v>
      </c>
      <c r="Z1" s="6" t="n">
        <v>45770</v>
      </c>
      <c r="AA1" s="6" t="n">
        <v>45771</v>
      </c>
      <c r="AB1" s="6" t="n">
        <v>45772</v>
      </c>
      <c r="AC1" s="6" t="n">
        <v>45773</v>
      </c>
      <c r="AD1" s="7" t="n">
        <v>45774</v>
      </c>
    </row>
    <row r="2" customFormat="false" ht="15" hidden="false" customHeight="true" outlineLevel="0" collapsed="false">
      <c r="A2" s="5"/>
      <c r="B2" s="5"/>
      <c r="C2" s="8" t="s">
        <v>1</v>
      </c>
      <c r="D2" s="8"/>
      <c r="E2" s="8"/>
      <c r="F2" s="8"/>
      <c r="G2" s="8"/>
      <c r="H2" s="8"/>
      <c r="I2" s="8"/>
      <c r="J2" s="9" t="s">
        <v>2</v>
      </c>
      <c r="K2" s="9"/>
      <c r="L2" s="9"/>
      <c r="M2" s="9"/>
      <c r="N2" s="9"/>
      <c r="O2" s="9"/>
      <c r="P2" s="9"/>
      <c r="Q2" s="9" t="s">
        <v>3</v>
      </c>
      <c r="R2" s="9"/>
      <c r="S2" s="9"/>
      <c r="T2" s="9"/>
      <c r="U2" s="9"/>
      <c r="V2" s="9"/>
      <c r="W2" s="9"/>
      <c r="X2" s="10" t="s">
        <v>4</v>
      </c>
      <c r="Y2" s="10"/>
      <c r="Z2" s="10"/>
      <c r="AA2" s="10"/>
      <c r="AB2" s="10"/>
      <c r="AC2" s="10"/>
      <c r="AD2" s="10"/>
    </row>
    <row r="3" customFormat="false" ht="15" hidden="false" customHeight="true" outlineLevel="0" collapsed="false">
      <c r="A3" s="11" t="s">
        <v>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customFormat="false" ht="15" hidden="false" customHeight="true" outlineLevel="0" collapsed="false">
      <c r="A4" s="12" t="s">
        <v>6</v>
      </c>
      <c r="B4" s="12"/>
      <c r="C4" s="13" t="s">
        <v>7</v>
      </c>
      <c r="D4" s="13" t="s">
        <v>8</v>
      </c>
      <c r="E4" s="13" t="s">
        <v>9</v>
      </c>
      <c r="F4" s="13" t="s">
        <v>10</v>
      </c>
      <c r="G4" s="13" t="s">
        <v>11</v>
      </c>
      <c r="H4" s="13" t="s">
        <v>12</v>
      </c>
      <c r="I4" s="13" t="s">
        <v>13</v>
      </c>
      <c r="J4" s="13" t="s">
        <v>7</v>
      </c>
      <c r="K4" s="13" t="s">
        <v>8</v>
      </c>
      <c r="L4" s="13" t="s">
        <v>9</v>
      </c>
      <c r="M4" s="13" t="s">
        <v>10</v>
      </c>
      <c r="N4" s="13" t="s">
        <v>11</v>
      </c>
      <c r="O4" s="13" t="s">
        <v>12</v>
      </c>
      <c r="P4" s="13" t="s">
        <v>13</v>
      </c>
      <c r="Q4" s="13" t="s">
        <v>7</v>
      </c>
      <c r="R4" s="13" t="s">
        <v>8</v>
      </c>
      <c r="S4" s="13" t="s">
        <v>9</v>
      </c>
      <c r="T4" s="13" t="s">
        <v>10</v>
      </c>
      <c r="U4" s="13" t="s">
        <v>11</v>
      </c>
      <c r="V4" s="13" t="s">
        <v>12</v>
      </c>
      <c r="W4" s="13" t="s">
        <v>13</v>
      </c>
      <c r="X4" s="13" t="s">
        <v>7</v>
      </c>
      <c r="Y4" s="13" t="s">
        <v>8</v>
      </c>
      <c r="Z4" s="13" t="s">
        <v>9</v>
      </c>
      <c r="AA4" s="13" t="s">
        <v>10</v>
      </c>
      <c r="AB4" s="13" t="s">
        <v>11</v>
      </c>
      <c r="AC4" s="13" t="s">
        <v>12</v>
      </c>
      <c r="AD4" s="14" t="s">
        <v>13</v>
      </c>
    </row>
    <row r="5" customFormat="false" ht="15" hidden="false" customHeight="true" outlineLevel="0" collapsed="false">
      <c r="A5" s="15" t="n">
        <v>203767158</v>
      </c>
      <c r="B5" s="15" t="n">
        <v>203767158</v>
      </c>
      <c r="C5" s="16" t="s">
        <v>14</v>
      </c>
      <c r="D5" s="16" t="s">
        <v>14</v>
      </c>
      <c r="E5" s="16" t="s">
        <v>14</v>
      </c>
      <c r="F5" s="16" t="s">
        <v>14</v>
      </c>
      <c r="G5" s="16" t="s">
        <v>14</v>
      </c>
      <c r="H5" s="17" t="s">
        <v>15</v>
      </c>
      <c r="I5" s="17" t="s">
        <v>15</v>
      </c>
      <c r="J5" s="18" t="s">
        <v>16</v>
      </c>
      <c r="K5" s="18" t="s">
        <v>16</v>
      </c>
      <c r="L5" s="18" t="s">
        <v>16</v>
      </c>
      <c r="M5" s="17" t="s">
        <v>15</v>
      </c>
      <c r="N5" s="17" t="s">
        <v>15</v>
      </c>
      <c r="O5" s="17" t="s">
        <v>15</v>
      </c>
      <c r="P5" s="18" t="s">
        <v>17</v>
      </c>
      <c r="Q5" s="18" t="s">
        <v>16</v>
      </c>
      <c r="R5" s="18" t="s">
        <v>16</v>
      </c>
      <c r="S5" s="18" t="s">
        <v>16</v>
      </c>
      <c r="T5" s="17" t="s">
        <v>15</v>
      </c>
      <c r="U5" s="17" t="s">
        <v>15</v>
      </c>
      <c r="V5" s="17" t="s">
        <v>15</v>
      </c>
      <c r="W5" s="18" t="s">
        <v>17</v>
      </c>
      <c r="X5" s="18" t="s">
        <v>16</v>
      </c>
      <c r="Y5" s="18" t="s">
        <v>16</v>
      </c>
      <c r="Z5" s="18" t="s">
        <v>16</v>
      </c>
      <c r="AA5" s="17" t="s">
        <v>15</v>
      </c>
      <c r="AB5" s="17" t="s">
        <v>15</v>
      </c>
      <c r="AC5" s="17" t="s">
        <v>15</v>
      </c>
      <c r="AD5" s="19" t="s">
        <v>17</v>
      </c>
    </row>
    <row r="6" customFormat="false" ht="15" hidden="false" customHeight="true" outlineLevel="0" collapsed="false">
      <c r="A6" s="20" t="n">
        <v>204388338</v>
      </c>
      <c r="B6" s="15" t="n">
        <v>204388338</v>
      </c>
      <c r="C6" s="18" t="s">
        <v>16</v>
      </c>
      <c r="D6" s="18" t="s">
        <v>16</v>
      </c>
      <c r="E6" s="21" t="s">
        <v>15</v>
      </c>
      <c r="F6" s="21" t="s">
        <v>15</v>
      </c>
      <c r="G6" s="22" t="s">
        <v>18</v>
      </c>
      <c r="H6" s="22" t="s">
        <v>18</v>
      </c>
      <c r="I6" s="17" t="s">
        <v>15</v>
      </c>
      <c r="J6" s="17" t="s">
        <v>15</v>
      </c>
      <c r="K6" s="22" t="s">
        <v>18</v>
      </c>
      <c r="L6" s="22" t="s">
        <v>18</v>
      </c>
      <c r="M6" s="22" t="s">
        <v>18</v>
      </c>
      <c r="N6" s="17" t="s">
        <v>15</v>
      </c>
      <c r="O6" s="18" t="s">
        <v>16</v>
      </c>
      <c r="P6" s="17" t="s">
        <v>15</v>
      </c>
      <c r="Q6" s="22" t="s">
        <v>18</v>
      </c>
      <c r="R6" s="22" t="s">
        <v>18</v>
      </c>
      <c r="S6" s="22" t="s">
        <v>18</v>
      </c>
      <c r="T6" s="22" t="s">
        <v>18</v>
      </c>
      <c r="U6" s="17" t="s">
        <v>15</v>
      </c>
      <c r="V6" s="17" t="s">
        <v>15</v>
      </c>
      <c r="W6" s="17" t="s">
        <v>15</v>
      </c>
      <c r="X6" s="22" t="s">
        <v>18</v>
      </c>
      <c r="Y6" s="22" t="s">
        <v>18</v>
      </c>
      <c r="Z6" s="22" t="s">
        <v>18</v>
      </c>
      <c r="AA6" s="22" t="s">
        <v>18</v>
      </c>
      <c r="AB6" s="17" t="s">
        <v>15</v>
      </c>
      <c r="AC6" s="17" t="s">
        <v>15</v>
      </c>
      <c r="AD6" s="23" t="s">
        <v>15</v>
      </c>
    </row>
    <row r="7" customFormat="false" ht="15" hidden="false" customHeight="true" outlineLevel="0" collapsed="false">
      <c r="A7" s="20" t="n">
        <v>204684676</v>
      </c>
      <c r="B7" s="15" t="n">
        <v>204684676</v>
      </c>
      <c r="C7" s="24" t="s">
        <v>19</v>
      </c>
      <c r="D7" s="25" t="s">
        <v>20</v>
      </c>
      <c r="E7" s="25" t="s">
        <v>20</v>
      </c>
      <c r="F7" s="25" t="s">
        <v>20</v>
      </c>
      <c r="G7" s="24" t="s">
        <v>21</v>
      </c>
      <c r="H7" s="17" t="s">
        <v>22</v>
      </c>
      <c r="I7" s="17" t="s">
        <v>15</v>
      </c>
      <c r="J7" s="26" t="s">
        <v>23</v>
      </c>
      <c r="K7" s="16" t="s">
        <v>23</v>
      </c>
      <c r="L7" s="16" t="s">
        <v>23</v>
      </c>
      <c r="M7" s="16" t="s">
        <v>14</v>
      </c>
      <c r="N7" s="16" t="s">
        <v>14</v>
      </c>
      <c r="O7" s="17" t="s">
        <v>15</v>
      </c>
      <c r="P7" s="17" t="s">
        <v>15</v>
      </c>
      <c r="Q7" s="25" t="s">
        <v>20</v>
      </c>
      <c r="R7" s="25" t="s">
        <v>20</v>
      </c>
      <c r="S7" s="17" t="s">
        <v>15</v>
      </c>
      <c r="T7" s="25" t="s">
        <v>20</v>
      </c>
      <c r="U7" s="27" t="s">
        <v>24</v>
      </c>
      <c r="V7" s="16" t="s">
        <v>14</v>
      </c>
      <c r="W7" s="17" t="s">
        <v>15</v>
      </c>
      <c r="X7" s="25" t="s">
        <v>20</v>
      </c>
      <c r="Y7" s="25" t="s">
        <v>20</v>
      </c>
      <c r="Z7" s="17" t="s">
        <v>15</v>
      </c>
      <c r="AA7" s="25" t="s">
        <v>20</v>
      </c>
      <c r="AB7" s="25" t="s">
        <v>20</v>
      </c>
      <c r="AC7" s="25" t="s">
        <v>20</v>
      </c>
      <c r="AD7" s="23" t="s">
        <v>15</v>
      </c>
    </row>
    <row r="8" customFormat="false" ht="15" hidden="false" customHeight="true" outlineLevel="0" collapsed="false">
      <c r="A8" s="28" t="s">
        <v>25</v>
      </c>
      <c r="B8" s="28"/>
      <c r="C8" s="29" t="s">
        <v>7</v>
      </c>
      <c r="D8" s="29" t="s">
        <v>8</v>
      </c>
      <c r="E8" s="29" t="s">
        <v>9</v>
      </c>
      <c r="F8" s="29" t="s">
        <v>10</v>
      </c>
      <c r="G8" s="29" t="s">
        <v>11</v>
      </c>
      <c r="H8" s="29" t="s">
        <v>12</v>
      </c>
      <c r="I8" s="29" t="s">
        <v>13</v>
      </c>
      <c r="J8" s="29" t="s">
        <v>7</v>
      </c>
      <c r="K8" s="29" t="s">
        <v>8</v>
      </c>
      <c r="L8" s="29" t="s">
        <v>9</v>
      </c>
      <c r="M8" s="29" t="s">
        <v>10</v>
      </c>
      <c r="N8" s="29" t="s">
        <v>11</v>
      </c>
      <c r="O8" s="29" t="s">
        <v>12</v>
      </c>
      <c r="P8" s="29" t="s">
        <v>13</v>
      </c>
      <c r="Q8" s="29" t="s">
        <v>7</v>
      </c>
      <c r="R8" s="29" t="s">
        <v>8</v>
      </c>
      <c r="S8" s="29" t="s">
        <v>9</v>
      </c>
      <c r="T8" s="29" t="s">
        <v>10</v>
      </c>
      <c r="U8" s="29" t="s">
        <v>11</v>
      </c>
      <c r="V8" s="29" t="s">
        <v>12</v>
      </c>
      <c r="W8" s="29" t="s">
        <v>13</v>
      </c>
      <c r="X8" s="29" t="s">
        <v>7</v>
      </c>
      <c r="Y8" s="29" t="s">
        <v>8</v>
      </c>
      <c r="Z8" s="29" t="s">
        <v>9</v>
      </c>
      <c r="AA8" s="29" t="s">
        <v>10</v>
      </c>
      <c r="AB8" s="29" t="s">
        <v>11</v>
      </c>
      <c r="AC8" s="29" t="s">
        <v>12</v>
      </c>
      <c r="AD8" s="30" t="s">
        <v>13</v>
      </c>
    </row>
    <row r="9" customFormat="false" ht="15" hidden="false" customHeight="true" outlineLevel="0" collapsed="false">
      <c r="A9" s="20" t="n">
        <v>204918892</v>
      </c>
      <c r="B9" s="15" t="n">
        <v>204918892</v>
      </c>
      <c r="C9" s="25" t="s">
        <v>20</v>
      </c>
      <c r="D9" s="17" t="s">
        <v>15</v>
      </c>
      <c r="E9" s="25" t="s">
        <v>20</v>
      </c>
      <c r="F9" s="17" t="s">
        <v>15</v>
      </c>
      <c r="G9" s="25" t="s">
        <v>20</v>
      </c>
      <c r="H9" s="25" t="s">
        <v>20</v>
      </c>
      <c r="I9" s="25" t="s">
        <v>20</v>
      </c>
      <c r="J9" s="25" t="s">
        <v>20</v>
      </c>
      <c r="K9" s="17" t="s">
        <v>15</v>
      </c>
      <c r="L9" s="25" t="s">
        <v>20</v>
      </c>
      <c r="M9" s="25" t="s">
        <v>26</v>
      </c>
      <c r="N9" s="17" t="s">
        <v>15</v>
      </c>
      <c r="O9" s="25" t="s">
        <v>20</v>
      </c>
      <c r="P9" s="25" t="s">
        <v>20</v>
      </c>
      <c r="Q9" s="25" t="s">
        <v>20</v>
      </c>
      <c r="R9" s="25" t="s">
        <v>20</v>
      </c>
      <c r="S9" s="17" t="s">
        <v>15</v>
      </c>
      <c r="T9" s="17" t="s">
        <v>15</v>
      </c>
      <c r="U9" s="25" t="s">
        <v>20</v>
      </c>
      <c r="V9" s="25" t="s">
        <v>20</v>
      </c>
      <c r="W9" s="25" t="s">
        <v>20</v>
      </c>
      <c r="X9" s="25" t="s">
        <v>20</v>
      </c>
      <c r="Y9" s="17" t="s">
        <v>15</v>
      </c>
      <c r="Z9" s="25" t="s">
        <v>20</v>
      </c>
      <c r="AA9" s="17" t="s">
        <v>15</v>
      </c>
      <c r="AB9" s="25" t="s">
        <v>20</v>
      </c>
      <c r="AC9" s="25" t="s">
        <v>20</v>
      </c>
      <c r="AD9" s="31" t="s">
        <v>20</v>
      </c>
    </row>
    <row r="10" customFormat="false" ht="15" hidden="false" customHeight="true" outlineLevel="0" collapsed="false">
      <c r="A10" s="20" t="n">
        <v>206190600</v>
      </c>
      <c r="B10" s="15" t="n">
        <v>206190600</v>
      </c>
      <c r="C10" s="25" t="s">
        <v>20</v>
      </c>
      <c r="D10" s="25" t="s">
        <v>20</v>
      </c>
      <c r="E10" s="25" t="s">
        <v>20</v>
      </c>
      <c r="F10" s="25" t="s">
        <v>20</v>
      </c>
      <c r="G10" s="17" t="s">
        <v>15</v>
      </c>
      <c r="H10" s="17" t="s">
        <v>15</v>
      </c>
      <c r="I10" s="25" t="s">
        <v>20</v>
      </c>
      <c r="J10" s="32" t="s">
        <v>19</v>
      </c>
      <c r="K10" s="32" t="s">
        <v>19</v>
      </c>
      <c r="L10" s="17" t="s">
        <v>15</v>
      </c>
      <c r="M10" s="25" t="s">
        <v>20</v>
      </c>
      <c r="N10" s="25" t="s">
        <v>20</v>
      </c>
      <c r="O10" s="25" t="s">
        <v>20</v>
      </c>
      <c r="P10" s="17" t="s">
        <v>15</v>
      </c>
      <c r="Q10" s="17" t="s">
        <v>15</v>
      </c>
      <c r="R10" s="17" t="s">
        <v>15</v>
      </c>
      <c r="S10" s="33" t="s">
        <v>19</v>
      </c>
      <c r="T10" s="25" t="s">
        <v>20</v>
      </c>
      <c r="U10" s="25" t="s">
        <v>20</v>
      </c>
      <c r="V10" s="17" t="s">
        <v>15</v>
      </c>
      <c r="W10" s="17" t="s">
        <v>15</v>
      </c>
      <c r="X10" s="34" t="s">
        <v>15</v>
      </c>
      <c r="Y10" s="25" t="s">
        <v>20</v>
      </c>
      <c r="Z10" s="25" t="s">
        <v>20</v>
      </c>
      <c r="AA10" s="25" t="s">
        <v>20</v>
      </c>
      <c r="AB10" s="25" t="s">
        <v>20</v>
      </c>
      <c r="AC10" s="25" t="s">
        <v>20</v>
      </c>
      <c r="AD10" s="23" t="s">
        <v>15</v>
      </c>
    </row>
    <row r="11" customFormat="false" ht="15" hidden="false" customHeight="true" outlineLevel="0" collapsed="false">
      <c r="A11" s="28" t="s">
        <v>27</v>
      </c>
      <c r="B11" s="28"/>
      <c r="C11" s="29" t="s">
        <v>7</v>
      </c>
      <c r="D11" s="29" t="s">
        <v>8</v>
      </c>
      <c r="E11" s="29" t="s">
        <v>9</v>
      </c>
      <c r="F11" s="29" t="s">
        <v>10</v>
      </c>
      <c r="G11" s="29" t="s">
        <v>11</v>
      </c>
      <c r="H11" s="29" t="s">
        <v>12</v>
      </c>
      <c r="I11" s="29" t="s">
        <v>13</v>
      </c>
      <c r="J11" s="29" t="s">
        <v>7</v>
      </c>
      <c r="K11" s="29" t="s">
        <v>8</v>
      </c>
      <c r="L11" s="29" t="s">
        <v>9</v>
      </c>
      <c r="M11" s="29" t="s">
        <v>10</v>
      </c>
      <c r="N11" s="29" t="s">
        <v>11</v>
      </c>
      <c r="O11" s="29" t="s">
        <v>12</v>
      </c>
      <c r="P11" s="29" t="s">
        <v>13</v>
      </c>
      <c r="Q11" s="29" t="s">
        <v>7</v>
      </c>
      <c r="R11" s="29" t="s">
        <v>8</v>
      </c>
      <c r="S11" s="29" t="s">
        <v>9</v>
      </c>
      <c r="T11" s="29" t="s">
        <v>10</v>
      </c>
      <c r="U11" s="29" t="s">
        <v>11</v>
      </c>
      <c r="V11" s="29" t="s">
        <v>12</v>
      </c>
      <c r="W11" s="29" t="s">
        <v>13</v>
      </c>
      <c r="X11" s="29" t="s">
        <v>7</v>
      </c>
      <c r="Y11" s="29" t="s">
        <v>8</v>
      </c>
      <c r="Z11" s="29" t="s">
        <v>9</v>
      </c>
      <c r="AA11" s="29" t="s">
        <v>10</v>
      </c>
      <c r="AB11" s="29" t="s">
        <v>11</v>
      </c>
      <c r="AC11" s="29" t="s">
        <v>12</v>
      </c>
      <c r="AD11" s="30" t="s">
        <v>13</v>
      </c>
    </row>
    <row r="12" customFormat="false" ht="15" hidden="false" customHeight="true" outlineLevel="0" collapsed="false">
      <c r="A12" s="20" t="n">
        <v>204157398</v>
      </c>
      <c r="B12" s="15" t="n">
        <v>204157398</v>
      </c>
      <c r="C12" s="25" t="s">
        <v>20</v>
      </c>
      <c r="D12" s="25" t="s">
        <v>20</v>
      </c>
      <c r="E12" s="25" t="s">
        <v>20</v>
      </c>
      <c r="F12" s="35" t="s">
        <v>10</v>
      </c>
      <c r="G12" s="25" t="s">
        <v>20</v>
      </c>
      <c r="H12" s="17" t="s">
        <v>22</v>
      </c>
      <c r="I12" s="17" t="s">
        <v>15</v>
      </c>
      <c r="J12" s="25" t="s">
        <v>20</v>
      </c>
      <c r="K12" s="25" t="s">
        <v>20</v>
      </c>
      <c r="L12" s="25" t="s">
        <v>20</v>
      </c>
      <c r="M12" s="25" t="s">
        <v>20</v>
      </c>
      <c r="N12" s="25" t="s">
        <v>20</v>
      </c>
      <c r="O12" s="17" t="s">
        <v>15</v>
      </c>
      <c r="P12" s="17" t="s">
        <v>15</v>
      </c>
      <c r="Q12" s="25" t="s">
        <v>20</v>
      </c>
      <c r="R12" s="25" t="s">
        <v>20</v>
      </c>
      <c r="S12" s="25" t="s">
        <v>20</v>
      </c>
      <c r="T12" s="25" t="s">
        <v>20</v>
      </c>
      <c r="U12" s="25" t="s">
        <v>20</v>
      </c>
      <c r="V12" s="17" t="s">
        <v>15</v>
      </c>
      <c r="W12" s="17" t="s">
        <v>15</v>
      </c>
      <c r="X12" s="25" t="s">
        <v>20</v>
      </c>
      <c r="Y12" s="25" t="s">
        <v>20</v>
      </c>
      <c r="Z12" s="25" t="s">
        <v>20</v>
      </c>
      <c r="AA12" s="25" t="s">
        <v>20</v>
      </c>
      <c r="AB12" s="16" t="s">
        <v>28</v>
      </c>
      <c r="AC12" s="17" t="s">
        <v>15</v>
      </c>
      <c r="AD12" s="23" t="s">
        <v>15</v>
      </c>
      <c r="AE12" s="4" t="s">
        <v>29</v>
      </c>
    </row>
    <row r="13" customFormat="false" ht="15" hidden="false" customHeight="true" outlineLevel="0" collapsed="false">
      <c r="A13" s="36" t="n">
        <v>206324366</v>
      </c>
      <c r="B13" s="15" t="n">
        <v>206324366</v>
      </c>
      <c r="C13" s="25" t="s">
        <v>20</v>
      </c>
      <c r="D13" s="25" t="s">
        <v>20</v>
      </c>
      <c r="E13" s="25" t="s">
        <v>20</v>
      </c>
      <c r="F13" s="25" t="s">
        <v>20</v>
      </c>
      <c r="G13" s="25" t="s">
        <v>20</v>
      </c>
      <c r="H13" s="17" t="s">
        <v>15</v>
      </c>
      <c r="I13" s="17" t="s">
        <v>15</v>
      </c>
      <c r="J13" s="25" t="s">
        <v>20</v>
      </c>
      <c r="K13" s="25" t="s">
        <v>20</v>
      </c>
      <c r="L13" s="25" t="s">
        <v>20</v>
      </c>
      <c r="M13" s="17" t="s">
        <v>15</v>
      </c>
      <c r="N13" s="33" t="s">
        <v>19</v>
      </c>
      <c r="O13" s="33" t="s">
        <v>19</v>
      </c>
      <c r="P13" s="17" t="s">
        <v>15</v>
      </c>
      <c r="Q13" s="25" t="s">
        <v>20</v>
      </c>
      <c r="R13" s="25" t="s">
        <v>20</v>
      </c>
      <c r="S13" s="17" t="s">
        <v>15</v>
      </c>
      <c r="T13" s="25" t="s">
        <v>20</v>
      </c>
      <c r="U13" s="25" t="s">
        <v>20</v>
      </c>
      <c r="V13" s="33" t="s">
        <v>19</v>
      </c>
      <c r="W13" s="17" t="s">
        <v>15</v>
      </c>
      <c r="X13" s="25" t="s">
        <v>20</v>
      </c>
      <c r="Y13" s="25" t="s">
        <v>20</v>
      </c>
      <c r="Z13" s="25" t="s">
        <v>20</v>
      </c>
      <c r="AA13" s="25" t="s">
        <v>20</v>
      </c>
      <c r="AB13" s="25" t="s">
        <v>20</v>
      </c>
      <c r="AC13" s="17" t="s">
        <v>15</v>
      </c>
      <c r="AD13" s="23" t="s">
        <v>15</v>
      </c>
    </row>
    <row r="14" customFormat="false" ht="15" hidden="false" customHeight="true" outlineLevel="0" collapsed="false">
      <c r="A14" s="37" t="s">
        <v>30</v>
      </c>
      <c r="B14" s="37"/>
      <c r="C14" s="29" t="s">
        <v>7</v>
      </c>
      <c r="D14" s="29" t="s">
        <v>8</v>
      </c>
      <c r="E14" s="29" t="s">
        <v>9</v>
      </c>
      <c r="F14" s="29" t="s">
        <v>10</v>
      </c>
      <c r="G14" s="29" t="s">
        <v>11</v>
      </c>
      <c r="H14" s="29" t="s">
        <v>12</v>
      </c>
      <c r="I14" s="29" t="s">
        <v>13</v>
      </c>
      <c r="J14" s="29" t="s">
        <v>7</v>
      </c>
      <c r="K14" s="29" t="s">
        <v>8</v>
      </c>
      <c r="L14" s="29" t="s">
        <v>9</v>
      </c>
      <c r="M14" s="29" t="s">
        <v>10</v>
      </c>
      <c r="N14" s="29" t="s">
        <v>11</v>
      </c>
      <c r="O14" s="29" t="s">
        <v>12</v>
      </c>
      <c r="P14" s="29" t="s">
        <v>13</v>
      </c>
      <c r="Q14" s="29" t="s">
        <v>7</v>
      </c>
      <c r="R14" s="29" t="s">
        <v>8</v>
      </c>
      <c r="S14" s="29" t="s">
        <v>9</v>
      </c>
      <c r="T14" s="29" t="s">
        <v>10</v>
      </c>
      <c r="U14" s="29" t="s">
        <v>11</v>
      </c>
      <c r="V14" s="29" t="s">
        <v>12</v>
      </c>
      <c r="W14" s="29" t="s">
        <v>13</v>
      </c>
      <c r="X14" s="29" t="s">
        <v>7</v>
      </c>
      <c r="Y14" s="29" t="s">
        <v>8</v>
      </c>
      <c r="Z14" s="29" t="s">
        <v>9</v>
      </c>
      <c r="AA14" s="29" t="s">
        <v>10</v>
      </c>
      <c r="AB14" s="29" t="s">
        <v>11</v>
      </c>
      <c r="AC14" s="29" t="s">
        <v>12</v>
      </c>
      <c r="AD14" s="30" t="s">
        <v>13</v>
      </c>
    </row>
    <row r="15" customFormat="false" ht="15" hidden="false" customHeight="true" outlineLevel="0" collapsed="false">
      <c r="A15" s="20" t="n">
        <v>205688680</v>
      </c>
      <c r="B15" s="15" t="n">
        <v>205688680</v>
      </c>
      <c r="C15" s="17" t="s">
        <v>15</v>
      </c>
      <c r="D15" s="25" t="s">
        <v>18</v>
      </c>
      <c r="E15" s="17" t="s">
        <v>15</v>
      </c>
      <c r="F15" s="25" t="s">
        <v>18</v>
      </c>
      <c r="G15" s="25" t="s">
        <v>18</v>
      </c>
      <c r="H15" s="25" t="s">
        <v>18</v>
      </c>
      <c r="I15" s="17" t="s">
        <v>15</v>
      </c>
      <c r="J15" s="25" t="s">
        <v>18</v>
      </c>
      <c r="K15" s="25" t="s">
        <v>18</v>
      </c>
      <c r="L15" s="25" t="s">
        <v>18</v>
      </c>
      <c r="M15" s="25" t="s">
        <v>18</v>
      </c>
      <c r="N15" s="17" t="s">
        <v>15</v>
      </c>
      <c r="O15" s="17" t="s">
        <v>15</v>
      </c>
      <c r="P15" s="17" t="s">
        <v>15</v>
      </c>
      <c r="Q15" s="25" t="s">
        <v>18</v>
      </c>
      <c r="R15" s="25" t="s">
        <v>18</v>
      </c>
      <c r="S15" s="17" t="s">
        <v>15</v>
      </c>
      <c r="T15" s="17" t="s">
        <v>15</v>
      </c>
      <c r="U15" s="25" t="s">
        <v>18</v>
      </c>
      <c r="V15" s="25" t="s">
        <v>18</v>
      </c>
      <c r="W15" s="17" t="s">
        <v>15</v>
      </c>
      <c r="X15" s="25" t="s">
        <v>18</v>
      </c>
      <c r="Y15" s="25" t="s">
        <v>18</v>
      </c>
      <c r="Z15" s="25" t="s">
        <v>18</v>
      </c>
      <c r="AA15" s="25" t="s">
        <v>18</v>
      </c>
      <c r="AB15" s="17" t="s">
        <v>15</v>
      </c>
      <c r="AC15" s="17" t="s">
        <v>15</v>
      </c>
      <c r="AD15" s="23" t="s">
        <v>15</v>
      </c>
    </row>
    <row r="16" customFormat="false" ht="15" hidden="false" customHeight="true" outlineLevel="0" collapsed="false">
      <c r="A16" s="20" t="n">
        <v>204663674</v>
      </c>
      <c r="B16" s="15" t="n">
        <v>204663674</v>
      </c>
      <c r="C16" s="25" t="s">
        <v>18</v>
      </c>
      <c r="D16" s="25" t="s">
        <v>18</v>
      </c>
      <c r="E16" s="25" t="s">
        <v>18</v>
      </c>
      <c r="F16" s="17" t="s">
        <v>15</v>
      </c>
      <c r="G16" s="24" t="s">
        <v>19</v>
      </c>
      <c r="H16" s="17" t="s">
        <v>15</v>
      </c>
      <c r="I16" s="17" t="s">
        <v>15</v>
      </c>
      <c r="J16" s="25" t="s">
        <v>18</v>
      </c>
      <c r="K16" s="25" t="s">
        <v>18</v>
      </c>
      <c r="L16" s="17" t="s">
        <v>15</v>
      </c>
      <c r="M16" s="17" t="s">
        <v>15</v>
      </c>
      <c r="N16" s="25" t="s">
        <v>18</v>
      </c>
      <c r="O16" s="25" t="s">
        <v>18</v>
      </c>
      <c r="P16" s="17" t="s">
        <v>15</v>
      </c>
      <c r="Q16" s="17" t="s">
        <v>15</v>
      </c>
      <c r="R16" s="25" t="s">
        <v>18</v>
      </c>
      <c r="S16" s="25" t="s">
        <v>18</v>
      </c>
      <c r="T16" s="25" t="s">
        <v>18</v>
      </c>
      <c r="U16" s="25" t="s">
        <v>31</v>
      </c>
      <c r="V16" s="17" t="s">
        <v>22</v>
      </c>
      <c r="W16" s="17" t="s">
        <v>15</v>
      </c>
      <c r="X16" s="17" t="s">
        <v>22</v>
      </c>
      <c r="Y16" s="17" t="s">
        <v>15</v>
      </c>
      <c r="Z16" s="25" t="s">
        <v>18</v>
      </c>
      <c r="AA16" s="25" t="s">
        <v>18</v>
      </c>
      <c r="AB16" s="25" t="s">
        <v>18</v>
      </c>
      <c r="AC16" s="25" t="s">
        <v>18</v>
      </c>
      <c r="AD16" s="23" t="s">
        <v>15</v>
      </c>
    </row>
    <row r="17" customFormat="false" ht="15" hidden="false" customHeight="true" outlineLevel="0" collapsed="false">
      <c r="A17" s="38" t="n">
        <v>206261776</v>
      </c>
      <c r="B17" s="15" t="n">
        <v>206261776</v>
      </c>
      <c r="C17" s="39" t="s">
        <v>19</v>
      </c>
      <c r="D17" s="39" t="s">
        <v>32</v>
      </c>
      <c r="E17" s="39" t="s">
        <v>32</v>
      </c>
      <c r="F17" s="39" t="s">
        <v>32</v>
      </c>
      <c r="G17" s="39" t="s">
        <v>32</v>
      </c>
      <c r="H17" s="17" t="s">
        <v>15</v>
      </c>
      <c r="I17" s="17" t="s">
        <v>15</v>
      </c>
      <c r="J17" s="40" t="s">
        <v>20</v>
      </c>
      <c r="K17" s="40" t="s">
        <v>20</v>
      </c>
      <c r="L17" s="40" t="s">
        <v>20</v>
      </c>
      <c r="M17" s="40" t="s">
        <v>20</v>
      </c>
      <c r="N17" s="40" t="s">
        <v>20</v>
      </c>
      <c r="O17" s="17" t="s">
        <v>15</v>
      </c>
      <c r="P17" s="17" t="s">
        <v>15</v>
      </c>
      <c r="Q17" s="40" t="s">
        <v>20</v>
      </c>
      <c r="R17" s="40" t="s">
        <v>20</v>
      </c>
      <c r="S17" s="17" t="s">
        <v>15</v>
      </c>
      <c r="T17" s="40" t="s">
        <v>20</v>
      </c>
      <c r="U17" s="40" t="s">
        <v>20</v>
      </c>
      <c r="V17" s="40" t="s">
        <v>33</v>
      </c>
      <c r="W17" s="17" t="s">
        <v>15</v>
      </c>
      <c r="X17" s="40" t="s">
        <v>20</v>
      </c>
      <c r="Y17" s="40" t="s">
        <v>20</v>
      </c>
      <c r="Z17" s="40" t="s">
        <v>20</v>
      </c>
      <c r="AA17" s="40" t="s">
        <v>20</v>
      </c>
      <c r="AB17" s="17" t="s">
        <v>15</v>
      </c>
      <c r="AC17" s="17" t="s">
        <v>15</v>
      </c>
      <c r="AD17" s="41" t="s">
        <v>20</v>
      </c>
    </row>
    <row r="18" customFormat="false" ht="15" hidden="false" customHeight="true" outlineLevel="0" collapsed="false">
      <c r="A18" s="42" t="n">
        <v>204743362</v>
      </c>
      <c r="B18" s="15" t="n">
        <v>204743362</v>
      </c>
      <c r="C18" s="24" t="s">
        <v>19</v>
      </c>
      <c r="D18" s="43" t="s">
        <v>22</v>
      </c>
      <c r="E18" s="44" t="s">
        <v>20</v>
      </c>
      <c r="F18" s="44" t="s">
        <v>20</v>
      </c>
      <c r="G18" s="44" t="s">
        <v>20</v>
      </c>
      <c r="H18" s="44" t="s">
        <v>20</v>
      </c>
      <c r="I18" s="43" t="s">
        <v>15</v>
      </c>
      <c r="J18" s="44" t="s">
        <v>20</v>
      </c>
      <c r="K18" s="44" t="s">
        <v>20</v>
      </c>
      <c r="L18" s="44" t="s">
        <v>20</v>
      </c>
      <c r="M18" s="44" t="s">
        <v>20</v>
      </c>
      <c r="N18" s="44" t="s">
        <v>20</v>
      </c>
      <c r="O18" s="43" t="s">
        <v>15</v>
      </c>
      <c r="P18" s="43" t="s">
        <v>15</v>
      </c>
      <c r="Q18" s="44" t="s">
        <v>20</v>
      </c>
      <c r="R18" s="44" t="s">
        <v>20</v>
      </c>
      <c r="S18" s="44" t="s">
        <v>20</v>
      </c>
      <c r="T18" s="44" t="s">
        <v>20</v>
      </c>
      <c r="U18" s="45" t="s">
        <v>19</v>
      </c>
      <c r="V18" s="43" t="s">
        <v>22</v>
      </c>
      <c r="W18" s="43" t="s">
        <v>15</v>
      </c>
      <c r="X18" s="44" t="s">
        <v>20</v>
      </c>
      <c r="Y18" s="44" t="s">
        <v>20</v>
      </c>
      <c r="Z18" s="44" t="s">
        <v>20</v>
      </c>
      <c r="AA18" s="43" t="s">
        <v>15</v>
      </c>
      <c r="AB18" s="44" t="s">
        <v>20</v>
      </c>
      <c r="AC18" s="44" t="s">
        <v>20</v>
      </c>
      <c r="AD18" s="46" t="s">
        <v>15</v>
      </c>
    </row>
    <row r="19" customFormat="false" ht="15" hidden="false" customHeight="true" outlineLevel="0" collapsed="false">
      <c r="A19" s="47"/>
      <c r="AD19" s="48"/>
    </row>
    <row r="20" customFormat="false" ht="15" hidden="false" customHeight="true" outlineLevel="0" collapsed="false">
      <c r="A20" s="5" t="s">
        <v>0</v>
      </c>
      <c r="B20" s="5"/>
      <c r="C20" s="6" t="n">
        <v>45747</v>
      </c>
      <c r="D20" s="6" t="n">
        <v>45748</v>
      </c>
      <c r="E20" s="6" t="n">
        <v>45749</v>
      </c>
      <c r="F20" s="6" t="n">
        <v>45750</v>
      </c>
      <c r="G20" s="6" t="n">
        <v>45751</v>
      </c>
      <c r="H20" s="6" t="n">
        <v>45752</v>
      </c>
      <c r="I20" s="6" t="n">
        <v>45753</v>
      </c>
      <c r="J20" s="6" t="n">
        <v>45754</v>
      </c>
      <c r="K20" s="6" t="n">
        <v>45755</v>
      </c>
      <c r="L20" s="6" t="n">
        <v>45756</v>
      </c>
      <c r="M20" s="6" t="n">
        <v>45757</v>
      </c>
      <c r="N20" s="6" t="n">
        <v>45758</v>
      </c>
      <c r="O20" s="6" t="n">
        <v>45759</v>
      </c>
      <c r="P20" s="6" t="n">
        <v>45760</v>
      </c>
      <c r="Q20" s="6" t="n">
        <v>45761</v>
      </c>
      <c r="R20" s="6" t="n">
        <v>45762</v>
      </c>
      <c r="S20" s="6" t="n">
        <v>45763</v>
      </c>
      <c r="T20" s="6" t="n">
        <v>45764</v>
      </c>
      <c r="U20" s="6" t="n">
        <v>45765</v>
      </c>
      <c r="V20" s="6" t="n">
        <v>45766</v>
      </c>
      <c r="W20" s="6" t="n">
        <v>45767</v>
      </c>
      <c r="X20" s="6" t="n">
        <v>45768</v>
      </c>
      <c r="Y20" s="6" t="n">
        <v>45769</v>
      </c>
      <c r="Z20" s="6" t="n">
        <v>45770</v>
      </c>
      <c r="AA20" s="6" t="n">
        <v>45771</v>
      </c>
      <c r="AB20" s="6" t="n">
        <v>45772</v>
      </c>
      <c r="AC20" s="6" t="n">
        <v>45773</v>
      </c>
      <c r="AD20" s="7" t="n">
        <v>45774</v>
      </c>
    </row>
    <row r="21" customFormat="false" ht="15" hidden="false" customHeight="true" outlineLevel="0" collapsed="false">
      <c r="A21" s="5"/>
      <c r="B21" s="5"/>
      <c r="C21" s="8" t="s">
        <v>1</v>
      </c>
      <c r="D21" s="8"/>
      <c r="E21" s="8"/>
      <c r="F21" s="8"/>
      <c r="G21" s="8"/>
      <c r="H21" s="8"/>
      <c r="I21" s="8"/>
      <c r="J21" s="9" t="s">
        <v>2</v>
      </c>
      <c r="K21" s="9"/>
      <c r="L21" s="9"/>
      <c r="M21" s="9"/>
      <c r="N21" s="9"/>
      <c r="O21" s="9"/>
      <c r="P21" s="9"/>
      <c r="Q21" s="9" t="s">
        <v>3</v>
      </c>
      <c r="R21" s="9"/>
      <c r="S21" s="9"/>
      <c r="T21" s="9"/>
      <c r="U21" s="9"/>
      <c r="V21" s="9"/>
      <c r="W21" s="9"/>
      <c r="X21" s="10" t="s">
        <v>4</v>
      </c>
      <c r="Y21" s="10"/>
      <c r="Z21" s="10"/>
      <c r="AA21" s="10"/>
      <c r="AB21" s="10"/>
      <c r="AC21" s="10"/>
      <c r="AD21" s="10"/>
    </row>
    <row r="22" customFormat="false" ht="15" hidden="false" customHeight="true" outlineLevel="0" collapsed="false">
      <c r="A22" s="49" t="s">
        <v>34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customFormat="false" ht="15" hidden="false" customHeight="true" outlineLevel="0" collapsed="false">
      <c r="A23" s="12" t="s">
        <v>35</v>
      </c>
      <c r="B23" s="12"/>
      <c r="C23" s="50" t="s">
        <v>7</v>
      </c>
      <c r="D23" s="50" t="s">
        <v>8</v>
      </c>
      <c r="E23" s="50" t="s">
        <v>9</v>
      </c>
      <c r="F23" s="50" t="s">
        <v>10</v>
      </c>
      <c r="G23" s="50" t="s">
        <v>11</v>
      </c>
      <c r="H23" s="50" t="s">
        <v>12</v>
      </c>
      <c r="I23" s="50" t="s">
        <v>13</v>
      </c>
      <c r="J23" s="50" t="s">
        <v>7</v>
      </c>
      <c r="K23" s="50" t="s">
        <v>8</v>
      </c>
      <c r="L23" s="50" t="s">
        <v>9</v>
      </c>
      <c r="M23" s="50" t="s">
        <v>10</v>
      </c>
      <c r="N23" s="50" t="s">
        <v>11</v>
      </c>
      <c r="O23" s="50" t="s">
        <v>12</v>
      </c>
      <c r="P23" s="50" t="s">
        <v>13</v>
      </c>
      <c r="Q23" s="50" t="s">
        <v>7</v>
      </c>
      <c r="R23" s="50" t="s">
        <v>8</v>
      </c>
      <c r="S23" s="50" t="s">
        <v>9</v>
      </c>
      <c r="T23" s="50" t="s">
        <v>10</v>
      </c>
      <c r="U23" s="50" t="s">
        <v>11</v>
      </c>
      <c r="V23" s="50" t="s">
        <v>12</v>
      </c>
      <c r="W23" s="50" t="s">
        <v>13</v>
      </c>
      <c r="X23" s="50" t="s">
        <v>7</v>
      </c>
      <c r="Y23" s="50" t="s">
        <v>8</v>
      </c>
      <c r="Z23" s="50" t="s">
        <v>9</v>
      </c>
      <c r="AA23" s="50" t="s">
        <v>10</v>
      </c>
      <c r="AB23" s="50" t="s">
        <v>11</v>
      </c>
      <c r="AC23" s="50" t="s">
        <v>12</v>
      </c>
      <c r="AD23" s="51" t="s">
        <v>13</v>
      </c>
    </row>
    <row r="24" customFormat="false" ht="15" hidden="false" customHeight="true" outlineLevel="0" collapsed="false">
      <c r="A24" s="15" t="n">
        <v>204541416</v>
      </c>
      <c r="B24" s="15" t="n">
        <v>204541416</v>
      </c>
      <c r="C24" s="18" t="s">
        <v>36</v>
      </c>
      <c r="D24" s="17" t="s">
        <v>15</v>
      </c>
      <c r="E24" s="17" t="s">
        <v>15</v>
      </c>
      <c r="F24" s="52" t="s">
        <v>19</v>
      </c>
      <c r="G24" s="18" t="s">
        <v>36</v>
      </c>
      <c r="H24" s="18" t="s">
        <v>36</v>
      </c>
      <c r="I24" s="17" t="s">
        <v>15</v>
      </c>
      <c r="J24" s="18" t="s">
        <v>36</v>
      </c>
      <c r="K24" s="18" t="s">
        <v>36</v>
      </c>
      <c r="L24" s="17" t="s">
        <v>15</v>
      </c>
      <c r="M24" s="17" t="s">
        <v>15</v>
      </c>
      <c r="N24" s="52" t="s">
        <v>19</v>
      </c>
      <c r="O24" s="52" t="s">
        <v>19</v>
      </c>
      <c r="P24" s="17" t="s">
        <v>15</v>
      </c>
      <c r="Q24" s="18" t="s">
        <v>36</v>
      </c>
      <c r="R24" s="18" t="s">
        <v>36</v>
      </c>
      <c r="S24" s="18" t="s">
        <v>36</v>
      </c>
      <c r="T24" s="18" t="s">
        <v>36</v>
      </c>
      <c r="U24" s="17" t="s">
        <v>15</v>
      </c>
      <c r="V24" s="17" t="s">
        <v>15</v>
      </c>
      <c r="W24" s="17" t="s">
        <v>15</v>
      </c>
      <c r="X24" s="18" t="s">
        <v>36</v>
      </c>
      <c r="Y24" s="18" t="s">
        <v>36</v>
      </c>
      <c r="Z24" s="18" t="s">
        <v>36</v>
      </c>
      <c r="AA24" s="18" t="s">
        <v>36</v>
      </c>
      <c r="AB24" s="17" t="s">
        <v>15</v>
      </c>
      <c r="AC24" s="17" t="s">
        <v>15</v>
      </c>
      <c r="AD24" s="23" t="s">
        <v>15</v>
      </c>
      <c r="AE24" s="4" t="s">
        <v>37</v>
      </c>
    </row>
    <row r="25" customFormat="false" ht="15" hidden="false" customHeight="true" outlineLevel="0" collapsed="false">
      <c r="A25" s="15" t="n">
        <v>202932720</v>
      </c>
      <c r="B25" s="15" t="n">
        <v>202932720</v>
      </c>
      <c r="C25" s="17" t="s">
        <v>15</v>
      </c>
      <c r="D25" s="53" t="s">
        <v>38</v>
      </c>
      <c r="E25" s="53" t="s">
        <v>38</v>
      </c>
      <c r="F25" s="54" t="s">
        <v>19</v>
      </c>
      <c r="G25" s="55" t="s">
        <v>39</v>
      </c>
      <c r="H25" s="17" t="s">
        <v>15</v>
      </c>
      <c r="I25" s="17" t="s">
        <v>15</v>
      </c>
      <c r="J25" s="17" t="s">
        <v>15</v>
      </c>
      <c r="K25" s="53" t="s">
        <v>38</v>
      </c>
      <c r="L25" s="53" t="s">
        <v>38</v>
      </c>
      <c r="M25" s="33" t="s">
        <v>19</v>
      </c>
      <c r="N25" s="33" t="s">
        <v>19</v>
      </c>
      <c r="O25" s="17" t="s">
        <v>15</v>
      </c>
      <c r="P25" s="17" t="s">
        <v>15</v>
      </c>
      <c r="Q25" s="17" t="s">
        <v>15</v>
      </c>
      <c r="R25" s="53" t="s">
        <v>38</v>
      </c>
      <c r="S25" s="53" t="s">
        <v>38</v>
      </c>
      <c r="T25" s="33" t="s">
        <v>19</v>
      </c>
      <c r="U25" s="33" t="s">
        <v>19</v>
      </c>
      <c r="V25" s="17" t="s">
        <v>15</v>
      </c>
      <c r="W25" s="17" t="s">
        <v>15</v>
      </c>
      <c r="X25" s="17" t="s">
        <v>15</v>
      </c>
      <c r="Y25" s="33" t="s">
        <v>19</v>
      </c>
      <c r="Z25" s="53" t="s">
        <v>38</v>
      </c>
      <c r="AA25" s="33" t="s">
        <v>40</v>
      </c>
      <c r="AB25" s="33" t="s">
        <v>19</v>
      </c>
      <c r="AC25" s="17" t="s">
        <v>15</v>
      </c>
      <c r="AD25" s="23" t="s">
        <v>15</v>
      </c>
    </row>
    <row r="26" customFormat="false" ht="15" hidden="false" customHeight="true" outlineLevel="0" collapsed="false">
      <c r="A26" s="15" t="n">
        <v>202366458</v>
      </c>
      <c r="B26" s="15" t="n">
        <v>202366458</v>
      </c>
      <c r="C26" s="56" t="s">
        <v>41</v>
      </c>
      <c r="D26" s="56" t="s">
        <v>41</v>
      </c>
      <c r="E26" s="56" t="s">
        <v>41</v>
      </c>
      <c r="F26" s="17" t="s">
        <v>15</v>
      </c>
      <c r="G26" s="17" t="s">
        <v>15</v>
      </c>
      <c r="H26" s="17" t="s">
        <v>15</v>
      </c>
      <c r="I26" s="56" t="s">
        <v>41</v>
      </c>
      <c r="J26" s="56" t="s">
        <v>41</v>
      </c>
      <c r="K26" s="56" t="s">
        <v>41</v>
      </c>
      <c r="L26" s="56" t="s">
        <v>41</v>
      </c>
      <c r="M26" s="17" t="s">
        <v>15</v>
      </c>
      <c r="N26" s="17" t="s">
        <v>15</v>
      </c>
      <c r="O26" s="17" t="s">
        <v>15</v>
      </c>
      <c r="P26" s="56" t="s">
        <v>41</v>
      </c>
      <c r="Q26" s="56" t="s">
        <v>41</v>
      </c>
      <c r="R26" s="56" t="s">
        <v>41</v>
      </c>
      <c r="S26" s="56" t="s">
        <v>41</v>
      </c>
      <c r="T26" s="17" t="s">
        <v>15</v>
      </c>
      <c r="U26" s="17" t="s">
        <v>15</v>
      </c>
      <c r="V26" s="17" t="s">
        <v>15</v>
      </c>
      <c r="W26" s="56" t="s">
        <v>41</v>
      </c>
      <c r="X26" s="56" t="s">
        <v>41</v>
      </c>
      <c r="Y26" s="56" t="s">
        <v>41</v>
      </c>
      <c r="Z26" s="56" t="s">
        <v>41</v>
      </c>
      <c r="AA26" s="17" t="s">
        <v>15</v>
      </c>
      <c r="AB26" s="17" t="s">
        <v>15</v>
      </c>
      <c r="AC26" s="17" t="s">
        <v>15</v>
      </c>
      <c r="AD26" s="56" t="s">
        <v>41</v>
      </c>
    </row>
    <row r="27" customFormat="false" ht="15" hidden="false" customHeight="true" outlineLevel="0" collapsed="false">
      <c r="A27" s="15" t="n">
        <v>206337530</v>
      </c>
      <c r="B27" s="15" t="n">
        <v>206337530</v>
      </c>
      <c r="C27" s="25" t="s">
        <v>20</v>
      </c>
      <c r="D27" s="25" t="s">
        <v>20</v>
      </c>
      <c r="E27" s="25" t="s">
        <v>20</v>
      </c>
      <c r="F27" s="25" t="s">
        <v>20</v>
      </c>
      <c r="G27" s="25" t="s">
        <v>20</v>
      </c>
      <c r="H27" s="17" t="s">
        <v>15</v>
      </c>
      <c r="I27" s="17" t="s">
        <v>15</v>
      </c>
      <c r="J27" s="25" t="s">
        <v>20</v>
      </c>
      <c r="K27" s="25" t="s">
        <v>20</v>
      </c>
      <c r="L27" s="17" t="s">
        <v>15</v>
      </c>
      <c r="M27" s="25" t="s">
        <v>20</v>
      </c>
      <c r="N27" s="25" t="s">
        <v>20</v>
      </c>
      <c r="O27" s="17" t="s">
        <v>15</v>
      </c>
      <c r="P27" s="25" t="s">
        <v>20</v>
      </c>
      <c r="Q27" s="25" t="s">
        <v>20</v>
      </c>
      <c r="R27" s="25" t="s">
        <v>20</v>
      </c>
      <c r="S27" s="17" t="s">
        <v>15</v>
      </c>
      <c r="T27" s="25" t="s">
        <v>20</v>
      </c>
      <c r="U27" s="25" t="s">
        <v>20</v>
      </c>
      <c r="V27" s="54" t="s">
        <v>19</v>
      </c>
      <c r="W27" s="17" t="s">
        <v>15</v>
      </c>
      <c r="X27" s="39" t="s">
        <v>19</v>
      </c>
      <c r="Y27" s="39" t="s">
        <v>19</v>
      </c>
      <c r="Z27" s="39" t="s">
        <v>19</v>
      </c>
      <c r="AA27" s="25" t="s">
        <v>20</v>
      </c>
      <c r="AB27" s="57" t="s">
        <v>42</v>
      </c>
      <c r="AC27" s="17" t="s">
        <v>15</v>
      </c>
      <c r="AD27" s="23" t="s">
        <v>15</v>
      </c>
    </row>
    <row r="28" customFormat="false" ht="15" hidden="false" customHeight="true" outlineLevel="0" collapsed="false">
      <c r="A28" s="58" t="s">
        <v>43</v>
      </c>
      <c r="B28" s="58"/>
      <c r="C28" s="29" t="s">
        <v>7</v>
      </c>
      <c r="D28" s="29" t="s">
        <v>8</v>
      </c>
      <c r="E28" s="29" t="s">
        <v>9</v>
      </c>
      <c r="F28" s="29" t="s">
        <v>10</v>
      </c>
      <c r="G28" s="29" t="s">
        <v>11</v>
      </c>
      <c r="H28" s="29" t="s">
        <v>12</v>
      </c>
      <c r="I28" s="29" t="s">
        <v>13</v>
      </c>
      <c r="J28" s="29" t="s">
        <v>7</v>
      </c>
      <c r="K28" s="29" t="s">
        <v>8</v>
      </c>
      <c r="L28" s="29" t="s">
        <v>9</v>
      </c>
      <c r="M28" s="29" t="s">
        <v>10</v>
      </c>
      <c r="N28" s="29" t="s">
        <v>11</v>
      </c>
      <c r="O28" s="29" t="s">
        <v>12</v>
      </c>
      <c r="P28" s="29" t="s">
        <v>13</v>
      </c>
      <c r="Q28" s="29" t="s">
        <v>7</v>
      </c>
      <c r="R28" s="29" t="s">
        <v>8</v>
      </c>
      <c r="S28" s="29" t="s">
        <v>9</v>
      </c>
      <c r="T28" s="29" t="s">
        <v>10</v>
      </c>
      <c r="U28" s="29" t="s">
        <v>11</v>
      </c>
      <c r="V28" s="29" t="s">
        <v>12</v>
      </c>
      <c r="W28" s="29" t="s">
        <v>13</v>
      </c>
      <c r="X28" s="29" t="s">
        <v>7</v>
      </c>
      <c r="Y28" s="29" t="s">
        <v>8</v>
      </c>
      <c r="Z28" s="29" t="s">
        <v>9</v>
      </c>
      <c r="AA28" s="29" t="s">
        <v>10</v>
      </c>
      <c r="AB28" s="29" t="s">
        <v>11</v>
      </c>
      <c r="AC28" s="29" t="s">
        <v>12</v>
      </c>
      <c r="AD28" s="30" t="s">
        <v>13</v>
      </c>
    </row>
    <row r="29" customFormat="false" ht="15" hidden="false" customHeight="true" outlineLevel="0" collapsed="false">
      <c r="A29" s="15" t="n">
        <v>202917508</v>
      </c>
      <c r="B29" s="15" t="n">
        <v>202917508</v>
      </c>
      <c r="C29" s="40" t="s">
        <v>44</v>
      </c>
      <c r="D29" s="40" t="s">
        <v>44</v>
      </c>
      <c r="E29" s="40" t="s">
        <v>44</v>
      </c>
      <c r="F29" s="18" t="s">
        <v>16</v>
      </c>
      <c r="G29" s="17" t="s">
        <v>22</v>
      </c>
      <c r="H29" s="17" t="s">
        <v>22</v>
      </c>
      <c r="I29" s="17" t="s">
        <v>15</v>
      </c>
      <c r="J29" s="40" t="s">
        <v>44</v>
      </c>
      <c r="K29" s="40" t="s">
        <v>44</v>
      </c>
      <c r="L29" s="40" t="s">
        <v>44</v>
      </c>
      <c r="M29" s="17" t="s">
        <v>15</v>
      </c>
      <c r="N29" s="17" t="s">
        <v>15</v>
      </c>
      <c r="O29" s="16" t="s">
        <v>45</v>
      </c>
      <c r="P29" s="17" t="s">
        <v>15</v>
      </c>
      <c r="Q29" s="40" t="s">
        <v>44</v>
      </c>
      <c r="R29" s="59" t="s">
        <v>44</v>
      </c>
      <c r="S29" s="40" t="s">
        <v>44</v>
      </c>
      <c r="T29" s="60" t="s">
        <v>46</v>
      </c>
      <c r="U29" s="17" t="s">
        <v>22</v>
      </c>
      <c r="V29" s="17" t="s">
        <v>22</v>
      </c>
      <c r="W29" s="17" t="s">
        <v>15</v>
      </c>
      <c r="X29" s="17" t="s">
        <v>22</v>
      </c>
      <c r="Y29" s="16" t="s">
        <v>14</v>
      </c>
      <c r="Z29" s="16" t="s">
        <v>14</v>
      </c>
      <c r="AA29" s="16" t="s">
        <v>14</v>
      </c>
      <c r="AB29" s="16" t="s">
        <v>14</v>
      </c>
      <c r="AC29" s="16" t="s">
        <v>14</v>
      </c>
      <c r="AD29" s="23" t="s">
        <v>15</v>
      </c>
    </row>
    <row r="30" customFormat="false" ht="15" hidden="false" customHeight="true" outlineLevel="0" collapsed="false">
      <c r="A30" s="15" t="n">
        <v>205705254</v>
      </c>
      <c r="B30" s="15" t="n">
        <v>205705254</v>
      </c>
      <c r="C30" s="25" t="s">
        <v>20</v>
      </c>
      <c r="D30" s="25" t="s">
        <v>20</v>
      </c>
      <c r="E30" s="17" t="s">
        <v>15</v>
      </c>
      <c r="F30" s="25" t="s">
        <v>20</v>
      </c>
      <c r="G30" s="25" t="s">
        <v>20</v>
      </c>
      <c r="H30" s="25" t="s">
        <v>20</v>
      </c>
      <c r="I30" s="17" t="s">
        <v>15</v>
      </c>
      <c r="J30" s="18" t="s">
        <v>36</v>
      </c>
      <c r="K30" s="18" t="s">
        <v>36</v>
      </c>
      <c r="L30" s="61" t="s">
        <v>20</v>
      </c>
      <c r="M30" s="61" t="s">
        <v>20</v>
      </c>
      <c r="N30" s="61" t="s">
        <v>20</v>
      </c>
      <c r="O30" s="17" t="s">
        <v>15</v>
      </c>
      <c r="P30" s="17" t="s">
        <v>15</v>
      </c>
      <c r="Q30" s="25" t="s">
        <v>20</v>
      </c>
      <c r="R30" s="62" t="s">
        <v>47</v>
      </c>
      <c r="S30" s="25" t="s">
        <v>20</v>
      </c>
      <c r="T30" s="17" t="s">
        <v>15</v>
      </c>
      <c r="U30" s="25" t="s">
        <v>20</v>
      </c>
      <c r="V30" s="18" t="s">
        <v>36</v>
      </c>
      <c r="W30" s="17" t="s">
        <v>15</v>
      </c>
      <c r="X30" s="25" t="s">
        <v>20</v>
      </c>
      <c r="Y30" s="25" t="s">
        <v>20</v>
      </c>
      <c r="Z30" s="25" t="s">
        <v>20</v>
      </c>
      <c r="AA30" s="61" t="s">
        <v>48</v>
      </c>
      <c r="AB30" s="25" t="s">
        <v>20</v>
      </c>
      <c r="AC30" s="17" t="s">
        <v>15</v>
      </c>
      <c r="AD30" s="23" t="s">
        <v>15</v>
      </c>
      <c r="AE30" s="4" t="s">
        <v>37</v>
      </c>
    </row>
    <row r="31" customFormat="false" ht="15" hidden="false" customHeight="true" outlineLevel="0" collapsed="false">
      <c r="A31" s="58" t="s">
        <v>49</v>
      </c>
      <c r="B31" s="58"/>
      <c r="C31" s="29" t="s">
        <v>7</v>
      </c>
      <c r="D31" s="29" t="s">
        <v>8</v>
      </c>
      <c r="E31" s="29" t="s">
        <v>9</v>
      </c>
      <c r="F31" s="29" t="s">
        <v>10</v>
      </c>
      <c r="G31" s="29" t="s">
        <v>11</v>
      </c>
      <c r="H31" s="29" t="s">
        <v>12</v>
      </c>
      <c r="I31" s="29" t="s">
        <v>13</v>
      </c>
      <c r="J31" s="29" t="s">
        <v>7</v>
      </c>
      <c r="K31" s="29" t="s">
        <v>8</v>
      </c>
      <c r="L31" s="29" t="s">
        <v>9</v>
      </c>
      <c r="M31" s="29" t="s">
        <v>10</v>
      </c>
      <c r="N31" s="29" t="s">
        <v>11</v>
      </c>
      <c r="O31" s="29" t="s">
        <v>12</v>
      </c>
      <c r="P31" s="29" t="s">
        <v>13</v>
      </c>
      <c r="Q31" s="29" t="s">
        <v>7</v>
      </c>
      <c r="R31" s="29" t="s">
        <v>8</v>
      </c>
      <c r="S31" s="29" t="s">
        <v>9</v>
      </c>
      <c r="T31" s="29" t="s">
        <v>10</v>
      </c>
      <c r="U31" s="29" t="s">
        <v>11</v>
      </c>
      <c r="V31" s="29" t="s">
        <v>12</v>
      </c>
      <c r="W31" s="29" t="s">
        <v>13</v>
      </c>
      <c r="X31" s="29" t="s">
        <v>7</v>
      </c>
      <c r="Y31" s="29" t="s">
        <v>8</v>
      </c>
      <c r="Z31" s="29" t="s">
        <v>9</v>
      </c>
      <c r="AA31" s="29" t="s">
        <v>10</v>
      </c>
      <c r="AB31" s="29" t="s">
        <v>11</v>
      </c>
      <c r="AC31" s="29" t="s">
        <v>12</v>
      </c>
      <c r="AD31" s="30" t="s">
        <v>13</v>
      </c>
    </row>
    <row r="32" customFormat="false" ht="15" hidden="false" customHeight="true" outlineLevel="0" collapsed="false">
      <c r="A32" s="15" t="n">
        <v>204466126</v>
      </c>
      <c r="B32" s="15" t="n">
        <v>204466126</v>
      </c>
      <c r="C32" s="17" t="s">
        <v>22</v>
      </c>
      <c r="D32" s="54" t="s">
        <v>19</v>
      </c>
      <c r="E32" s="25" t="s">
        <v>20</v>
      </c>
      <c r="F32" s="25" t="s">
        <v>20</v>
      </c>
      <c r="G32" s="18" t="s">
        <v>36</v>
      </c>
      <c r="H32" s="17" t="s">
        <v>22</v>
      </c>
      <c r="I32" s="54" t="s">
        <v>19</v>
      </c>
      <c r="J32" s="54" t="s">
        <v>19</v>
      </c>
      <c r="K32" s="18" t="s">
        <v>36</v>
      </c>
      <c r="L32" s="18" t="s">
        <v>36</v>
      </c>
      <c r="M32" s="18" t="s">
        <v>36</v>
      </c>
      <c r="N32" s="18" t="s">
        <v>36</v>
      </c>
      <c r="O32" s="17" t="s">
        <v>22</v>
      </c>
      <c r="P32" s="17" t="s">
        <v>15</v>
      </c>
      <c r="Q32" s="18" t="s">
        <v>36</v>
      </c>
      <c r="R32" s="18" t="s">
        <v>36</v>
      </c>
      <c r="S32" s="18" t="s">
        <v>36</v>
      </c>
      <c r="T32" s="18" t="s">
        <v>36</v>
      </c>
      <c r="U32" s="61" t="s">
        <v>50</v>
      </c>
      <c r="V32" s="17" t="s">
        <v>22</v>
      </c>
      <c r="W32" s="17" t="s">
        <v>15</v>
      </c>
      <c r="X32" s="25" t="s">
        <v>20</v>
      </c>
      <c r="Y32" s="25" t="s">
        <v>20</v>
      </c>
      <c r="Z32" s="25" t="s">
        <v>20</v>
      </c>
      <c r="AA32" s="61" t="s">
        <v>51</v>
      </c>
      <c r="AB32" s="61" t="s">
        <v>51</v>
      </c>
      <c r="AC32" s="17" t="s">
        <v>22</v>
      </c>
      <c r="AD32" s="31" t="s">
        <v>20</v>
      </c>
    </row>
    <row r="33" customFormat="false" ht="15" hidden="false" customHeight="true" outlineLevel="0" collapsed="false">
      <c r="A33" s="15" t="n">
        <v>204466144</v>
      </c>
      <c r="B33" s="15" t="n">
        <v>204466144</v>
      </c>
      <c r="C33" s="40" t="s">
        <v>50</v>
      </c>
      <c r="D33" s="40" t="s">
        <v>50</v>
      </c>
      <c r="E33" s="40" t="s">
        <v>50</v>
      </c>
      <c r="F33" s="40" t="s">
        <v>50</v>
      </c>
      <c r="G33" s="40" t="s">
        <v>50</v>
      </c>
      <c r="H33" s="17" t="s">
        <v>15</v>
      </c>
      <c r="I33" s="17" t="s">
        <v>15</v>
      </c>
      <c r="J33" s="40" t="s">
        <v>50</v>
      </c>
      <c r="K33" s="40" t="s">
        <v>50</v>
      </c>
      <c r="L33" s="40" t="s">
        <v>50</v>
      </c>
      <c r="M33" s="40" t="s">
        <v>50</v>
      </c>
      <c r="N33" s="40" t="s">
        <v>50</v>
      </c>
      <c r="O33" s="17" t="s">
        <v>15</v>
      </c>
      <c r="P33" s="17" t="s">
        <v>15</v>
      </c>
      <c r="Q33" s="40" t="s">
        <v>50</v>
      </c>
      <c r="R33" s="40" t="s">
        <v>50</v>
      </c>
      <c r="S33" s="40" t="s">
        <v>50</v>
      </c>
      <c r="T33" s="40" t="s">
        <v>50</v>
      </c>
      <c r="U33" s="40" t="s">
        <v>50</v>
      </c>
      <c r="V33" s="17" t="s">
        <v>15</v>
      </c>
      <c r="W33" s="17" t="s">
        <v>15</v>
      </c>
      <c r="X33" s="40" t="s">
        <v>50</v>
      </c>
      <c r="Y33" s="40" t="s">
        <v>50</v>
      </c>
      <c r="Z33" s="40" t="s">
        <v>50</v>
      </c>
      <c r="AA33" s="40" t="s">
        <v>50</v>
      </c>
      <c r="AB33" s="40" t="s">
        <v>50</v>
      </c>
      <c r="AC33" s="17" t="s">
        <v>15</v>
      </c>
      <c r="AD33" s="23" t="s">
        <v>15</v>
      </c>
    </row>
    <row r="34" customFormat="false" ht="15" hidden="false" customHeight="true" outlineLevel="0" collapsed="false">
      <c r="A34" s="15" t="n">
        <v>206335402</v>
      </c>
      <c r="B34" s="15" t="n">
        <v>206335402</v>
      </c>
      <c r="C34" s="54" t="s">
        <v>19</v>
      </c>
      <c r="D34" s="25" t="s">
        <v>20</v>
      </c>
      <c r="E34" s="25" t="s">
        <v>20</v>
      </c>
      <c r="F34" s="25" t="s">
        <v>20</v>
      </c>
      <c r="G34" s="25" t="s">
        <v>20</v>
      </c>
      <c r="H34" s="17" t="s">
        <v>22</v>
      </c>
      <c r="I34" s="17" t="s">
        <v>15</v>
      </c>
      <c r="J34" s="54" t="s">
        <v>19</v>
      </c>
      <c r="K34" s="54" t="s">
        <v>19</v>
      </c>
      <c r="L34" s="17" t="s">
        <v>15</v>
      </c>
      <c r="M34" s="25" t="s">
        <v>20</v>
      </c>
      <c r="N34" s="25" t="s">
        <v>20</v>
      </c>
      <c r="O34" s="25" t="s">
        <v>20</v>
      </c>
      <c r="P34" s="17" t="s">
        <v>15</v>
      </c>
      <c r="Q34" s="25" t="s">
        <v>20</v>
      </c>
      <c r="R34" s="25" t="s">
        <v>20</v>
      </c>
      <c r="S34" s="25" t="s">
        <v>20</v>
      </c>
      <c r="T34" s="25" t="s">
        <v>20</v>
      </c>
      <c r="U34" s="54" t="s">
        <v>19</v>
      </c>
      <c r="V34" s="17" t="s">
        <v>22</v>
      </c>
      <c r="W34" s="17" t="s">
        <v>15</v>
      </c>
      <c r="X34" s="25" t="s">
        <v>20</v>
      </c>
      <c r="Y34" s="25" t="s">
        <v>20</v>
      </c>
      <c r="Z34" s="55" t="s">
        <v>50</v>
      </c>
      <c r="AA34" s="17" t="s">
        <v>15</v>
      </c>
      <c r="AB34" s="25" t="s">
        <v>20</v>
      </c>
      <c r="AC34" s="25" t="s">
        <v>20</v>
      </c>
      <c r="AD34" s="23" t="s">
        <v>15</v>
      </c>
    </row>
    <row r="35" customFormat="false" ht="15" hidden="false" customHeight="true" outlineLevel="0" collapsed="false">
      <c r="A35" s="15" t="n">
        <v>815884</v>
      </c>
      <c r="B35" s="15" t="n">
        <v>815884</v>
      </c>
      <c r="C35" s="25" t="s">
        <v>20</v>
      </c>
      <c r="D35" s="25" t="s">
        <v>20</v>
      </c>
      <c r="E35" s="25" t="s">
        <v>20</v>
      </c>
      <c r="F35" s="25" t="s">
        <v>20</v>
      </c>
      <c r="G35" s="17" t="s">
        <v>15</v>
      </c>
      <c r="H35" s="18" t="s">
        <v>36</v>
      </c>
      <c r="I35" s="17" t="s">
        <v>15</v>
      </c>
      <c r="J35" s="25" t="s">
        <v>20</v>
      </c>
      <c r="K35" s="25" t="s">
        <v>20</v>
      </c>
      <c r="L35" s="25" t="s">
        <v>20</v>
      </c>
      <c r="M35" s="25" t="s">
        <v>20</v>
      </c>
      <c r="N35" s="63" t="s">
        <v>52</v>
      </c>
      <c r="O35" s="17" t="s">
        <v>15</v>
      </c>
      <c r="P35" s="17" t="s">
        <v>15</v>
      </c>
      <c r="Q35" s="34" t="s">
        <v>15</v>
      </c>
      <c r="R35" s="35" t="s">
        <v>20</v>
      </c>
      <c r="S35" s="25" t="s">
        <v>20</v>
      </c>
      <c r="T35" s="25" t="s">
        <v>20</v>
      </c>
      <c r="U35" s="25" t="s">
        <v>20</v>
      </c>
      <c r="V35" s="25" t="s">
        <v>20</v>
      </c>
      <c r="W35" s="17" t="s">
        <v>15</v>
      </c>
      <c r="X35" s="18" t="s">
        <v>36</v>
      </c>
      <c r="Y35" s="18" t="s">
        <v>36</v>
      </c>
      <c r="Z35" s="18" t="s">
        <v>36</v>
      </c>
      <c r="AA35" s="18" t="s">
        <v>36</v>
      </c>
      <c r="AB35" s="18" t="s">
        <v>36</v>
      </c>
      <c r="AC35" s="17" t="s">
        <v>15</v>
      </c>
      <c r="AD35" s="23" t="s">
        <v>15</v>
      </c>
    </row>
    <row r="36" customFormat="false" ht="15" hidden="false" customHeight="true" outlineLevel="0" collapsed="false">
      <c r="A36" s="58" t="s">
        <v>53</v>
      </c>
      <c r="B36" s="58"/>
      <c r="C36" s="29" t="s">
        <v>7</v>
      </c>
      <c r="D36" s="29" t="s">
        <v>8</v>
      </c>
      <c r="E36" s="29" t="s">
        <v>9</v>
      </c>
      <c r="F36" s="29" t="s">
        <v>10</v>
      </c>
      <c r="G36" s="29" t="s">
        <v>11</v>
      </c>
      <c r="H36" s="29" t="s">
        <v>12</v>
      </c>
      <c r="I36" s="29" t="s">
        <v>13</v>
      </c>
      <c r="J36" s="29" t="s">
        <v>7</v>
      </c>
      <c r="K36" s="29" t="s">
        <v>8</v>
      </c>
      <c r="L36" s="29" t="s">
        <v>9</v>
      </c>
      <c r="M36" s="29" t="s">
        <v>10</v>
      </c>
      <c r="N36" s="29" t="s">
        <v>11</v>
      </c>
      <c r="O36" s="29" t="s">
        <v>12</v>
      </c>
      <c r="P36" s="29" t="s">
        <v>13</v>
      </c>
      <c r="Q36" s="29" t="s">
        <v>7</v>
      </c>
      <c r="R36" s="29" t="s">
        <v>8</v>
      </c>
      <c r="S36" s="29" t="s">
        <v>9</v>
      </c>
      <c r="T36" s="29" t="s">
        <v>10</v>
      </c>
      <c r="U36" s="29" t="s">
        <v>11</v>
      </c>
      <c r="V36" s="29" t="s">
        <v>12</v>
      </c>
      <c r="W36" s="29" t="s">
        <v>13</v>
      </c>
      <c r="X36" s="29" t="s">
        <v>7</v>
      </c>
      <c r="Y36" s="29" t="s">
        <v>8</v>
      </c>
      <c r="Z36" s="29" t="s">
        <v>9</v>
      </c>
      <c r="AA36" s="29" t="s">
        <v>10</v>
      </c>
      <c r="AB36" s="29" t="s">
        <v>11</v>
      </c>
      <c r="AC36" s="29" t="s">
        <v>12</v>
      </c>
      <c r="AD36" s="30" t="s">
        <v>13</v>
      </c>
    </row>
    <row r="37" customFormat="false" ht="15" hidden="false" customHeight="true" outlineLevel="0" collapsed="false">
      <c r="A37" s="15" t="n">
        <v>205690118</v>
      </c>
      <c r="B37" s="15" t="n">
        <v>205690118</v>
      </c>
      <c r="C37" s="17" t="s">
        <v>22</v>
      </c>
      <c r="D37" s="17" t="s">
        <v>22</v>
      </c>
      <c r="E37" s="18" t="s">
        <v>54</v>
      </c>
      <c r="F37" s="17" t="s">
        <v>22</v>
      </c>
      <c r="G37" s="18" t="s">
        <v>54</v>
      </c>
      <c r="H37" s="40" t="s">
        <v>55</v>
      </c>
      <c r="I37" s="54" t="s">
        <v>19</v>
      </c>
      <c r="J37" s="17" t="s">
        <v>22</v>
      </c>
      <c r="K37" s="17" t="s">
        <v>22</v>
      </c>
      <c r="L37" s="18" t="s">
        <v>54</v>
      </c>
      <c r="M37" s="17" t="s">
        <v>22</v>
      </c>
      <c r="N37" s="18" t="s">
        <v>54</v>
      </c>
      <c r="O37" s="40" t="s">
        <v>55</v>
      </c>
      <c r="P37" s="40" t="s">
        <v>55</v>
      </c>
      <c r="Q37" s="17" t="s">
        <v>22</v>
      </c>
      <c r="R37" s="17" t="s">
        <v>22</v>
      </c>
      <c r="S37" s="18" t="s">
        <v>54</v>
      </c>
      <c r="T37" s="17" t="s">
        <v>22</v>
      </c>
      <c r="U37" s="18" t="s">
        <v>54</v>
      </c>
      <c r="V37" s="40" t="s">
        <v>55</v>
      </c>
      <c r="W37" s="40" t="s">
        <v>55</v>
      </c>
      <c r="X37" s="40" t="s">
        <v>55</v>
      </c>
      <c r="Y37" s="17" t="s">
        <v>22</v>
      </c>
      <c r="Z37" s="18" t="s">
        <v>54</v>
      </c>
      <c r="AA37" s="17" t="s">
        <v>22</v>
      </c>
      <c r="AB37" s="17" t="s">
        <v>22</v>
      </c>
      <c r="AC37" s="40" t="s">
        <v>55</v>
      </c>
      <c r="AD37" s="41" t="s">
        <v>55</v>
      </c>
    </row>
    <row r="38" customFormat="false" ht="15" hidden="false" customHeight="true" outlineLevel="0" collapsed="false">
      <c r="A38" s="58" t="s">
        <v>56</v>
      </c>
      <c r="B38" s="58"/>
      <c r="C38" s="29" t="s">
        <v>7</v>
      </c>
      <c r="D38" s="29" t="s">
        <v>8</v>
      </c>
      <c r="E38" s="29" t="s">
        <v>9</v>
      </c>
      <c r="F38" s="29" t="s">
        <v>10</v>
      </c>
      <c r="G38" s="29" t="s">
        <v>11</v>
      </c>
      <c r="H38" s="29" t="s">
        <v>12</v>
      </c>
      <c r="I38" s="29" t="s">
        <v>13</v>
      </c>
      <c r="J38" s="29" t="s">
        <v>7</v>
      </c>
      <c r="K38" s="29" t="s">
        <v>8</v>
      </c>
      <c r="L38" s="29" t="s">
        <v>9</v>
      </c>
      <c r="M38" s="29" t="s">
        <v>10</v>
      </c>
      <c r="N38" s="29" t="s">
        <v>11</v>
      </c>
      <c r="O38" s="29" t="s">
        <v>12</v>
      </c>
      <c r="P38" s="29" t="s">
        <v>13</v>
      </c>
      <c r="Q38" s="29" t="s">
        <v>7</v>
      </c>
      <c r="R38" s="29" t="s">
        <v>8</v>
      </c>
      <c r="S38" s="29" t="s">
        <v>9</v>
      </c>
      <c r="T38" s="29" t="s">
        <v>10</v>
      </c>
      <c r="U38" s="29" t="s">
        <v>11</v>
      </c>
      <c r="V38" s="29" t="s">
        <v>12</v>
      </c>
      <c r="W38" s="29" t="s">
        <v>13</v>
      </c>
      <c r="X38" s="29" t="s">
        <v>7</v>
      </c>
      <c r="Y38" s="29" t="s">
        <v>8</v>
      </c>
      <c r="Z38" s="29" t="s">
        <v>9</v>
      </c>
      <c r="AA38" s="29" t="s">
        <v>10</v>
      </c>
      <c r="AB38" s="29" t="s">
        <v>11</v>
      </c>
      <c r="AC38" s="29" t="s">
        <v>12</v>
      </c>
      <c r="AD38" s="30" t="s">
        <v>13</v>
      </c>
    </row>
    <row r="39" customFormat="false" ht="15" hidden="false" customHeight="true" outlineLevel="0" collapsed="false">
      <c r="A39" s="15" t="n">
        <v>203365584</v>
      </c>
      <c r="B39" s="15" t="n">
        <v>203365584</v>
      </c>
      <c r="C39" s="18" t="s">
        <v>57</v>
      </c>
      <c r="D39" s="18" t="s">
        <v>57</v>
      </c>
      <c r="E39" s="18" t="s">
        <v>57</v>
      </c>
      <c r="F39" s="18" t="s">
        <v>57</v>
      </c>
      <c r="G39" s="18" t="s">
        <v>57</v>
      </c>
      <c r="H39" s="17" t="s">
        <v>15</v>
      </c>
      <c r="I39" s="17" t="s">
        <v>15</v>
      </c>
      <c r="J39" s="40" t="s">
        <v>20</v>
      </c>
      <c r="K39" s="40" t="s">
        <v>20</v>
      </c>
      <c r="L39" s="40" t="s">
        <v>20</v>
      </c>
      <c r="M39" s="17" t="s">
        <v>15</v>
      </c>
      <c r="N39" s="40" t="s">
        <v>20</v>
      </c>
      <c r="O39" s="56" t="s">
        <v>58</v>
      </c>
      <c r="P39" s="17" t="s">
        <v>15</v>
      </c>
      <c r="Q39" s="40" t="s">
        <v>20</v>
      </c>
      <c r="R39" s="40" t="s">
        <v>20</v>
      </c>
      <c r="S39" s="40" t="s">
        <v>20</v>
      </c>
      <c r="T39" s="40" t="s">
        <v>20</v>
      </c>
      <c r="U39" s="40" t="s">
        <v>20</v>
      </c>
      <c r="V39" s="17" t="s">
        <v>22</v>
      </c>
      <c r="W39" s="17" t="s">
        <v>15</v>
      </c>
      <c r="X39" s="40" t="s">
        <v>20</v>
      </c>
      <c r="Y39" s="40" t="s">
        <v>20</v>
      </c>
      <c r="Z39" s="40" t="s">
        <v>20</v>
      </c>
      <c r="AA39" s="40" t="s">
        <v>20</v>
      </c>
      <c r="AB39" s="17" t="s">
        <v>15</v>
      </c>
      <c r="AC39" s="40"/>
      <c r="AD39" s="23"/>
    </row>
    <row r="40" customFormat="false" ht="15" hidden="false" customHeight="true" outlineLevel="0" collapsed="false">
      <c r="A40" s="64" t="s">
        <v>59</v>
      </c>
      <c r="B40" s="64"/>
      <c r="C40" s="29" t="s">
        <v>7</v>
      </c>
      <c r="D40" s="29" t="s">
        <v>8</v>
      </c>
      <c r="E40" s="29" t="s">
        <v>9</v>
      </c>
      <c r="F40" s="29" t="s">
        <v>10</v>
      </c>
      <c r="G40" s="29" t="s">
        <v>11</v>
      </c>
      <c r="H40" s="29" t="s">
        <v>12</v>
      </c>
      <c r="I40" s="29" t="s">
        <v>13</v>
      </c>
      <c r="J40" s="29" t="s">
        <v>7</v>
      </c>
      <c r="K40" s="29" t="s">
        <v>8</v>
      </c>
      <c r="L40" s="29" t="s">
        <v>9</v>
      </c>
      <c r="M40" s="29" t="s">
        <v>10</v>
      </c>
      <c r="N40" s="29" t="s">
        <v>11</v>
      </c>
      <c r="O40" s="29" t="s">
        <v>12</v>
      </c>
      <c r="P40" s="29" t="s">
        <v>13</v>
      </c>
      <c r="Q40" s="29" t="s">
        <v>7</v>
      </c>
      <c r="R40" s="29" t="s">
        <v>8</v>
      </c>
      <c r="S40" s="29" t="s">
        <v>9</v>
      </c>
      <c r="T40" s="29" t="s">
        <v>10</v>
      </c>
      <c r="U40" s="29" t="s">
        <v>11</v>
      </c>
      <c r="V40" s="29" t="s">
        <v>12</v>
      </c>
      <c r="W40" s="29" t="s">
        <v>13</v>
      </c>
      <c r="X40" s="29" t="s">
        <v>7</v>
      </c>
      <c r="Y40" s="29" t="s">
        <v>8</v>
      </c>
      <c r="Z40" s="29" t="s">
        <v>9</v>
      </c>
      <c r="AA40" s="29" t="s">
        <v>10</v>
      </c>
      <c r="AB40" s="29" t="s">
        <v>11</v>
      </c>
      <c r="AC40" s="29" t="s">
        <v>12</v>
      </c>
      <c r="AD40" s="30" t="s">
        <v>13</v>
      </c>
    </row>
    <row r="41" customFormat="false" ht="15" hidden="false" customHeight="true" outlineLevel="0" collapsed="false">
      <c r="A41" s="15" t="n">
        <v>202780136</v>
      </c>
      <c r="B41" s="15" t="n">
        <v>202780136</v>
      </c>
      <c r="C41" s="53" t="s">
        <v>50</v>
      </c>
      <c r="D41" s="53" t="s">
        <v>50</v>
      </c>
      <c r="E41" s="53" t="s">
        <v>50</v>
      </c>
      <c r="F41" s="65" t="s">
        <v>15</v>
      </c>
      <c r="G41" s="39" t="s">
        <v>19</v>
      </c>
      <c r="H41" s="65" t="s">
        <v>22</v>
      </c>
      <c r="I41" s="53" t="s">
        <v>50</v>
      </c>
      <c r="J41" s="53" t="s">
        <v>50</v>
      </c>
      <c r="K41" s="53" t="s">
        <v>50</v>
      </c>
      <c r="L41" s="53" t="s">
        <v>50</v>
      </c>
      <c r="M41" s="17" t="s">
        <v>15</v>
      </c>
      <c r="N41" s="40" t="s">
        <v>50</v>
      </c>
      <c r="O41" s="40" t="s">
        <v>50</v>
      </c>
      <c r="P41" s="17" t="s">
        <v>15</v>
      </c>
      <c r="Q41" s="40" t="s">
        <v>50</v>
      </c>
      <c r="R41" s="59" t="s">
        <v>50</v>
      </c>
      <c r="S41" s="40" t="s">
        <v>50</v>
      </c>
      <c r="T41" s="54" t="s">
        <v>19</v>
      </c>
      <c r="U41" s="17" t="s">
        <v>15</v>
      </c>
      <c r="V41" s="17" t="s">
        <v>15</v>
      </c>
      <c r="W41" s="40" t="s">
        <v>50</v>
      </c>
      <c r="X41" s="40" t="s">
        <v>50</v>
      </c>
      <c r="Y41" s="54" t="s">
        <v>21</v>
      </c>
      <c r="Z41" s="40" t="s">
        <v>50</v>
      </c>
      <c r="AA41" s="40" t="s">
        <v>50</v>
      </c>
      <c r="AB41" s="39" t="s">
        <v>19</v>
      </c>
      <c r="AC41" s="17" t="s">
        <v>15</v>
      </c>
      <c r="AD41" s="23" t="s">
        <v>15</v>
      </c>
    </row>
    <row r="42" customFormat="false" ht="15" hidden="false" customHeight="true" outlineLevel="0" collapsed="false">
      <c r="A42" s="15" t="n">
        <v>204070174</v>
      </c>
      <c r="B42" s="15" t="n">
        <v>204070174</v>
      </c>
      <c r="C42" s="53" t="s">
        <v>44</v>
      </c>
      <c r="D42" s="53" t="s">
        <v>44</v>
      </c>
      <c r="E42" s="53" t="s">
        <v>44</v>
      </c>
      <c r="F42" s="65" t="s">
        <v>15</v>
      </c>
      <c r="G42" s="65" t="s">
        <v>15</v>
      </c>
      <c r="H42" s="53" t="s">
        <v>44</v>
      </c>
      <c r="I42" s="65" t="s">
        <v>15</v>
      </c>
      <c r="J42" s="53" t="s">
        <v>44</v>
      </c>
      <c r="K42" s="53" t="s">
        <v>44</v>
      </c>
      <c r="L42" s="65" t="s">
        <v>15</v>
      </c>
      <c r="M42" s="40" t="s">
        <v>44</v>
      </c>
      <c r="N42" s="34" t="s">
        <v>15</v>
      </c>
      <c r="O42" s="17" t="s">
        <v>15</v>
      </c>
      <c r="P42" s="53" t="s">
        <v>44</v>
      </c>
      <c r="Q42" s="40" t="s">
        <v>44</v>
      </c>
      <c r="R42" s="17" t="s">
        <v>15</v>
      </c>
      <c r="S42" s="17" t="s">
        <v>15</v>
      </c>
      <c r="T42" s="40" t="s">
        <v>44</v>
      </c>
      <c r="U42" s="40" t="s">
        <v>44</v>
      </c>
      <c r="V42" s="40" t="s">
        <v>44</v>
      </c>
      <c r="W42" s="17" t="s">
        <v>15</v>
      </c>
      <c r="X42" s="40" t="s">
        <v>44</v>
      </c>
      <c r="Y42" s="40" t="s">
        <v>44</v>
      </c>
      <c r="Z42" s="40" t="s">
        <v>44</v>
      </c>
      <c r="AA42" s="40" t="s">
        <v>44</v>
      </c>
      <c r="AB42" s="17" t="s">
        <v>15</v>
      </c>
      <c r="AC42" s="17" t="s">
        <v>15</v>
      </c>
      <c r="AD42" s="23" t="s">
        <v>15</v>
      </c>
      <c r="AE42" s="4" t="s">
        <v>37</v>
      </c>
    </row>
    <row r="43" customFormat="false" ht="15" hidden="false" customHeight="true" outlineLevel="0" collapsed="false">
      <c r="A43" s="15" t="n">
        <v>205652278</v>
      </c>
      <c r="B43" s="15" t="n">
        <v>205652278</v>
      </c>
      <c r="C43" s="39" t="s">
        <v>19</v>
      </c>
      <c r="D43" s="39" t="s">
        <v>19</v>
      </c>
      <c r="E43" s="65" t="s">
        <v>15</v>
      </c>
      <c r="F43" s="65" t="s">
        <v>15</v>
      </c>
      <c r="G43" s="39" t="s">
        <v>19</v>
      </c>
      <c r="H43" s="39" t="s">
        <v>19</v>
      </c>
      <c r="I43" s="65" t="s">
        <v>15</v>
      </c>
      <c r="J43" s="39" t="s">
        <v>19</v>
      </c>
      <c r="K43" s="39" t="s">
        <v>19</v>
      </c>
      <c r="L43" s="39" t="s">
        <v>19</v>
      </c>
      <c r="M43" s="17" t="s">
        <v>15</v>
      </c>
      <c r="N43" s="17" t="s">
        <v>15</v>
      </c>
      <c r="O43" s="17" t="s">
        <v>15</v>
      </c>
      <c r="P43" s="39" t="s">
        <v>19</v>
      </c>
      <c r="Q43" s="40" t="s">
        <v>44</v>
      </c>
      <c r="R43" s="40" t="s">
        <v>44</v>
      </c>
      <c r="S43" s="17" t="s">
        <v>15</v>
      </c>
      <c r="T43" s="54" t="s">
        <v>19</v>
      </c>
      <c r="U43" s="54" t="s">
        <v>19</v>
      </c>
      <c r="V43" s="17" t="s">
        <v>22</v>
      </c>
      <c r="W43" s="17" t="s">
        <v>22</v>
      </c>
      <c r="X43" s="17" t="s">
        <v>22</v>
      </c>
      <c r="Y43" s="40" t="s">
        <v>44</v>
      </c>
      <c r="Z43" s="17" t="s">
        <v>60</v>
      </c>
      <c r="AA43" s="17" t="s">
        <v>60</v>
      </c>
      <c r="AB43" s="40" t="s">
        <v>44</v>
      </c>
      <c r="AC43" s="40" t="s">
        <v>44</v>
      </c>
      <c r="AD43" s="66" t="s">
        <v>44</v>
      </c>
    </row>
    <row r="44" customFormat="false" ht="15" hidden="false" customHeight="true" outlineLevel="0" collapsed="false">
      <c r="A44" s="15" t="n">
        <v>203675200</v>
      </c>
      <c r="B44" s="15" t="n">
        <v>203675200</v>
      </c>
      <c r="C44" s="43" t="s">
        <v>15</v>
      </c>
      <c r="D44" s="43" t="s">
        <v>15</v>
      </c>
      <c r="E44" s="67" t="s">
        <v>44</v>
      </c>
      <c r="F44" s="67" t="s">
        <v>44</v>
      </c>
      <c r="G44" s="67" t="s">
        <v>44</v>
      </c>
      <c r="H44" s="43" t="s">
        <v>15</v>
      </c>
      <c r="I44" s="43" t="s">
        <v>15</v>
      </c>
      <c r="J44" s="43" t="s">
        <v>15</v>
      </c>
      <c r="K44" s="43" t="s">
        <v>15</v>
      </c>
      <c r="L44" s="67" t="s">
        <v>44</v>
      </c>
      <c r="M44" s="67" t="s">
        <v>44</v>
      </c>
      <c r="N44" s="67" t="s">
        <v>44</v>
      </c>
      <c r="O44" s="43" t="s">
        <v>15</v>
      </c>
      <c r="P44" s="43" t="s">
        <v>15</v>
      </c>
      <c r="Q44" s="43" t="s">
        <v>15</v>
      </c>
      <c r="R44" s="43" t="s">
        <v>15</v>
      </c>
      <c r="S44" s="67" t="s">
        <v>44</v>
      </c>
      <c r="T44" s="67" t="s">
        <v>44</v>
      </c>
      <c r="U44" s="67" t="s">
        <v>44</v>
      </c>
      <c r="V44" s="43" t="s">
        <v>15</v>
      </c>
      <c r="W44" s="43" t="s">
        <v>15</v>
      </c>
      <c r="X44" s="43" t="s">
        <v>15</v>
      </c>
      <c r="Y44" s="43" t="s">
        <v>15</v>
      </c>
      <c r="Z44" s="67" t="s">
        <v>44</v>
      </c>
      <c r="AA44" s="67" t="s">
        <v>44</v>
      </c>
      <c r="AB44" s="67" t="s">
        <v>44</v>
      </c>
      <c r="AC44" s="43" t="s">
        <v>15</v>
      </c>
      <c r="AD44" s="46" t="s">
        <v>15</v>
      </c>
    </row>
    <row r="46" customFormat="false" ht="15" hidden="false" customHeight="true" outlineLevel="0" collapsed="false">
      <c r="A46" s="5" t="s">
        <v>0</v>
      </c>
      <c r="B46" s="5"/>
      <c r="C46" s="6" t="n">
        <v>45747</v>
      </c>
      <c r="D46" s="6" t="n">
        <v>45748</v>
      </c>
      <c r="E46" s="6" t="n">
        <v>45749</v>
      </c>
      <c r="F46" s="6" t="n">
        <v>45750</v>
      </c>
      <c r="G46" s="6" t="n">
        <v>45751</v>
      </c>
      <c r="H46" s="6" t="n">
        <v>45752</v>
      </c>
      <c r="I46" s="6" t="n">
        <v>45753</v>
      </c>
      <c r="J46" s="6" t="n">
        <v>45754</v>
      </c>
      <c r="K46" s="6" t="n">
        <v>45755</v>
      </c>
      <c r="L46" s="6" t="n">
        <v>45756</v>
      </c>
      <c r="M46" s="6" t="n">
        <v>45757</v>
      </c>
      <c r="N46" s="6" t="n">
        <v>45758</v>
      </c>
      <c r="O46" s="6" t="n">
        <v>45759</v>
      </c>
      <c r="P46" s="6" t="n">
        <v>45760</v>
      </c>
      <c r="Q46" s="6" t="n">
        <v>45761</v>
      </c>
      <c r="R46" s="6" t="n">
        <v>45762</v>
      </c>
      <c r="S46" s="6" t="n">
        <v>45763</v>
      </c>
      <c r="T46" s="6" t="n">
        <v>45764</v>
      </c>
      <c r="U46" s="6" t="n">
        <v>45765</v>
      </c>
      <c r="V46" s="6" t="n">
        <v>45766</v>
      </c>
      <c r="W46" s="6" t="n">
        <v>45767</v>
      </c>
      <c r="X46" s="6" t="n">
        <v>45768</v>
      </c>
      <c r="Y46" s="6" t="n">
        <v>45769</v>
      </c>
      <c r="Z46" s="6" t="n">
        <v>45770</v>
      </c>
      <c r="AA46" s="6" t="n">
        <v>45771</v>
      </c>
      <c r="AB46" s="6" t="n">
        <v>45772</v>
      </c>
      <c r="AC46" s="6" t="n">
        <v>45773</v>
      </c>
      <c r="AD46" s="7" t="n">
        <v>45774</v>
      </c>
    </row>
    <row r="47" customFormat="false" ht="15" hidden="false" customHeight="true" outlineLevel="0" collapsed="false">
      <c r="A47" s="5"/>
      <c r="B47" s="5"/>
      <c r="C47" s="8" t="s">
        <v>1</v>
      </c>
      <c r="D47" s="8"/>
      <c r="E47" s="8"/>
      <c r="F47" s="8"/>
      <c r="G47" s="8"/>
      <c r="H47" s="8"/>
      <c r="I47" s="8"/>
      <c r="J47" s="9" t="s">
        <v>2</v>
      </c>
      <c r="K47" s="9"/>
      <c r="L47" s="9"/>
      <c r="M47" s="9"/>
      <c r="N47" s="9"/>
      <c r="O47" s="9"/>
      <c r="P47" s="9"/>
      <c r="Q47" s="9" t="s">
        <v>3</v>
      </c>
      <c r="R47" s="9"/>
      <c r="S47" s="9"/>
      <c r="T47" s="9"/>
      <c r="U47" s="9"/>
      <c r="V47" s="9"/>
      <c r="W47" s="9"/>
      <c r="X47" s="10" t="s">
        <v>4</v>
      </c>
      <c r="Y47" s="10"/>
      <c r="Z47" s="10"/>
      <c r="AA47" s="10"/>
      <c r="AB47" s="10"/>
      <c r="AC47" s="10"/>
      <c r="AD47" s="10"/>
    </row>
    <row r="48" customFormat="false" ht="15" hidden="false" customHeight="true" outlineLevel="0" collapsed="false">
      <c r="A48" s="49" t="s">
        <v>61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</row>
    <row r="49" customFormat="false" ht="15" hidden="false" customHeight="false" outlineLevel="0" collapsed="false">
      <c r="A49" s="68" t="s">
        <v>62</v>
      </c>
      <c r="B49" s="68"/>
      <c r="C49" s="50" t="s">
        <v>7</v>
      </c>
      <c r="D49" s="50" t="s">
        <v>8</v>
      </c>
      <c r="E49" s="50" t="s">
        <v>9</v>
      </c>
      <c r="F49" s="50" t="s">
        <v>10</v>
      </c>
      <c r="G49" s="50" t="s">
        <v>11</v>
      </c>
      <c r="H49" s="50" t="s">
        <v>12</v>
      </c>
      <c r="I49" s="50" t="s">
        <v>13</v>
      </c>
      <c r="J49" s="50" t="s">
        <v>7</v>
      </c>
      <c r="K49" s="50" t="s">
        <v>8</v>
      </c>
      <c r="L49" s="50" t="s">
        <v>9</v>
      </c>
      <c r="M49" s="50" t="s">
        <v>10</v>
      </c>
      <c r="N49" s="50" t="s">
        <v>11</v>
      </c>
      <c r="O49" s="50" t="s">
        <v>12</v>
      </c>
      <c r="P49" s="50" t="s">
        <v>13</v>
      </c>
      <c r="Q49" s="50" t="s">
        <v>7</v>
      </c>
      <c r="R49" s="50" t="s">
        <v>8</v>
      </c>
      <c r="S49" s="50" t="s">
        <v>9</v>
      </c>
      <c r="T49" s="50" t="s">
        <v>10</v>
      </c>
      <c r="U49" s="50" t="s">
        <v>11</v>
      </c>
      <c r="V49" s="50" t="s">
        <v>12</v>
      </c>
      <c r="W49" s="50" t="s">
        <v>13</v>
      </c>
      <c r="X49" s="50" t="s">
        <v>7</v>
      </c>
      <c r="Y49" s="50" t="s">
        <v>8</v>
      </c>
      <c r="Z49" s="50" t="s">
        <v>9</v>
      </c>
      <c r="AA49" s="50" t="s">
        <v>10</v>
      </c>
      <c r="AB49" s="50" t="s">
        <v>11</v>
      </c>
      <c r="AC49" s="50" t="s">
        <v>12</v>
      </c>
      <c r="AD49" s="51" t="s">
        <v>13</v>
      </c>
    </row>
    <row r="50" customFormat="false" ht="15.95" hidden="false" customHeight="false" outlineLevel="0" collapsed="false">
      <c r="A50" s="15" t="n">
        <v>1829000</v>
      </c>
      <c r="B50" s="15" t="n">
        <v>1829000</v>
      </c>
      <c r="C50" s="40" t="s">
        <v>20</v>
      </c>
      <c r="D50" s="17" t="s">
        <v>15</v>
      </c>
      <c r="E50" s="40" t="s">
        <v>20</v>
      </c>
      <c r="F50" s="40" t="s">
        <v>20</v>
      </c>
      <c r="G50" s="40" t="s">
        <v>20</v>
      </c>
      <c r="H50" s="40" t="s">
        <v>20</v>
      </c>
      <c r="I50" s="17" t="s">
        <v>15</v>
      </c>
      <c r="J50" s="40" t="s">
        <v>20</v>
      </c>
      <c r="K50" s="40" t="s">
        <v>20</v>
      </c>
      <c r="L50" s="40" t="s">
        <v>20</v>
      </c>
      <c r="M50" s="40" t="s">
        <v>20</v>
      </c>
      <c r="N50" s="40" t="s">
        <v>20</v>
      </c>
      <c r="O50" s="17" t="s">
        <v>15</v>
      </c>
      <c r="P50" s="17" t="s">
        <v>15</v>
      </c>
      <c r="Q50" s="40" t="s">
        <v>20</v>
      </c>
      <c r="R50" s="59" t="s">
        <v>20</v>
      </c>
      <c r="S50" s="40" t="s">
        <v>20</v>
      </c>
      <c r="T50" s="40" t="s">
        <v>20</v>
      </c>
      <c r="U50" s="33" t="s">
        <v>19</v>
      </c>
      <c r="V50" s="17" t="s">
        <v>15</v>
      </c>
      <c r="W50" s="17" t="s">
        <v>15</v>
      </c>
      <c r="X50" s="16" t="s">
        <v>14</v>
      </c>
      <c r="Y50" s="17" t="s">
        <v>15</v>
      </c>
      <c r="Z50" s="40" t="s">
        <v>20</v>
      </c>
      <c r="AA50" s="40" t="s">
        <v>20</v>
      </c>
      <c r="AB50" s="40" t="s">
        <v>20</v>
      </c>
      <c r="AC50" s="18" t="s">
        <v>36</v>
      </c>
      <c r="AD50" s="23" t="s">
        <v>15</v>
      </c>
      <c r="AE50" s="4" t="s">
        <v>37</v>
      </c>
    </row>
    <row r="51" customFormat="false" ht="15" hidden="false" customHeight="false" outlineLevel="0" collapsed="false">
      <c r="A51" s="69" t="s">
        <v>63</v>
      </c>
      <c r="B51" s="69"/>
      <c r="C51" s="29" t="s">
        <v>7</v>
      </c>
      <c r="D51" s="29" t="s">
        <v>8</v>
      </c>
      <c r="E51" s="29" t="s">
        <v>9</v>
      </c>
      <c r="F51" s="29" t="s">
        <v>10</v>
      </c>
      <c r="G51" s="29" t="s">
        <v>11</v>
      </c>
      <c r="H51" s="29" t="s">
        <v>12</v>
      </c>
      <c r="I51" s="29" t="s">
        <v>13</v>
      </c>
      <c r="J51" s="29" t="s">
        <v>7</v>
      </c>
      <c r="K51" s="29" t="s">
        <v>8</v>
      </c>
      <c r="L51" s="29" t="s">
        <v>9</v>
      </c>
      <c r="M51" s="29" t="s">
        <v>10</v>
      </c>
      <c r="N51" s="29" t="s">
        <v>11</v>
      </c>
      <c r="O51" s="29" t="s">
        <v>12</v>
      </c>
      <c r="P51" s="29" t="s">
        <v>13</v>
      </c>
      <c r="Q51" s="29" t="s">
        <v>7</v>
      </c>
      <c r="R51" s="29" t="s">
        <v>8</v>
      </c>
      <c r="S51" s="29" t="s">
        <v>9</v>
      </c>
      <c r="T51" s="29" t="s">
        <v>10</v>
      </c>
      <c r="U51" s="29" t="s">
        <v>11</v>
      </c>
      <c r="V51" s="29" t="s">
        <v>12</v>
      </c>
      <c r="W51" s="29" t="s">
        <v>13</v>
      </c>
      <c r="X51" s="29" t="s">
        <v>7</v>
      </c>
      <c r="Y51" s="29" t="s">
        <v>8</v>
      </c>
      <c r="Z51" s="29" t="s">
        <v>9</v>
      </c>
      <c r="AA51" s="29" t="s">
        <v>10</v>
      </c>
      <c r="AB51" s="29" t="s">
        <v>11</v>
      </c>
      <c r="AC51" s="29" t="s">
        <v>12</v>
      </c>
      <c r="AD51" s="30" t="s">
        <v>13</v>
      </c>
    </row>
    <row r="52" customFormat="false" ht="15.95" hidden="false" customHeight="false" outlineLevel="0" collapsed="false">
      <c r="A52" s="20" t="n">
        <v>203661444</v>
      </c>
      <c r="B52" s="15" t="n">
        <v>203661444</v>
      </c>
      <c r="C52" s="22" t="s">
        <v>18</v>
      </c>
      <c r="D52" s="18" t="s">
        <v>16</v>
      </c>
      <c r="E52" s="18" t="s">
        <v>16</v>
      </c>
      <c r="F52" s="34" t="s">
        <v>15</v>
      </c>
      <c r="G52" s="17" t="s">
        <v>15</v>
      </c>
      <c r="H52" s="18" t="s">
        <v>16</v>
      </c>
      <c r="I52" s="17" t="s">
        <v>15</v>
      </c>
      <c r="J52" s="22" t="s">
        <v>18</v>
      </c>
      <c r="K52" s="70" t="s">
        <v>15</v>
      </c>
      <c r="L52" s="70" t="s">
        <v>15</v>
      </c>
      <c r="M52" s="18" t="s">
        <v>16</v>
      </c>
      <c r="N52" s="18" t="s">
        <v>16</v>
      </c>
      <c r="O52" s="71" t="s">
        <v>18</v>
      </c>
      <c r="P52" s="17" t="s">
        <v>15</v>
      </c>
      <c r="Q52" s="22" t="s">
        <v>18</v>
      </c>
      <c r="R52" s="33" t="s">
        <v>19</v>
      </c>
      <c r="S52" s="17" t="s">
        <v>15</v>
      </c>
      <c r="T52" s="17" t="s">
        <v>15</v>
      </c>
      <c r="U52" s="22" t="s">
        <v>18</v>
      </c>
      <c r="V52" s="22" t="s">
        <v>18</v>
      </c>
      <c r="W52" s="17" t="s">
        <v>15</v>
      </c>
      <c r="X52" s="22" t="s">
        <v>18</v>
      </c>
      <c r="Y52" s="22" t="s">
        <v>18</v>
      </c>
      <c r="Z52" s="22" t="s">
        <v>18</v>
      </c>
      <c r="AA52" s="22" t="s">
        <v>18</v>
      </c>
      <c r="AB52" s="17" t="s">
        <v>15</v>
      </c>
      <c r="AC52" s="17" t="s">
        <v>15</v>
      </c>
      <c r="AD52" s="23" t="s">
        <v>15</v>
      </c>
    </row>
    <row r="53" customFormat="false" ht="15.95" hidden="false" customHeight="false" outlineLevel="0" collapsed="false">
      <c r="A53" s="36" t="n">
        <v>203227812</v>
      </c>
      <c r="B53" s="15" t="n">
        <v>203227812</v>
      </c>
      <c r="C53" s="40" t="s">
        <v>20</v>
      </c>
      <c r="D53" s="40" t="s">
        <v>20</v>
      </c>
      <c r="E53" s="17" t="s">
        <v>15</v>
      </c>
      <c r="F53" s="40" t="s">
        <v>20</v>
      </c>
      <c r="G53" s="40" t="s">
        <v>20</v>
      </c>
      <c r="H53" s="40" t="s">
        <v>20</v>
      </c>
      <c r="I53" s="17" t="s">
        <v>15</v>
      </c>
      <c r="J53" s="40" t="s">
        <v>20</v>
      </c>
      <c r="K53" s="40" t="s">
        <v>20</v>
      </c>
      <c r="L53" s="40" t="s">
        <v>20</v>
      </c>
      <c r="M53" s="40" t="s">
        <v>20</v>
      </c>
      <c r="N53" s="40" t="s">
        <v>20</v>
      </c>
      <c r="O53" s="17" t="s">
        <v>15</v>
      </c>
      <c r="P53" s="17" t="s">
        <v>15</v>
      </c>
      <c r="Q53" s="40" t="s">
        <v>20</v>
      </c>
      <c r="R53" s="40" t="s">
        <v>20</v>
      </c>
      <c r="S53" s="40" t="s">
        <v>20</v>
      </c>
      <c r="T53" s="40" t="s">
        <v>20</v>
      </c>
      <c r="U53" s="18" t="s">
        <v>36</v>
      </c>
      <c r="V53" s="17" t="s">
        <v>15</v>
      </c>
      <c r="W53" s="17" t="s">
        <v>15</v>
      </c>
      <c r="X53" s="40" t="s">
        <v>20</v>
      </c>
      <c r="Y53" s="40" t="s">
        <v>20</v>
      </c>
      <c r="Z53" s="40" t="s">
        <v>20</v>
      </c>
      <c r="AA53" s="17" t="s">
        <v>15</v>
      </c>
      <c r="AB53" s="40" t="s">
        <v>20</v>
      </c>
      <c r="AC53" s="18" t="s">
        <v>36</v>
      </c>
      <c r="AD53" s="23" t="s">
        <v>15</v>
      </c>
    </row>
    <row r="54" customFormat="false" ht="15.95" hidden="false" customHeight="false" outlineLevel="0" collapsed="false">
      <c r="A54" s="36" t="n">
        <v>203381280</v>
      </c>
      <c r="B54" s="15" t="n">
        <v>203381280</v>
      </c>
      <c r="C54" s="72" t="s">
        <v>41</v>
      </c>
      <c r="D54" s="40" t="s">
        <v>20</v>
      </c>
      <c r="E54" s="40" t="s">
        <v>20</v>
      </c>
      <c r="F54" s="33" t="s">
        <v>52</v>
      </c>
      <c r="G54" s="55" t="s">
        <v>20</v>
      </c>
      <c r="H54" s="17" t="s">
        <v>15</v>
      </c>
      <c r="I54" s="17" t="s">
        <v>15</v>
      </c>
      <c r="J54" s="54" t="s">
        <v>19</v>
      </c>
      <c r="K54" s="40" t="s">
        <v>20</v>
      </c>
      <c r="L54" s="40" t="s">
        <v>20</v>
      </c>
      <c r="M54" s="33" t="s">
        <v>52</v>
      </c>
      <c r="N54" s="55" t="s">
        <v>20</v>
      </c>
      <c r="O54" s="17" t="s">
        <v>15</v>
      </c>
      <c r="P54" s="17" t="s">
        <v>15</v>
      </c>
      <c r="Q54" s="40" t="s">
        <v>20</v>
      </c>
      <c r="R54" s="40" t="s">
        <v>20</v>
      </c>
      <c r="S54" s="40" t="s">
        <v>20</v>
      </c>
      <c r="T54" s="39" t="s">
        <v>52</v>
      </c>
      <c r="U54" s="17" t="s">
        <v>15</v>
      </c>
      <c r="V54" s="18" t="s">
        <v>36</v>
      </c>
      <c r="W54" s="17" t="s">
        <v>15</v>
      </c>
      <c r="X54" s="40" t="s">
        <v>20</v>
      </c>
      <c r="Y54" s="40" t="s">
        <v>20</v>
      </c>
      <c r="Z54" s="40" t="s">
        <v>20</v>
      </c>
      <c r="AA54" s="39" t="s">
        <v>52</v>
      </c>
      <c r="AB54" s="18" t="s">
        <v>36</v>
      </c>
      <c r="AC54" s="17" t="s">
        <v>15</v>
      </c>
      <c r="AD54" s="23" t="s">
        <v>15</v>
      </c>
    </row>
    <row r="55" customFormat="false" ht="15.95" hidden="false" customHeight="false" outlineLevel="0" collapsed="false">
      <c r="A55" s="20" t="n">
        <v>2177252</v>
      </c>
      <c r="B55" s="15" t="n">
        <v>2177252</v>
      </c>
      <c r="C55" s="40" t="s">
        <v>20</v>
      </c>
      <c r="D55" s="40" t="s">
        <v>20</v>
      </c>
      <c r="E55" s="17" t="s">
        <v>22</v>
      </c>
      <c r="F55" s="40" t="s">
        <v>20</v>
      </c>
      <c r="G55" s="40" t="s">
        <v>20</v>
      </c>
      <c r="H55" s="54" t="s">
        <v>19</v>
      </c>
      <c r="I55" s="17" t="s">
        <v>15</v>
      </c>
      <c r="J55" s="54" t="s">
        <v>19</v>
      </c>
      <c r="K55" s="17" t="s">
        <v>22</v>
      </c>
      <c r="L55" s="22" t="s">
        <v>18</v>
      </c>
      <c r="M55" s="22" t="s">
        <v>18</v>
      </c>
      <c r="N55" s="22" t="s">
        <v>18</v>
      </c>
      <c r="O55" s="17" t="s">
        <v>22</v>
      </c>
      <c r="P55" s="17" t="s">
        <v>15</v>
      </c>
      <c r="Q55" s="22" t="s">
        <v>18</v>
      </c>
      <c r="R55" s="73" t="s">
        <v>18</v>
      </c>
      <c r="S55" s="22" t="s">
        <v>18</v>
      </c>
      <c r="T55" s="22" t="s">
        <v>18</v>
      </c>
      <c r="U55" s="34" t="s">
        <v>22</v>
      </c>
      <c r="V55" s="17" t="s">
        <v>15</v>
      </c>
      <c r="W55" s="17" t="s">
        <v>15</v>
      </c>
      <c r="X55" s="40" t="s">
        <v>20</v>
      </c>
      <c r="Y55" s="40" t="s">
        <v>20</v>
      </c>
      <c r="Z55" s="40" t="s">
        <v>20</v>
      </c>
      <c r="AA55" s="34" t="s">
        <v>15</v>
      </c>
      <c r="AB55" s="40" t="s">
        <v>20</v>
      </c>
      <c r="AC55" s="18" t="s">
        <v>36</v>
      </c>
      <c r="AD55" s="23" t="s">
        <v>15</v>
      </c>
      <c r="AE55" s="4" t="s">
        <v>37</v>
      </c>
    </row>
    <row r="56" customFormat="false" ht="15.95" hidden="false" customHeight="false" outlineLevel="0" collapsed="false">
      <c r="A56" s="20" t="n">
        <v>203999640</v>
      </c>
      <c r="B56" s="15" t="n">
        <v>203999640</v>
      </c>
      <c r="C56" s="22" t="s">
        <v>18</v>
      </c>
      <c r="D56" s="71" t="s">
        <v>18</v>
      </c>
      <c r="E56" s="22" t="s">
        <v>18</v>
      </c>
      <c r="F56" s="34" t="s">
        <v>15</v>
      </c>
      <c r="G56" s="17" t="s">
        <v>22</v>
      </c>
      <c r="H56" s="17" t="s">
        <v>15</v>
      </c>
      <c r="I56" s="22" t="s">
        <v>18</v>
      </c>
      <c r="J56" s="22" t="s">
        <v>18</v>
      </c>
      <c r="K56" s="22" t="s">
        <v>18</v>
      </c>
      <c r="L56" s="22" t="s">
        <v>18</v>
      </c>
      <c r="M56" s="17" t="s">
        <v>15</v>
      </c>
      <c r="N56" s="17" t="s">
        <v>22</v>
      </c>
      <c r="O56" s="22" t="s">
        <v>18</v>
      </c>
      <c r="P56" s="17" t="s">
        <v>15</v>
      </c>
      <c r="Q56" s="22" t="s">
        <v>18</v>
      </c>
      <c r="R56" s="22" t="s">
        <v>18</v>
      </c>
      <c r="S56" s="22" t="s">
        <v>18</v>
      </c>
      <c r="T56" s="22" t="s">
        <v>18</v>
      </c>
      <c r="U56" s="17" t="s">
        <v>22</v>
      </c>
      <c r="V56" s="17" t="s">
        <v>15</v>
      </c>
      <c r="W56" s="17" t="s">
        <v>22</v>
      </c>
      <c r="X56" s="22" t="s">
        <v>18</v>
      </c>
      <c r="Y56" s="22" t="s">
        <v>18</v>
      </c>
      <c r="Z56" s="17" t="s">
        <v>22</v>
      </c>
      <c r="AA56" s="22" t="s">
        <v>18</v>
      </c>
      <c r="AB56" s="17" t="s">
        <v>22</v>
      </c>
      <c r="AC56" s="22" t="s">
        <v>18</v>
      </c>
      <c r="AD56" s="23" t="s">
        <v>15</v>
      </c>
    </row>
    <row r="57" customFormat="false" ht="15" hidden="false" customHeight="false" outlineLevel="0" collapsed="false">
      <c r="A57" s="69" t="s">
        <v>64</v>
      </c>
      <c r="B57" s="69"/>
      <c r="C57" s="29" t="s">
        <v>7</v>
      </c>
      <c r="D57" s="29" t="s">
        <v>8</v>
      </c>
      <c r="E57" s="29" t="s">
        <v>9</v>
      </c>
      <c r="F57" s="29" t="s">
        <v>10</v>
      </c>
      <c r="G57" s="29" t="s">
        <v>11</v>
      </c>
      <c r="H57" s="29" t="s">
        <v>12</v>
      </c>
      <c r="I57" s="29" t="s">
        <v>13</v>
      </c>
      <c r="J57" s="29" t="s">
        <v>7</v>
      </c>
      <c r="K57" s="29" t="s">
        <v>8</v>
      </c>
      <c r="L57" s="29" t="s">
        <v>9</v>
      </c>
      <c r="M57" s="29" t="s">
        <v>10</v>
      </c>
      <c r="N57" s="29" t="s">
        <v>11</v>
      </c>
      <c r="O57" s="29" t="s">
        <v>12</v>
      </c>
      <c r="P57" s="29" t="s">
        <v>13</v>
      </c>
      <c r="Q57" s="29" t="s">
        <v>7</v>
      </c>
      <c r="R57" s="29" t="s">
        <v>8</v>
      </c>
      <c r="S57" s="29" t="s">
        <v>9</v>
      </c>
      <c r="T57" s="29" t="s">
        <v>10</v>
      </c>
      <c r="U57" s="29" t="s">
        <v>11</v>
      </c>
      <c r="V57" s="29" t="s">
        <v>12</v>
      </c>
      <c r="W57" s="29" t="s">
        <v>13</v>
      </c>
      <c r="X57" s="29" t="s">
        <v>7</v>
      </c>
      <c r="Y57" s="29" t="s">
        <v>8</v>
      </c>
      <c r="Z57" s="29" t="s">
        <v>9</v>
      </c>
      <c r="AA57" s="29" t="s">
        <v>10</v>
      </c>
      <c r="AB57" s="29" t="s">
        <v>11</v>
      </c>
      <c r="AC57" s="29" t="s">
        <v>12</v>
      </c>
      <c r="AD57" s="30" t="s">
        <v>13</v>
      </c>
    </row>
    <row r="58" customFormat="false" ht="15.95" hidden="false" customHeight="false" outlineLevel="0" collapsed="false">
      <c r="A58" s="15" t="n">
        <v>206180590</v>
      </c>
      <c r="B58" s="15" t="n">
        <v>206180590</v>
      </c>
      <c r="C58" s="22" t="s">
        <v>18</v>
      </c>
      <c r="D58" s="22" t="s">
        <v>18</v>
      </c>
      <c r="E58" s="17" t="s">
        <v>22</v>
      </c>
      <c r="F58" s="22" t="s">
        <v>18</v>
      </c>
      <c r="G58" s="22" t="s">
        <v>18</v>
      </c>
      <c r="H58" s="17" t="s">
        <v>15</v>
      </c>
      <c r="I58" s="17" t="s">
        <v>15</v>
      </c>
      <c r="J58" s="22" t="s">
        <v>18</v>
      </c>
      <c r="K58" s="17" t="s">
        <v>15</v>
      </c>
      <c r="L58" s="22" t="s">
        <v>18</v>
      </c>
      <c r="M58" s="33" t="s">
        <v>19</v>
      </c>
      <c r="N58" s="17" t="s">
        <v>22</v>
      </c>
      <c r="O58" s="17" t="s">
        <v>15</v>
      </c>
      <c r="P58" s="22" t="s">
        <v>18</v>
      </c>
      <c r="Q58" s="22" t="s">
        <v>18</v>
      </c>
      <c r="R58" s="22" t="s">
        <v>18</v>
      </c>
      <c r="S58" s="17" t="s">
        <v>15</v>
      </c>
      <c r="T58" s="22" t="s">
        <v>15</v>
      </c>
      <c r="U58" s="22" t="s">
        <v>18</v>
      </c>
      <c r="V58" s="18" t="s">
        <v>36</v>
      </c>
      <c r="W58" s="17" t="s">
        <v>15</v>
      </c>
      <c r="X58" s="17" t="s">
        <v>15</v>
      </c>
      <c r="Y58" s="22" t="s">
        <v>18</v>
      </c>
      <c r="Z58" s="22" t="s">
        <v>18</v>
      </c>
      <c r="AA58" s="22" t="s">
        <v>18</v>
      </c>
      <c r="AB58" s="18" t="s">
        <v>36</v>
      </c>
      <c r="AC58" s="17" t="s">
        <v>15</v>
      </c>
      <c r="AD58" s="23" t="s">
        <v>15</v>
      </c>
    </row>
    <row r="59" customFormat="false" ht="15" hidden="false" customHeight="true" outlineLevel="0" collapsed="false">
      <c r="A59" s="74" t="s">
        <v>65</v>
      </c>
      <c r="B59" s="74"/>
      <c r="C59" s="29" t="s">
        <v>7</v>
      </c>
      <c r="D59" s="29" t="s">
        <v>8</v>
      </c>
      <c r="E59" s="29" t="s">
        <v>9</v>
      </c>
      <c r="F59" s="29" t="s">
        <v>10</v>
      </c>
      <c r="G59" s="29" t="s">
        <v>11</v>
      </c>
      <c r="H59" s="29" t="s">
        <v>12</v>
      </c>
      <c r="I59" s="29" t="s">
        <v>13</v>
      </c>
      <c r="J59" s="29" t="s">
        <v>7</v>
      </c>
      <c r="K59" s="29" t="s">
        <v>8</v>
      </c>
      <c r="L59" s="29" t="s">
        <v>9</v>
      </c>
      <c r="M59" s="29" t="s">
        <v>10</v>
      </c>
      <c r="N59" s="29" t="s">
        <v>11</v>
      </c>
      <c r="O59" s="29" t="s">
        <v>12</v>
      </c>
      <c r="P59" s="29" t="s">
        <v>13</v>
      </c>
      <c r="Q59" s="29" t="s">
        <v>7</v>
      </c>
      <c r="R59" s="29" t="s">
        <v>8</v>
      </c>
      <c r="S59" s="29" t="s">
        <v>9</v>
      </c>
      <c r="T59" s="29" t="s">
        <v>10</v>
      </c>
      <c r="U59" s="29" t="s">
        <v>11</v>
      </c>
      <c r="V59" s="29" t="s">
        <v>12</v>
      </c>
      <c r="W59" s="29" t="s">
        <v>13</v>
      </c>
      <c r="X59" s="29" t="s">
        <v>7</v>
      </c>
      <c r="Y59" s="29" t="s">
        <v>8</v>
      </c>
      <c r="Z59" s="29" t="s">
        <v>9</v>
      </c>
      <c r="AA59" s="29" t="s">
        <v>10</v>
      </c>
      <c r="AB59" s="29" t="s">
        <v>11</v>
      </c>
      <c r="AC59" s="29" t="s">
        <v>12</v>
      </c>
      <c r="AD59" s="30" t="s">
        <v>13</v>
      </c>
    </row>
    <row r="60" customFormat="false" ht="15.95" hidden="false" customHeight="false" outlineLevel="0" collapsed="false">
      <c r="A60" s="15" t="n">
        <v>205880950</v>
      </c>
      <c r="B60" s="15" t="n">
        <v>205880950</v>
      </c>
      <c r="C60" s="40" t="s">
        <v>20</v>
      </c>
      <c r="D60" s="40" t="s">
        <v>20</v>
      </c>
      <c r="E60" s="40" t="s">
        <v>20</v>
      </c>
      <c r="F60" s="17" t="s">
        <v>15</v>
      </c>
      <c r="G60" s="40" t="s">
        <v>20</v>
      </c>
      <c r="H60" s="40" t="s">
        <v>20</v>
      </c>
      <c r="I60" s="17" t="s">
        <v>15</v>
      </c>
      <c r="J60" s="40" t="s">
        <v>20</v>
      </c>
      <c r="K60" s="40" t="s">
        <v>20</v>
      </c>
      <c r="L60" s="40" t="s">
        <v>20</v>
      </c>
      <c r="M60" s="40" t="s">
        <v>20</v>
      </c>
      <c r="N60" s="54" t="s">
        <v>19</v>
      </c>
      <c r="O60" s="17" t="s">
        <v>22</v>
      </c>
      <c r="P60" s="17" t="s">
        <v>15</v>
      </c>
      <c r="Q60" s="54" t="s">
        <v>19</v>
      </c>
      <c r="R60" s="54" t="s">
        <v>19</v>
      </c>
      <c r="S60" s="54" t="s">
        <v>19</v>
      </c>
      <c r="T60" s="54" t="s">
        <v>19</v>
      </c>
      <c r="U60" s="54" t="s">
        <v>19</v>
      </c>
      <c r="V60" s="17" t="s">
        <v>22</v>
      </c>
      <c r="W60" s="17" t="s">
        <v>15</v>
      </c>
      <c r="X60" s="40" t="s">
        <v>20</v>
      </c>
      <c r="Y60" s="40" t="s">
        <v>20</v>
      </c>
      <c r="Z60" s="40" t="s">
        <v>20</v>
      </c>
      <c r="AA60" s="40" t="s">
        <v>20</v>
      </c>
      <c r="AB60" s="17" t="s">
        <v>15</v>
      </c>
      <c r="AC60" s="40" t="s">
        <v>20</v>
      </c>
      <c r="AD60" s="23" t="s">
        <v>15</v>
      </c>
      <c r="AE60" s="4" t="s">
        <v>37</v>
      </c>
    </row>
    <row r="61" customFormat="false" ht="15" hidden="false" customHeight="true" outlineLevel="0" collapsed="false">
      <c r="A61" s="74" t="s">
        <v>66</v>
      </c>
      <c r="B61" s="74"/>
      <c r="C61" s="29" t="s">
        <v>7</v>
      </c>
      <c r="D61" s="29" t="s">
        <v>8</v>
      </c>
      <c r="E61" s="29" t="s">
        <v>9</v>
      </c>
      <c r="F61" s="29" t="s">
        <v>10</v>
      </c>
      <c r="G61" s="29" t="s">
        <v>11</v>
      </c>
      <c r="H61" s="29" t="s">
        <v>12</v>
      </c>
      <c r="I61" s="29" t="s">
        <v>13</v>
      </c>
      <c r="J61" s="29" t="s">
        <v>7</v>
      </c>
      <c r="K61" s="29" t="s">
        <v>8</v>
      </c>
      <c r="L61" s="29" t="s">
        <v>9</v>
      </c>
      <c r="M61" s="29" t="s">
        <v>10</v>
      </c>
      <c r="N61" s="29" t="s">
        <v>11</v>
      </c>
      <c r="O61" s="29" t="s">
        <v>12</v>
      </c>
      <c r="P61" s="29" t="s">
        <v>13</v>
      </c>
      <c r="Q61" s="29" t="s">
        <v>7</v>
      </c>
      <c r="R61" s="29" t="s">
        <v>8</v>
      </c>
      <c r="S61" s="29" t="s">
        <v>9</v>
      </c>
      <c r="T61" s="29" t="s">
        <v>10</v>
      </c>
      <c r="U61" s="29" t="s">
        <v>11</v>
      </c>
      <c r="V61" s="29" t="s">
        <v>12</v>
      </c>
      <c r="W61" s="29" t="s">
        <v>13</v>
      </c>
      <c r="X61" s="29" t="s">
        <v>7</v>
      </c>
      <c r="Y61" s="29" t="s">
        <v>8</v>
      </c>
      <c r="Z61" s="29" t="s">
        <v>9</v>
      </c>
      <c r="AA61" s="29" t="s">
        <v>10</v>
      </c>
      <c r="AB61" s="29" t="s">
        <v>11</v>
      </c>
      <c r="AC61" s="29" t="s">
        <v>12</v>
      </c>
      <c r="AD61" s="30" t="s">
        <v>13</v>
      </c>
    </row>
    <row r="62" customFormat="false" ht="15.95" hidden="false" customHeight="false" outlineLevel="0" collapsed="false">
      <c r="A62" s="15" t="n">
        <v>204670758</v>
      </c>
      <c r="B62" s="15" t="n">
        <v>204670758</v>
      </c>
      <c r="C62" s="22" t="s">
        <v>18</v>
      </c>
      <c r="D62" s="22" t="s">
        <v>18</v>
      </c>
      <c r="E62" s="22" t="s">
        <v>18</v>
      </c>
      <c r="F62" s="17" t="s">
        <v>15</v>
      </c>
      <c r="G62" s="17" t="s">
        <v>15</v>
      </c>
      <c r="H62" s="40" t="s">
        <v>20</v>
      </c>
      <c r="I62" s="17" t="s">
        <v>15</v>
      </c>
      <c r="J62" s="22" t="s">
        <v>18</v>
      </c>
      <c r="K62" s="22" t="s">
        <v>18</v>
      </c>
      <c r="L62" s="17" t="s">
        <v>15</v>
      </c>
      <c r="M62" s="22" t="s">
        <v>18</v>
      </c>
      <c r="N62" s="22" t="s">
        <v>18</v>
      </c>
      <c r="O62" s="17" t="s">
        <v>15</v>
      </c>
      <c r="P62" s="17" t="s">
        <v>15</v>
      </c>
      <c r="Q62" s="22" t="s">
        <v>18</v>
      </c>
      <c r="R62" s="22" t="s">
        <v>18</v>
      </c>
      <c r="S62" s="17" t="s">
        <v>22</v>
      </c>
      <c r="T62" s="17" t="s">
        <v>15</v>
      </c>
      <c r="U62" s="22" t="s">
        <v>18</v>
      </c>
      <c r="V62" s="18" t="s">
        <v>36</v>
      </c>
      <c r="W62" s="17" t="s">
        <v>15</v>
      </c>
      <c r="X62" s="22" t="s">
        <v>18</v>
      </c>
      <c r="Y62" s="22" t="s">
        <v>18</v>
      </c>
      <c r="Z62" s="22" t="s">
        <v>18</v>
      </c>
      <c r="AA62" s="22" t="s">
        <v>18</v>
      </c>
      <c r="AB62" s="17" t="s">
        <v>15</v>
      </c>
      <c r="AC62" s="17" t="s">
        <v>15</v>
      </c>
      <c r="AD62" s="23" t="s">
        <v>15</v>
      </c>
    </row>
    <row r="63" customFormat="false" ht="15.95" hidden="false" customHeight="false" outlineLevel="0" collapsed="false">
      <c r="A63" s="15" t="n">
        <v>206215984</v>
      </c>
      <c r="B63" s="15" t="n">
        <v>206215984</v>
      </c>
      <c r="C63" s="40" t="s">
        <v>20</v>
      </c>
      <c r="D63" s="40" t="s">
        <v>20</v>
      </c>
      <c r="E63" s="40" t="s">
        <v>20</v>
      </c>
      <c r="F63" s="40" t="s">
        <v>20</v>
      </c>
      <c r="G63" s="40" t="s">
        <v>20</v>
      </c>
      <c r="H63" s="17" t="s">
        <v>15</v>
      </c>
      <c r="I63" s="17" t="s">
        <v>15</v>
      </c>
      <c r="J63" s="40" t="s">
        <v>20</v>
      </c>
      <c r="K63" s="40" t="s">
        <v>20</v>
      </c>
      <c r="L63" s="40" t="s">
        <v>20</v>
      </c>
      <c r="M63" s="40" t="s">
        <v>20</v>
      </c>
      <c r="N63" s="17" t="s">
        <v>15</v>
      </c>
      <c r="O63" s="17" t="s">
        <v>15</v>
      </c>
      <c r="P63" s="40" t="s">
        <v>20</v>
      </c>
      <c r="Q63" s="40" t="s">
        <v>20</v>
      </c>
      <c r="R63" s="40" t="s">
        <v>20</v>
      </c>
      <c r="S63" s="40" t="s">
        <v>20</v>
      </c>
      <c r="T63" s="17" t="s">
        <v>15</v>
      </c>
      <c r="U63" s="40" t="s">
        <v>20</v>
      </c>
      <c r="V63" s="40" t="s">
        <v>20</v>
      </c>
      <c r="W63" s="17" t="s">
        <v>15</v>
      </c>
      <c r="X63" s="40" t="s">
        <v>20</v>
      </c>
      <c r="Y63" s="40" t="s">
        <v>20</v>
      </c>
      <c r="Z63" s="40" t="s">
        <v>20</v>
      </c>
      <c r="AA63" s="40" t="s">
        <v>20</v>
      </c>
      <c r="AB63" s="33" t="s">
        <v>19</v>
      </c>
      <c r="AC63" s="17" t="s">
        <v>15</v>
      </c>
      <c r="AD63" s="23" t="s">
        <v>15</v>
      </c>
    </row>
    <row r="64" customFormat="false" ht="15.95" hidden="false" customHeight="false" outlineLevel="0" collapsed="false">
      <c r="A64" s="15" t="n">
        <v>203386658</v>
      </c>
      <c r="B64" s="15" t="n">
        <v>203386658</v>
      </c>
      <c r="C64" s="54" t="s">
        <v>19</v>
      </c>
      <c r="D64" s="40" t="s">
        <v>20</v>
      </c>
      <c r="E64" s="40" t="s">
        <v>20</v>
      </c>
      <c r="F64" s="40" t="s">
        <v>20</v>
      </c>
      <c r="G64" s="40" t="s">
        <v>20</v>
      </c>
      <c r="H64" s="17" t="s">
        <v>15</v>
      </c>
      <c r="I64" s="17" t="s">
        <v>15</v>
      </c>
      <c r="J64" s="25" t="s">
        <v>20</v>
      </c>
      <c r="K64" s="25" t="s">
        <v>20</v>
      </c>
      <c r="L64" s="25" t="s">
        <v>20</v>
      </c>
      <c r="M64" s="25" t="s">
        <v>20</v>
      </c>
      <c r="N64" s="25" t="s">
        <v>20</v>
      </c>
      <c r="O64" s="17" t="s">
        <v>15</v>
      </c>
      <c r="P64" s="17" t="s">
        <v>15</v>
      </c>
      <c r="Q64" s="40" t="s">
        <v>20</v>
      </c>
      <c r="R64" s="33" t="s">
        <v>19</v>
      </c>
      <c r="S64" s="40" t="s">
        <v>20</v>
      </c>
      <c r="T64" s="40" t="s">
        <v>20</v>
      </c>
      <c r="U64" s="17" t="s">
        <v>15</v>
      </c>
      <c r="V64" s="40" t="s">
        <v>20</v>
      </c>
      <c r="W64" s="17" t="s">
        <v>15</v>
      </c>
      <c r="X64" s="40" t="s">
        <v>20</v>
      </c>
      <c r="Y64" s="40" t="s">
        <v>20</v>
      </c>
      <c r="Z64" s="17" t="s">
        <v>15</v>
      </c>
      <c r="AA64" s="33" t="s">
        <v>19</v>
      </c>
      <c r="AB64" s="33" t="s">
        <v>19</v>
      </c>
      <c r="AC64" s="17" t="s">
        <v>15</v>
      </c>
      <c r="AD64" s="41" t="s">
        <v>20</v>
      </c>
    </row>
    <row r="65" customFormat="false" ht="15" hidden="false" customHeight="true" outlineLevel="0" collapsed="false">
      <c r="A65" s="75" t="s">
        <v>67</v>
      </c>
      <c r="B65" s="75"/>
      <c r="C65" s="29" t="s">
        <v>7</v>
      </c>
      <c r="D65" s="29" t="s">
        <v>8</v>
      </c>
      <c r="E65" s="29" t="s">
        <v>9</v>
      </c>
      <c r="F65" s="29" t="s">
        <v>10</v>
      </c>
      <c r="G65" s="29" t="s">
        <v>11</v>
      </c>
      <c r="H65" s="29" t="s">
        <v>12</v>
      </c>
      <c r="I65" s="29" t="s">
        <v>13</v>
      </c>
      <c r="J65" s="29" t="s">
        <v>7</v>
      </c>
      <c r="K65" s="29" t="s">
        <v>8</v>
      </c>
      <c r="L65" s="29" t="s">
        <v>9</v>
      </c>
      <c r="M65" s="29" t="s">
        <v>10</v>
      </c>
      <c r="N65" s="29" t="s">
        <v>11</v>
      </c>
      <c r="O65" s="29" t="s">
        <v>12</v>
      </c>
      <c r="P65" s="29" t="s">
        <v>13</v>
      </c>
      <c r="Q65" s="29" t="s">
        <v>7</v>
      </c>
      <c r="R65" s="29" t="s">
        <v>8</v>
      </c>
      <c r="S65" s="29" t="s">
        <v>9</v>
      </c>
      <c r="T65" s="29" t="s">
        <v>10</v>
      </c>
      <c r="U65" s="29" t="s">
        <v>11</v>
      </c>
      <c r="V65" s="29" t="s">
        <v>12</v>
      </c>
      <c r="W65" s="29" t="s">
        <v>13</v>
      </c>
      <c r="X65" s="29" t="s">
        <v>7</v>
      </c>
      <c r="Y65" s="29" t="s">
        <v>8</v>
      </c>
      <c r="Z65" s="29" t="s">
        <v>9</v>
      </c>
      <c r="AA65" s="29" t="s">
        <v>10</v>
      </c>
      <c r="AB65" s="29" t="s">
        <v>11</v>
      </c>
      <c r="AC65" s="29" t="s">
        <v>12</v>
      </c>
      <c r="AD65" s="30" t="s">
        <v>13</v>
      </c>
    </row>
    <row r="66" customFormat="false" ht="15.95" hidden="false" customHeight="false" outlineLevel="0" collapsed="false">
      <c r="A66" s="15" t="n">
        <v>203885542</v>
      </c>
      <c r="B66" s="15" t="n">
        <v>203885542</v>
      </c>
      <c r="C66" s="54" t="s">
        <v>19</v>
      </c>
      <c r="D66" s="54" t="s">
        <v>19</v>
      </c>
      <c r="E66" s="54" t="s">
        <v>19</v>
      </c>
      <c r="F66" s="17" t="s">
        <v>15</v>
      </c>
      <c r="G66" s="40" t="s">
        <v>20</v>
      </c>
      <c r="H66" s="16" t="s">
        <v>14</v>
      </c>
      <c r="I66" s="17" t="s">
        <v>15</v>
      </c>
      <c r="J66" s="40" t="s">
        <v>20</v>
      </c>
      <c r="K66" s="40" t="s">
        <v>20</v>
      </c>
      <c r="L66" s="70" t="s">
        <v>15</v>
      </c>
      <c r="M66" s="40" t="s">
        <v>20</v>
      </c>
      <c r="N66" s="40" t="s">
        <v>20</v>
      </c>
      <c r="O66" s="40" t="s">
        <v>20</v>
      </c>
      <c r="P66" s="17" t="s">
        <v>15</v>
      </c>
      <c r="Q66" s="16" t="s">
        <v>14</v>
      </c>
      <c r="R66" s="16" t="s">
        <v>14</v>
      </c>
      <c r="S66" s="16" t="s">
        <v>14</v>
      </c>
      <c r="T66" s="16" t="s">
        <v>14</v>
      </c>
      <c r="U66" s="16" t="s">
        <v>14</v>
      </c>
      <c r="V66" s="17" t="s">
        <v>15</v>
      </c>
      <c r="W66" s="17" t="s">
        <v>15</v>
      </c>
      <c r="X66" s="40" t="s">
        <v>20</v>
      </c>
      <c r="Y66" s="17" t="s">
        <v>15</v>
      </c>
      <c r="Z66" s="40" t="s">
        <v>20</v>
      </c>
      <c r="AA66" s="40" t="s">
        <v>20</v>
      </c>
      <c r="AB66" s="40" t="s">
        <v>20</v>
      </c>
      <c r="AC66" s="40" t="s">
        <v>20</v>
      </c>
      <c r="AD66" s="23" t="s">
        <v>15</v>
      </c>
    </row>
    <row r="67" customFormat="false" ht="15.95" hidden="false" customHeight="false" outlineLevel="0" collapsed="false">
      <c r="A67" s="15" t="n">
        <v>203326374</v>
      </c>
      <c r="B67" s="15" t="n">
        <v>203326374</v>
      </c>
      <c r="C67" s="40" t="s">
        <v>50</v>
      </c>
      <c r="D67" s="40" t="s">
        <v>50</v>
      </c>
      <c r="E67" s="40" t="s">
        <v>50</v>
      </c>
      <c r="F67" s="40" t="s">
        <v>50</v>
      </c>
      <c r="G67" s="40" t="s">
        <v>50</v>
      </c>
      <c r="H67" s="17" t="s">
        <v>15</v>
      </c>
      <c r="I67" s="17" t="s">
        <v>15</v>
      </c>
      <c r="J67" s="33" t="s">
        <v>19</v>
      </c>
      <c r="K67" s="33" t="s">
        <v>19</v>
      </c>
      <c r="L67" s="33" t="s">
        <v>19</v>
      </c>
      <c r="M67" s="33" t="s">
        <v>19</v>
      </c>
      <c r="N67" s="33" t="s">
        <v>19</v>
      </c>
      <c r="O67" s="17" t="s">
        <v>15</v>
      </c>
      <c r="P67" s="17" t="s">
        <v>15</v>
      </c>
      <c r="Q67" s="40" t="s">
        <v>50</v>
      </c>
      <c r="R67" s="59" t="s">
        <v>50</v>
      </c>
      <c r="S67" s="17" t="s">
        <v>15</v>
      </c>
      <c r="T67" s="40" t="s">
        <v>50</v>
      </c>
      <c r="U67" s="40" t="s">
        <v>50</v>
      </c>
      <c r="V67" s="40" t="s">
        <v>50</v>
      </c>
      <c r="W67" s="17" t="s">
        <v>15</v>
      </c>
      <c r="X67" s="18" t="s">
        <v>57</v>
      </c>
      <c r="Y67" s="18" t="s">
        <v>57</v>
      </c>
      <c r="Z67" s="18" t="s">
        <v>57</v>
      </c>
      <c r="AA67" s="18" t="s">
        <v>57</v>
      </c>
      <c r="AB67" s="18" t="s">
        <v>57</v>
      </c>
      <c r="AC67" s="17" t="s">
        <v>15</v>
      </c>
      <c r="AD67" s="23" t="s">
        <v>15</v>
      </c>
      <c r="AE67" s="76"/>
    </row>
    <row r="68" customFormat="false" ht="15.95" hidden="false" customHeight="false" outlineLevel="0" collapsed="false">
      <c r="A68" s="15" t="n">
        <v>205728304</v>
      </c>
      <c r="B68" s="15" t="n">
        <v>205728304</v>
      </c>
      <c r="C68" s="40" t="s">
        <v>44</v>
      </c>
      <c r="D68" s="40" t="s">
        <v>44</v>
      </c>
      <c r="E68" s="17" t="s">
        <v>15</v>
      </c>
      <c r="F68" s="17" t="s">
        <v>15</v>
      </c>
      <c r="G68" s="40" t="s">
        <v>44</v>
      </c>
      <c r="H68" s="40" t="s">
        <v>44</v>
      </c>
      <c r="I68" s="17" t="s">
        <v>15</v>
      </c>
      <c r="J68" s="18" t="s">
        <v>17</v>
      </c>
      <c r="K68" s="18" t="s">
        <v>17</v>
      </c>
      <c r="L68" s="18" t="s">
        <v>17</v>
      </c>
      <c r="M68" s="18" t="s">
        <v>17</v>
      </c>
      <c r="N68" s="17" t="s">
        <v>15</v>
      </c>
      <c r="O68" s="17" t="s">
        <v>15</v>
      </c>
      <c r="P68" s="17" t="s">
        <v>15</v>
      </c>
      <c r="Q68" s="40" t="s">
        <v>44</v>
      </c>
      <c r="R68" s="40" t="s">
        <v>44</v>
      </c>
      <c r="S68" s="40" t="s">
        <v>44</v>
      </c>
      <c r="T68" s="40" t="s">
        <v>44</v>
      </c>
      <c r="U68" s="17" t="s">
        <v>15</v>
      </c>
      <c r="V68" s="17" t="s">
        <v>15</v>
      </c>
      <c r="W68" s="17" t="s">
        <v>15</v>
      </c>
      <c r="X68" s="40" t="s">
        <v>44</v>
      </c>
      <c r="Y68" s="40" t="s">
        <v>44</v>
      </c>
      <c r="Z68" s="17" t="s">
        <v>15</v>
      </c>
      <c r="AA68" s="17" t="s">
        <v>15</v>
      </c>
      <c r="AB68" s="40" t="s">
        <v>44</v>
      </c>
      <c r="AC68" s="40" t="s">
        <v>44</v>
      </c>
      <c r="AD68" s="23" t="s">
        <v>15</v>
      </c>
    </row>
    <row r="69" customFormat="false" ht="15.95" hidden="false" customHeight="false" outlineLevel="0" collapsed="false">
      <c r="A69" s="15" t="n">
        <v>800378</v>
      </c>
      <c r="B69" s="15" t="n">
        <v>800378</v>
      </c>
      <c r="C69" s="67" t="s">
        <v>50</v>
      </c>
      <c r="D69" s="67" t="s">
        <v>50</v>
      </c>
      <c r="E69" s="67" t="s">
        <v>50</v>
      </c>
      <c r="F69" s="67" t="s">
        <v>50</v>
      </c>
      <c r="G69" s="67" t="s">
        <v>50</v>
      </c>
      <c r="H69" s="43" t="s">
        <v>15</v>
      </c>
      <c r="I69" s="43" t="s">
        <v>15</v>
      </c>
      <c r="J69" s="67" t="s">
        <v>50</v>
      </c>
      <c r="K69" s="67" t="s">
        <v>50</v>
      </c>
      <c r="L69" s="43" t="s">
        <v>15</v>
      </c>
      <c r="M69" s="67" t="s">
        <v>50</v>
      </c>
      <c r="N69" s="67" t="s">
        <v>50</v>
      </c>
      <c r="O69" s="67" t="s">
        <v>50</v>
      </c>
      <c r="P69" s="43" t="s">
        <v>15</v>
      </c>
      <c r="Q69" s="77" t="s">
        <v>57</v>
      </c>
      <c r="R69" s="77" t="s">
        <v>57</v>
      </c>
      <c r="S69" s="77" t="s">
        <v>57</v>
      </c>
      <c r="T69" s="55" t="s">
        <v>50</v>
      </c>
      <c r="U69" s="33" t="s">
        <v>19</v>
      </c>
      <c r="V69" s="43" t="s">
        <v>15</v>
      </c>
      <c r="W69" s="43" t="s">
        <v>15</v>
      </c>
      <c r="X69" s="67" t="s">
        <v>50</v>
      </c>
      <c r="Y69" s="67" t="s">
        <v>50</v>
      </c>
      <c r="Z69" s="67" t="s">
        <v>50</v>
      </c>
      <c r="AA69" s="67" t="s">
        <v>50</v>
      </c>
      <c r="AB69" s="67" t="s">
        <v>50</v>
      </c>
      <c r="AC69" s="43" t="s">
        <v>15</v>
      </c>
      <c r="AD69" s="46" t="s">
        <v>15</v>
      </c>
      <c r="AE69" s="4" t="s">
        <v>37</v>
      </c>
    </row>
    <row r="70" customFormat="false" ht="15" hidden="false" customHeight="false" outlineLevel="0" collapsed="false">
      <c r="A70" s="78"/>
      <c r="B70" s="79"/>
    </row>
    <row r="71" customFormat="false" ht="15" hidden="false" customHeight="true" outlineLevel="0" collapsed="false">
      <c r="A71" s="5" t="s">
        <v>0</v>
      </c>
      <c r="B71" s="5"/>
      <c r="C71" s="6" t="n">
        <v>45747</v>
      </c>
      <c r="D71" s="6" t="n">
        <v>45748</v>
      </c>
      <c r="E71" s="6" t="n">
        <v>45749</v>
      </c>
      <c r="F71" s="6" t="n">
        <v>45750</v>
      </c>
      <c r="G71" s="6" t="n">
        <v>45751</v>
      </c>
      <c r="H71" s="6" t="n">
        <v>45752</v>
      </c>
      <c r="I71" s="6" t="n">
        <v>45753</v>
      </c>
      <c r="J71" s="6" t="n">
        <v>45754</v>
      </c>
      <c r="K71" s="6" t="n">
        <v>45755</v>
      </c>
      <c r="L71" s="6" t="n">
        <v>45756</v>
      </c>
      <c r="M71" s="6" t="n">
        <v>45757</v>
      </c>
      <c r="N71" s="6" t="n">
        <v>45758</v>
      </c>
      <c r="O71" s="6" t="n">
        <v>45759</v>
      </c>
      <c r="P71" s="6" t="n">
        <v>45760</v>
      </c>
      <c r="Q71" s="6" t="n">
        <v>45761</v>
      </c>
      <c r="R71" s="6" t="n">
        <v>45762</v>
      </c>
      <c r="S71" s="6" t="n">
        <v>45763</v>
      </c>
      <c r="T71" s="6" t="n">
        <v>45764</v>
      </c>
      <c r="U71" s="6" t="n">
        <v>45765</v>
      </c>
      <c r="V71" s="6" t="n">
        <v>45766</v>
      </c>
      <c r="W71" s="6" t="n">
        <v>45767</v>
      </c>
      <c r="X71" s="6" t="n">
        <v>45768</v>
      </c>
      <c r="Y71" s="6" t="n">
        <v>45769</v>
      </c>
      <c r="Z71" s="6" t="n">
        <v>45770</v>
      </c>
      <c r="AA71" s="6" t="n">
        <v>45771</v>
      </c>
      <c r="AB71" s="6" t="n">
        <v>45772</v>
      </c>
      <c r="AC71" s="6" t="n">
        <v>45773</v>
      </c>
      <c r="AD71" s="7" t="n">
        <v>45774</v>
      </c>
    </row>
    <row r="72" customFormat="false" ht="15" hidden="false" customHeight="true" outlineLevel="0" collapsed="false">
      <c r="A72" s="5"/>
      <c r="B72" s="5"/>
      <c r="C72" s="8" t="s">
        <v>1</v>
      </c>
      <c r="D72" s="8"/>
      <c r="E72" s="8"/>
      <c r="F72" s="8"/>
      <c r="G72" s="8"/>
      <c r="H72" s="8"/>
      <c r="I72" s="8"/>
      <c r="J72" s="9" t="s">
        <v>2</v>
      </c>
      <c r="K72" s="9"/>
      <c r="L72" s="9"/>
      <c r="M72" s="9"/>
      <c r="N72" s="9"/>
      <c r="O72" s="9"/>
      <c r="P72" s="9"/>
      <c r="Q72" s="9" t="s">
        <v>3</v>
      </c>
      <c r="R72" s="9"/>
      <c r="S72" s="9"/>
      <c r="T72" s="9"/>
      <c r="U72" s="9"/>
      <c r="V72" s="9"/>
      <c r="W72" s="9"/>
      <c r="X72" s="10" t="s">
        <v>4</v>
      </c>
      <c r="Y72" s="10"/>
      <c r="Z72" s="10"/>
      <c r="AA72" s="10"/>
      <c r="AB72" s="10"/>
      <c r="AC72" s="10"/>
      <c r="AD72" s="10"/>
    </row>
    <row r="73" customFormat="false" ht="15" hidden="false" customHeight="true" outlineLevel="0" collapsed="false">
      <c r="A73" s="49" t="s">
        <v>68</v>
      </c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</row>
    <row r="74" customFormat="false" ht="15" hidden="false" customHeight="true" outlineLevel="0" collapsed="false">
      <c r="A74" s="80" t="s">
        <v>69</v>
      </c>
      <c r="B74" s="80"/>
      <c r="C74" s="81" t="s">
        <v>7</v>
      </c>
      <c r="D74" s="81" t="s">
        <v>8</v>
      </c>
      <c r="E74" s="81" t="s">
        <v>9</v>
      </c>
      <c r="F74" s="81" t="s">
        <v>10</v>
      </c>
      <c r="G74" s="81" t="s">
        <v>11</v>
      </c>
      <c r="H74" s="81" t="s">
        <v>12</v>
      </c>
      <c r="I74" s="81" t="s">
        <v>13</v>
      </c>
      <c r="J74" s="81" t="s">
        <v>7</v>
      </c>
      <c r="K74" s="81" t="s">
        <v>8</v>
      </c>
      <c r="L74" s="81" t="s">
        <v>9</v>
      </c>
      <c r="M74" s="81" t="s">
        <v>10</v>
      </c>
      <c r="N74" s="81" t="s">
        <v>11</v>
      </c>
      <c r="O74" s="81" t="s">
        <v>12</v>
      </c>
      <c r="P74" s="81" t="s">
        <v>13</v>
      </c>
      <c r="Q74" s="81" t="s">
        <v>7</v>
      </c>
      <c r="R74" s="81" t="s">
        <v>8</v>
      </c>
      <c r="S74" s="81" t="s">
        <v>9</v>
      </c>
      <c r="T74" s="81" t="s">
        <v>10</v>
      </c>
      <c r="U74" s="81" t="s">
        <v>11</v>
      </c>
      <c r="V74" s="81" t="s">
        <v>12</v>
      </c>
      <c r="W74" s="81" t="s">
        <v>13</v>
      </c>
      <c r="X74" s="81" t="s">
        <v>7</v>
      </c>
      <c r="Y74" s="81" t="s">
        <v>8</v>
      </c>
      <c r="Z74" s="81" t="s">
        <v>9</v>
      </c>
      <c r="AA74" s="81" t="s">
        <v>10</v>
      </c>
      <c r="AB74" s="81" t="s">
        <v>11</v>
      </c>
      <c r="AC74" s="81" t="s">
        <v>12</v>
      </c>
      <c r="AD74" s="82" t="s">
        <v>13</v>
      </c>
    </row>
    <row r="75" customFormat="false" ht="26.65" hidden="false" customHeight="false" outlineLevel="0" collapsed="false">
      <c r="A75" s="15" t="n">
        <v>202756884</v>
      </c>
      <c r="B75" s="15" t="n">
        <v>202756884</v>
      </c>
      <c r="C75" s="83" t="s">
        <v>17</v>
      </c>
      <c r="D75" s="83" t="s">
        <v>17</v>
      </c>
      <c r="E75" s="84" t="s">
        <v>70</v>
      </c>
      <c r="F75" s="85" t="s">
        <v>15</v>
      </c>
      <c r="G75" s="86" t="s">
        <v>19</v>
      </c>
      <c r="H75" s="85" t="s">
        <v>15</v>
      </c>
      <c r="I75" s="85" t="s">
        <v>15</v>
      </c>
      <c r="J75" s="83" t="s">
        <v>17</v>
      </c>
      <c r="K75" s="83" t="s">
        <v>17</v>
      </c>
      <c r="L75" s="85" t="s">
        <v>15</v>
      </c>
      <c r="M75" s="86" t="s">
        <v>19</v>
      </c>
      <c r="N75" s="86" t="s">
        <v>19</v>
      </c>
      <c r="O75" s="85" t="s">
        <v>15</v>
      </c>
      <c r="P75" s="85" t="s">
        <v>15</v>
      </c>
      <c r="Q75" s="87" t="s">
        <v>19</v>
      </c>
      <c r="R75" s="87" t="s">
        <v>19</v>
      </c>
      <c r="S75" s="85" t="s">
        <v>15</v>
      </c>
      <c r="T75" s="85" t="s">
        <v>15</v>
      </c>
      <c r="U75" s="85" t="s">
        <v>15</v>
      </c>
      <c r="V75" s="83" t="s">
        <v>17</v>
      </c>
      <c r="W75" s="83" t="s">
        <v>17</v>
      </c>
      <c r="X75" s="83" t="s">
        <v>17</v>
      </c>
      <c r="Y75" s="83" t="s">
        <v>17</v>
      </c>
      <c r="Z75" s="85" t="s">
        <v>15</v>
      </c>
      <c r="AA75" s="83" t="s">
        <v>17</v>
      </c>
      <c r="AB75" s="83" t="s">
        <v>17</v>
      </c>
      <c r="AC75" s="88" t="s">
        <v>15</v>
      </c>
      <c r="AD75" s="89" t="s">
        <v>15</v>
      </c>
      <c r="AE75" s="90"/>
      <c r="AF75" s="91"/>
      <c r="AG75" s="92"/>
      <c r="AH75" s="91"/>
      <c r="AI75" s="91"/>
      <c r="AJ75" s="92"/>
      <c r="AK75" s="92"/>
    </row>
    <row r="76" customFormat="false" ht="26.65" hidden="false" customHeight="false" outlineLevel="0" collapsed="false">
      <c r="A76" s="15" t="n">
        <v>203097972</v>
      </c>
      <c r="B76" s="15" t="n">
        <v>203097972</v>
      </c>
      <c r="C76" s="93" t="s">
        <v>71</v>
      </c>
      <c r="D76" s="93" t="s">
        <v>44</v>
      </c>
      <c r="E76" s="93" t="s">
        <v>44</v>
      </c>
      <c r="F76" s="94" t="s">
        <v>15</v>
      </c>
      <c r="G76" s="93" t="s">
        <v>44</v>
      </c>
      <c r="H76" s="94" t="s">
        <v>15</v>
      </c>
      <c r="I76" s="94" t="s">
        <v>15</v>
      </c>
      <c r="J76" s="93" t="s">
        <v>44</v>
      </c>
      <c r="K76" s="93" t="s">
        <v>44</v>
      </c>
      <c r="L76" s="93" t="s">
        <v>44</v>
      </c>
      <c r="M76" s="94" t="s">
        <v>15</v>
      </c>
      <c r="N76" s="93" t="s">
        <v>44</v>
      </c>
      <c r="O76" s="94" t="s">
        <v>15</v>
      </c>
      <c r="P76" s="94" t="s">
        <v>15</v>
      </c>
      <c r="Q76" s="93" t="s">
        <v>44</v>
      </c>
      <c r="R76" s="94" t="s">
        <v>15</v>
      </c>
      <c r="S76" s="94" t="s">
        <v>15</v>
      </c>
      <c r="T76" s="94" t="s">
        <v>15</v>
      </c>
      <c r="U76" s="93" t="s">
        <v>44</v>
      </c>
      <c r="V76" s="93" t="s">
        <v>44</v>
      </c>
      <c r="W76" s="95" t="s">
        <v>17</v>
      </c>
      <c r="X76" s="94" t="s">
        <v>15</v>
      </c>
      <c r="Y76" s="93" t="s">
        <v>44</v>
      </c>
      <c r="Z76" s="93" t="s">
        <v>44</v>
      </c>
      <c r="AA76" s="93" t="s">
        <v>44</v>
      </c>
      <c r="AB76" s="93" t="s">
        <v>44</v>
      </c>
      <c r="AC76" s="96" t="s">
        <v>15</v>
      </c>
      <c r="AD76" s="89" t="s">
        <v>15</v>
      </c>
      <c r="AE76" s="90" t="s">
        <v>37</v>
      </c>
      <c r="AF76" s="91"/>
      <c r="AG76" s="92"/>
      <c r="AH76" s="91"/>
      <c r="AI76" s="91"/>
      <c r="AJ76" s="92"/>
      <c r="AK76" s="92"/>
    </row>
    <row r="77" customFormat="false" ht="15" hidden="false" customHeight="false" outlineLevel="0" collapsed="false">
      <c r="A77" s="15" t="n">
        <v>202837224</v>
      </c>
      <c r="B77" s="15" t="n">
        <v>202837224</v>
      </c>
      <c r="C77" s="97" t="s">
        <v>72</v>
      </c>
      <c r="D77" s="98" t="s">
        <v>73</v>
      </c>
      <c r="E77" s="98" t="s">
        <v>73</v>
      </c>
      <c r="F77" s="98" t="s">
        <v>73</v>
      </c>
      <c r="G77" s="98" t="s">
        <v>73</v>
      </c>
      <c r="H77" s="94" t="s">
        <v>15</v>
      </c>
      <c r="I77" s="94" t="s">
        <v>15</v>
      </c>
      <c r="J77" s="86" t="s">
        <v>19</v>
      </c>
      <c r="K77" s="86" t="s">
        <v>19</v>
      </c>
      <c r="L77" s="56" t="s">
        <v>58</v>
      </c>
      <c r="M77" s="56" t="s">
        <v>58</v>
      </c>
      <c r="N77" s="56" t="s">
        <v>58</v>
      </c>
      <c r="O77" s="94" t="s">
        <v>15</v>
      </c>
      <c r="P77" s="94" t="s">
        <v>15</v>
      </c>
      <c r="Q77" s="97" t="s">
        <v>72</v>
      </c>
      <c r="R77" s="98" t="s">
        <v>73</v>
      </c>
      <c r="S77" s="98" t="s">
        <v>73</v>
      </c>
      <c r="T77" s="98" t="s">
        <v>73</v>
      </c>
      <c r="U77" s="94" t="s">
        <v>15</v>
      </c>
      <c r="V77" s="94" t="s">
        <v>15</v>
      </c>
      <c r="W77" s="99" t="s">
        <v>74</v>
      </c>
      <c r="X77" s="97" t="s">
        <v>72</v>
      </c>
      <c r="Y77" s="98" t="s">
        <v>73</v>
      </c>
      <c r="Z77" s="87" t="s">
        <v>19</v>
      </c>
      <c r="AA77" s="87" t="s">
        <v>19</v>
      </c>
      <c r="AB77" s="98" t="s">
        <v>73</v>
      </c>
      <c r="AC77" s="96" t="s">
        <v>15</v>
      </c>
      <c r="AD77" s="89" t="s">
        <v>15</v>
      </c>
      <c r="AE77" s="90"/>
      <c r="AF77" s="92"/>
      <c r="AG77" s="92"/>
      <c r="AH77" s="92"/>
      <c r="AI77" s="92"/>
      <c r="AJ77" s="92"/>
      <c r="AK77" s="92"/>
    </row>
    <row r="78" customFormat="false" ht="15" hidden="false" customHeight="false" outlineLevel="0" collapsed="false">
      <c r="A78" s="15" t="n">
        <v>202547408</v>
      </c>
      <c r="B78" s="15" t="n">
        <v>202547408</v>
      </c>
      <c r="C78" s="94" t="s">
        <v>15</v>
      </c>
      <c r="D78" s="93" t="s">
        <v>44</v>
      </c>
      <c r="E78" s="93" t="s">
        <v>44</v>
      </c>
      <c r="F78" s="94" t="s">
        <v>15</v>
      </c>
      <c r="G78" s="94" t="s">
        <v>15</v>
      </c>
      <c r="H78" s="93" t="s">
        <v>44</v>
      </c>
      <c r="I78" s="95" t="s">
        <v>17</v>
      </c>
      <c r="J78" s="93" t="s">
        <v>44</v>
      </c>
      <c r="K78" s="93" t="s">
        <v>44</v>
      </c>
      <c r="L78" s="94" t="s">
        <v>15</v>
      </c>
      <c r="M78" s="94" t="s">
        <v>15</v>
      </c>
      <c r="N78" s="94" t="s">
        <v>15</v>
      </c>
      <c r="O78" s="93" t="s">
        <v>44</v>
      </c>
      <c r="P78" s="95" t="s">
        <v>17</v>
      </c>
      <c r="Q78" s="94" t="s">
        <v>15</v>
      </c>
      <c r="R78" s="100" t="s">
        <v>44</v>
      </c>
      <c r="S78" s="93" t="s">
        <v>44</v>
      </c>
      <c r="T78" s="87" t="s">
        <v>19</v>
      </c>
      <c r="U78" s="87" t="s">
        <v>19</v>
      </c>
      <c r="V78" s="94" t="s">
        <v>15</v>
      </c>
      <c r="W78" s="94" t="s">
        <v>15</v>
      </c>
      <c r="X78" s="87" t="s">
        <v>19</v>
      </c>
      <c r="Y78" s="101" t="s">
        <v>15</v>
      </c>
      <c r="Z78" s="102" t="s">
        <v>45</v>
      </c>
      <c r="AA78" s="102" t="s">
        <v>45</v>
      </c>
      <c r="AB78" s="102" t="s">
        <v>45</v>
      </c>
      <c r="AC78" s="96" t="s">
        <v>15</v>
      </c>
      <c r="AD78" s="89" t="s">
        <v>15</v>
      </c>
      <c r="AE78" s="90"/>
      <c r="AF78" s="91"/>
      <c r="AG78" s="91"/>
      <c r="AH78" s="91"/>
      <c r="AI78" s="92"/>
      <c r="AJ78" s="92"/>
      <c r="AK78" s="92"/>
    </row>
    <row r="79" customFormat="false" ht="26.65" hidden="false" customHeight="false" outlineLevel="0" collapsed="false">
      <c r="A79" s="15" t="n">
        <v>203106210</v>
      </c>
      <c r="B79" s="15" t="n">
        <v>203106210</v>
      </c>
      <c r="C79" s="93" t="s">
        <v>75</v>
      </c>
      <c r="D79" s="94" t="s">
        <v>15</v>
      </c>
      <c r="E79" s="103" t="s">
        <v>76</v>
      </c>
      <c r="F79" s="93" t="s">
        <v>44</v>
      </c>
      <c r="G79" s="93" t="s">
        <v>44</v>
      </c>
      <c r="H79" s="94" t="s">
        <v>15</v>
      </c>
      <c r="I79" s="94" t="s">
        <v>15</v>
      </c>
      <c r="J79" s="102" t="s">
        <v>45</v>
      </c>
      <c r="K79" s="94" t="s">
        <v>15</v>
      </c>
      <c r="L79" s="102" t="s">
        <v>45</v>
      </c>
      <c r="M79" s="94" t="s">
        <v>15</v>
      </c>
      <c r="N79" s="94" t="s">
        <v>15</v>
      </c>
      <c r="O79" s="102" t="s">
        <v>45</v>
      </c>
      <c r="P79" s="102" t="s">
        <v>45</v>
      </c>
      <c r="Q79" s="94" t="s">
        <v>15</v>
      </c>
      <c r="R79" s="93" t="s">
        <v>44</v>
      </c>
      <c r="S79" s="93" t="s">
        <v>44</v>
      </c>
      <c r="T79" s="93" t="s">
        <v>44</v>
      </c>
      <c r="U79" s="87" t="s">
        <v>19</v>
      </c>
      <c r="V79" s="94" t="s">
        <v>15</v>
      </c>
      <c r="W79" s="94" t="s">
        <v>15</v>
      </c>
      <c r="X79" s="102" t="s">
        <v>45</v>
      </c>
      <c r="Y79" s="102" t="s">
        <v>45</v>
      </c>
      <c r="Z79" s="94" t="s">
        <v>15</v>
      </c>
      <c r="AA79" s="87" t="s">
        <v>19</v>
      </c>
      <c r="AB79" s="102" t="s">
        <v>45</v>
      </c>
      <c r="AC79" s="96" t="s">
        <v>15</v>
      </c>
      <c r="AD79" s="89" t="s">
        <v>15</v>
      </c>
      <c r="AE79" s="104"/>
      <c r="AF79" s="91"/>
      <c r="AG79" s="91"/>
      <c r="AH79" s="91"/>
      <c r="AI79" s="91"/>
      <c r="AJ79" s="92"/>
      <c r="AK79" s="92"/>
    </row>
    <row r="80" customFormat="false" ht="15" hidden="false" customHeight="false" outlineLevel="0" collapsed="false">
      <c r="A80" s="15" t="n">
        <v>203386658</v>
      </c>
      <c r="B80" s="15" t="n">
        <v>203386658</v>
      </c>
      <c r="C80" s="102" t="s">
        <v>77</v>
      </c>
      <c r="D80" s="86" t="s">
        <v>19</v>
      </c>
      <c r="E80" s="94" t="s">
        <v>15</v>
      </c>
      <c r="F80" s="86" t="s">
        <v>19</v>
      </c>
      <c r="G80" s="86" t="s">
        <v>19</v>
      </c>
      <c r="H80" s="94" t="s">
        <v>15</v>
      </c>
      <c r="I80" s="94" t="s">
        <v>15</v>
      </c>
      <c r="J80" s="86" t="s">
        <v>19</v>
      </c>
      <c r="K80" s="86" t="s">
        <v>19</v>
      </c>
      <c r="L80" s="94" t="s">
        <v>15</v>
      </c>
      <c r="M80" s="102" t="s">
        <v>77</v>
      </c>
      <c r="N80" s="102" t="s">
        <v>77</v>
      </c>
      <c r="O80" s="94" t="s">
        <v>15</v>
      </c>
      <c r="P80" s="94" t="s">
        <v>15</v>
      </c>
      <c r="Q80" s="102" t="s">
        <v>77</v>
      </c>
      <c r="R80" s="102" t="s">
        <v>77</v>
      </c>
      <c r="S80" s="94" t="s">
        <v>15</v>
      </c>
      <c r="T80" s="102" t="s">
        <v>77</v>
      </c>
      <c r="U80" s="102" t="s">
        <v>77</v>
      </c>
      <c r="V80" s="94" t="s">
        <v>15</v>
      </c>
      <c r="W80" s="94" t="s">
        <v>15</v>
      </c>
      <c r="X80" s="102" t="s">
        <v>77</v>
      </c>
      <c r="Y80" s="102" t="s">
        <v>77</v>
      </c>
      <c r="Z80" s="94" t="s">
        <v>15</v>
      </c>
      <c r="AA80" s="102" t="s">
        <v>77</v>
      </c>
      <c r="AB80" s="87" t="s">
        <v>19</v>
      </c>
      <c r="AC80" s="96" t="s">
        <v>15</v>
      </c>
      <c r="AD80" s="89" t="s">
        <v>15</v>
      </c>
      <c r="AE80" s="90"/>
      <c r="AF80" s="91"/>
      <c r="AG80" s="92"/>
      <c r="AH80" s="92"/>
      <c r="AI80" s="92"/>
      <c r="AJ80" s="91"/>
      <c r="AK80" s="91"/>
    </row>
    <row r="81" customFormat="false" ht="15" hidden="false" customHeight="false" outlineLevel="0" collapsed="false">
      <c r="A81" s="15" t="n">
        <v>203586990</v>
      </c>
      <c r="B81" s="15" t="n">
        <v>203586990</v>
      </c>
      <c r="C81" s="102" t="s">
        <v>45</v>
      </c>
      <c r="D81" s="94" t="s">
        <v>15</v>
      </c>
      <c r="E81" s="102" t="s">
        <v>45</v>
      </c>
      <c r="F81" s="102" t="s">
        <v>45</v>
      </c>
      <c r="G81" s="102" t="s">
        <v>45</v>
      </c>
      <c r="H81" s="94" t="s">
        <v>15</v>
      </c>
      <c r="I81" s="94" t="s">
        <v>15</v>
      </c>
      <c r="J81" s="93" t="s">
        <v>44</v>
      </c>
      <c r="K81" s="93" t="s">
        <v>44</v>
      </c>
      <c r="L81" s="93" t="s">
        <v>44</v>
      </c>
      <c r="M81" s="93" t="s">
        <v>44</v>
      </c>
      <c r="N81" s="94" t="s">
        <v>15</v>
      </c>
      <c r="O81" s="94" t="s">
        <v>15</v>
      </c>
      <c r="P81" s="94" t="s">
        <v>15</v>
      </c>
      <c r="Q81" s="93" t="s">
        <v>44</v>
      </c>
      <c r="R81" s="93" t="s">
        <v>44</v>
      </c>
      <c r="S81" s="93" t="s">
        <v>44</v>
      </c>
      <c r="T81" s="94" t="s">
        <v>15</v>
      </c>
      <c r="U81" s="94" t="s">
        <v>15</v>
      </c>
      <c r="V81" s="93" t="s">
        <v>44</v>
      </c>
      <c r="W81" s="94" t="s">
        <v>15</v>
      </c>
      <c r="X81" s="93" t="s">
        <v>44</v>
      </c>
      <c r="Y81" s="93" t="s">
        <v>44</v>
      </c>
      <c r="Z81" s="93" t="s">
        <v>44</v>
      </c>
      <c r="AA81" s="94" t="s">
        <v>15</v>
      </c>
      <c r="AB81" s="93" t="s">
        <v>44</v>
      </c>
      <c r="AC81" s="96" t="s">
        <v>15</v>
      </c>
      <c r="AD81" s="89" t="s">
        <v>15</v>
      </c>
      <c r="AE81" s="90"/>
      <c r="AF81" s="91"/>
      <c r="AG81" s="91"/>
      <c r="AH81" s="92"/>
      <c r="AI81" s="92"/>
      <c r="AJ81" s="91"/>
      <c r="AK81" s="92"/>
    </row>
    <row r="82" customFormat="false" ht="26.65" hidden="false" customHeight="false" outlineLevel="0" collapsed="false">
      <c r="A82" s="15" t="n">
        <v>203330096</v>
      </c>
      <c r="B82" s="15" t="n">
        <v>203330096</v>
      </c>
      <c r="C82" s="95" t="s">
        <v>17</v>
      </c>
      <c r="D82" s="94" t="s">
        <v>15</v>
      </c>
      <c r="E82" s="95" t="s">
        <v>17</v>
      </c>
      <c r="F82" s="105" t="s">
        <v>78</v>
      </c>
      <c r="G82" s="105" t="s">
        <v>78</v>
      </c>
      <c r="H82" s="94" t="s">
        <v>15</v>
      </c>
      <c r="I82" s="94" t="s">
        <v>15</v>
      </c>
      <c r="J82" s="102" t="s">
        <v>45</v>
      </c>
      <c r="K82" s="94" t="s">
        <v>15</v>
      </c>
      <c r="L82" s="102" t="s">
        <v>45</v>
      </c>
      <c r="M82" s="102" t="s">
        <v>45</v>
      </c>
      <c r="N82" s="102" t="s">
        <v>45</v>
      </c>
      <c r="O82" s="94" t="s">
        <v>15</v>
      </c>
      <c r="P82" s="94" t="s">
        <v>15</v>
      </c>
      <c r="Q82" s="87" t="s">
        <v>19</v>
      </c>
      <c r="R82" s="94" t="s">
        <v>15</v>
      </c>
      <c r="S82" s="95" t="s">
        <v>17</v>
      </c>
      <c r="T82" s="99" t="s">
        <v>79</v>
      </c>
      <c r="U82" s="95" t="s">
        <v>80</v>
      </c>
      <c r="V82" s="94" t="s">
        <v>15</v>
      </c>
      <c r="W82" s="94" t="s">
        <v>15</v>
      </c>
      <c r="X82" s="95" t="s">
        <v>17</v>
      </c>
      <c r="Y82" s="94" t="s">
        <v>15</v>
      </c>
      <c r="Z82" s="95" t="s">
        <v>17</v>
      </c>
      <c r="AA82" s="94" t="s">
        <v>15</v>
      </c>
      <c r="AB82" s="94" t="s">
        <v>15</v>
      </c>
      <c r="AC82" s="106" t="s">
        <v>45</v>
      </c>
      <c r="AD82" s="107" t="s">
        <v>45</v>
      </c>
      <c r="AE82" s="90"/>
      <c r="AF82" s="92"/>
      <c r="AG82" s="91"/>
      <c r="AH82" s="91"/>
      <c r="AI82" s="91"/>
      <c r="AJ82" s="92"/>
      <c r="AK82" s="92"/>
    </row>
    <row r="83" customFormat="false" ht="26.65" hidden="false" customHeight="false" outlineLevel="0" collapsed="false">
      <c r="A83" s="15" t="n">
        <v>204072114</v>
      </c>
      <c r="B83" s="15" t="n">
        <v>204072114</v>
      </c>
      <c r="C83" s="93" t="s">
        <v>44</v>
      </c>
      <c r="D83" s="94" t="s">
        <v>15</v>
      </c>
      <c r="E83" s="93" t="s">
        <v>44</v>
      </c>
      <c r="F83" s="93" t="s">
        <v>44</v>
      </c>
      <c r="G83" s="93" t="s">
        <v>44</v>
      </c>
      <c r="H83" s="94" t="s">
        <v>15</v>
      </c>
      <c r="I83" s="94" t="s">
        <v>15</v>
      </c>
      <c r="J83" s="94" t="s">
        <v>15</v>
      </c>
      <c r="K83" s="93" t="s">
        <v>44</v>
      </c>
      <c r="L83" s="93" t="s">
        <v>44</v>
      </c>
      <c r="M83" s="93" t="s">
        <v>44</v>
      </c>
      <c r="N83" s="108" t="s">
        <v>81</v>
      </c>
      <c r="O83" s="94" t="s">
        <v>15</v>
      </c>
      <c r="P83" s="94" t="s">
        <v>15</v>
      </c>
      <c r="Q83" s="93" t="s">
        <v>44</v>
      </c>
      <c r="R83" s="108" t="s">
        <v>82</v>
      </c>
      <c r="S83" s="93" t="s">
        <v>44</v>
      </c>
      <c r="T83" s="93" t="s">
        <v>44</v>
      </c>
      <c r="U83" s="94" t="s">
        <v>15</v>
      </c>
      <c r="V83" s="94" t="s">
        <v>15</v>
      </c>
      <c r="W83" s="94" t="s">
        <v>15</v>
      </c>
      <c r="X83" s="93" t="s">
        <v>44</v>
      </c>
      <c r="Y83" s="93" t="s">
        <v>44</v>
      </c>
      <c r="Z83" s="94" t="s">
        <v>15</v>
      </c>
      <c r="AA83" s="94" t="s">
        <v>15</v>
      </c>
      <c r="AB83" s="94" t="s">
        <v>15</v>
      </c>
      <c r="AC83" s="109" t="s">
        <v>44</v>
      </c>
      <c r="AD83" s="110" t="s">
        <v>17</v>
      </c>
      <c r="AE83" s="104" t="s">
        <v>37</v>
      </c>
      <c r="AF83" s="91"/>
      <c r="AG83" s="91"/>
      <c r="AH83" s="91"/>
      <c r="AI83" s="91"/>
      <c r="AJ83" s="92"/>
      <c r="AK83" s="92"/>
    </row>
    <row r="84" customFormat="false" ht="26.65" hidden="false" customHeight="false" outlineLevel="0" collapsed="false">
      <c r="A84" s="15" t="n">
        <v>202418470</v>
      </c>
      <c r="B84" s="15" t="n">
        <v>202418470</v>
      </c>
      <c r="C84" s="94" t="s">
        <v>15</v>
      </c>
      <c r="D84" s="102" t="s">
        <v>45</v>
      </c>
      <c r="E84" s="102" t="s">
        <v>45</v>
      </c>
      <c r="F84" s="102" t="s">
        <v>45</v>
      </c>
      <c r="G84" s="102" t="s">
        <v>45</v>
      </c>
      <c r="H84" s="94" t="s">
        <v>15</v>
      </c>
      <c r="I84" s="94" t="s">
        <v>15</v>
      </c>
      <c r="J84" s="94" t="s">
        <v>15</v>
      </c>
      <c r="K84" s="102" t="s">
        <v>45</v>
      </c>
      <c r="L84" s="102" t="s">
        <v>45</v>
      </c>
      <c r="M84" s="102" t="s">
        <v>45</v>
      </c>
      <c r="N84" s="105" t="s">
        <v>83</v>
      </c>
      <c r="O84" s="94" t="s">
        <v>15</v>
      </c>
      <c r="P84" s="94" t="s">
        <v>15</v>
      </c>
      <c r="Q84" s="94" t="s">
        <v>15</v>
      </c>
      <c r="R84" s="102" t="s">
        <v>45</v>
      </c>
      <c r="S84" s="102" t="s">
        <v>45</v>
      </c>
      <c r="T84" s="102" t="s">
        <v>45</v>
      </c>
      <c r="U84" s="102" t="s">
        <v>84</v>
      </c>
      <c r="V84" s="94" t="s">
        <v>15</v>
      </c>
      <c r="W84" s="94" t="s">
        <v>15</v>
      </c>
      <c r="X84" s="94" t="s">
        <v>15</v>
      </c>
      <c r="Y84" s="102" t="s">
        <v>45</v>
      </c>
      <c r="Z84" s="102" t="s">
        <v>45</v>
      </c>
      <c r="AA84" s="94" t="s">
        <v>15</v>
      </c>
      <c r="AB84" s="94" t="s">
        <v>15</v>
      </c>
      <c r="AC84" s="106" t="s">
        <v>45</v>
      </c>
      <c r="AD84" s="107" t="s">
        <v>45</v>
      </c>
      <c r="AE84" s="104"/>
      <c r="AF84" s="91"/>
      <c r="AG84" s="91"/>
      <c r="AH84" s="91"/>
      <c r="AI84" s="91"/>
      <c r="AJ84" s="92"/>
      <c r="AK84" s="92"/>
    </row>
    <row r="85" customFormat="false" ht="15" hidden="false" customHeight="false" outlineLevel="0" collapsed="false">
      <c r="A85" s="15" t="n">
        <v>203507450</v>
      </c>
      <c r="B85" s="15" t="n">
        <v>203507450</v>
      </c>
      <c r="C85" s="93" t="s">
        <v>50</v>
      </c>
      <c r="D85" s="93" t="s">
        <v>50</v>
      </c>
      <c r="E85" s="93" t="s">
        <v>50</v>
      </c>
      <c r="F85" s="93" t="s">
        <v>50</v>
      </c>
      <c r="G85" s="93" t="s">
        <v>50</v>
      </c>
      <c r="H85" s="94" t="s">
        <v>15</v>
      </c>
      <c r="I85" s="94" t="s">
        <v>15</v>
      </c>
      <c r="J85" s="93" t="s">
        <v>50</v>
      </c>
      <c r="K85" s="93" t="s">
        <v>50</v>
      </c>
      <c r="L85" s="93" t="s">
        <v>50</v>
      </c>
      <c r="M85" s="93" t="s">
        <v>50</v>
      </c>
      <c r="N85" s="93" t="s">
        <v>50</v>
      </c>
      <c r="O85" s="94" t="s">
        <v>15</v>
      </c>
      <c r="P85" s="94" t="s">
        <v>15</v>
      </c>
      <c r="Q85" s="102" t="s">
        <v>14</v>
      </c>
      <c r="R85" s="102" t="s">
        <v>14</v>
      </c>
      <c r="S85" s="102" t="s">
        <v>14</v>
      </c>
      <c r="T85" s="102" t="s">
        <v>14</v>
      </c>
      <c r="U85" s="87" t="s">
        <v>19</v>
      </c>
      <c r="V85" s="94" t="s">
        <v>15</v>
      </c>
      <c r="W85" s="94" t="s">
        <v>15</v>
      </c>
      <c r="X85" s="93" t="s">
        <v>50</v>
      </c>
      <c r="Y85" s="93" t="s">
        <v>50</v>
      </c>
      <c r="Z85" s="93" t="s">
        <v>50</v>
      </c>
      <c r="AA85" s="93" t="s">
        <v>50</v>
      </c>
      <c r="AB85" s="93" t="s">
        <v>50</v>
      </c>
      <c r="AC85" s="96" t="s">
        <v>15</v>
      </c>
      <c r="AD85" s="89" t="s">
        <v>15</v>
      </c>
      <c r="AE85" s="90"/>
      <c r="AF85" s="91"/>
      <c r="AG85" s="91"/>
      <c r="AH85" s="92"/>
      <c r="AI85" s="92"/>
      <c r="AJ85" s="91"/>
      <c r="AK85" s="91"/>
    </row>
    <row r="86" customFormat="false" ht="15" hidden="false" customHeight="false" outlineLevel="0" collapsed="false">
      <c r="A86" s="15" t="n">
        <v>203966128</v>
      </c>
      <c r="B86" s="15" t="n">
        <v>203966128</v>
      </c>
      <c r="C86" s="94" t="s">
        <v>15</v>
      </c>
      <c r="D86" s="93" t="s">
        <v>44</v>
      </c>
      <c r="E86" s="93" t="s">
        <v>44</v>
      </c>
      <c r="F86" s="93" t="s">
        <v>44</v>
      </c>
      <c r="G86" s="93" t="s">
        <v>44</v>
      </c>
      <c r="H86" s="94" t="s">
        <v>15</v>
      </c>
      <c r="I86" s="94" t="s">
        <v>15</v>
      </c>
      <c r="J86" s="93" t="s">
        <v>44</v>
      </c>
      <c r="K86" s="105" t="s">
        <v>85</v>
      </c>
      <c r="L86" s="94" t="s">
        <v>15</v>
      </c>
      <c r="M86" s="94" t="s">
        <v>15</v>
      </c>
      <c r="N86" s="94" t="s">
        <v>15</v>
      </c>
      <c r="O86" s="93" t="s">
        <v>44</v>
      </c>
      <c r="P86" s="95" t="s">
        <v>17</v>
      </c>
      <c r="Q86" s="93" t="s">
        <v>44</v>
      </c>
      <c r="R86" s="93" t="s">
        <v>44</v>
      </c>
      <c r="S86" s="94" t="s">
        <v>15</v>
      </c>
      <c r="T86" s="87" t="s">
        <v>19</v>
      </c>
      <c r="U86" s="93" t="s">
        <v>44</v>
      </c>
      <c r="V86" s="94" t="s">
        <v>15</v>
      </c>
      <c r="W86" s="94" t="s">
        <v>15</v>
      </c>
      <c r="X86" s="93" t="s">
        <v>44</v>
      </c>
      <c r="Y86" s="87" t="s">
        <v>19</v>
      </c>
      <c r="Z86" s="94" t="s">
        <v>15</v>
      </c>
      <c r="AA86" s="93" t="s">
        <v>44</v>
      </c>
      <c r="AB86" s="93" t="s">
        <v>44</v>
      </c>
      <c r="AC86" s="96" t="s">
        <v>15</v>
      </c>
      <c r="AD86" s="89" t="s">
        <v>15</v>
      </c>
      <c r="AE86" s="90"/>
      <c r="AF86" s="91"/>
      <c r="AG86" s="91"/>
      <c r="AH86" s="92"/>
      <c r="AI86" s="91"/>
      <c r="AJ86" s="92"/>
      <c r="AK86" s="92"/>
    </row>
    <row r="87" customFormat="false" ht="15" hidden="false" customHeight="false" outlineLevel="0" collapsed="false">
      <c r="A87" s="15" t="n">
        <v>203433748</v>
      </c>
      <c r="B87" s="15" t="n">
        <v>203433748</v>
      </c>
      <c r="C87" s="93" t="s">
        <v>44</v>
      </c>
      <c r="D87" s="111" t="s">
        <v>86</v>
      </c>
      <c r="E87" s="94" t="s">
        <v>15</v>
      </c>
      <c r="F87" s="93" t="s">
        <v>44</v>
      </c>
      <c r="G87" s="93" t="s">
        <v>44</v>
      </c>
      <c r="H87" s="94" t="s">
        <v>15</v>
      </c>
      <c r="I87" s="94" t="s">
        <v>15</v>
      </c>
      <c r="J87" s="94" t="s">
        <v>87</v>
      </c>
      <c r="K87" s="94" t="s">
        <v>15</v>
      </c>
      <c r="L87" s="94" t="s">
        <v>15</v>
      </c>
      <c r="M87" s="93" t="s">
        <v>44</v>
      </c>
      <c r="N87" s="93" t="s">
        <v>44</v>
      </c>
      <c r="O87" s="93" t="s">
        <v>44</v>
      </c>
      <c r="P87" s="56" t="s">
        <v>88</v>
      </c>
      <c r="Q87" s="93" t="s">
        <v>44</v>
      </c>
      <c r="R87" s="94" t="s">
        <v>15</v>
      </c>
      <c r="S87" s="93" t="s">
        <v>44</v>
      </c>
      <c r="T87" s="93" t="s">
        <v>44</v>
      </c>
      <c r="U87" s="93" t="s">
        <v>44</v>
      </c>
      <c r="V87" s="94" t="s">
        <v>15</v>
      </c>
      <c r="W87" s="94" t="s">
        <v>15</v>
      </c>
      <c r="X87" s="93" t="s">
        <v>44</v>
      </c>
      <c r="Y87" s="93" t="s">
        <v>44</v>
      </c>
      <c r="Z87" s="93" t="s">
        <v>44</v>
      </c>
      <c r="AA87" s="94" t="s">
        <v>15</v>
      </c>
      <c r="AB87" s="93" t="s">
        <v>44</v>
      </c>
      <c r="AC87" s="96" t="s">
        <v>15</v>
      </c>
      <c r="AD87" s="89" t="s">
        <v>15</v>
      </c>
      <c r="AE87" s="90"/>
      <c r="AF87" s="91"/>
      <c r="AG87" s="91"/>
      <c r="AH87" s="91"/>
      <c r="AI87" s="92"/>
      <c r="AJ87" s="92"/>
      <c r="AK87" s="92"/>
    </row>
    <row r="88" customFormat="false" ht="15" hidden="false" customHeight="false" outlineLevel="0" collapsed="false">
      <c r="A88" s="15" t="n">
        <v>202860182</v>
      </c>
      <c r="B88" s="15" t="n">
        <v>202860182</v>
      </c>
      <c r="C88" s="94" t="s">
        <v>15</v>
      </c>
      <c r="D88" s="102" t="s">
        <v>45</v>
      </c>
      <c r="E88" s="102" t="s">
        <v>45</v>
      </c>
      <c r="F88" s="94" t="s">
        <v>15</v>
      </c>
      <c r="G88" s="94" t="s">
        <v>15</v>
      </c>
      <c r="H88" s="102" t="s">
        <v>45</v>
      </c>
      <c r="I88" s="102" t="s">
        <v>45</v>
      </c>
      <c r="J88" s="94" t="s">
        <v>15</v>
      </c>
      <c r="K88" s="102" t="s">
        <v>45</v>
      </c>
      <c r="L88" s="102" t="s">
        <v>45</v>
      </c>
      <c r="M88" s="94" t="s">
        <v>15</v>
      </c>
      <c r="N88" s="94" t="s">
        <v>15</v>
      </c>
      <c r="O88" s="102" t="s">
        <v>45</v>
      </c>
      <c r="P88" s="102" t="s">
        <v>45</v>
      </c>
      <c r="Q88" s="94" t="s">
        <v>15</v>
      </c>
      <c r="R88" s="93" t="s">
        <v>44</v>
      </c>
      <c r="S88" s="93" t="s">
        <v>44</v>
      </c>
      <c r="T88" s="93" t="s">
        <v>44</v>
      </c>
      <c r="U88" s="93" t="s">
        <v>44</v>
      </c>
      <c r="V88" s="94" t="s">
        <v>15</v>
      </c>
      <c r="W88" s="94" t="s">
        <v>15</v>
      </c>
      <c r="X88" s="112" t="s">
        <v>58</v>
      </c>
      <c r="Y88" s="94" t="s">
        <v>15</v>
      </c>
      <c r="Z88" s="93" t="s">
        <v>44</v>
      </c>
      <c r="AA88" s="94" t="s">
        <v>15</v>
      </c>
      <c r="AB88" s="94" t="s">
        <v>15</v>
      </c>
      <c r="AC88" s="109" t="s">
        <v>44</v>
      </c>
      <c r="AD88" s="110" t="s">
        <v>17</v>
      </c>
      <c r="AE88" s="90"/>
      <c r="AF88" s="92"/>
      <c r="AG88" s="92"/>
      <c r="AH88" s="92"/>
      <c r="AI88" s="91"/>
      <c r="AJ88" s="91"/>
      <c r="AK88" s="91"/>
    </row>
    <row r="89" customFormat="false" ht="37.8" hidden="false" customHeight="false" outlineLevel="0" collapsed="false">
      <c r="A89" s="15" t="n">
        <v>203233356</v>
      </c>
      <c r="B89" s="15" t="n">
        <v>203233356</v>
      </c>
      <c r="C89" s="93" t="s">
        <v>44</v>
      </c>
      <c r="D89" s="94" t="s">
        <v>15</v>
      </c>
      <c r="E89" s="94" t="s">
        <v>15</v>
      </c>
      <c r="F89" s="93" t="s">
        <v>44</v>
      </c>
      <c r="G89" s="94" t="s">
        <v>15</v>
      </c>
      <c r="H89" s="93" t="s">
        <v>44</v>
      </c>
      <c r="I89" s="95" t="s">
        <v>17</v>
      </c>
      <c r="J89" s="94" t="s">
        <v>15</v>
      </c>
      <c r="K89" s="93" t="s">
        <v>44</v>
      </c>
      <c r="L89" s="93" t="s">
        <v>44</v>
      </c>
      <c r="M89" s="94" t="s">
        <v>15</v>
      </c>
      <c r="N89" s="94" t="s">
        <v>15</v>
      </c>
      <c r="O89" s="113" t="s">
        <v>89</v>
      </c>
      <c r="P89" s="95" t="s">
        <v>17</v>
      </c>
      <c r="Q89" s="102" t="s">
        <v>45</v>
      </c>
      <c r="R89" s="94" t="s">
        <v>15</v>
      </c>
      <c r="S89" s="94" t="s">
        <v>15</v>
      </c>
      <c r="T89" s="94" t="s">
        <v>15</v>
      </c>
      <c r="U89" s="102" t="s">
        <v>45</v>
      </c>
      <c r="V89" s="102" t="s">
        <v>45</v>
      </c>
      <c r="W89" s="102" t="s">
        <v>45</v>
      </c>
      <c r="X89" s="94" t="s">
        <v>15</v>
      </c>
      <c r="Y89" s="87" t="s">
        <v>19</v>
      </c>
      <c r="Z89" s="87" t="s">
        <v>19</v>
      </c>
      <c r="AA89" s="87" t="s">
        <v>19</v>
      </c>
      <c r="AB89" s="87" t="s">
        <v>19</v>
      </c>
      <c r="AC89" s="96" t="s">
        <v>15</v>
      </c>
      <c r="AD89" s="89" t="s">
        <v>15</v>
      </c>
      <c r="AE89" s="90"/>
      <c r="AF89" s="92"/>
      <c r="AG89" s="92"/>
      <c r="AH89" s="92"/>
      <c r="AI89" s="91"/>
      <c r="AJ89" s="91"/>
      <c r="AK89" s="91"/>
    </row>
    <row r="90" customFormat="false" ht="15" hidden="false" customHeight="false" outlineLevel="0" collapsed="false">
      <c r="A90" s="15" t="n">
        <v>205935532</v>
      </c>
      <c r="B90" s="15" t="n">
        <v>205935532</v>
      </c>
      <c r="C90" s="94" t="s">
        <v>15</v>
      </c>
      <c r="D90" s="93" t="s">
        <v>44</v>
      </c>
      <c r="E90" s="94" t="s">
        <v>15</v>
      </c>
      <c r="F90" s="93" t="s">
        <v>44</v>
      </c>
      <c r="G90" s="94" t="s">
        <v>15</v>
      </c>
      <c r="H90" s="93" t="s">
        <v>44</v>
      </c>
      <c r="I90" s="95" t="s">
        <v>17</v>
      </c>
      <c r="J90" s="94" t="s">
        <v>15</v>
      </c>
      <c r="K90" s="93" t="s">
        <v>44</v>
      </c>
      <c r="L90" s="93" t="s">
        <v>44</v>
      </c>
      <c r="M90" s="93" t="s">
        <v>44</v>
      </c>
      <c r="N90" s="93" t="s">
        <v>44</v>
      </c>
      <c r="O90" s="94" t="s">
        <v>15</v>
      </c>
      <c r="P90" s="94" t="s">
        <v>15</v>
      </c>
      <c r="Q90" s="93" t="s">
        <v>44</v>
      </c>
      <c r="R90" s="93" t="s">
        <v>44</v>
      </c>
      <c r="S90" s="94" t="s">
        <v>15</v>
      </c>
      <c r="T90" s="93" t="s">
        <v>44</v>
      </c>
      <c r="U90" s="93" t="s">
        <v>44</v>
      </c>
      <c r="V90" s="94" t="s">
        <v>15</v>
      </c>
      <c r="W90" s="94" t="s">
        <v>15</v>
      </c>
      <c r="X90" s="102" t="s">
        <v>45</v>
      </c>
      <c r="Y90" s="102" t="s">
        <v>45</v>
      </c>
      <c r="Z90" s="94" t="s">
        <v>15</v>
      </c>
      <c r="AA90" s="94" t="s">
        <v>15</v>
      </c>
      <c r="AB90" s="94" t="s">
        <v>15</v>
      </c>
      <c r="AC90" s="109" t="s">
        <v>44</v>
      </c>
      <c r="AD90" s="110" t="s">
        <v>17</v>
      </c>
      <c r="AE90" s="104"/>
      <c r="AF90" s="92"/>
      <c r="AG90" s="92"/>
      <c r="AH90" s="91"/>
      <c r="AI90" s="91"/>
      <c r="AJ90" s="91"/>
      <c r="AK90" s="91"/>
    </row>
    <row r="91" customFormat="false" ht="15" hidden="false" customHeight="false" outlineLevel="0" collapsed="false">
      <c r="A91" s="15" t="n">
        <v>204370296</v>
      </c>
      <c r="B91" s="15" t="n">
        <v>204370296</v>
      </c>
      <c r="C91" s="114" t="s">
        <v>45</v>
      </c>
      <c r="D91" s="114" t="s">
        <v>45</v>
      </c>
      <c r="E91" s="115" t="s">
        <v>15</v>
      </c>
      <c r="F91" s="115" t="s">
        <v>15</v>
      </c>
      <c r="G91" s="115" t="s">
        <v>15</v>
      </c>
      <c r="H91" s="114" t="s">
        <v>45</v>
      </c>
      <c r="I91" s="114" t="s">
        <v>45</v>
      </c>
      <c r="J91" s="116" t="s">
        <v>44</v>
      </c>
      <c r="K91" s="116" t="s">
        <v>44</v>
      </c>
      <c r="L91" s="116" t="s">
        <v>44</v>
      </c>
      <c r="M91" s="115" t="s">
        <v>15</v>
      </c>
      <c r="N91" s="117" t="s">
        <v>90</v>
      </c>
      <c r="O91" s="115" t="s">
        <v>15</v>
      </c>
      <c r="P91" s="115" t="s">
        <v>15</v>
      </c>
      <c r="Q91" s="115" t="s">
        <v>15</v>
      </c>
      <c r="R91" s="114" t="s">
        <v>45</v>
      </c>
      <c r="S91" s="114" t="s">
        <v>45</v>
      </c>
      <c r="T91" s="115" t="s">
        <v>15</v>
      </c>
      <c r="U91" s="115" t="s">
        <v>15</v>
      </c>
      <c r="V91" s="114" t="s">
        <v>45</v>
      </c>
      <c r="W91" s="114" t="s">
        <v>45</v>
      </c>
      <c r="X91" s="115" t="s">
        <v>15</v>
      </c>
      <c r="Y91" s="115" t="s">
        <v>15</v>
      </c>
      <c r="Z91" s="116" t="s">
        <v>44</v>
      </c>
      <c r="AA91" s="116" t="s">
        <v>44</v>
      </c>
      <c r="AB91" s="115" t="s">
        <v>15</v>
      </c>
      <c r="AC91" s="118" t="s">
        <v>44</v>
      </c>
      <c r="AD91" s="119" t="s">
        <v>17</v>
      </c>
      <c r="AE91" s="104"/>
      <c r="AF91" s="91"/>
      <c r="AG91" s="91"/>
      <c r="AH91" s="91"/>
      <c r="AI91" s="91"/>
      <c r="AJ91" s="92"/>
      <c r="AK91" s="92"/>
    </row>
    <row r="93" customFormat="false" ht="15" hidden="false" customHeight="true" outlineLevel="0" collapsed="false">
      <c r="B93" s="120" t="s">
        <v>22</v>
      </c>
      <c r="C93" s="40" t="n">
        <f aca="false">COUNTIF(C$3:C$64,$B93)</f>
        <v>2</v>
      </c>
      <c r="D93" s="40" t="n">
        <f aca="false">COUNTIF(D$3:D$64,$B93)</f>
        <v>2</v>
      </c>
      <c r="E93" s="40" t="n">
        <f aca="false">COUNTIF(E$3:E$64,$B93)</f>
        <v>2</v>
      </c>
      <c r="F93" s="40" t="n">
        <f aca="false">COUNTIF(F$3:F$64,$B93)</f>
        <v>1</v>
      </c>
      <c r="G93" s="40" t="n">
        <f aca="false">COUNTIF(G$3:G$64,$B93)</f>
        <v>2</v>
      </c>
      <c r="H93" s="40" t="n">
        <f aca="false">COUNTIF(H$3:H$64,$B93)</f>
        <v>6</v>
      </c>
      <c r="I93" s="40" t="n">
        <f aca="false">COUNTIF(I$3:I$64,$B93)</f>
        <v>0</v>
      </c>
      <c r="J93" s="40" t="n">
        <f aca="false">COUNTIF(J$3:J$64,$B93)</f>
        <v>1</v>
      </c>
      <c r="K93" s="40" t="n">
        <f aca="false">COUNTIF(K$3:K$64,$B93)</f>
        <v>2</v>
      </c>
      <c r="L93" s="40" t="n">
        <f aca="false">COUNTIF(L$3:L$64,$B93)</f>
        <v>0</v>
      </c>
      <c r="M93" s="40" t="n">
        <f aca="false">COUNTIF(M$3:M$64,$B93)</f>
        <v>1</v>
      </c>
      <c r="N93" s="40" t="n">
        <f aca="false">COUNTIF(N$3:N$64,$B93)</f>
        <v>2</v>
      </c>
      <c r="O93" s="40" t="n">
        <f aca="false">COUNTIF(O$3:O$64,$B93)</f>
        <v>3</v>
      </c>
      <c r="P93" s="40" t="n">
        <f aca="false">COUNTIF(P$3:P$64,$B93)</f>
        <v>0</v>
      </c>
      <c r="Q93" s="40" t="n">
        <f aca="false">COUNTIF(Q$3:Q$64,$B93)</f>
        <v>1</v>
      </c>
      <c r="R93" s="40" t="n">
        <f aca="false">COUNTIF(R$3:R$64,$B93)</f>
        <v>1</v>
      </c>
      <c r="S93" s="40" t="n">
        <f aca="false">COUNTIF(S$3:S$64,$B93)</f>
        <v>1</v>
      </c>
      <c r="T93" s="40" t="n">
        <f aca="false">COUNTIF(T$3:T$64,$B93)</f>
        <v>1</v>
      </c>
      <c r="U93" s="40" t="n">
        <f aca="false">COUNTIF(U$3:U$64,$B93)</f>
        <v>3</v>
      </c>
      <c r="V93" s="40" t="n">
        <f aca="false">COUNTIF(V$3:V$64,$B93)</f>
        <v>8</v>
      </c>
      <c r="W93" s="40" t="n">
        <f aca="false">COUNTIF(W$3:W$64,$B93)</f>
        <v>2</v>
      </c>
      <c r="X93" s="40" t="n">
        <f aca="false">COUNTIF(X$3:X$64,$B93)</f>
        <v>3</v>
      </c>
      <c r="Y93" s="40" t="n">
        <f aca="false">COUNTIF(Y$3:Y$64,$B93)</f>
        <v>1</v>
      </c>
      <c r="Z93" s="40" t="n">
        <f aca="false">COUNTIF(Z$3:Z$64,$B93)</f>
        <v>1</v>
      </c>
      <c r="AA93" s="40" t="n">
        <f aca="false">COUNTIF(AA$3:AA$64,$B93)</f>
        <v>1</v>
      </c>
      <c r="AB93" s="40" t="n">
        <f aca="false">COUNTIF(AB$3:AB$64,$B93)</f>
        <v>2</v>
      </c>
      <c r="AC93" s="40" t="n">
        <f aca="false">COUNTIF(AC$3:AC$64,$B93)</f>
        <v>1</v>
      </c>
      <c r="AD93" s="40" t="n">
        <f aca="false">COUNTIF(AD$3:AD$64,$B93)</f>
        <v>0</v>
      </c>
    </row>
    <row r="94" customFormat="false" ht="15" hidden="false" customHeight="true" outlineLevel="0" collapsed="false">
      <c r="B94" s="120" t="s">
        <v>15</v>
      </c>
      <c r="C94" s="40" t="n">
        <f aca="false">COUNTIF(C$3:C$64,$B94)</f>
        <v>3</v>
      </c>
      <c r="D94" s="40" t="n">
        <f aca="false">COUNTIF(D$3:D$64,$B94)</f>
        <v>4</v>
      </c>
      <c r="E94" s="40" t="n">
        <f aca="false">COUNTIF(E$3:E$64,$B94)</f>
        <v>6</v>
      </c>
      <c r="F94" s="40" t="n">
        <f aca="false">COUNTIF(F$3:F$64,$B94)</f>
        <v>11</v>
      </c>
      <c r="G94" s="40" t="n">
        <f aca="false">COUNTIF(G$3:G$64,$B94)</f>
        <v>6</v>
      </c>
      <c r="H94" s="40" t="n">
        <f aca="false">COUNTIF(H$3:H$64,$B94)</f>
        <v>16</v>
      </c>
      <c r="I94" s="40" t="n">
        <f aca="false">COUNTIF(I$3:I$64,$B94)</f>
        <v>31</v>
      </c>
      <c r="J94" s="40" t="n">
        <f aca="false">COUNTIF(J$3:J$64,$B94)</f>
        <v>3</v>
      </c>
      <c r="K94" s="40" t="n">
        <f aca="false">COUNTIF(K$3:K$64,$B94)</f>
        <v>4</v>
      </c>
      <c r="L94" s="40" t="n">
        <f aca="false">COUNTIF(L$3:L$64,$B94)</f>
        <v>8</v>
      </c>
      <c r="M94" s="40" t="n">
        <f aca="false">COUNTIF(M$3:M$64,$B94)</f>
        <v>10</v>
      </c>
      <c r="N94" s="40" t="n">
        <f aca="false">COUNTIF(N$3:N$64,$B94)</f>
        <v>9</v>
      </c>
      <c r="O94" s="40" t="n">
        <f aca="false">COUNTIF(O$3:O$64,$B94)</f>
        <v>22</v>
      </c>
      <c r="P94" s="40" t="n">
        <f aca="false">COUNTIF(P$3:P$64,$B94)</f>
        <v>29</v>
      </c>
      <c r="Q94" s="40" t="n">
        <f aca="false">COUNTIF(Q$3:Q$64,$B94)</f>
        <v>5</v>
      </c>
      <c r="R94" s="40" t="n">
        <f aca="false">COUNTIF(R$3:R$64,$B94)</f>
        <v>3</v>
      </c>
      <c r="S94" s="40" t="n">
        <f aca="false">COUNTIF(S$3:S$64,$B94)</f>
        <v>10</v>
      </c>
      <c r="T94" s="40" t="n">
        <f aca="false">COUNTIF(T$3:T$64,$B94)</f>
        <v>9</v>
      </c>
      <c r="U94" s="40" t="n">
        <f aca="false">COUNTIF(U$3:U$64,$B94)</f>
        <v>7</v>
      </c>
      <c r="V94" s="40" t="n">
        <f aca="false">COUNTIF(V$3:V$64,$B94)</f>
        <v>14</v>
      </c>
      <c r="W94" s="40" t="n">
        <f aca="false">COUNTIF(W$3:W$64,$B94)</f>
        <v>31</v>
      </c>
      <c r="X94" s="40" t="n">
        <f aca="false">COUNTIF(X$3:X$64,$B94)</f>
        <v>4</v>
      </c>
      <c r="Y94" s="40" t="n">
        <f aca="false">COUNTIF(Y$3:Y$64,$B94)</f>
        <v>4</v>
      </c>
      <c r="Z94" s="40" t="n">
        <f aca="false">COUNTIF(Z$3:Z$64,$B94)</f>
        <v>2</v>
      </c>
      <c r="AA94" s="40" t="n">
        <f aca="false">COUNTIF(AA$3:AA$64,$B94)</f>
        <v>7</v>
      </c>
      <c r="AB94" s="40" t="n">
        <f aca="false">COUNTIF(AB$3:AB$64,$B94)</f>
        <v>11</v>
      </c>
      <c r="AC94" s="40" t="n">
        <f aca="false">COUNTIF(AC$3:AC$64,$B94)</f>
        <v>22</v>
      </c>
      <c r="AD94" s="40" t="n">
        <f aca="false">COUNTIF(AD$3:AD$64,$B94)</f>
        <v>29</v>
      </c>
    </row>
    <row r="95" customFormat="false" ht="15" hidden="false" customHeight="true" outlineLevel="0" collapsed="false">
      <c r="B95" s="121" t="s">
        <v>19</v>
      </c>
      <c r="C95" s="40" t="n">
        <f aca="false">COUNTIF(C$3:C$64,$B95)</f>
        <v>6</v>
      </c>
      <c r="D95" s="40" t="n">
        <f aca="false">COUNTIF(D$3:D$64,$B95)</f>
        <v>2</v>
      </c>
      <c r="E95" s="40" t="n">
        <f aca="false">COUNTIF(E$3:E$64,$B95)</f>
        <v>0</v>
      </c>
      <c r="F95" s="40" t="n">
        <f aca="false">COUNTIF(F$3:F$64,$B95)</f>
        <v>2</v>
      </c>
      <c r="G95" s="40" t="n">
        <f aca="false">COUNTIF(G$3:G$64,$B95)</f>
        <v>3</v>
      </c>
      <c r="H95" s="40" t="n">
        <f aca="false">COUNTIF(H$3:H$64,$B95)</f>
        <v>2</v>
      </c>
      <c r="I95" s="40" t="n">
        <f aca="false">COUNTIF(I$3:I$64,$B95)</f>
        <v>2</v>
      </c>
      <c r="J95" s="40" t="n">
        <f aca="false">COUNTIF(J$3:J$64,$B95)</f>
        <v>6</v>
      </c>
      <c r="K95" s="40" t="n">
        <f aca="false">COUNTIF(K$3:K$64,$B95)</f>
        <v>3</v>
      </c>
      <c r="L95" s="40" t="n">
        <f aca="false">COUNTIF(L$3:L$64,$B95)</f>
        <v>1</v>
      </c>
      <c r="M95" s="40" t="n">
        <f aca="false">COUNTIF(M$3:M$64,$B95)</f>
        <v>2</v>
      </c>
      <c r="N95" s="40" t="n">
        <f aca="false">COUNTIF(N$3:N$64,$B95)</f>
        <v>4</v>
      </c>
      <c r="O95" s="40" t="n">
        <f aca="false">COUNTIF(O$3:O$64,$B95)</f>
        <v>2</v>
      </c>
      <c r="P95" s="40" t="n">
        <f aca="false">COUNTIF(P$3:P$64,$B95)</f>
        <v>1</v>
      </c>
      <c r="Q95" s="40" t="n">
        <f aca="false">COUNTIF(Q$3:Q$64,$B95)</f>
        <v>1</v>
      </c>
      <c r="R95" s="40" t="n">
        <f aca="false">COUNTIF(R$3:R$64,$B95)</f>
        <v>3</v>
      </c>
      <c r="S95" s="40" t="n">
        <f aca="false">COUNTIF(S$3:S$64,$B95)</f>
        <v>2</v>
      </c>
      <c r="T95" s="40" t="n">
        <f aca="false">COUNTIF(T$3:T$64,$B95)</f>
        <v>4</v>
      </c>
      <c r="U95" s="40" t="n">
        <f aca="false">COUNTIF(U$3:U$64,$B95)</f>
        <v>6</v>
      </c>
      <c r="V95" s="40" t="n">
        <f aca="false">COUNTIF(V$3:V$64,$B95)</f>
        <v>2</v>
      </c>
      <c r="W95" s="40" t="n">
        <f aca="false">COUNTIF(W$3:W$64,$B95)</f>
        <v>0</v>
      </c>
      <c r="X95" s="40" t="n">
        <f aca="false">COUNTIF(X$3:X$64,$B95)</f>
        <v>1</v>
      </c>
      <c r="Y95" s="40" t="n">
        <f aca="false">COUNTIF(Y$3:Y$64,$B95)</f>
        <v>2</v>
      </c>
      <c r="Z95" s="40" t="n">
        <f aca="false">COUNTIF(Z$3:Z$64,$B95)</f>
        <v>1</v>
      </c>
      <c r="AA95" s="40" t="n">
        <f aca="false">COUNTIF(AA$3:AA$64,$B95)</f>
        <v>1</v>
      </c>
      <c r="AB95" s="40" t="n">
        <f aca="false">COUNTIF(AB$3:AB$64,$B95)</f>
        <v>4</v>
      </c>
      <c r="AC95" s="40" t="n">
        <f aca="false">COUNTIF(AC$3:AC$64,$B95)</f>
        <v>0</v>
      </c>
      <c r="AD95" s="40" t="n">
        <f aca="false">COUNTIF(AD$3:AD$64,$B95)</f>
        <v>0</v>
      </c>
    </row>
    <row r="96" customFormat="false" ht="15" hidden="false" customHeight="true" outlineLevel="0" collapsed="false">
      <c r="B96" s="122" t="s">
        <v>91</v>
      </c>
      <c r="C96" s="123" t="n">
        <f aca="false">C93+C94+C95</f>
        <v>11</v>
      </c>
      <c r="D96" s="123" t="n">
        <f aca="false">D93+D94+D95</f>
        <v>8</v>
      </c>
      <c r="E96" s="123" t="n">
        <f aca="false">E93+E94+E95</f>
        <v>8</v>
      </c>
      <c r="F96" s="123" t="n">
        <f aca="false">F93+F94+F95</f>
        <v>14</v>
      </c>
      <c r="G96" s="123" t="n">
        <f aca="false">G93+G94+G95</f>
        <v>11</v>
      </c>
      <c r="H96" s="123" t="n">
        <f aca="false">H93+H94+H95</f>
        <v>24</v>
      </c>
      <c r="I96" s="123" t="n">
        <f aca="false">I93+I94+I95</f>
        <v>33</v>
      </c>
      <c r="J96" s="123" t="n">
        <f aca="false">J93+J94+J95</f>
        <v>10</v>
      </c>
      <c r="K96" s="123" t="n">
        <f aca="false">K93+K94+K95</f>
        <v>9</v>
      </c>
      <c r="L96" s="123" t="n">
        <f aca="false">L93+L94+L95</f>
        <v>9</v>
      </c>
      <c r="M96" s="123" t="n">
        <f aca="false">M93+M94+M95</f>
        <v>13</v>
      </c>
      <c r="N96" s="123" t="n">
        <f aca="false">N93+N94+N95</f>
        <v>15</v>
      </c>
      <c r="O96" s="123" t="n">
        <f aca="false">O93+O94+O95</f>
        <v>27</v>
      </c>
      <c r="P96" s="123" t="n">
        <f aca="false">P93+P94+P95</f>
        <v>30</v>
      </c>
      <c r="Q96" s="123" t="n">
        <f aca="false">Q93+Q94+Q95</f>
        <v>7</v>
      </c>
      <c r="R96" s="123" t="n">
        <f aca="false">R93+R94+R95</f>
        <v>7</v>
      </c>
      <c r="S96" s="123" t="n">
        <f aca="false">S93+S94+S95</f>
        <v>13</v>
      </c>
      <c r="T96" s="123" t="n">
        <f aca="false">T93+T94+T95</f>
        <v>14</v>
      </c>
      <c r="U96" s="123" t="n">
        <f aca="false">U93+U94+U95</f>
        <v>16</v>
      </c>
      <c r="V96" s="123" t="n">
        <f aca="false">V93+V94+V95</f>
        <v>24</v>
      </c>
      <c r="W96" s="123" t="n">
        <f aca="false">W93+W94+W95</f>
        <v>33</v>
      </c>
      <c r="X96" s="123" t="n">
        <f aca="false">X93+X94+X95</f>
        <v>8</v>
      </c>
      <c r="Y96" s="123" t="n">
        <f aca="false">Y93+Y94+Y95</f>
        <v>7</v>
      </c>
      <c r="Z96" s="123" t="n">
        <f aca="false">Z93+Z94+Z95</f>
        <v>4</v>
      </c>
      <c r="AA96" s="123" t="n">
        <f aca="false">AA93+AA94+AA95</f>
        <v>9</v>
      </c>
      <c r="AB96" s="123" t="n">
        <f aca="false">AB93+AB94+AB95</f>
        <v>17</v>
      </c>
      <c r="AC96" s="123" t="n">
        <f aca="false">AC93+AC94+AC95</f>
        <v>23</v>
      </c>
      <c r="AD96" s="123" t="n">
        <f aca="false">AD93+AD94+AD95</f>
        <v>29</v>
      </c>
    </row>
  </sheetData>
  <mergeCells count="41">
    <mergeCell ref="A1:B2"/>
    <mergeCell ref="C2:I2"/>
    <mergeCell ref="J2:P2"/>
    <mergeCell ref="Q2:W2"/>
    <mergeCell ref="X2:AD2"/>
    <mergeCell ref="A3:AD3"/>
    <mergeCell ref="A4:B4"/>
    <mergeCell ref="A8:B8"/>
    <mergeCell ref="A11:B11"/>
    <mergeCell ref="A14:B14"/>
    <mergeCell ref="A20:B21"/>
    <mergeCell ref="C21:I21"/>
    <mergeCell ref="J21:P21"/>
    <mergeCell ref="Q21:W21"/>
    <mergeCell ref="X21:AD21"/>
    <mergeCell ref="A22:AD22"/>
    <mergeCell ref="A23:B23"/>
    <mergeCell ref="A28:B28"/>
    <mergeCell ref="A31:B31"/>
    <mergeCell ref="A36:B36"/>
    <mergeCell ref="A38:B38"/>
    <mergeCell ref="A40:B40"/>
    <mergeCell ref="A46:B47"/>
    <mergeCell ref="C47:I47"/>
    <mergeCell ref="J47:P47"/>
    <mergeCell ref="Q47:W47"/>
    <mergeCell ref="X47:AD47"/>
    <mergeCell ref="A48:AD48"/>
    <mergeCell ref="A49:B49"/>
    <mergeCell ref="A51:B51"/>
    <mergeCell ref="A57:B57"/>
    <mergeCell ref="A59:B59"/>
    <mergeCell ref="A61:B61"/>
    <mergeCell ref="A65:B65"/>
    <mergeCell ref="A71:B72"/>
    <mergeCell ref="C72:I72"/>
    <mergeCell ref="J72:P72"/>
    <mergeCell ref="Q72:W72"/>
    <mergeCell ref="X72:AD72"/>
    <mergeCell ref="A73:AD73"/>
    <mergeCell ref="A74:B74"/>
  </mergeCells>
  <conditionalFormatting sqref="AA55">
    <cfRule type="containsText" priority="2" operator="containsText" aboveAverage="0" equalAverage="0" bottom="0" percent="0" rank="0" text="RDO" dxfId="0">
      <formula>NOT(ISERROR(SEARCH("RDO",AA55)))</formula>
    </cfRule>
  </conditionalFormatting>
  <conditionalFormatting sqref="X62:AA62">
    <cfRule type="cellIs" priority="3" operator="equal" aboveAverage="0" equalAverage="0" bottom="0" percent="0" rank="0" text="" dxfId="1">
      <formula>"RDO"</formula>
    </cfRule>
  </conditionalFormatting>
  <conditionalFormatting sqref="AA64:AB64">
    <cfRule type="cellIs" priority="4" operator="equal" aboveAverage="0" equalAverage="0" bottom="0" percent="0" rank="0" text="" dxfId="2">
      <formula>"RDO"</formula>
    </cfRule>
    <cfRule type="cellIs" priority="5" operator="equal" aboveAverage="0" equalAverage="0" bottom="0" percent="0" rank="0" text="" dxfId="3">
      <formula>"RDO"</formula>
    </cfRule>
  </conditionalFormatting>
  <conditionalFormatting sqref="V13">
    <cfRule type="cellIs" priority="6" operator="equal" aboveAverage="0" equalAverage="0" bottom="0" percent="0" rank="0" text="" dxfId="4">
      <formula>"RDO"</formula>
    </cfRule>
  </conditionalFormatting>
  <conditionalFormatting sqref="V13">
    <cfRule type="cellIs" priority="7" operator="equal" aboveAverage="0" equalAverage="0" bottom="0" percent="0" rank="0" text="" dxfId="5">
      <formula>"RDO"</formula>
    </cfRule>
  </conditionalFormatting>
  <conditionalFormatting sqref="S10">
    <cfRule type="cellIs" priority="8" operator="equal" aboveAverage="0" equalAverage="0" bottom="0" percent="0" rank="0" text="" dxfId="6">
      <formula>"RDO"</formula>
    </cfRule>
  </conditionalFormatting>
  <conditionalFormatting sqref="S10">
    <cfRule type="cellIs" priority="9" operator="equal" aboveAverage="0" equalAverage="0" bottom="0" percent="0" rank="0" text="" dxfId="7">
      <formula>"RDO"</formula>
    </cfRule>
  </conditionalFormatting>
  <conditionalFormatting sqref="U50">
    <cfRule type="cellIs" priority="10" operator="equal" aboveAverage="0" equalAverage="0" bottom="0" percent="0" rank="0" text="" dxfId="8">
      <formula>"RDO"</formula>
    </cfRule>
  </conditionalFormatting>
  <conditionalFormatting sqref="AB12">
    <cfRule type="cellIs" priority="11" operator="equal" aboveAverage="0" equalAverage="0" bottom="0" percent="0" rank="0" text="" dxfId="9">
      <formula>"RDO"</formula>
    </cfRule>
  </conditionalFormatting>
  <conditionalFormatting sqref="P87">
    <cfRule type="cellIs" priority="12" operator="equal" aboveAverage="0" equalAverage="0" bottom="0" percent="0" rank="0" text="" dxfId="10">
      <formula>"RDO"</formula>
    </cfRule>
    <cfRule type="cellIs" priority="13" operator="equal" aboveAverage="0" equalAverage="0" bottom="0" percent="0" rank="0" text="" dxfId="11">
      <formula>"RDO"</formula>
    </cfRule>
  </conditionalFormatting>
  <conditionalFormatting sqref="P87">
    <cfRule type="containsText" priority="14" operator="containsText" aboveAverage="0" equalAverage="0" bottom="0" percent="0" rank="0" text="RDO" dxfId="12">
      <formula>NOT(ISERROR(SEARCH("RDO",P87)))</formula>
    </cfRule>
  </conditionalFormatting>
  <conditionalFormatting sqref="V27">
    <cfRule type="cellIs" priority="15" operator="equal" aboveAverage="0" equalAverage="0" bottom="0" percent="0" rank="0" text="" dxfId="13">
      <formula>"RDO"</formula>
    </cfRule>
  </conditionalFormatting>
  <conditionalFormatting sqref="V27">
    <cfRule type="cellIs" priority="16" operator="equal" aboveAverage="0" equalAverage="0" bottom="0" percent="0" rank="0" text="" dxfId="14">
      <formula>"RDO"</formula>
    </cfRule>
  </conditionalFormatting>
  <conditionalFormatting sqref="U25">
    <cfRule type="cellIs" priority="17" operator="equal" aboveAverage="0" equalAverage="0" bottom="0" percent="0" rank="0" text="" dxfId="15">
      <formula>"RDO"</formula>
    </cfRule>
  </conditionalFormatting>
  <conditionalFormatting sqref="T25">
    <cfRule type="cellIs" priority="18" operator="equal" aboveAverage="0" equalAverage="0" bottom="0" percent="0" rank="0" text="" dxfId="16">
      <formula>"RDO"</formula>
    </cfRule>
  </conditionalFormatting>
  <conditionalFormatting sqref="U55">
    <cfRule type="cellIs" priority="19" operator="equal" aboveAverage="0" equalAverage="0" bottom="0" percent="0" rank="0" text="" dxfId="17">
      <formula>"RDO"</formula>
    </cfRule>
  </conditionalFormatting>
  <conditionalFormatting sqref="U55">
    <cfRule type="cellIs" priority="20" operator="equal" aboveAverage="0" equalAverage="0" bottom="0" percent="0" rank="0" text="" dxfId="18">
      <formula>"RDO"</formula>
    </cfRule>
  </conditionalFormatting>
  <conditionalFormatting sqref="T55">
    <cfRule type="cellIs" priority="21" operator="equal" aboveAverage="0" equalAverage="0" bottom="0" percent="0" rank="0" text="" dxfId="19">
      <formula>"RDO"</formula>
    </cfRule>
  </conditionalFormatting>
  <conditionalFormatting sqref="S55">
    <cfRule type="cellIs" priority="22" operator="equal" aboveAverage="0" equalAverage="0" bottom="0" percent="0" rank="0" text="" dxfId="20">
      <formula>"RDO"</formula>
    </cfRule>
  </conditionalFormatting>
  <conditionalFormatting sqref="R55">
    <cfRule type="cellIs" priority="23" operator="equal" aboveAverage="0" equalAverage="0" bottom="0" percent="0" rank="0" text="" dxfId="21">
      <formula>"RDO"</formula>
    </cfRule>
  </conditionalFormatting>
  <conditionalFormatting sqref="Q55">
    <cfRule type="cellIs" priority="24" operator="equal" aboveAverage="0" equalAverage="0" bottom="0" percent="0" rank="0" text="" dxfId="22">
      <formula>"RDO"</formula>
    </cfRule>
  </conditionalFormatting>
  <conditionalFormatting sqref="N75">
    <cfRule type="containsText" priority="25" operator="containsText" aboveAverage="0" equalAverage="0" bottom="0" percent="0" rank="0" text="RDO" dxfId="23">
      <formula>NOT(ISERROR(SEARCH("RDO",N75)))</formula>
    </cfRule>
  </conditionalFormatting>
  <conditionalFormatting sqref="M75">
    <cfRule type="containsText" priority="26" operator="containsText" aboveAverage="0" equalAverage="0" bottom="0" percent="0" rank="0" text="RDO" dxfId="24">
      <formula>NOT(ISERROR(SEARCH("RDO",M75)))</formula>
    </cfRule>
  </conditionalFormatting>
  <conditionalFormatting sqref="M77:N77">
    <cfRule type="cellIs" priority="27" operator="equal" aboveAverage="0" equalAverage="0" bottom="0" percent="0" rank="0" text="" dxfId="25">
      <formula>"RDO"</formula>
    </cfRule>
    <cfRule type="containsText" priority="28" operator="containsText" aboveAverage="0" equalAverage="0" bottom="0" percent="0" rank="0" text="RDO" dxfId="26">
      <formula>NOT(ISERROR(SEARCH("RDO",M77)))</formula>
    </cfRule>
    <cfRule type="cellIs" priority="29" operator="equal" aboveAverage="0" equalAverage="0" bottom="0" percent="0" rank="0" text="" dxfId="27">
      <formula>"RDO"</formula>
    </cfRule>
  </conditionalFormatting>
  <conditionalFormatting sqref="L77">
    <cfRule type="cellIs" priority="30" operator="equal" aboveAverage="0" equalAverage="0" bottom="0" percent="0" rank="0" text="" dxfId="28">
      <formula>"RDO"</formula>
    </cfRule>
    <cfRule type="cellIs" priority="31" operator="equal" aboveAverage="0" equalAverage="0" bottom="0" percent="0" rank="0" text="" dxfId="29">
      <formula>"RDO"</formula>
    </cfRule>
  </conditionalFormatting>
  <conditionalFormatting sqref="L77">
    <cfRule type="containsText" priority="32" operator="containsText" aboveAverage="0" equalAverage="0" bottom="0" percent="0" rank="0" text="RDO" dxfId="30">
      <formula>NOT(ISERROR(SEARCH("RDO",L77)))</formula>
    </cfRule>
  </conditionalFormatting>
  <conditionalFormatting sqref="AB41">
    <cfRule type="containsText" priority="33" operator="containsText" aboveAverage="0" equalAverage="0" bottom="0" percent="0" rank="0" text="RDO" dxfId="31">
      <formula>NOT(ISERROR(SEARCH("RDO",AB41)))</formula>
    </cfRule>
  </conditionalFormatting>
  <conditionalFormatting sqref="AD26">
    <cfRule type="cellIs" priority="34" operator="equal" aboveAverage="0" equalAverage="0" bottom="0" percent="0" rank="0" text="" dxfId="32">
      <formula>"RDO"</formula>
    </cfRule>
  </conditionalFormatting>
  <conditionalFormatting sqref="AD26">
    <cfRule type="cellIs" priority="35" operator="equal" aboveAverage="0" equalAverage="0" bottom="0" percent="0" rank="0" text="" dxfId="33">
      <formula>"RDO"</formula>
    </cfRule>
  </conditionalFormatting>
  <conditionalFormatting sqref="Z26">
    <cfRule type="cellIs" priority="36" operator="equal" aboveAverage="0" equalAverage="0" bottom="0" percent="0" rank="0" text="" dxfId="34">
      <formula>"RDO"</formula>
    </cfRule>
  </conditionalFormatting>
  <conditionalFormatting sqref="Z26">
    <cfRule type="cellIs" priority="37" operator="equal" aboveAverage="0" equalAverage="0" bottom="0" percent="0" rank="0" text="" dxfId="35">
      <formula>"RDO"</formula>
    </cfRule>
  </conditionalFormatting>
  <conditionalFormatting sqref="Y26">
    <cfRule type="cellIs" priority="38" operator="equal" aboveAverage="0" equalAverage="0" bottom="0" percent="0" rank="0" text="" dxfId="36">
      <formula>"RDO"</formula>
    </cfRule>
  </conditionalFormatting>
  <conditionalFormatting sqref="Y26">
    <cfRule type="cellIs" priority="39" operator="equal" aboveAverage="0" equalAverage="0" bottom="0" percent="0" rank="0" text="" dxfId="37">
      <formula>"RDO"</formula>
    </cfRule>
  </conditionalFormatting>
  <conditionalFormatting sqref="X26">
    <cfRule type="cellIs" priority="40" operator="equal" aboveAverage="0" equalAverage="0" bottom="0" percent="0" rank="0" text="" dxfId="38">
      <formula>"RDO"</formula>
    </cfRule>
  </conditionalFormatting>
  <conditionalFormatting sqref="X26">
    <cfRule type="cellIs" priority="41" operator="equal" aboveAverage="0" equalAverage="0" bottom="0" percent="0" rank="0" text="" dxfId="39">
      <formula>"RDO"</formula>
    </cfRule>
  </conditionalFormatting>
  <conditionalFormatting sqref="W26">
    <cfRule type="cellIs" priority="42" operator="equal" aboveAverage="0" equalAverage="0" bottom="0" percent="0" rank="0" text="" dxfId="40">
      <formula>"RDO"</formula>
    </cfRule>
  </conditionalFormatting>
  <conditionalFormatting sqref="W26">
    <cfRule type="cellIs" priority="43" operator="equal" aboveAverage="0" equalAverage="0" bottom="0" percent="0" rank="0" text="" dxfId="41">
      <formula>"RDO"</formula>
    </cfRule>
  </conditionalFormatting>
  <conditionalFormatting sqref="K77">
    <cfRule type="containsText" priority="44" operator="containsText" aboveAverage="0" equalAverage="0" bottom="0" percent="0" rank="0" text="RDO" dxfId="42">
      <formula>NOT(ISERROR(SEARCH("RDO",K77)))</formula>
    </cfRule>
  </conditionalFormatting>
  <conditionalFormatting sqref="K80">
    <cfRule type="containsText" priority="45" operator="containsText" aboveAverage="0" equalAverage="0" bottom="0" percent="0" rank="0" text="RDO" dxfId="43">
      <formula>NOT(ISERROR(SEARCH("RDO",K80)))</formula>
    </cfRule>
  </conditionalFormatting>
  <conditionalFormatting sqref="J80">
    <cfRule type="containsText" priority="46" operator="containsText" aboveAverage="0" equalAverage="0" bottom="0" percent="0" rank="0" text="RDO" dxfId="44">
      <formula>NOT(ISERROR(SEARCH("RDO",J80)))</formula>
    </cfRule>
  </conditionalFormatting>
  <conditionalFormatting sqref="J77">
    <cfRule type="containsText" priority="47" operator="containsText" aboveAverage="0" equalAverage="0" bottom="0" percent="0" rank="0" text="RDO" dxfId="45">
      <formula>NOT(ISERROR(SEARCH("RDO",J77)))</formula>
    </cfRule>
  </conditionalFormatting>
  <conditionalFormatting sqref="N24:O24">
    <cfRule type="cellIs" priority="48" operator="equal" aboveAverage="0" equalAverage="0" bottom="0" percent="0" rank="0" text="" dxfId="46">
      <formula>"RDO"</formula>
    </cfRule>
  </conditionalFormatting>
  <conditionalFormatting sqref="P26:S26">
    <cfRule type="cellIs" priority="49" operator="equal" aboveAverage="0" equalAverage="0" bottom="0" percent="0" rank="0" text="" dxfId="47">
      <formula>"RDO"</formula>
    </cfRule>
    <cfRule type="cellIs" priority="50" operator="equal" aboveAverage="0" equalAverage="0" bottom="0" percent="0" rank="0" text="" dxfId="48">
      <formula>"RDO"</formula>
    </cfRule>
  </conditionalFormatting>
  <conditionalFormatting sqref="G75">
    <cfRule type="containsText" priority="51" operator="containsText" aboveAverage="0" equalAverage="0" bottom="0" percent="0" rank="0" text="RDO" dxfId="49">
      <formula>NOT(ISERROR(SEARCH("RDO",G75)))</formula>
    </cfRule>
  </conditionalFormatting>
  <conditionalFormatting sqref="F80:G80">
    <cfRule type="containsText" priority="52" operator="containsText" aboveAverage="0" equalAverage="0" bottom="0" percent="0" rank="0" text="RDO" dxfId="50">
      <formula>NOT(ISERROR(SEARCH("RDO",F80)))</formula>
    </cfRule>
  </conditionalFormatting>
  <conditionalFormatting sqref="D80">
    <cfRule type="containsText" priority="53" operator="containsText" aboveAverage="0" equalAverage="0" bottom="0" percent="0" rank="0" text="RDO" dxfId="51">
      <formula>NOT(ISERROR(SEARCH("RDO",D80)))</formula>
    </cfRule>
  </conditionalFormatting>
  <conditionalFormatting sqref="F24">
    <cfRule type="cellIs" priority="54" operator="equal" aboveAverage="0" equalAverage="0" bottom="0" percent="0" rank="0" text="" dxfId="52">
      <formula>"RDO"</formula>
    </cfRule>
  </conditionalFormatting>
  <conditionalFormatting sqref="C54">
    <cfRule type="cellIs" priority="55" operator="equal" aboveAverage="0" equalAverage="0" bottom="0" percent="0" rank="0" text="" dxfId="53">
      <formula>"RDO"</formula>
    </cfRule>
  </conditionalFormatting>
  <conditionalFormatting sqref="I26:L26">
    <cfRule type="cellIs" priority="56" operator="equal" aboveAverage="0" equalAverage="0" bottom="0" percent="0" rank="0" text="" dxfId="54">
      <formula>"RDO"</formula>
    </cfRule>
    <cfRule type="cellIs" priority="57" operator="equal" aboveAverage="0" equalAverage="0" bottom="0" percent="0" rank="0" text="" dxfId="55">
      <formula>"RDO"</formula>
    </cfRule>
  </conditionalFormatting>
  <conditionalFormatting sqref="AA54:AB54">
    <cfRule type="cellIs" priority="58" operator="equal" aboveAverage="0" equalAverage="0" bottom="0" percent="0" rank="0" text="" dxfId="56">
      <formula>"RDO"</formula>
    </cfRule>
  </conditionalFormatting>
  <conditionalFormatting sqref="O6">
    <cfRule type="cellIs" priority="59" operator="equal" aboveAverage="0" equalAverage="0" bottom="0" percent="0" rank="0" text="" dxfId="57">
      <formula>"RDO"</formula>
    </cfRule>
    <cfRule type="cellIs" priority="60" operator="equal" aboveAverage="0" equalAverage="0" bottom="0" percent="0" rank="0" text="" dxfId="58">
      <formula>"RDO"</formula>
    </cfRule>
  </conditionalFormatting>
  <conditionalFormatting sqref="A1:AD40 C42:AD53 B54:B56 A58:B58 C60:AD74 A62:B64 A66:B91 A60:B60 A50:B50 A52:B53 A41:B48">
    <cfRule type="containsText" priority="61" operator="containsText" aboveAverage="0" equalAverage="0" bottom="0" percent="0" rank="0" text="RDO" dxfId="59">
      <formula>NOT(ISERROR(SEARCH("RDO",A1)))</formula>
    </cfRule>
  </conditionalFormatting>
  <conditionalFormatting sqref="L55:N55">
    <cfRule type="cellIs" priority="62" operator="equal" aboveAverage="0" equalAverage="0" bottom="0" percent="0" rank="0" text="" dxfId="60">
      <formula>"RDO"</formula>
    </cfRule>
  </conditionalFormatting>
  <conditionalFormatting sqref="U58:V58">
    <cfRule type="cellIs" priority="63" operator="equal" aboveAverage="0" equalAverage="0" bottom="0" percent="0" rank="0" text="" dxfId="61">
      <formula>"RDO"</formula>
    </cfRule>
  </conditionalFormatting>
  <conditionalFormatting sqref="V30">
    <cfRule type="cellIs" priority="64" operator="equal" aboveAverage="0" equalAverage="0" bottom="0" percent="0" rank="0" text="" dxfId="62">
      <formula>"RDO"</formula>
    </cfRule>
  </conditionalFormatting>
  <conditionalFormatting sqref="AB58">
    <cfRule type="cellIs" priority="65" operator="equal" aboveAverage="0" equalAverage="0" bottom="0" percent="0" rank="0" text="" dxfId="63">
      <formula>"RDO"</formula>
    </cfRule>
  </conditionalFormatting>
  <conditionalFormatting sqref="X35:AB35">
    <cfRule type="cellIs" priority="66" operator="equal" aboveAverage="0" equalAverage="0" bottom="0" percent="0" rank="0" text="" dxfId="64">
      <formula>"RDO"</formula>
    </cfRule>
  </conditionalFormatting>
  <conditionalFormatting sqref="Y29:AC29">
    <cfRule type="cellIs" priority="67" operator="equal" aboveAverage="0" equalAverage="0" bottom="0" percent="0" rank="0" text="" dxfId="65">
      <formula>"RDO"</formula>
    </cfRule>
  </conditionalFormatting>
  <conditionalFormatting sqref="U53">
    <cfRule type="cellIs" priority="68" operator="equal" aboveAverage="0" equalAverage="0" bottom="0" percent="0" rank="0" text="" dxfId="66">
      <formula>"RDO"</formula>
    </cfRule>
  </conditionalFormatting>
  <conditionalFormatting sqref="T54">
    <cfRule type="cellIs" priority="69" operator="equal" aboveAverage="0" equalAverage="0" bottom="0" percent="0" rank="0" text="" dxfId="67">
      <formula>"RDO"</formula>
    </cfRule>
  </conditionalFormatting>
  <conditionalFormatting sqref="P58:R58">
    <cfRule type="cellIs" priority="70" operator="equal" aboveAverage="0" equalAverage="0" bottom="0" percent="0" rank="0" text="" dxfId="68">
      <formula>"RDO"</formula>
    </cfRule>
  </conditionalFormatting>
  <conditionalFormatting sqref="Q66:U66">
    <cfRule type="cellIs" priority="71" operator="equal" aboveAverage="0" equalAverage="0" bottom="0" percent="0" rank="0" text="" dxfId="69">
      <formula>"RDO"</formula>
    </cfRule>
  </conditionalFormatting>
  <conditionalFormatting sqref="H66">
    <cfRule type="cellIs" priority="72" operator="equal" aboveAverage="0" equalAverage="0" bottom="0" percent="0" rank="0" text="" dxfId="70">
      <formula>"RDO"</formula>
    </cfRule>
  </conditionalFormatting>
  <conditionalFormatting sqref="H24">
    <cfRule type="cellIs" priority="73" operator="equal" aboveAverage="0" equalAverage="0" bottom="0" percent="0" rank="0" text="" dxfId="71">
      <formula>"RDO"</formula>
    </cfRule>
  </conditionalFormatting>
  <conditionalFormatting sqref="V54">
    <cfRule type="cellIs" priority="74" operator="equal" aboveAverage="0" equalAverage="0" bottom="0" percent="0" rank="0" text="" dxfId="72">
      <formula>"RDO"</formula>
    </cfRule>
  </conditionalFormatting>
  <conditionalFormatting sqref="D54:AD54 A92:AD1048576 AC41:AD41 C55:Z55 AB55:AD55 C41:AA41 A54:A56 C56:AD59">
    <cfRule type="containsText" priority="75" operator="containsText" aboveAverage="0" equalAverage="0" bottom="0" percent="0" rank="0" text="RDO" dxfId="73">
      <formula>NOT(ISERROR(SEARCH("RDO",A41)))</formula>
    </cfRule>
  </conditionalFormatting>
  <conditionalFormatting sqref="C56:F56 I56:L56 N56:O56 Q56:U56 X56:AC56">
    <cfRule type="cellIs" priority="76" operator="equal" aboveAverage="0" equalAverage="0" bottom="0" percent="0" rank="0" text="" dxfId="74">
      <formula>"RDO"</formula>
    </cfRule>
  </conditionalFormatting>
  <conditionalFormatting sqref="Q62:R62 U62:V62">
    <cfRule type="cellIs" priority="77" operator="equal" aboveAverage="0" equalAverage="0" bottom="0" percent="0" rank="0" text="" dxfId="75">
      <formula>"RDO"</formula>
    </cfRule>
  </conditionalFormatting>
  <conditionalFormatting sqref="J62:K62 M62:N62">
    <cfRule type="cellIs" priority="78" operator="equal" aboveAverage="0" equalAverage="0" bottom="0" percent="0" rank="0" text="" dxfId="76">
      <formula>"RDO"</formula>
    </cfRule>
  </conditionalFormatting>
  <conditionalFormatting sqref="C62:E62 H62">
    <cfRule type="cellIs" priority="79" operator="equal" aboveAverage="0" equalAverage="0" bottom="0" percent="0" rank="0" text="" dxfId="77">
      <formula>"RDO"</formula>
    </cfRule>
  </conditionalFormatting>
  <conditionalFormatting sqref="C58:D58">
    <cfRule type="cellIs" priority="80" operator="equal" aboveAverage="0" equalAverage="0" bottom="0" percent="0" rank="0" text="" dxfId="78">
      <formula>"RDO"</formula>
    </cfRule>
  </conditionalFormatting>
  <conditionalFormatting sqref="F58:G58 I58:L58">
    <cfRule type="cellIs" priority="81" operator="equal" aboveAverage="0" equalAverage="0" bottom="0" percent="0" rank="0" text="" dxfId="79">
      <formula>"RDO"</formula>
    </cfRule>
  </conditionalFormatting>
  <conditionalFormatting sqref="O58 X58:AB58">
    <cfRule type="cellIs" priority="82" operator="equal" aboveAverage="0" equalAverage="0" bottom="0" percent="0" rank="0" text="" dxfId="80">
      <formula>"RDO"</formula>
    </cfRule>
  </conditionalFormatting>
  <conditionalFormatting sqref="X52:AB52">
    <cfRule type="cellIs" priority="83" operator="equal" aboveAverage="0" equalAverage="0" bottom="0" percent="0" rank="0" text="" dxfId="81">
      <formula>"RDO"</formula>
    </cfRule>
  </conditionalFormatting>
  <conditionalFormatting sqref="Q52:R52 U52:V52">
    <cfRule type="cellIs" priority="84" operator="equal" aboveAverage="0" equalAverage="0" bottom="0" percent="0" rank="0" text="" dxfId="82">
      <formula>"RDO"</formula>
    </cfRule>
  </conditionalFormatting>
  <conditionalFormatting sqref="C52:H52">
    <cfRule type="cellIs" priority="85" operator="equal" aboveAverage="0" equalAverage="0" bottom="0" percent="0" rank="0" text="" dxfId="83">
      <formula>"RDO"</formula>
    </cfRule>
  </conditionalFormatting>
  <conditionalFormatting sqref="X6:AA6">
    <cfRule type="cellIs" priority="86" operator="equal" aboveAverage="0" equalAverage="0" bottom="0" percent="0" rank="0" text="" dxfId="84">
      <formula>"RDO"</formula>
    </cfRule>
  </conditionalFormatting>
  <conditionalFormatting sqref="Q6:T6">
    <cfRule type="cellIs" priority="87" operator="equal" aboveAverage="0" equalAverage="0" bottom="0" percent="0" rank="0" text="" dxfId="85">
      <formula>"RDO"</formula>
    </cfRule>
  </conditionalFormatting>
  <conditionalFormatting sqref="K6:M6">
    <cfRule type="cellIs" priority="88" operator="equal" aboveAverage="0" equalAverage="0" bottom="0" percent="0" rank="0" text="" dxfId="86">
      <formula>"RDO"</formula>
    </cfRule>
  </conditionalFormatting>
  <conditionalFormatting sqref="C6:E6 G6:H6">
    <cfRule type="cellIs" priority="89" operator="equal" aboveAverage="0" equalAverage="0" bottom="0" percent="0" rank="0" text="" dxfId="87">
      <formula>"RDO"</formula>
    </cfRule>
  </conditionalFormatting>
  <conditionalFormatting sqref="Y25:AB25">
    <cfRule type="cellIs" priority="90" operator="equal" aboveAverage="0" equalAverage="0" bottom="0" percent="0" rank="0" text="" dxfId="88">
      <formula>"RDO"</formula>
    </cfRule>
  </conditionalFormatting>
  <conditionalFormatting sqref="R25:U25">
    <cfRule type="cellIs" priority="91" operator="equal" aboveAverage="0" equalAverage="0" bottom="0" percent="0" rank="0" text="" dxfId="89">
      <formula>"RDO"</formula>
    </cfRule>
  </conditionalFormatting>
  <conditionalFormatting sqref="K25:N25">
    <cfRule type="cellIs" priority="92" operator="equal" aboveAverage="0" equalAverage="0" bottom="0" percent="0" rank="0" text="" dxfId="90">
      <formula>"RDO"</formula>
    </cfRule>
  </conditionalFormatting>
  <conditionalFormatting sqref="D25:G25">
    <cfRule type="cellIs" priority="93" operator="equal" aboveAverage="0" equalAverage="0" bottom="0" percent="0" rank="0" text="" dxfId="91">
      <formula>"RDO"</formula>
    </cfRule>
  </conditionalFormatting>
  <conditionalFormatting sqref="AD26">
    <cfRule type="cellIs" priority="94" operator="equal" aboveAverage="0" equalAverage="0" bottom="0" percent="0" rank="0" text="" dxfId="92">
      <formula>"RDO"</formula>
    </cfRule>
  </conditionalFormatting>
  <conditionalFormatting sqref="W26:Z26">
    <cfRule type="cellIs" priority="95" operator="equal" aboveAverage="0" equalAverage="0" bottom="0" percent="0" rank="0" text="" dxfId="93">
      <formula>"RDO"</formula>
    </cfRule>
  </conditionalFormatting>
  <conditionalFormatting sqref="C26:E26">
    <cfRule type="cellIs" priority="96" operator="equal" aboveAverage="0" equalAverage="0" bottom="0" percent="0" rank="0" text="" dxfId="94">
      <formula>"RDO"</formula>
    </cfRule>
  </conditionalFormatting>
  <conditionalFormatting sqref="AC66">
    <cfRule type="cellIs" priority="97" operator="equal" aboveAverage="0" equalAverage="0" bottom="0" percent="0" rank="0" text="" dxfId="95">
      <formula>"RDO"</formula>
    </cfRule>
  </conditionalFormatting>
  <conditionalFormatting sqref="AC12">
    <cfRule type="cellIs" priority="98" operator="equal" aboveAverage="0" equalAverage="0" bottom="0" percent="0" rank="0" text="" dxfId="96">
      <formula>"RDO"</formula>
    </cfRule>
  </conditionalFormatting>
  <conditionalFormatting sqref="V7">
    <cfRule type="cellIs" priority="99" operator="equal" aboveAverage="0" equalAverage="0" bottom="0" percent="0" rank="0" text="" dxfId="97">
      <formula>"RDO"</formula>
    </cfRule>
  </conditionalFormatting>
  <conditionalFormatting sqref="V24">
    <cfRule type="cellIs" priority="100" operator="equal" aboveAverage="0" equalAverage="0" bottom="0" percent="0" rank="0" text="" dxfId="98">
      <formula>"RDO"</formula>
    </cfRule>
  </conditionalFormatting>
  <conditionalFormatting sqref="O29">
    <cfRule type="cellIs" priority="101" operator="equal" aboveAverage="0" equalAverage="0" bottom="0" percent="0" rank="0" text="" dxfId="99">
      <formula>"RDO"</formula>
    </cfRule>
  </conditionalFormatting>
  <conditionalFormatting sqref="H54">
    <cfRule type="cellIs" priority="102" operator="equal" aboveAverage="0" equalAverage="0" bottom="0" percent="0" rank="0" text="" dxfId="100">
      <formula>"RDO"</formula>
    </cfRule>
  </conditionalFormatting>
  <conditionalFormatting sqref="X50:AB50">
    <cfRule type="cellIs" priority="103" operator="equal" aboveAverage="0" equalAverage="0" bottom="0" percent="0" rank="0" text="" dxfId="101">
      <formula>"RDO"</formula>
    </cfRule>
  </conditionalFormatting>
  <conditionalFormatting sqref="X54:AB54">
    <cfRule type="cellIs" priority="104" operator="equal" aboveAverage="0" equalAverage="0" bottom="0" percent="0" rank="0" text="" dxfId="102">
      <formula>"RDO"</formula>
    </cfRule>
  </conditionalFormatting>
  <conditionalFormatting sqref="Q53:U53">
    <cfRule type="cellIs" priority="105" operator="equal" aboveAverage="0" equalAverage="0" bottom="0" percent="0" rank="0" text="" dxfId="103">
      <formula>"RDO"</formula>
    </cfRule>
  </conditionalFormatting>
  <conditionalFormatting sqref="J7:N7">
    <cfRule type="cellIs" priority="106" operator="equal" aboveAverage="0" equalAverage="0" bottom="0" percent="0" rank="0" text="" dxfId="104">
      <formula>"RDO"</formula>
    </cfRule>
  </conditionalFormatting>
  <conditionalFormatting sqref="Q32:U32">
    <cfRule type="cellIs" priority="107" operator="equal" aboveAverage="0" equalAverage="0" bottom="0" percent="0" rank="0" text="" dxfId="105">
      <formula>"RDO"</formula>
    </cfRule>
  </conditionalFormatting>
  <conditionalFormatting sqref="C12:G12">
    <cfRule type="cellIs" priority="108" operator="equal" aboveAverage="0" equalAverage="0" bottom="0" percent="0" rank="0" text="" dxfId="106">
      <formula>"RDO"</formula>
    </cfRule>
  </conditionalFormatting>
  <conditionalFormatting sqref="C5:G5">
    <cfRule type="cellIs" priority="109" operator="equal" aboveAverage="0" equalAverage="0" bottom="0" percent="0" rank="0" text="" dxfId="107">
      <formula>"RDO"</formula>
    </cfRule>
  </conditionalFormatting>
  <conditionalFormatting sqref="A65:B65">
    <cfRule type="containsText" priority="110" operator="containsText" aboveAverage="0" equalAverage="0" bottom="0" percent="0" rank="0" text="RDO" dxfId="59">
      <formula>NOT(ISERROR(SEARCH("RDO",A65)))</formula>
    </cfRule>
  </conditionalFormatting>
  <conditionalFormatting sqref="A61:B61">
    <cfRule type="containsText" priority="111" operator="containsText" aboveAverage="0" equalAverage="0" bottom="0" percent="0" rank="0" text="RDO" dxfId="59">
      <formula>NOT(ISERROR(SEARCH("RDO",A61)))</formula>
    </cfRule>
  </conditionalFormatting>
  <conditionalFormatting sqref="A59:B59">
    <cfRule type="containsText" priority="112" operator="containsText" aboveAverage="0" equalAverage="0" bottom="0" percent="0" rank="0" text="RDO" dxfId="73">
      <formula>NOT(ISERROR(SEARCH("RDO",A59)))</formula>
    </cfRule>
  </conditionalFormatting>
  <conditionalFormatting sqref="A57:B57">
    <cfRule type="containsText" priority="113" operator="containsText" aboveAverage="0" equalAverage="0" bottom="0" percent="0" rank="0" text="RDO" dxfId="73">
      <formula>NOT(ISERROR(SEARCH("RDO",A57)))</formula>
    </cfRule>
  </conditionalFormatting>
  <conditionalFormatting sqref="A51:B51">
    <cfRule type="containsText" priority="114" operator="containsText" aboveAverage="0" equalAverage="0" bottom="0" percent="0" rank="0" text="RDO" dxfId="59">
      <formula>NOT(ISERROR(SEARCH("RDO",A51)))</formula>
    </cfRule>
  </conditionalFormatting>
  <conditionalFormatting sqref="A49:B49">
    <cfRule type="containsText" priority="115" operator="containsText" aboveAverage="0" equalAverage="0" bottom="0" percent="0" rank="0" text="RDO" dxfId="59">
      <formula>NOT(ISERROR(SEARCH("RDO",A49)))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465A4"/>
    <pageSetUpPr fitToPage="fals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5" activeCellId="0" sqref="D35"/>
    </sheetView>
  </sheetViews>
  <sheetFormatPr defaultColWidth="10.16015625" defaultRowHeight="13.5" zeroHeight="false" outlineLevelRow="0" outlineLevelCol="0"/>
  <cols>
    <col collapsed="false" customWidth="true" hidden="false" outlineLevel="0" max="1" min="1" style="4" width="10.92"/>
    <col collapsed="false" customWidth="true" hidden="false" outlineLevel="0" max="2" min="2" style="4" width="11.25"/>
    <col collapsed="false" customWidth="true" hidden="false" outlineLevel="0" max="3" min="3" style="4" width="17.38"/>
    <col collapsed="false" customWidth="true" hidden="false" outlineLevel="0" max="4" min="4" style="4" width="22.62"/>
    <col collapsed="false" customWidth="true" hidden="false" outlineLevel="0" max="5" min="5" style="4" width="18.05"/>
    <col collapsed="false" customWidth="true" hidden="false" outlineLevel="0" max="6" min="6" style="4" width="20.72"/>
    <col collapsed="false" customWidth="true" hidden="false" outlineLevel="0" max="7" min="7" style="4" width="19.72"/>
    <col collapsed="false" customWidth="true" hidden="false" outlineLevel="0" max="8" min="8" style="4" width="16.6"/>
    <col collapsed="false" customWidth="true" hidden="false" outlineLevel="0" max="9" min="9" style="4" width="21.84"/>
    <col collapsed="false" customWidth="true" hidden="false" outlineLevel="0" max="10" min="10" style="4" width="17.27"/>
    <col collapsed="false" customWidth="true" hidden="false" outlineLevel="0" max="11" min="11" style="4" width="19.95"/>
    <col collapsed="false" customWidth="true" hidden="false" outlineLevel="0" max="12" min="12" style="4" width="18.94"/>
  </cols>
  <sheetData>
    <row r="1" customFormat="false" ht="13.5" hidden="false" customHeight="true" outlineLevel="0" collapsed="false">
      <c r="A1" s="4" t="s">
        <v>92</v>
      </c>
      <c r="B1" s="124" t="s">
        <v>93</v>
      </c>
      <c r="C1" s="4" t="str">
        <f aca="false"> "latest_" &amp; shifts!B$1</f>
        <v>latest_default_shift</v>
      </c>
      <c r="D1" s="4" t="str">
        <f aca="false"> "latest_" &amp; shifts!C$1</f>
        <v>latest_late_morning_shift</v>
      </c>
      <c r="E1" s="4" t="str">
        <f aca="false"> "latest_" &amp; shifts!D$1</f>
        <v>latest_evening_shift</v>
      </c>
      <c r="F1" s="4" t="str">
        <f aca="false"> "latest_" &amp; shifts!E$1</f>
        <v>latest_early_night_shift</v>
      </c>
      <c r="G1" s="4" t="str">
        <f aca="false"> "latest_" &amp; shifts!F$1</f>
        <v>latest_late_night_shift</v>
      </c>
      <c r="H1" s="4" t="str">
        <f aca="false"> "num_" &amp; shifts!B$1</f>
        <v>num_default_shift</v>
      </c>
      <c r="I1" s="4" t="str">
        <f aca="false"> "num_" &amp; shifts!C$1</f>
        <v>num_late_morning_shift</v>
      </c>
      <c r="J1" s="4" t="str">
        <f aca="false"> "num_" &amp; shifts!D$1</f>
        <v>num_evening_shift</v>
      </c>
      <c r="K1" s="4" t="str">
        <f aca="false"> "num_" &amp; shifts!E$1</f>
        <v>num_early_night_shift</v>
      </c>
      <c r="L1" s="4" t="str">
        <f aca="false"> "num_" &amp; shifts!F$1</f>
        <v>num_late_night_shift</v>
      </c>
    </row>
    <row r="2" customFormat="false" ht="13.5" hidden="false" customHeight="true" outlineLevel="0" collapsed="false">
      <c r="A2" s="4" t="n">
        <v>203767158</v>
      </c>
      <c r="B2" s="4" t="n">
        <v>203767158</v>
      </c>
      <c r="C2" s="125"/>
      <c r="D2" s="125"/>
      <c r="F2" s="125"/>
      <c r="G2" s="125"/>
    </row>
    <row r="3" customFormat="false" ht="13.5" hidden="false" customHeight="true" outlineLevel="0" collapsed="false">
      <c r="A3" s="4" t="n">
        <v>204388338</v>
      </c>
      <c r="B3" s="4" t="n">
        <v>204388338</v>
      </c>
      <c r="C3" s="125"/>
      <c r="F3" s="125"/>
      <c r="G3" s="125"/>
    </row>
    <row r="4" customFormat="false" ht="13.5" hidden="false" customHeight="true" outlineLevel="0" collapsed="false">
      <c r="A4" s="4" t="n">
        <v>204684676</v>
      </c>
      <c r="B4" s="4" t="n">
        <v>204684676</v>
      </c>
      <c r="C4" s="125"/>
      <c r="F4" s="125"/>
      <c r="G4" s="125"/>
    </row>
    <row r="5" customFormat="false" ht="13.5" hidden="false" customHeight="true" outlineLevel="0" collapsed="false">
      <c r="A5" s="4" t="n">
        <v>204918892</v>
      </c>
      <c r="B5" s="4" t="n">
        <v>204918892</v>
      </c>
      <c r="C5" s="125"/>
      <c r="F5" s="125"/>
      <c r="G5" s="125"/>
    </row>
    <row r="6" customFormat="false" ht="13.5" hidden="false" customHeight="true" outlineLevel="0" collapsed="false">
      <c r="A6" s="4" t="n">
        <v>206190600</v>
      </c>
      <c r="B6" s="4" t="n">
        <v>206190600</v>
      </c>
      <c r="F6" s="125"/>
    </row>
    <row r="7" customFormat="false" ht="13.5" hidden="false" customHeight="true" outlineLevel="0" collapsed="false">
      <c r="A7" s="4" t="n">
        <v>204157398</v>
      </c>
      <c r="B7" s="4" t="n">
        <v>204157398</v>
      </c>
      <c r="C7" s="125"/>
      <c r="F7" s="125"/>
    </row>
    <row r="8" customFormat="false" ht="13.5" hidden="false" customHeight="true" outlineLevel="0" collapsed="false">
      <c r="A8" s="4" t="n">
        <v>206324366</v>
      </c>
      <c r="B8" s="4" t="n">
        <v>206324366</v>
      </c>
      <c r="D8" s="125"/>
      <c r="F8" s="125"/>
    </row>
    <row r="9" customFormat="false" ht="13.5" hidden="false" customHeight="true" outlineLevel="0" collapsed="false">
      <c r="A9" s="4" t="n">
        <v>205688680</v>
      </c>
      <c r="B9" s="4" t="n">
        <v>205688680</v>
      </c>
      <c r="C9" s="125"/>
      <c r="F9" s="125"/>
    </row>
    <row r="10" customFormat="false" ht="13.5" hidden="false" customHeight="true" outlineLevel="0" collapsed="false">
      <c r="A10" s="4" t="n">
        <v>204663674</v>
      </c>
      <c r="B10" s="4" t="n">
        <v>204663674</v>
      </c>
      <c r="C10" s="125"/>
      <c r="F10" s="125"/>
      <c r="G10" s="125"/>
    </row>
    <row r="11" customFormat="false" ht="13.5" hidden="false" customHeight="true" outlineLevel="0" collapsed="false">
      <c r="A11" s="4" t="n">
        <v>206261776</v>
      </c>
      <c r="B11" s="4" t="n">
        <v>206261776</v>
      </c>
      <c r="F11" s="125"/>
    </row>
    <row r="12" customFormat="false" ht="13.5" hidden="false" customHeight="true" outlineLevel="0" collapsed="false">
      <c r="A12" s="4" t="n">
        <v>204743362</v>
      </c>
      <c r="B12" s="4" t="n">
        <v>204743362</v>
      </c>
      <c r="C12" s="125"/>
      <c r="F12" s="125"/>
    </row>
    <row r="13" customFormat="false" ht="13.5" hidden="false" customHeight="true" outlineLevel="0" collapsed="false">
      <c r="A13" s="4" t="n">
        <v>204541416</v>
      </c>
      <c r="B13" s="4" t="n">
        <v>204541416</v>
      </c>
      <c r="C13" s="125"/>
      <c r="F13" s="125"/>
    </row>
    <row r="14" customFormat="false" ht="13.5" hidden="false" customHeight="true" outlineLevel="0" collapsed="false">
      <c r="A14" s="4" t="n">
        <v>202932720</v>
      </c>
      <c r="B14" s="4" t="n">
        <v>202932720</v>
      </c>
      <c r="F14" s="125"/>
    </row>
    <row r="15" customFormat="false" ht="13.5" hidden="false" customHeight="true" outlineLevel="0" collapsed="false">
      <c r="A15" s="4" t="n">
        <v>202366458</v>
      </c>
      <c r="B15" s="4" t="n">
        <v>202366458</v>
      </c>
      <c r="F15" s="125"/>
    </row>
    <row r="16" customFormat="false" ht="13.5" hidden="false" customHeight="true" outlineLevel="0" collapsed="false">
      <c r="A16" s="4" t="n">
        <v>206337530</v>
      </c>
      <c r="B16" s="4" t="n">
        <v>206337530</v>
      </c>
      <c r="F16" s="125"/>
    </row>
    <row r="17" customFormat="false" ht="13.5" hidden="false" customHeight="true" outlineLevel="0" collapsed="false">
      <c r="A17" s="4" t="n">
        <v>202917508</v>
      </c>
      <c r="B17" s="4" t="n">
        <v>202917508</v>
      </c>
      <c r="C17" s="125"/>
      <c r="F17" s="125"/>
    </row>
    <row r="18" customFormat="false" ht="13.5" hidden="false" customHeight="true" outlineLevel="0" collapsed="false">
      <c r="A18" s="4" t="n">
        <v>205705254</v>
      </c>
      <c r="B18" s="4" t="n">
        <v>205705254</v>
      </c>
      <c r="C18" s="125"/>
      <c r="F18" s="125"/>
    </row>
    <row r="19" customFormat="false" ht="13.5" hidden="false" customHeight="true" outlineLevel="0" collapsed="false">
      <c r="A19" s="4" t="n">
        <v>815884</v>
      </c>
      <c r="B19" s="4" t="n">
        <v>815884</v>
      </c>
      <c r="C19" s="125"/>
      <c r="F19" s="125"/>
    </row>
    <row r="20" customFormat="false" ht="13.5" hidden="false" customHeight="true" outlineLevel="0" collapsed="false">
      <c r="A20" s="4" t="n">
        <v>204466126</v>
      </c>
      <c r="B20" s="4" t="n">
        <v>204466126</v>
      </c>
      <c r="C20" s="125"/>
      <c r="F20" s="125"/>
    </row>
    <row r="21" customFormat="false" ht="13.5" hidden="false" customHeight="true" outlineLevel="0" collapsed="false">
      <c r="A21" s="4" t="n">
        <v>204466144</v>
      </c>
      <c r="B21" s="4" t="n">
        <v>204466144</v>
      </c>
      <c r="C21" s="125"/>
      <c r="F21" s="125"/>
    </row>
    <row r="22" customFormat="false" ht="13.5" hidden="false" customHeight="true" outlineLevel="0" collapsed="false">
      <c r="A22" s="4" t="n">
        <v>206335402</v>
      </c>
      <c r="B22" s="4" t="n">
        <v>206335402</v>
      </c>
      <c r="F22" s="125"/>
    </row>
    <row r="23" customFormat="false" ht="13.5" hidden="false" customHeight="true" outlineLevel="0" collapsed="false">
      <c r="A23" s="4" t="n">
        <v>205690118</v>
      </c>
      <c r="B23" s="4" t="n">
        <v>205690118</v>
      </c>
      <c r="C23" s="125"/>
      <c r="D23" s="125"/>
      <c r="F23" s="125"/>
    </row>
    <row r="24" customFormat="false" ht="13.5" hidden="false" customHeight="true" outlineLevel="0" collapsed="false">
      <c r="A24" s="4" t="n">
        <v>203365584</v>
      </c>
      <c r="B24" s="4" t="n">
        <v>203365584</v>
      </c>
    </row>
    <row r="25" customFormat="false" ht="13.5" hidden="false" customHeight="true" outlineLevel="0" collapsed="false">
      <c r="A25" s="4" t="n">
        <v>202780136</v>
      </c>
      <c r="B25" s="4" t="n">
        <v>202780136</v>
      </c>
      <c r="F25" s="125"/>
    </row>
    <row r="26" customFormat="false" ht="13.5" hidden="false" customHeight="true" outlineLevel="0" collapsed="false">
      <c r="A26" s="4" t="n">
        <v>204070174</v>
      </c>
      <c r="B26" s="4" t="n">
        <v>204070174</v>
      </c>
      <c r="F26" s="125"/>
    </row>
    <row r="27" customFormat="false" ht="13.5" hidden="false" customHeight="true" outlineLevel="0" collapsed="false">
      <c r="A27" s="4" t="n">
        <v>205652278</v>
      </c>
      <c r="B27" s="4" t="n">
        <v>205652278</v>
      </c>
      <c r="C27" s="125"/>
      <c r="F27" s="125"/>
    </row>
    <row r="28" customFormat="false" ht="13.5" hidden="false" customHeight="true" outlineLevel="0" collapsed="false">
      <c r="A28" s="4" t="n">
        <v>203675200</v>
      </c>
      <c r="B28" s="4" t="n">
        <v>203675200</v>
      </c>
      <c r="F28" s="125"/>
    </row>
    <row r="29" customFormat="false" ht="13.5" hidden="false" customHeight="true" outlineLevel="0" collapsed="false">
      <c r="A29" s="4" t="n">
        <v>1829000</v>
      </c>
      <c r="B29" s="4" t="n">
        <v>1829000</v>
      </c>
      <c r="D29" s="125"/>
      <c r="F29" s="125"/>
    </row>
    <row r="30" customFormat="false" ht="13.5" hidden="false" customHeight="true" outlineLevel="0" collapsed="false">
      <c r="A30" s="4" t="n">
        <v>203661444</v>
      </c>
      <c r="B30" s="4" t="n">
        <v>203661444</v>
      </c>
      <c r="C30" s="125"/>
      <c r="F30" s="125"/>
    </row>
    <row r="31" customFormat="false" ht="13.5" hidden="false" customHeight="true" outlineLevel="0" collapsed="false">
      <c r="A31" s="4" t="n">
        <v>203227812</v>
      </c>
      <c r="B31" s="4" t="n">
        <v>203227812</v>
      </c>
      <c r="C31" s="125"/>
      <c r="D31" s="125"/>
      <c r="F31" s="125"/>
      <c r="G31" s="125"/>
    </row>
    <row r="32" customFormat="false" ht="13.5" hidden="false" customHeight="true" outlineLevel="0" collapsed="false">
      <c r="A32" s="4" t="n">
        <v>203381280</v>
      </c>
      <c r="B32" s="4" t="n">
        <v>203381280</v>
      </c>
      <c r="C32" s="125"/>
    </row>
    <row r="33" customFormat="false" ht="13.5" hidden="false" customHeight="true" outlineLevel="0" collapsed="false">
      <c r="A33" s="4" t="n">
        <v>2177252</v>
      </c>
      <c r="B33" s="4" t="n">
        <v>2177252</v>
      </c>
      <c r="D33" s="125"/>
      <c r="G33" s="125"/>
    </row>
    <row r="34" customFormat="false" ht="13.5" hidden="false" customHeight="true" outlineLevel="0" collapsed="false">
      <c r="A34" s="4" t="n">
        <v>203999640</v>
      </c>
      <c r="B34" s="4" t="n">
        <v>203999640</v>
      </c>
    </row>
    <row r="35" customFormat="false" ht="13.5" hidden="false" customHeight="true" outlineLevel="0" collapsed="false">
      <c r="A35" s="4" t="n">
        <v>206180590</v>
      </c>
      <c r="B35" s="4" t="n">
        <v>206180590</v>
      </c>
      <c r="C35" s="125"/>
      <c r="F35" s="125"/>
    </row>
    <row r="36" customFormat="false" ht="13.5" hidden="false" customHeight="true" outlineLevel="0" collapsed="false">
      <c r="A36" s="4" t="n">
        <v>205880950</v>
      </c>
      <c r="B36" s="4" t="n">
        <v>205880950</v>
      </c>
    </row>
    <row r="37" customFormat="false" ht="13.5" hidden="false" customHeight="true" outlineLevel="0" collapsed="false">
      <c r="A37" s="4" t="n">
        <v>204670758</v>
      </c>
      <c r="B37" s="4" t="n">
        <v>204670758</v>
      </c>
      <c r="C37" s="125"/>
      <c r="D37" s="125"/>
      <c r="F37" s="125"/>
      <c r="G37" s="125"/>
    </row>
    <row r="38" customFormat="false" ht="13.5" hidden="false" customHeight="true" outlineLevel="0" collapsed="false">
      <c r="A38" s="4" t="n">
        <v>206215984</v>
      </c>
      <c r="B38" s="4" t="n">
        <v>206215984</v>
      </c>
    </row>
    <row r="39" customFormat="false" ht="13.5" hidden="false" customHeight="true" outlineLevel="0" collapsed="false">
      <c r="A39" s="4" t="n">
        <v>203386658</v>
      </c>
      <c r="B39" s="4" t="n">
        <v>203386658</v>
      </c>
    </row>
    <row r="40" customFormat="false" ht="13.5" hidden="false" customHeight="true" outlineLevel="0" collapsed="false">
      <c r="A40" s="4" t="n">
        <v>203885542</v>
      </c>
      <c r="B40" s="4" t="n">
        <v>203885542</v>
      </c>
    </row>
    <row r="41" customFormat="false" ht="13.5" hidden="false" customHeight="true" outlineLevel="0" collapsed="false">
      <c r="A41" s="4" t="n">
        <v>203326374</v>
      </c>
      <c r="B41" s="4" t="n">
        <v>203326374</v>
      </c>
    </row>
    <row r="42" customFormat="false" ht="13.5" hidden="false" customHeight="true" outlineLevel="0" collapsed="false">
      <c r="A42" s="4" t="n">
        <v>205728304</v>
      </c>
      <c r="B42" s="4" t="n">
        <v>205728304</v>
      </c>
    </row>
    <row r="43" customFormat="false" ht="13.5" hidden="false" customHeight="true" outlineLevel="0" collapsed="false">
      <c r="A43" s="4" t="n">
        <v>800378</v>
      </c>
      <c r="B43" s="4" t="n">
        <v>800378</v>
      </c>
      <c r="C43" s="125"/>
    </row>
    <row r="44" customFormat="false" ht="13.8" hidden="false" customHeight="false" outlineLevel="0" collapsed="false">
      <c r="A44" s="4" t="n">
        <v>24710</v>
      </c>
      <c r="B44" s="4" t="n">
        <v>24710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P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12890625" defaultRowHeight="13.8" zeroHeight="false" outlineLevelRow="0" outlineLevelCol="0"/>
  <cols>
    <col collapsed="false" customWidth="true" hidden="false" outlineLevel="0" max="2" min="2" style="4" width="12.66"/>
    <col collapsed="false" customWidth="true" hidden="false" outlineLevel="0" max="4" min="4" style="0" width="9.7"/>
    <col collapsed="false" customWidth="true" hidden="false" outlineLevel="0" max="5" min="5" style="0" width="10.31"/>
    <col collapsed="false" customWidth="true" hidden="false" outlineLevel="0" max="6" min="6" style="0" width="12.05"/>
    <col collapsed="false" customWidth="true" hidden="false" outlineLevel="0" max="7" min="7" style="4" width="6.43"/>
    <col collapsed="false" customWidth="true" hidden="false" outlineLevel="0" max="8" min="8" style="4" width="6.64"/>
    <col collapsed="false" customWidth="true" hidden="false" outlineLevel="0" max="9" min="9" style="4" width="6.53"/>
    <col collapsed="false" customWidth="true" hidden="false" outlineLevel="0" max="10" min="10" style="4" width="6.22"/>
    <col collapsed="false" customWidth="true" hidden="false" outlineLevel="0" max="11" min="11" style="0" width="6.74"/>
  </cols>
  <sheetData>
    <row r="1" s="4" customFormat="true" ht="13.5" hidden="false" customHeight="true" outlineLevel="0" collapsed="false">
      <c r="A1" s="4" t="s">
        <v>92</v>
      </c>
      <c r="B1" s="124" t="s">
        <v>93</v>
      </c>
      <c r="C1" s="124" t="s">
        <v>94</v>
      </c>
      <c r="D1" s="124" t="s">
        <v>95</v>
      </c>
      <c r="E1" s="124" t="s">
        <v>96</v>
      </c>
      <c r="F1" s="124" t="s">
        <v>97</v>
      </c>
      <c r="G1" s="124" t="s">
        <v>98</v>
      </c>
      <c r="H1" s="124" t="s">
        <v>99</v>
      </c>
      <c r="I1" s="124" t="s">
        <v>100</v>
      </c>
      <c r="J1" s="124" t="s">
        <v>101</v>
      </c>
      <c r="K1" s="124" t="s">
        <v>102</v>
      </c>
      <c r="L1" s="0"/>
      <c r="M1" s="0"/>
      <c r="N1" s="0"/>
      <c r="O1" s="0"/>
      <c r="P1" s="0"/>
    </row>
    <row r="2" s="4" customFormat="true" ht="13.5" hidden="false" customHeight="true" outlineLevel="0" collapsed="false">
      <c r="A2" s="126" t="n">
        <v>203767158</v>
      </c>
      <c r="B2" s="126" t="n">
        <v>203767158</v>
      </c>
      <c r="C2" s="124" t="s">
        <v>6</v>
      </c>
      <c r="D2" s="124" t="n">
        <v>5</v>
      </c>
      <c r="E2" s="124" t="n">
        <v>40</v>
      </c>
      <c r="F2" s="124" t="n">
        <v>8</v>
      </c>
      <c r="G2" s="124"/>
      <c r="H2" s="127" t="b">
        <f aca="false">FALSE()</f>
        <v>0</v>
      </c>
      <c r="I2" s="127" t="n">
        <f aca="false">TRUE()</f>
        <v>1</v>
      </c>
      <c r="J2" s="127" t="n">
        <f aca="false">TRUE()</f>
        <v>1</v>
      </c>
      <c r="K2" s="127" t="n">
        <f aca="false">FALSE()</f>
        <v>0</v>
      </c>
      <c r="L2" s="0"/>
      <c r="M2" s="0"/>
      <c r="N2" s="0"/>
      <c r="O2" s="0"/>
      <c r="P2" s="0"/>
    </row>
    <row r="3" s="4" customFormat="true" ht="13.5" hidden="false" customHeight="true" outlineLevel="0" collapsed="false">
      <c r="A3" s="126" t="n">
        <v>204388338</v>
      </c>
      <c r="B3" s="126" t="n">
        <v>204388338</v>
      </c>
      <c r="C3" s="124" t="s">
        <v>6</v>
      </c>
      <c r="D3" s="124" t="n">
        <v>5</v>
      </c>
      <c r="E3" s="124" t="n">
        <v>40</v>
      </c>
      <c r="F3" s="124" t="n">
        <v>9</v>
      </c>
      <c r="G3" s="124"/>
      <c r="H3" s="127" t="n">
        <f aca="false">TRUE()</f>
        <v>1</v>
      </c>
      <c r="I3" s="127" t="n">
        <f aca="false">TRUE()</f>
        <v>1</v>
      </c>
      <c r="J3" s="127" t="n">
        <f aca="false">TRUE()</f>
        <v>1</v>
      </c>
      <c r="K3" s="127" t="n">
        <f aca="false">FALSE()</f>
        <v>0</v>
      </c>
      <c r="L3" s="0"/>
      <c r="M3" s="0"/>
      <c r="N3" s="0"/>
      <c r="O3" s="0"/>
      <c r="P3" s="0"/>
    </row>
    <row r="4" s="4" customFormat="true" ht="13.5" hidden="false" customHeight="true" outlineLevel="0" collapsed="false">
      <c r="A4" s="126" t="n">
        <v>204684676</v>
      </c>
      <c r="B4" s="126" t="n">
        <v>204684676</v>
      </c>
      <c r="C4" s="124" t="s">
        <v>6</v>
      </c>
      <c r="D4" s="124" t="n">
        <v>5</v>
      </c>
      <c r="E4" s="124" t="n">
        <v>40</v>
      </c>
      <c r="F4" s="124" t="n">
        <v>8</v>
      </c>
      <c r="G4" s="124"/>
      <c r="H4" s="127" t="n">
        <f aca="false">FALSE()</f>
        <v>0</v>
      </c>
      <c r="I4" s="127" t="n">
        <f aca="false">TRUE()</f>
        <v>1</v>
      </c>
      <c r="J4" s="127" t="n">
        <f aca="false">TRUE()</f>
        <v>1</v>
      </c>
      <c r="K4" s="127" t="n">
        <f aca="false">FALSE()</f>
        <v>0</v>
      </c>
      <c r="L4" s="0"/>
      <c r="M4" s="0"/>
      <c r="N4" s="0"/>
      <c r="O4" s="0"/>
      <c r="P4" s="0"/>
    </row>
    <row r="5" s="4" customFormat="true" ht="13.5" hidden="false" customHeight="true" outlineLevel="0" collapsed="false">
      <c r="A5" s="126" t="n">
        <v>204918892</v>
      </c>
      <c r="B5" s="126" t="n">
        <v>204918892</v>
      </c>
      <c r="C5" s="124" t="s">
        <v>103</v>
      </c>
      <c r="D5" s="124" t="n">
        <v>5</v>
      </c>
      <c r="E5" s="124" t="n">
        <v>40</v>
      </c>
      <c r="F5" s="124" t="n">
        <v>9</v>
      </c>
      <c r="G5" s="124"/>
      <c r="H5" s="127" t="n">
        <f aca="false">FALSE()</f>
        <v>0</v>
      </c>
      <c r="I5" s="127" t="n">
        <f aca="false">TRUE()</f>
        <v>1</v>
      </c>
      <c r="J5" s="127" t="n">
        <f aca="false">TRUE()</f>
        <v>1</v>
      </c>
      <c r="K5" s="127" t="n">
        <f aca="false">FALSE()</f>
        <v>0</v>
      </c>
      <c r="L5" s="0"/>
      <c r="M5" s="0"/>
      <c r="N5" s="0"/>
      <c r="O5" s="0"/>
      <c r="P5" s="0"/>
    </row>
    <row r="6" s="4" customFormat="true" ht="13.5" hidden="false" customHeight="true" outlineLevel="0" collapsed="false">
      <c r="A6" s="126" t="n">
        <v>206190600</v>
      </c>
      <c r="B6" s="126" t="n">
        <v>206190600</v>
      </c>
      <c r="C6" s="124" t="s">
        <v>103</v>
      </c>
      <c r="D6" s="124" t="n">
        <v>4</v>
      </c>
      <c r="E6" s="124" t="n">
        <v>40</v>
      </c>
      <c r="F6" s="124" t="n">
        <v>8</v>
      </c>
      <c r="G6" s="124"/>
      <c r="H6" s="127" t="n">
        <f aca="false">FALSE()</f>
        <v>0</v>
      </c>
      <c r="I6" s="127" t="n">
        <f aca="false">FALSE()</f>
        <v>0</v>
      </c>
      <c r="J6" s="127" t="n">
        <f aca="false">FALSE()</f>
        <v>0</v>
      </c>
      <c r="K6" s="127" t="n">
        <f aca="false">FALSE()</f>
        <v>0</v>
      </c>
      <c r="L6" s="0"/>
      <c r="M6" s="0"/>
      <c r="N6" s="0"/>
      <c r="O6" s="0"/>
      <c r="P6" s="0"/>
    </row>
    <row r="7" s="4" customFormat="true" ht="13.5" hidden="false" customHeight="true" outlineLevel="0" collapsed="false">
      <c r="A7" s="126" t="n">
        <v>204157398</v>
      </c>
      <c r="B7" s="126" t="n">
        <v>204157398</v>
      </c>
      <c r="C7" s="124" t="s">
        <v>104</v>
      </c>
      <c r="D7" s="124" t="n">
        <v>4</v>
      </c>
      <c r="E7" s="124" t="n">
        <v>40</v>
      </c>
      <c r="F7" s="124" t="n">
        <v>9</v>
      </c>
      <c r="G7" s="124"/>
      <c r="H7" s="127" t="n">
        <f aca="false">FALSE()</f>
        <v>0</v>
      </c>
      <c r="I7" s="127" t="n">
        <f aca="false">TRUE()</f>
        <v>1</v>
      </c>
      <c r="J7" s="127" t="n">
        <f aca="false">TRUE()</f>
        <v>1</v>
      </c>
      <c r="K7" s="127" t="n">
        <f aca="false">FALSE()</f>
        <v>0</v>
      </c>
      <c r="L7" s="0"/>
      <c r="M7" s="0"/>
      <c r="N7" s="0"/>
      <c r="O7" s="0"/>
      <c r="P7" s="0"/>
    </row>
    <row r="8" s="4" customFormat="true" ht="13.5" hidden="false" customHeight="true" outlineLevel="0" collapsed="false">
      <c r="A8" s="126" t="n">
        <v>206324366</v>
      </c>
      <c r="B8" s="126" t="n">
        <v>206324366</v>
      </c>
      <c r="C8" s="124" t="s">
        <v>104</v>
      </c>
      <c r="D8" s="124" t="n">
        <v>5</v>
      </c>
      <c r="E8" s="124" t="n">
        <v>40</v>
      </c>
      <c r="F8" s="124" t="n">
        <v>9</v>
      </c>
      <c r="G8" s="124"/>
      <c r="H8" s="127" t="n">
        <f aca="false">FALSE()</f>
        <v>0</v>
      </c>
      <c r="I8" s="127" t="n">
        <f aca="false">FALSE()</f>
        <v>0</v>
      </c>
      <c r="J8" s="127" t="n">
        <f aca="false">FALSE()</f>
        <v>0</v>
      </c>
      <c r="K8" s="127" t="n">
        <f aca="false">FALSE()</f>
        <v>0</v>
      </c>
      <c r="L8" s="0"/>
      <c r="M8" s="0"/>
      <c r="N8" s="0"/>
      <c r="O8" s="0"/>
      <c r="P8" s="0"/>
    </row>
    <row r="9" s="4" customFormat="true" ht="13.5" hidden="false" customHeight="true" outlineLevel="0" collapsed="false">
      <c r="A9" s="126" t="n">
        <v>205688680</v>
      </c>
      <c r="B9" s="126" t="n">
        <v>205688680</v>
      </c>
      <c r="C9" s="124" t="s">
        <v>65</v>
      </c>
      <c r="D9" s="124" t="n">
        <v>4</v>
      </c>
      <c r="E9" s="124" t="n">
        <v>40</v>
      </c>
      <c r="F9" s="124" t="n">
        <v>9</v>
      </c>
      <c r="G9" s="124"/>
      <c r="H9" s="127" t="n">
        <f aca="false">TRUE()</f>
        <v>1</v>
      </c>
      <c r="I9" s="127" t="n">
        <f aca="false">TRUE()</f>
        <v>1</v>
      </c>
      <c r="J9" s="127" t="n">
        <f aca="false">FALSE()</f>
        <v>0</v>
      </c>
      <c r="K9" s="127" t="n">
        <f aca="false">FALSE()</f>
        <v>0</v>
      </c>
      <c r="L9" s="0"/>
      <c r="M9" s="0"/>
      <c r="N9" s="0"/>
      <c r="O9" s="0"/>
      <c r="P9" s="0"/>
    </row>
    <row r="10" s="4" customFormat="true" ht="13.5" hidden="false" customHeight="true" outlineLevel="0" collapsed="false">
      <c r="A10" s="126" t="n">
        <v>204663674</v>
      </c>
      <c r="B10" s="126" t="n">
        <v>204663674</v>
      </c>
      <c r="C10" s="124" t="s">
        <v>43</v>
      </c>
      <c r="D10" s="124" t="n">
        <v>5</v>
      </c>
      <c r="E10" s="124" t="n">
        <v>40</v>
      </c>
      <c r="F10" s="124" t="n">
        <v>9</v>
      </c>
      <c r="G10" s="124"/>
      <c r="H10" s="127" t="n">
        <f aca="false">FALSE()</f>
        <v>0</v>
      </c>
      <c r="I10" s="127" t="n">
        <f aca="false">TRUE()</f>
        <v>1</v>
      </c>
      <c r="J10" s="127" t="n">
        <f aca="false">TRUE()</f>
        <v>1</v>
      </c>
      <c r="K10" s="127" t="n">
        <f aca="false">FALSE()</f>
        <v>0</v>
      </c>
      <c r="L10" s="0"/>
      <c r="M10" s="0"/>
      <c r="N10" s="0"/>
      <c r="O10" s="0"/>
      <c r="P10" s="0"/>
    </row>
    <row r="11" s="4" customFormat="true" ht="13.5" hidden="false" customHeight="true" outlineLevel="0" collapsed="false">
      <c r="A11" s="126" t="n">
        <v>206261776</v>
      </c>
      <c r="B11" s="126" t="n">
        <v>206261776</v>
      </c>
      <c r="C11" s="124" t="s">
        <v>105</v>
      </c>
      <c r="D11" s="124" t="n">
        <v>5</v>
      </c>
      <c r="E11" s="124" t="n">
        <v>40</v>
      </c>
      <c r="F11" s="124" t="n">
        <v>9</v>
      </c>
      <c r="G11" s="124"/>
      <c r="H11" s="127" t="n">
        <f aca="false">TRUE()</f>
        <v>1</v>
      </c>
      <c r="I11" s="127" t="n">
        <f aca="false">FALSE()</f>
        <v>0</v>
      </c>
      <c r="J11" s="127" t="n">
        <f aca="false">FALSE()</f>
        <v>0</v>
      </c>
      <c r="K11" s="127" t="n">
        <f aca="false">FALSE()</f>
        <v>0</v>
      </c>
      <c r="L11" s="0"/>
      <c r="M11" s="0"/>
      <c r="N11" s="0"/>
      <c r="O11" s="0"/>
      <c r="P11" s="0"/>
    </row>
    <row r="12" s="4" customFormat="true" ht="13.5" hidden="false" customHeight="true" outlineLevel="0" collapsed="false">
      <c r="A12" s="126" t="n">
        <v>204743362</v>
      </c>
      <c r="B12" s="126" t="n">
        <v>204743362</v>
      </c>
      <c r="C12" s="124" t="s">
        <v>62</v>
      </c>
      <c r="D12" s="124" t="n">
        <v>5</v>
      </c>
      <c r="E12" s="124" t="n">
        <v>40</v>
      </c>
      <c r="F12" s="124" t="n">
        <v>9</v>
      </c>
      <c r="G12" s="124"/>
      <c r="H12" s="127" t="n">
        <f aca="false">TRUE()</f>
        <v>1</v>
      </c>
      <c r="I12" s="127" t="n">
        <f aca="false">TRUE()</f>
        <v>1</v>
      </c>
      <c r="J12" s="127" t="n">
        <f aca="false">TRUE()</f>
        <v>1</v>
      </c>
      <c r="K12" s="127" t="n">
        <f aca="false">FALSE()</f>
        <v>0</v>
      </c>
      <c r="L12" s="0"/>
      <c r="M12" s="0"/>
      <c r="N12" s="0"/>
      <c r="O12" s="0"/>
      <c r="P12" s="0"/>
    </row>
    <row r="13" s="4" customFormat="true" ht="13.5" hidden="false" customHeight="true" outlineLevel="0" collapsed="false">
      <c r="A13" s="126" t="n">
        <v>204541416</v>
      </c>
      <c r="B13" s="126" t="n">
        <v>204541416</v>
      </c>
      <c r="C13" s="124" t="s">
        <v>35</v>
      </c>
      <c r="D13" s="128" t="n">
        <v>5</v>
      </c>
      <c r="E13" s="128" t="n">
        <v>40</v>
      </c>
      <c r="F13" s="124" t="n">
        <v>8</v>
      </c>
      <c r="G13" s="124"/>
      <c r="H13" s="127" t="n">
        <f aca="false">FALSE()</f>
        <v>0</v>
      </c>
      <c r="I13" s="127" t="n">
        <f aca="false">TRUE()</f>
        <v>1</v>
      </c>
      <c r="J13" s="127" t="n">
        <f aca="false">TRUE()</f>
        <v>1</v>
      </c>
      <c r="K13" s="127" t="n">
        <f aca="false">TRUE()</f>
        <v>1</v>
      </c>
      <c r="L13" s="0"/>
      <c r="M13" s="0"/>
      <c r="N13" s="0"/>
      <c r="O13" s="0"/>
      <c r="P13" s="0"/>
    </row>
    <row r="14" s="4" customFormat="true" ht="13.5" hidden="false" customHeight="true" outlineLevel="0" collapsed="false">
      <c r="A14" s="126" t="n">
        <v>202932720</v>
      </c>
      <c r="B14" s="126" t="n">
        <v>202932720</v>
      </c>
      <c r="C14" s="124" t="s">
        <v>35</v>
      </c>
      <c r="D14" s="124" t="n">
        <v>5</v>
      </c>
      <c r="E14" s="124" t="n">
        <v>40</v>
      </c>
      <c r="F14" s="124" t="n">
        <v>8</v>
      </c>
      <c r="G14" s="124"/>
      <c r="H14" s="127" t="n">
        <f aca="false">FALSE()</f>
        <v>0</v>
      </c>
      <c r="I14" s="127" t="n">
        <f aca="false">FALSE()</f>
        <v>0</v>
      </c>
      <c r="J14" s="127" t="n">
        <f aca="false">FALSE()</f>
        <v>0</v>
      </c>
      <c r="K14" s="127" t="n">
        <f aca="false">FALSE()</f>
        <v>0</v>
      </c>
      <c r="L14" s="0"/>
      <c r="M14" s="0"/>
      <c r="N14" s="0"/>
      <c r="O14" s="0"/>
      <c r="P14" s="0"/>
    </row>
    <row r="15" s="4" customFormat="true" ht="13.5" hidden="false" customHeight="true" outlineLevel="0" collapsed="false">
      <c r="A15" s="126" t="n">
        <v>202366458</v>
      </c>
      <c r="B15" s="126" t="n">
        <v>202366458</v>
      </c>
      <c r="C15" s="124" t="s">
        <v>35</v>
      </c>
      <c r="D15" s="124" t="n">
        <v>5</v>
      </c>
      <c r="E15" s="124" t="n">
        <v>40</v>
      </c>
      <c r="F15" s="124" t="n">
        <v>9</v>
      </c>
      <c r="G15" s="124"/>
      <c r="H15" s="127" t="n">
        <f aca="false">FALSE()</f>
        <v>0</v>
      </c>
      <c r="I15" s="127" t="n">
        <f aca="false">FALSE()</f>
        <v>0</v>
      </c>
      <c r="J15" s="127" t="n">
        <f aca="false">FALSE()</f>
        <v>0</v>
      </c>
      <c r="K15" s="127" t="n">
        <f aca="false">FALSE()</f>
        <v>0</v>
      </c>
      <c r="L15" s="0"/>
      <c r="M15" s="0"/>
      <c r="N15" s="0"/>
      <c r="O15" s="0"/>
      <c r="P15" s="0"/>
    </row>
    <row r="16" s="4" customFormat="true" ht="13.5" hidden="false" customHeight="true" outlineLevel="0" collapsed="false">
      <c r="A16" s="126" t="n">
        <v>206337530</v>
      </c>
      <c r="B16" s="126" t="n">
        <v>206337530</v>
      </c>
      <c r="C16" s="124" t="s">
        <v>35</v>
      </c>
      <c r="D16" s="124" t="n">
        <v>4</v>
      </c>
      <c r="E16" s="124" t="n">
        <v>40</v>
      </c>
      <c r="F16" s="124" t="n">
        <v>9</v>
      </c>
      <c r="G16" s="124"/>
      <c r="H16" s="127" t="n">
        <f aca="false">FALSE()</f>
        <v>0</v>
      </c>
      <c r="I16" s="127" t="n">
        <f aca="false">FALSE()</f>
        <v>0</v>
      </c>
      <c r="J16" s="127" t="n">
        <f aca="false">FALSE()</f>
        <v>0</v>
      </c>
      <c r="K16" s="127" t="n">
        <f aca="false">FALSE()</f>
        <v>0</v>
      </c>
      <c r="L16" s="0"/>
      <c r="M16" s="0"/>
      <c r="N16" s="0"/>
      <c r="O16" s="0"/>
      <c r="P16" s="0"/>
    </row>
    <row r="17" s="4" customFormat="true" ht="13.5" hidden="false" customHeight="true" outlineLevel="0" collapsed="false">
      <c r="A17" s="126" t="n">
        <v>202917508</v>
      </c>
      <c r="B17" s="126" t="n">
        <v>202917508</v>
      </c>
      <c r="C17" s="124" t="s">
        <v>43</v>
      </c>
      <c r="D17" s="124" t="n">
        <v>5</v>
      </c>
      <c r="E17" s="124" t="n">
        <v>40</v>
      </c>
      <c r="F17" s="124" t="n">
        <v>9</v>
      </c>
      <c r="G17" s="124"/>
      <c r="H17" s="127" t="n">
        <f aca="false">FALSE()</f>
        <v>0</v>
      </c>
      <c r="I17" s="127" t="n">
        <f aca="false">TRUE()</f>
        <v>1</v>
      </c>
      <c r="J17" s="127" t="n">
        <f aca="false">TRUE()</f>
        <v>1</v>
      </c>
      <c r="K17" s="127" t="n">
        <f aca="false">FALSE()</f>
        <v>0</v>
      </c>
      <c r="L17" s="0"/>
      <c r="M17" s="0"/>
      <c r="N17" s="0"/>
      <c r="O17" s="0"/>
      <c r="P17" s="0"/>
    </row>
    <row r="18" s="4" customFormat="true" ht="13.5" hidden="false" customHeight="true" outlineLevel="0" collapsed="false">
      <c r="A18" s="126" t="n">
        <v>205705254</v>
      </c>
      <c r="B18" s="126" t="n">
        <v>205705254</v>
      </c>
      <c r="C18" s="124" t="s">
        <v>43</v>
      </c>
      <c r="D18" s="124" t="n">
        <v>5</v>
      </c>
      <c r="E18" s="124" t="n">
        <v>40</v>
      </c>
      <c r="F18" s="124" t="n">
        <v>9</v>
      </c>
      <c r="G18" s="124"/>
      <c r="H18" s="127" t="n">
        <f aca="false">FALSE()</f>
        <v>0</v>
      </c>
      <c r="I18" s="127" t="n">
        <f aca="false">TRUE()</f>
        <v>1</v>
      </c>
      <c r="J18" s="127" t="n">
        <f aca="false">TRUE()</f>
        <v>1</v>
      </c>
      <c r="K18" s="127" t="n">
        <f aca="false">FALSE()</f>
        <v>0</v>
      </c>
      <c r="L18" s="0"/>
      <c r="M18" s="0"/>
      <c r="N18" s="0"/>
      <c r="O18" s="0"/>
      <c r="P18" s="0"/>
    </row>
    <row r="19" s="4" customFormat="true" ht="13.5" hidden="false" customHeight="true" outlineLevel="0" collapsed="false">
      <c r="A19" s="126" t="n">
        <v>815884</v>
      </c>
      <c r="B19" s="126" t="n">
        <v>815884</v>
      </c>
      <c r="C19" s="124" t="s">
        <v>49</v>
      </c>
      <c r="D19" s="124" t="n">
        <v>5</v>
      </c>
      <c r="E19" s="124" t="n">
        <v>40</v>
      </c>
      <c r="F19" s="124" t="n">
        <v>8</v>
      </c>
      <c r="G19" s="124"/>
      <c r="H19" s="127" t="n">
        <f aca="false">FALSE()</f>
        <v>0</v>
      </c>
      <c r="I19" s="127" t="n">
        <f aca="false">TRUE()</f>
        <v>1</v>
      </c>
      <c r="J19" s="127" t="n">
        <f aca="false">TRUE()</f>
        <v>1</v>
      </c>
      <c r="K19" s="127" t="n">
        <f aca="false">FALSE()</f>
        <v>0</v>
      </c>
      <c r="L19" s="0"/>
      <c r="M19" s="0"/>
      <c r="N19" s="0"/>
      <c r="O19" s="0"/>
      <c r="P19" s="0"/>
    </row>
    <row r="20" s="4" customFormat="true" ht="13.5" hidden="false" customHeight="true" outlineLevel="0" collapsed="false">
      <c r="A20" s="126" t="n">
        <v>204466126</v>
      </c>
      <c r="B20" s="126" t="n">
        <v>204466126</v>
      </c>
      <c r="C20" s="124" t="s">
        <v>49</v>
      </c>
      <c r="D20" s="124" t="n">
        <v>5</v>
      </c>
      <c r="E20" s="124" t="n">
        <v>30</v>
      </c>
      <c r="F20" s="124" t="n">
        <v>9</v>
      </c>
      <c r="G20" s="124"/>
      <c r="H20" s="127" t="n">
        <f aca="false">TRUE()</f>
        <v>1</v>
      </c>
      <c r="I20" s="127" t="n">
        <f aca="false">TRUE()</f>
        <v>1</v>
      </c>
      <c r="J20" s="127" t="n">
        <f aca="false">TRUE()</f>
        <v>1</v>
      </c>
      <c r="K20" s="127" t="n">
        <f aca="false">FALSE()</f>
        <v>0</v>
      </c>
      <c r="L20" s="0"/>
      <c r="M20" s="0"/>
      <c r="N20" s="0"/>
      <c r="O20" s="0"/>
      <c r="P20" s="0"/>
    </row>
    <row r="21" s="4" customFormat="true" ht="13.5" hidden="false" customHeight="true" outlineLevel="0" collapsed="false">
      <c r="A21" s="126" t="n">
        <v>204466144</v>
      </c>
      <c r="B21" s="126" t="n">
        <v>204466144</v>
      </c>
      <c r="C21" s="124" t="s">
        <v>49</v>
      </c>
      <c r="D21" s="128" t="n">
        <v>5</v>
      </c>
      <c r="E21" s="128" t="n">
        <v>40</v>
      </c>
      <c r="F21" s="124" t="n">
        <v>8</v>
      </c>
      <c r="G21" s="124"/>
      <c r="H21" s="127" t="n">
        <f aca="false">TRUE()</f>
        <v>1</v>
      </c>
      <c r="I21" s="127" t="n">
        <f aca="false">TRUE()</f>
        <v>1</v>
      </c>
      <c r="J21" s="127" t="n">
        <f aca="false">TRUE()</f>
        <v>1</v>
      </c>
      <c r="K21" s="127" t="n">
        <f aca="false">FALSE()</f>
        <v>0</v>
      </c>
      <c r="L21" s="0"/>
      <c r="M21" s="0"/>
      <c r="N21" s="0"/>
      <c r="O21" s="0"/>
      <c r="P21" s="0"/>
    </row>
    <row r="22" s="4" customFormat="true" ht="13.5" hidden="false" customHeight="true" outlineLevel="0" collapsed="false">
      <c r="A22" s="126" t="n">
        <v>206335402</v>
      </c>
      <c r="B22" s="126" t="n">
        <v>206335402</v>
      </c>
      <c r="C22" s="124" t="s">
        <v>49</v>
      </c>
      <c r="D22" s="124" t="n">
        <v>4</v>
      </c>
      <c r="E22" s="124" t="n">
        <v>40</v>
      </c>
      <c r="F22" s="124" t="n">
        <v>9</v>
      </c>
      <c r="G22" s="124"/>
      <c r="H22" s="127" t="n">
        <f aca="false">FALSE()</f>
        <v>0</v>
      </c>
      <c r="I22" s="127" t="n">
        <f aca="false">FALSE()</f>
        <v>0</v>
      </c>
      <c r="J22" s="127" t="n">
        <f aca="false">FALSE()</f>
        <v>0</v>
      </c>
      <c r="K22" s="127" t="n">
        <f aca="false">FALSE()</f>
        <v>0</v>
      </c>
      <c r="L22" s="0"/>
      <c r="M22" s="0"/>
      <c r="N22" s="0"/>
      <c r="O22" s="0"/>
      <c r="P22" s="0"/>
    </row>
    <row r="23" s="4" customFormat="true" ht="13.5" hidden="false" customHeight="true" outlineLevel="0" collapsed="false">
      <c r="A23" s="126" t="n">
        <v>205690118</v>
      </c>
      <c r="B23" s="126" t="n">
        <v>205690118</v>
      </c>
      <c r="C23" s="124" t="s">
        <v>105</v>
      </c>
      <c r="D23" s="124" t="n">
        <v>4</v>
      </c>
      <c r="E23" s="124" t="n">
        <v>40</v>
      </c>
      <c r="F23" s="124" t="n">
        <v>8</v>
      </c>
      <c r="G23" s="124"/>
      <c r="H23" s="127" t="n">
        <f aca="false">FALSE()</f>
        <v>0</v>
      </c>
      <c r="I23" s="127" t="n">
        <f aca="false">TRUE()</f>
        <v>1</v>
      </c>
      <c r="J23" s="127" t="n">
        <f aca="false">FALSE()</f>
        <v>0</v>
      </c>
      <c r="K23" s="127" t="n">
        <f aca="false">FALSE()</f>
        <v>0</v>
      </c>
      <c r="L23" s="0"/>
      <c r="M23" s="0"/>
      <c r="N23" s="0"/>
      <c r="O23" s="0"/>
      <c r="P23" s="0"/>
    </row>
    <row r="24" s="4" customFormat="true" ht="13.5" hidden="false" customHeight="true" outlineLevel="0" collapsed="false">
      <c r="A24" s="126" t="n">
        <v>203365584</v>
      </c>
      <c r="B24" s="126" t="n">
        <v>203365584</v>
      </c>
      <c r="C24" s="124" t="s">
        <v>56</v>
      </c>
      <c r="D24" s="124" t="n">
        <v>4</v>
      </c>
      <c r="E24" s="124" t="n">
        <v>40</v>
      </c>
      <c r="F24" s="124" t="n">
        <v>9</v>
      </c>
      <c r="G24" s="124"/>
      <c r="H24" s="127" t="n">
        <f aca="false">FALSE()</f>
        <v>0</v>
      </c>
      <c r="I24" s="127" t="n">
        <f aca="false">TRUE()</f>
        <v>1</v>
      </c>
      <c r="J24" s="127" t="n">
        <f aca="false">TRUE()</f>
        <v>1</v>
      </c>
      <c r="K24" s="127" t="n">
        <f aca="false">FALSE()</f>
        <v>0</v>
      </c>
      <c r="L24" s="0"/>
      <c r="M24" s="0"/>
      <c r="N24" s="0"/>
      <c r="O24" s="0"/>
      <c r="P24" s="0"/>
    </row>
    <row r="25" s="4" customFormat="true" ht="13.5" hidden="false" customHeight="true" outlineLevel="0" collapsed="false">
      <c r="A25" s="126" t="n">
        <v>202780136</v>
      </c>
      <c r="B25" s="126" t="n">
        <v>202780136</v>
      </c>
      <c r="C25" s="124" t="s">
        <v>66</v>
      </c>
      <c r="D25" s="124" t="n">
        <v>4</v>
      </c>
      <c r="E25" s="124" t="n">
        <v>40</v>
      </c>
      <c r="F25" s="124" t="n">
        <v>9</v>
      </c>
      <c r="G25" s="124"/>
      <c r="H25" s="127" t="n">
        <f aca="false">FALSE()</f>
        <v>0</v>
      </c>
      <c r="I25" s="127" t="n">
        <f aca="false">FALSE()</f>
        <v>0</v>
      </c>
      <c r="J25" s="127" t="n">
        <f aca="false">FALSE()</f>
        <v>0</v>
      </c>
      <c r="K25" s="127" t="n">
        <f aca="false">FALSE()</f>
        <v>0</v>
      </c>
      <c r="L25" s="0"/>
      <c r="M25" s="0"/>
      <c r="N25" s="0"/>
      <c r="O25" s="0"/>
      <c r="P25" s="0"/>
    </row>
    <row r="26" s="4" customFormat="true" ht="13.5" hidden="false" customHeight="true" outlineLevel="0" collapsed="false">
      <c r="A26" s="126" t="n">
        <v>204070174</v>
      </c>
      <c r="B26" s="126" t="n">
        <v>204070174</v>
      </c>
      <c r="C26" s="124" t="s">
        <v>6</v>
      </c>
      <c r="D26" s="128" t="n">
        <v>5</v>
      </c>
      <c r="E26" s="128" t="n">
        <v>40</v>
      </c>
      <c r="F26" s="124" t="n">
        <v>9</v>
      </c>
      <c r="G26" s="124"/>
      <c r="H26" s="127" t="n">
        <f aca="false">FALSE()</f>
        <v>0</v>
      </c>
      <c r="I26" s="127" t="n">
        <f aca="false">FALSE()</f>
        <v>0</v>
      </c>
      <c r="J26" s="127" t="n">
        <f aca="false">FALSE()</f>
        <v>0</v>
      </c>
      <c r="K26" s="127" t="n">
        <f aca="false">FALSE()</f>
        <v>0</v>
      </c>
      <c r="L26" s="0"/>
      <c r="M26" s="0"/>
      <c r="N26" s="0"/>
      <c r="O26" s="0"/>
      <c r="P26" s="0"/>
    </row>
    <row r="27" s="4" customFormat="true" ht="13.5" hidden="false" customHeight="true" outlineLevel="0" collapsed="false">
      <c r="A27" s="126" t="n">
        <v>205652278</v>
      </c>
      <c r="B27" s="126" t="n">
        <v>205652278</v>
      </c>
      <c r="C27" s="124" t="s">
        <v>63</v>
      </c>
      <c r="D27" s="128" t="n">
        <v>5</v>
      </c>
      <c r="E27" s="128" t="n">
        <v>40</v>
      </c>
      <c r="F27" s="124" t="n">
        <v>9</v>
      </c>
      <c r="G27" s="124"/>
      <c r="H27" s="127" t="n">
        <f aca="false">FALSE()</f>
        <v>0</v>
      </c>
      <c r="I27" s="127" t="n">
        <f aca="false">TRUE()</f>
        <v>1</v>
      </c>
      <c r="J27" s="127" t="n">
        <f aca="false">TRUE()</f>
        <v>1</v>
      </c>
      <c r="K27" s="127" t="n">
        <f aca="false">FALSE()</f>
        <v>0</v>
      </c>
      <c r="L27" s="0"/>
      <c r="M27" s="0"/>
      <c r="N27" s="0"/>
      <c r="O27" s="0"/>
      <c r="P27" s="0"/>
    </row>
    <row r="28" customFormat="false" ht="13.5" hidden="false" customHeight="true" outlineLevel="0" collapsed="false">
      <c r="A28" s="126" t="n">
        <v>203675200</v>
      </c>
      <c r="B28" s="126" t="n">
        <v>203675200</v>
      </c>
      <c r="C28" s="124" t="s">
        <v>66</v>
      </c>
      <c r="D28" s="128" t="n">
        <v>5</v>
      </c>
      <c r="E28" s="128" t="n">
        <v>40</v>
      </c>
      <c r="F28" s="124" t="n">
        <v>9</v>
      </c>
      <c r="G28" s="124"/>
      <c r="H28" s="127" t="n">
        <f aca="false">FALSE()</f>
        <v>0</v>
      </c>
      <c r="I28" s="127" t="n">
        <f aca="false">FALSE()</f>
        <v>0</v>
      </c>
      <c r="J28" s="127" t="n">
        <f aca="false">FALSE()</f>
        <v>0</v>
      </c>
      <c r="K28" s="127" t="n">
        <f aca="false">FALSE()</f>
        <v>0</v>
      </c>
    </row>
    <row r="29" customFormat="false" ht="13.5" hidden="false" customHeight="true" outlineLevel="0" collapsed="false">
      <c r="A29" s="126" t="n">
        <v>1829000</v>
      </c>
      <c r="B29" s="126" t="n">
        <v>1829000</v>
      </c>
      <c r="C29" s="124" t="s">
        <v>62</v>
      </c>
      <c r="D29" s="128" t="n">
        <v>4</v>
      </c>
      <c r="E29" s="128" t="n">
        <v>40</v>
      </c>
      <c r="F29" s="124" t="n">
        <v>9</v>
      </c>
      <c r="G29" s="124"/>
      <c r="H29" s="127" t="n">
        <f aca="false">FALSE()</f>
        <v>0</v>
      </c>
      <c r="I29" s="127" t="n">
        <f aca="false">FALSE()</f>
        <v>0</v>
      </c>
      <c r="J29" s="127" t="n">
        <f aca="false">TRUE()</f>
        <v>1</v>
      </c>
      <c r="K29" s="127" t="n">
        <f aca="false">FALSE()</f>
        <v>0</v>
      </c>
    </row>
    <row r="30" customFormat="false" ht="13.5" hidden="false" customHeight="true" outlineLevel="0" collapsed="false">
      <c r="A30" s="126" t="n">
        <v>203661444</v>
      </c>
      <c r="B30" s="126" t="n">
        <v>203661444</v>
      </c>
      <c r="C30" s="124" t="s">
        <v>63</v>
      </c>
      <c r="D30" s="128" t="n">
        <v>5</v>
      </c>
      <c r="E30" s="128" t="n">
        <v>40</v>
      </c>
      <c r="F30" s="124" t="n">
        <v>8</v>
      </c>
      <c r="G30" s="124"/>
      <c r="H30" s="127" t="n">
        <f aca="false">FALSE()</f>
        <v>0</v>
      </c>
      <c r="I30" s="127" t="n">
        <f aca="false">TRUE()</f>
        <v>1</v>
      </c>
      <c r="J30" s="127" t="n">
        <f aca="false">TRUE()</f>
        <v>1</v>
      </c>
      <c r="K30" s="127" t="n">
        <f aca="false">TRUE()</f>
        <v>1</v>
      </c>
    </row>
    <row r="31" customFormat="false" ht="13.5" hidden="false" customHeight="true" outlineLevel="0" collapsed="false">
      <c r="A31" s="126" t="n">
        <v>203227812</v>
      </c>
      <c r="B31" s="126" t="n">
        <v>203227812</v>
      </c>
      <c r="C31" s="124" t="s">
        <v>63</v>
      </c>
      <c r="D31" s="128" t="n">
        <v>5</v>
      </c>
      <c r="E31" s="128" t="n">
        <v>40</v>
      </c>
      <c r="F31" s="124" t="n">
        <v>8</v>
      </c>
      <c r="G31" s="124"/>
      <c r="H31" s="127" t="n">
        <f aca="false">FALSE()</f>
        <v>0</v>
      </c>
      <c r="I31" s="127" t="n">
        <f aca="false">TRUE()</f>
        <v>1</v>
      </c>
      <c r="J31" s="127" t="n">
        <f aca="false">TRUE()</f>
        <v>1</v>
      </c>
      <c r="K31" s="127" t="n">
        <f aca="false">FALSE()</f>
        <v>0</v>
      </c>
    </row>
    <row r="32" customFormat="false" ht="13.5" hidden="false" customHeight="true" outlineLevel="0" collapsed="false">
      <c r="A32" s="126" t="n">
        <v>203381280</v>
      </c>
      <c r="B32" s="126" t="n">
        <v>203381280</v>
      </c>
      <c r="C32" s="124" t="s">
        <v>63</v>
      </c>
      <c r="D32" s="128" t="n">
        <v>5</v>
      </c>
      <c r="E32" s="128" t="n">
        <v>40</v>
      </c>
      <c r="F32" s="124" t="n">
        <v>9</v>
      </c>
      <c r="G32" s="124"/>
      <c r="H32" s="127" t="n">
        <f aca="false">FALSE()</f>
        <v>0</v>
      </c>
      <c r="I32" s="127" t="n">
        <f aca="false">TRUE()</f>
        <v>1</v>
      </c>
      <c r="J32" s="127" t="n">
        <f aca="false">TRUE()</f>
        <v>1</v>
      </c>
      <c r="K32" s="127" t="n">
        <f aca="false">FALSE()</f>
        <v>0</v>
      </c>
    </row>
    <row r="33" customFormat="false" ht="13.5" hidden="false" customHeight="true" outlineLevel="0" collapsed="false">
      <c r="A33" s="126" t="n">
        <v>2177252</v>
      </c>
      <c r="B33" s="126" t="n">
        <v>2177252</v>
      </c>
      <c r="C33" s="124" t="s">
        <v>63</v>
      </c>
      <c r="D33" s="128" t="n">
        <v>5</v>
      </c>
      <c r="E33" s="128" t="n">
        <v>40</v>
      </c>
      <c r="F33" s="124" t="n">
        <v>9</v>
      </c>
      <c r="G33" s="124"/>
      <c r="H33" s="127" t="n">
        <f aca="false">FALSE()</f>
        <v>0</v>
      </c>
      <c r="I33" s="127" t="n">
        <f aca="false">TRUE()</f>
        <v>1</v>
      </c>
      <c r="J33" s="127" t="n">
        <f aca="false">TRUE()</f>
        <v>1</v>
      </c>
      <c r="K33" s="127" t="n">
        <f aca="false">FALSE()</f>
        <v>0</v>
      </c>
    </row>
    <row r="34" customFormat="false" ht="13.5" hidden="false" customHeight="true" outlineLevel="0" collapsed="false">
      <c r="A34" s="126" t="n">
        <v>203999640</v>
      </c>
      <c r="B34" s="126" t="n">
        <v>203999640</v>
      </c>
      <c r="C34" s="124" t="s">
        <v>63</v>
      </c>
      <c r="D34" s="128" t="n">
        <v>5</v>
      </c>
      <c r="E34" s="128" t="n">
        <v>40</v>
      </c>
      <c r="F34" s="124" t="n">
        <v>9</v>
      </c>
      <c r="G34" s="124"/>
      <c r="H34" s="127" t="n">
        <f aca="false">FALSE()</f>
        <v>0</v>
      </c>
      <c r="I34" s="127" t="n">
        <f aca="false">FALSE()</f>
        <v>0</v>
      </c>
      <c r="J34" s="127" t="n">
        <f aca="false">FALSE()</f>
        <v>0</v>
      </c>
      <c r="K34" s="127" t="n">
        <f aca="false">FALSE()</f>
        <v>0</v>
      </c>
    </row>
    <row r="35" customFormat="false" ht="13.5" hidden="false" customHeight="true" outlineLevel="0" collapsed="false">
      <c r="A35" s="126" t="n">
        <v>206180590</v>
      </c>
      <c r="B35" s="126" t="n">
        <v>206180590</v>
      </c>
      <c r="C35" s="124" t="s">
        <v>106</v>
      </c>
      <c r="D35" s="128" t="n">
        <v>5</v>
      </c>
      <c r="E35" s="128" t="n">
        <v>40</v>
      </c>
      <c r="F35" s="124" t="n">
        <v>9</v>
      </c>
      <c r="G35" s="124"/>
      <c r="H35" s="127" t="n">
        <f aca="false">FALSE()</f>
        <v>0</v>
      </c>
      <c r="I35" s="127" t="n">
        <f aca="false">TRUE()</f>
        <v>1</v>
      </c>
      <c r="J35" s="127" t="n">
        <f aca="false">FALSE()</f>
        <v>0</v>
      </c>
      <c r="K35" s="127" t="n">
        <f aca="false">FALSE()</f>
        <v>0</v>
      </c>
    </row>
    <row r="36" customFormat="false" ht="13.5" hidden="false" customHeight="true" outlineLevel="0" collapsed="false">
      <c r="A36" s="126" t="n">
        <v>205880950</v>
      </c>
      <c r="B36" s="126" t="n">
        <v>205880950</v>
      </c>
      <c r="C36" s="124" t="s">
        <v>65</v>
      </c>
      <c r="D36" s="128" t="n">
        <v>5</v>
      </c>
      <c r="E36" s="128" t="n">
        <v>40</v>
      </c>
      <c r="F36" s="124" t="n">
        <v>8</v>
      </c>
      <c r="G36" s="124"/>
      <c r="H36" s="127" t="n">
        <f aca="false">FALSE()</f>
        <v>0</v>
      </c>
      <c r="I36" s="127" t="n">
        <f aca="false">FALSE()</f>
        <v>0</v>
      </c>
      <c r="J36" s="127" t="n">
        <f aca="false">FALSE()</f>
        <v>0</v>
      </c>
      <c r="K36" s="127" t="n">
        <f aca="false">FALSE()</f>
        <v>0</v>
      </c>
    </row>
    <row r="37" customFormat="false" ht="13.5" hidden="false" customHeight="true" outlineLevel="0" collapsed="false">
      <c r="A37" s="126" t="n">
        <v>204670758</v>
      </c>
      <c r="B37" s="126" t="n">
        <v>204670758</v>
      </c>
      <c r="C37" s="124" t="s">
        <v>66</v>
      </c>
      <c r="D37" s="128" t="n">
        <v>5</v>
      </c>
      <c r="E37" s="128" t="n">
        <v>40</v>
      </c>
      <c r="F37" s="124" t="n">
        <v>9</v>
      </c>
      <c r="G37" s="124"/>
      <c r="H37" s="127" t="n">
        <f aca="false">FALSE()</f>
        <v>0</v>
      </c>
      <c r="I37" s="127" t="n">
        <f aca="false">TRUE()</f>
        <v>1</v>
      </c>
      <c r="J37" s="127" t="n">
        <f aca="false">TRUE()</f>
        <v>1</v>
      </c>
      <c r="K37" s="127" t="n">
        <f aca="false">FALSE()</f>
        <v>0</v>
      </c>
    </row>
    <row r="38" customFormat="false" ht="13.5" hidden="false" customHeight="true" outlineLevel="0" collapsed="false">
      <c r="A38" s="126" t="n">
        <v>206215984</v>
      </c>
      <c r="B38" s="126" t="n">
        <v>206215984</v>
      </c>
      <c r="C38" s="124" t="s">
        <v>66</v>
      </c>
      <c r="D38" s="128" t="n">
        <v>5</v>
      </c>
      <c r="E38" s="128" t="n">
        <v>40</v>
      </c>
      <c r="F38" s="124" t="n">
        <v>8</v>
      </c>
      <c r="G38" s="124"/>
      <c r="H38" s="127" t="n">
        <f aca="false">FALSE()</f>
        <v>0</v>
      </c>
      <c r="I38" s="127" t="n">
        <f aca="false">FALSE()</f>
        <v>0</v>
      </c>
      <c r="J38" s="127" t="n">
        <f aca="false">FALSE()</f>
        <v>0</v>
      </c>
      <c r="K38" s="127" t="n">
        <f aca="false">FALSE()</f>
        <v>0</v>
      </c>
    </row>
    <row r="39" customFormat="false" ht="13.5" hidden="false" customHeight="true" outlineLevel="0" collapsed="false">
      <c r="A39" s="126" t="n">
        <v>203386658</v>
      </c>
      <c r="B39" s="126" t="n">
        <v>203386658</v>
      </c>
      <c r="C39" s="124" t="s">
        <v>66</v>
      </c>
      <c r="D39" s="128" t="n">
        <v>5</v>
      </c>
      <c r="E39" s="128" t="n">
        <v>40</v>
      </c>
      <c r="F39" s="124" t="n">
        <v>9</v>
      </c>
      <c r="G39" s="124"/>
      <c r="H39" s="127" t="n">
        <f aca="false">FALSE()</f>
        <v>0</v>
      </c>
      <c r="I39" s="127" t="n">
        <f aca="false">FALSE()</f>
        <v>0</v>
      </c>
      <c r="J39" s="127" t="n">
        <f aca="false">FALSE()</f>
        <v>0</v>
      </c>
      <c r="K39" s="127" t="n">
        <f aca="false">FALSE()</f>
        <v>0</v>
      </c>
    </row>
    <row r="40" customFormat="false" ht="13.5" hidden="false" customHeight="true" outlineLevel="0" collapsed="false">
      <c r="A40" s="126" t="n">
        <v>203885542</v>
      </c>
      <c r="B40" s="126" t="n">
        <v>203885542</v>
      </c>
      <c r="C40" s="124" t="s">
        <v>63</v>
      </c>
      <c r="D40" s="128" t="n">
        <v>5</v>
      </c>
      <c r="E40" s="128" t="n">
        <v>40</v>
      </c>
      <c r="F40" s="124" t="n">
        <v>8</v>
      </c>
      <c r="G40" s="124"/>
      <c r="H40" s="127" t="n">
        <f aca="false">FALSE()</f>
        <v>0</v>
      </c>
      <c r="I40" s="127" t="n">
        <f aca="false">TRUE()</f>
        <v>1</v>
      </c>
      <c r="J40" s="127" t="n">
        <f aca="false">TRUE()</f>
        <v>1</v>
      </c>
      <c r="K40" s="127" t="n">
        <f aca="false">TRUE()</f>
        <v>1</v>
      </c>
    </row>
    <row r="41" customFormat="false" ht="13.5" hidden="false" customHeight="true" outlineLevel="0" collapsed="false">
      <c r="A41" s="126" t="n">
        <v>203326374</v>
      </c>
      <c r="B41" s="126" t="n">
        <v>203326374</v>
      </c>
      <c r="C41" s="4" t="s">
        <v>66</v>
      </c>
      <c r="D41" s="4" t="n">
        <v>4</v>
      </c>
      <c r="E41" s="128" t="n">
        <v>40</v>
      </c>
      <c r="F41" s="4" t="n">
        <v>9</v>
      </c>
      <c r="H41" s="127" t="n">
        <f aca="false">FALSE()</f>
        <v>0</v>
      </c>
      <c r="I41" s="127" t="n">
        <f aca="false">FALSE()</f>
        <v>0</v>
      </c>
      <c r="J41" s="127" t="n">
        <f aca="false">FALSE()</f>
        <v>0</v>
      </c>
      <c r="K41" s="127" t="n">
        <f aca="false">TRUE()</f>
        <v>1</v>
      </c>
    </row>
    <row r="42" customFormat="false" ht="13.5" hidden="false" customHeight="true" outlineLevel="0" collapsed="false">
      <c r="A42" s="126" t="n">
        <v>205728304</v>
      </c>
      <c r="B42" s="126" t="n">
        <v>205728304</v>
      </c>
      <c r="C42" s="4" t="s">
        <v>6</v>
      </c>
      <c r="D42" s="4" t="n">
        <v>5</v>
      </c>
      <c r="E42" s="128" t="n">
        <v>40</v>
      </c>
      <c r="F42" s="4" t="n">
        <v>9</v>
      </c>
      <c r="H42" s="127" t="n">
        <f aca="false">FALSE()</f>
        <v>0</v>
      </c>
      <c r="I42" s="127" t="n">
        <f aca="false">FALSE()</f>
        <v>0</v>
      </c>
      <c r="J42" s="127" t="n">
        <f aca="false">TRUE()</f>
        <v>1</v>
      </c>
      <c r="K42" s="127" t="n">
        <f aca="false">TRUE()</f>
        <v>1</v>
      </c>
    </row>
    <row r="43" customFormat="false" ht="13.5" hidden="false" customHeight="true" outlineLevel="0" collapsed="false">
      <c r="A43" s="126" t="n">
        <v>800378</v>
      </c>
      <c r="B43" s="126" t="n">
        <v>800378</v>
      </c>
      <c r="C43" s="4" t="s">
        <v>62</v>
      </c>
      <c r="D43" s="4" t="n">
        <v>5</v>
      </c>
      <c r="E43" s="128" t="n">
        <v>40</v>
      </c>
      <c r="F43" s="4" t="n">
        <v>9</v>
      </c>
      <c r="H43" s="127" t="n">
        <f aca="false">FALSE()</f>
        <v>0</v>
      </c>
      <c r="I43" s="127" t="n">
        <f aca="false">TRUE()</f>
        <v>1</v>
      </c>
      <c r="J43" s="127" t="n">
        <f aca="false">TRUE()</f>
        <v>1</v>
      </c>
      <c r="K43" s="127" t="n">
        <f aca="false">TRUE()</f>
        <v>1</v>
      </c>
    </row>
    <row r="44" customFormat="false" ht="13.5" hidden="false" customHeight="true" outlineLevel="0" collapsed="false">
      <c r="H44" s="124"/>
      <c r="I44" s="124"/>
      <c r="J44" s="124"/>
      <c r="K44" s="124"/>
    </row>
    <row r="45" customFormat="false" ht="13.5" hidden="false" customHeight="true" outlineLevel="0" collapsed="false">
      <c r="H45" s="124"/>
      <c r="I45" s="124"/>
      <c r="J45" s="124"/>
      <c r="K45" s="124"/>
    </row>
    <row r="46" customFormat="false" ht="13.5" hidden="false" customHeight="true" outlineLevel="0" collapsed="false">
      <c r="H46" s="124"/>
      <c r="I46" s="124"/>
      <c r="J46" s="124"/>
      <c r="K46" s="124"/>
    </row>
    <row r="47" customFormat="false" ht="13.5" hidden="false" customHeight="true" outlineLevel="0" collapsed="false">
      <c r="H47" s="124"/>
      <c r="I47" s="124"/>
      <c r="J47" s="124"/>
      <c r="K47" s="124"/>
    </row>
    <row r="48" customFormat="false" ht="13.5" hidden="false" customHeight="true" outlineLevel="0" collapsed="false">
      <c r="H48" s="124"/>
      <c r="I48" s="124"/>
      <c r="J48" s="124"/>
      <c r="K48" s="124"/>
    </row>
    <row r="49" customFormat="false" ht="13.5" hidden="false" customHeight="true" outlineLevel="0" collapsed="false">
      <c r="H49" s="124"/>
      <c r="I49" s="124"/>
      <c r="J49" s="124"/>
      <c r="K49" s="124"/>
    </row>
    <row r="50" customFormat="false" ht="13.5" hidden="false" customHeight="true" outlineLevel="0" collapsed="false">
      <c r="H50" s="124"/>
      <c r="I50" s="124"/>
      <c r="J50" s="124"/>
      <c r="K50" s="124"/>
    </row>
    <row r="51" customFormat="false" ht="13.5" hidden="false" customHeight="true" outlineLevel="0" collapsed="false">
      <c r="H51" s="124"/>
      <c r="I51" s="124"/>
      <c r="J51" s="124"/>
      <c r="K51" s="124"/>
    </row>
    <row r="52" customFormat="false" ht="13.5" hidden="false" customHeight="true" outlineLevel="0" collapsed="false">
      <c r="H52" s="124"/>
      <c r="I52" s="124"/>
      <c r="J52" s="124"/>
      <c r="K52" s="124"/>
    </row>
    <row r="53" customFormat="false" ht="13.5" hidden="false" customHeight="true" outlineLevel="0" collapsed="false">
      <c r="H53" s="124"/>
      <c r="I53" s="124"/>
      <c r="J53" s="124"/>
      <c r="K53" s="124"/>
    </row>
    <row r="54" customFormat="false" ht="13.5" hidden="false" customHeight="true" outlineLevel="0" collapsed="false">
      <c r="H54" s="124"/>
      <c r="I54" s="124"/>
      <c r="J54" s="124"/>
      <c r="K54" s="124"/>
    </row>
    <row r="55" customFormat="false" ht="13.5" hidden="false" customHeight="true" outlineLevel="0" collapsed="false">
      <c r="H55" s="124"/>
      <c r="I55" s="124"/>
      <c r="J55" s="124"/>
      <c r="K55" s="124"/>
    </row>
    <row r="56" customFormat="false" ht="13.5" hidden="false" customHeight="true" outlineLevel="0" collapsed="false">
      <c r="H56" s="124"/>
      <c r="I56" s="124"/>
      <c r="J56" s="124"/>
      <c r="K56" s="124"/>
    </row>
    <row r="57" customFormat="false" ht="13.5" hidden="false" customHeight="true" outlineLevel="0" collapsed="false">
      <c r="H57" s="124"/>
      <c r="I57" s="124"/>
      <c r="J57" s="124"/>
      <c r="K57" s="124"/>
    </row>
    <row r="58" customFormat="false" ht="13.5" hidden="false" customHeight="true" outlineLevel="0" collapsed="false">
      <c r="H58" s="124"/>
      <c r="I58" s="124"/>
      <c r="J58" s="124"/>
      <c r="K58" s="124"/>
    </row>
    <row r="59" customFormat="false" ht="13.5" hidden="false" customHeight="true" outlineLevel="0" collapsed="false">
      <c r="H59" s="124"/>
      <c r="I59" s="124"/>
      <c r="J59" s="124"/>
      <c r="K59" s="124"/>
    </row>
    <row r="60" customFormat="false" ht="13.5" hidden="false" customHeight="true" outlineLevel="0" collapsed="false">
      <c r="H60" s="124"/>
      <c r="I60" s="124"/>
      <c r="J60" s="124"/>
      <c r="K60" s="124"/>
    </row>
    <row r="61" customFormat="false" ht="13.5" hidden="false" customHeight="true" outlineLevel="0" collapsed="false">
      <c r="H61" s="124"/>
      <c r="I61" s="124"/>
      <c r="J61" s="124"/>
      <c r="K61" s="124"/>
    </row>
    <row r="62" customFormat="false" ht="13.5" hidden="false" customHeight="true" outlineLevel="0" collapsed="false">
      <c r="H62" s="124"/>
      <c r="I62" s="124"/>
      <c r="J62" s="124"/>
      <c r="K62" s="124"/>
    </row>
    <row r="63" customFormat="false" ht="13.5" hidden="false" customHeight="true" outlineLevel="0" collapsed="false">
      <c r="H63" s="124"/>
      <c r="I63" s="124"/>
      <c r="J63" s="124"/>
      <c r="K63" s="124"/>
    </row>
    <row r="64" customFormat="false" ht="13.5" hidden="false" customHeight="true" outlineLevel="0" collapsed="false">
      <c r="H64" s="124"/>
      <c r="I64" s="124"/>
      <c r="J64" s="124"/>
      <c r="K64" s="124"/>
    </row>
    <row r="65" customFormat="false" ht="13.5" hidden="false" customHeight="true" outlineLevel="0" collapsed="false">
      <c r="H65" s="124"/>
      <c r="I65" s="124"/>
      <c r="J65" s="124"/>
      <c r="K65" s="124"/>
    </row>
    <row r="66" customFormat="false" ht="13.5" hidden="false" customHeight="true" outlineLevel="0" collapsed="false">
      <c r="H66" s="124"/>
      <c r="I66" s="124"/>
      <c r="J66" s="124"/>
      <c r="K66" s="124"/>
    </row>
    <row r="67" customFormat="false" ht="13.5" hidden="false" customHeight="true" outlineLevel="0" collapsed="false">
      <c r="H67" s="124"/>
      <c r="I67" s="124"/>
      <c r="J67" s="124"/>
      <c r="K67" s="124"/>
    </row>
    <row r="68" customFormat="false" ht="13.5" hidden="false" customHeight="true" outlineLevel="0" collapsed="false">
      <c r="H68" s="124"/>
      <c r="I68" s="124"/>
      <c r="J68" s="124"/>
      <c r="K68" s="124"/>
    </row>
    <row r="69" customFormat="false" ht="13.5" hidden="false" customHeight="true" outlineLevel="0" collapsed="false">
      <c r="H69" s="124"/>
      <c r="I69" s="124"/>
      <c r="J69" s="124"/>
      <c r="K69" s="124"/>
    </row>
    <row r="70" customFormat="false" ht="13.5" hidden="false" customHeight="true" outlineLevel="0" collapsed="false">
      <c r="H70" s="124"/>
      <c r="I70" s="124"/>
      <c r="J70" s="124"/>
      <c r="K70" s="124"/>
    </row>
    <row r="71" customFormat="false" ht="13.5" hidden="false" customHeight="true" outlineLevel="0" collapsed="false">
      <c r="H71" s="124"/>
      <c r="I71" s="124"/>
      <c r="J71" s="124"/>
      <c r="K71" s="124"/>
    </row>
    <row r="72" customFormat="false" ht="13.5" hidden="false" customHeight="true" outlineLevel="0" collapsed="false">
      <c r="H72" s="124"/>
      <c r="I72" s="124"/>
      <c r="J72" s="124"/>
      <c r="K72" s="124"/>
    </row>
    <row r="73" customFormat="false" ht="13.5" hidden="false" customHeight="true" outlineLevel="0" collapsed="false">
      <c r="H73" s="124"/>
      <c r="I73" s="124"/>
      <c r="J73" s="124"/>
      <c r="K73" s="124"/>
    </row>
    <row r="74" customFormat="false" ht="13.5" hidden="false" customHeight="true" outlineLevel="0" collapsed="false">
      <c r="H74" s="124"/>
      <c r="I74" s="124"/>
      <c r="J74" s="124"/>
      <c r="K74" s="124"/>
    </row>
    <row r="75" customFormat="false" ht="13.5" hidden="false" customHeight="true" outlineLevel="0" collapsed="false">
      <c r="H75" s="124"/>
      <c r="I75" s="124"/>
      <c r="J75" s="124"/>
      <c r="K75" s="124"/>
    </row>
    <row r="76" customFormat="false" ht="13.5" hidden="false" customHeight="true" outlineLevel="0" collapsed="false">
      <c r="H76" s="124"/>
      <c r="I76" s="124"/>
      <c r="J76" s="124"/>
      <c r="K76" s="124"/>
    </row>
    <row r="77" customFormat="false" ht="13.5" hidden="false" customHeight="true" outlineLevel="0" collapsed="false">
      <c r="H77" s="124"/>
      <c r="I77" s="124"/>
      <c r="J77" s="124"/>
      <c r="K77" s="124"/>
    </row>
    <row r="78" customFormat="false" ht="13.5" hidden="false" customHeight="true" outlineLevel="0" collapsed="false">
      <c r="H78" s="124"/>
      <c r="I78" s="124"/>
      <c r="J78" s="124"/>
      <c r="K78" s="124"/>
    </row>
    <row r="79" customFormat="false" ht="13.5" hidden="false" customHeight="true" outlineLevel="0" collapsed="false">
      <c r="H79" s="124"/>
      <c r="I79" s="124"/>
      <c r="J79" s="124"/>
      <c r="K79" s="124"/>
    </row>
    <row r="80" customFormat="false" ht="13.5" hidden="false" customHeight="true" outlineLevel="0" collapsed="false">
      <c r="H80" s="124"/>
      <c r="I80" s="124"/>
      <c r="J80" s="124"/>
      <c r="K80" s="124"/>
    </row>
    <row r="81" customFormat="false" ht="13.5" hidden="false" customHeight="true" outlineLevel="0" collapsed="false">
      <c r="H81" s="124"/>
      <c r="I81" s="124"/>
      <c r="J81" s="124"/>
      <c r="K81" s="124"/>
    </row>
    <row r="82" customFormat="false" ht="13.5" hidden="false" customHeight="true" outlineLevel="0" collapsed="false">
      <c r="H82" s="124"/>
      <c r="I82" s="124"/>
      <c r="J82" s="124"/>
      <c r="K82" s="124"/>
    </row>
    <row r="83" customFormat="false" ht="13.5" hidden="false" customHeight="true" outlineLevel="0" collapsed="false">
      <c r="H83" s="124"/>
      <c r="I83" s="124"/>
      <c r="J83" s="124"/>
      <c r="K83" s="124"/>
    </row>
    <row r="84" customFormat="false" ht="13.5" hidden="false" customHeight="true" outlineLevel="0" collapsed="false">
      <c r="H84" s="124"/>
      <c r="I84" s="124"/>
      <c r="J84" s="124"/>
      <c r="K84" s="124"/>
    </row>
    <row r="85" customFormat="false" ht="13.5" hidden="false" customHeight="true" outlineLevel="0" collapsed="false">
      <c r="H85" s="124"/>
      <c r="I85" s="124"/>
      <c r="J85" s="124"/>
      <c r="K85" s="124"/>
    </row>
    <row r="86" customFormat="false" ht="13.5" hidden="false" customHeight="true" outlineLevel="0" collapsed="false">
      <c r="H86" s="124"/>
      <c r="I86" s="124"/>
      <c r="J86" s="124"/>
      <c r="K86" s="124"/>
    </row>
    <row r="87" customFormat="false" ht="13.5" hidden="false" customHeight="true" outlineLevel="0" collapsed="false">
      <c r="H87" s="124"/>
      <c r="I87" s="124"/>
      <c r="J87" s="124"/>
      <c r="K87" s="124"/>
    </row>
    <row r="88" customFormat="false" ht="13.5" hidden="false" customHeight="true" outlineLevel="0" collapsed="false">
      <c r="H88" s="124"/>
      <c r="I88" s="124"/>
      <c r="J88" s="124"/>
      <c r="K88" s="124"/>
    </row>
    <row r="89" customFormat="false" ht="13.5" hidden="false" customHeight="true" outlineLevel="0" collapsed="false">
      <c r="H89" s="124"/>
      <c r="I89" s="124"/>
      <c r="J89" s="124"/>
      <c r="K89" s="124"/>
    </row>
    <row r="90" customFormat="false" ht="13.5" hidden="false" customHeight="true" outlineLevel="0" collapsed="false">
      <c r="H90" s="124"/>
      <c r="I90" s="124"/>
      <c r="J90" s="124"/>
      <c r="K90" s="124"/>
    </row>
    <row r="91" customFormat="false" ht="13.5" hidden="false" customHeight="true" outlineLevel="0" collapsed="false">
      <c r="H91" s="124"/>
      <c r="I91" s="124"/>
      <c r="J91" s="124"/>
      <c r="K91" s="124"/>
    </row>
    <row r="92" customFormat="false" ht="13.5" hidden="false" customHeight="true" outlineLevel="0" collapsed="false">
      <c r="H92" s="124"/>
      <c r="I92" s="124"/>
      <c r="J92" s="124"/>
      <c r="K92" s="124"/>
    </row>
    <row r="93" customFormat="false" ht="13.5" hidden="false" customHeight="true" outlineLevel="0" collapsed="false">
      <c r="H93" s="124"/>
      <c r="I93" s="124"/>
      <c r="J93" s="124"/>
      <c r="K93" s="124"/>
    </row>
    <row r="94" customFormat="false" ht="13.5" hidden="false" customHeight="true" outlineLevel="0" collapsed="false">
      <c r="H94" s="124"/>
      <c r="I94" s="124"/>
      <c r="J94" s="124"/>
      <c r="K94" s="124"/>
    </row>
    <row r="95" customFormat="false" ht="13.5" hidden="false" customHeight="true" outlineLevel="0" collapsed="false">
      <c r="H95" s="124"/>
      <c r="I95" s="124"/>
      <c r="J95" s="124"/>
      <c r="K95" s="124"/>
    </row>
    <row r="96" customFormat="false" ht="13.5" hidden="false" customHeight="true" outlineLevel="0" collapsed="false">
      <c r="H96" s="124"/>
      <c r="I96" s="124"/>
      <c r="J96" s="124"/>
      <c r="K96" s="124"/>
    </row>
    <row r="97" customFormat="false" ht="13.5" hidden="false" customHeight="true" outlineLevel="0" collapsed="false">
      <c r="H97" s="124"/>
      <c r="I97" s="124"/>
      <c r="J97" s="124"/>
      <c r="K97" s="124"/>
    </row>
    <row r="98" customFormat="false" ht="13.5" hidden="false" customHeight="true" outlineLevel="0" collapsed="false">
      <c r="H98" s="124"/>
      <c r="I98" s="124"/>
      <c r="J98" s="124"/>
      <c r="K98" s="124"/>
    </row>
    <row r="99" customFormat="false" ht="13.5" hidden="false" customHeight="true" outlineLevel="0" collapsed="false">
      <c r="H99" s="124"/>
      <c r="I99" s="124"/>
      <c r="J99" s="124"/>
      <c r="K99" s="124"/>
    </row>
    <row r="100" customFormat="false" ht="13.5" hidden="false" customHeight="true" outlineLevel="0" collapsed="false">
      <c r="H100" s="124"/>
      <c r="I100" s="124"/>
      <c r="J100" s="124"/>
      <c r="K100" s="124"/>
    </row>
    <row r="101" customFormat="false" ht="13.5" hidden="false" customHeight="true" outlineLevel="0" collapsed="false">
      <c r="H101" s="124"/>
      <c r="I101" s="124"/>
      <c r="J101" s="124"/>
      <c r="K101" s="124"/>
    </row>
    <row r="102" customFormat="false" ht="13.5" hidden="false" customHeight="true" outlineLevel="0" collapsed="false">
      <c r="H102" s="124"/>
      <c r="I102" s="124"/>
      <c r="J102" s="124"/>
      <c r="K102" s="124"/>
    </row>
    <row r="103" customFormat="false" ht="13.5" hidden="false" customHeight="true" outlineLevel="0" collapsed="false">
      <c r="H103" s="124"/>
      <c r="I103" s="124"/>
      <c r="J103" s="124"/>
      <c r="K103" s="124"/>
    </row>
    <row r="104" customFormat="false" ht="13.5" hidden="false" customHeight="true" outlineLevel="0" collapsed="false">
      <c r="H104" s="124"/>
      <c r="I104" s="124"/>
      <c r="J104" s="124"/>
      <c r="K104" s="124"/>
    </row>
    <row r="105" customFormat="false" ht="13.5" hidden="false" customHeight="true" outlineLevel="0" collapsed="false">
      <c r="H105" s="124"/>
      <c r="I105" s="124"/>
      <c r="J105" s="124"/>
      <c r="K105" s="124"/>
    </row>
    <row r="106" customFormat="false" ht="13.5" hidden="false" customHeight="true" outlineLevel="0" collapsed="false">
      <c r="H106" s="124"/>
      <c r="I106" s="124"/>
      <c r="J106" s="124"/>
      <c r="K106" s="124"/>
    </row>
    <row r="107" customFormat="false" ht="13.5" hidden="false" customHeight="true" outlineLevel="0" collapsed="false">
      <c r="H107" s="124"/>
      <c r="I107" s="124"/>
      <c r="J107" s="124"/>
      <c r="K107" s="124"/>
    </row>
    <row r="108" customFormat="false" ht="13.5" hidden="false" customHeight="true" outlineLevel="0" collapsed="false">
      <c r="H108" s="124"/>
      <c r="I108" s="124"/>
      <c r="J108" s="124"/>
      <c r="K108" s="124"/>
    </row>
    <row r="109" customFormat="false" ht="13.5" hidden="false" customHeight="true" outlineLevel="0" collapsed="false">
      <c r="H109" s="124"/>
      <c r="I109" s="124"/>
      <c r="J109" s="124"/>
      <c r="K109" s="124"/>
    </row>
    <row r="110" customFormat="false" ht="13.5" hidden="false" customHeight="true" outlineLevel="0" collapsed="false">
      <c r="H110" s="124"/>
      <c r="I110" s="124"/>
      <c r="J110" s="124"/>
      <c r="K110" s="124"/>
    </row>
    <row r="111" customFormat="false" ht="13.5" hidden="false" customHeight="true" outlineLevel="0" collapsed="false">
      <c r="H111" s="124"/>
      <c r="I111" s="124"/>
      <c r="J111" s="124"/>
      <c r="K111" s="124"/>
    </row>
    <row r="112" customFormat="false" ht="13.5" hidden="false" customHeight="true" outlineLevel="0" collapsed="false">
      <c r="H112" s="124"/>
      <c r="I112" s="124"/>
      <c r="J112" s="124"/>
      <c r="K112" s="124"/>
    </row>
    <row r="113" customFormat="false" ht="13.5" hidden="false" customHeight="true" outlineLevel="0" collapsed="false">
      <c r="H113" s="124"/>
      <c r="I113" s="124"/>
      <c r="J113" s="124"/>
      <c r="K113" s="124"/>
    </row>
    <row r="114" customFormat="false" ht="13.5" hidden="false" customHeight="true" outlineLevel="0" collapsed="false">
      <c r="H114" s="124"/>
      <c r="I114" s="124"/>
      <c r="J114" s="124"/>
      <c r="K114" s="124"/>
    </row>
    <row r="115" customFormat="false" ht="13.5" hidden="false" customHeight="true" outlineLevel="0" collapsed="false">
      <c r="H115" s="124"/>
      <c r="I115" s="124"/>
      <c r="J115" s="124"/>
      <c r="K115" s="124"/>
    </row>
    <row r="116" customFormat="false" ht="13.5" hidden="false" customHeight="true" outlineLevel="0" collapsed="false">
      <c r="H116" s="124"/>
      <c r="I116" s="124"/>
      <c r="J116" s="124"/>
      <c r="K116" s="124"/>
    </row>
    <row r="117" customFormat="false" ht="13.5" hidden="false" customHeight="true" outlineLevel="0" collapsed="false">
      <c r="H117" s="124"/>
      <c r="I117" s="124"/>
      <c r="J117" s="124"/>
      <c r="K117" s="124"/>
    </row>
    <row r="118" customFormat="false" ht="13.5" hidden="false" customHeight="true" outlineLevel="0" collapsed="false">
      <c r="H118" s="124"/>
      <c r="I118" s="124"/>
      <c r="J118" s="124"/>
      <c r="K118" s="124"/>
    </row>
    <row r="119" customFormat="false" ht="13.5" hidden="false" customHeight="true" outlineLevel="0" collapsed="false">
      <c r="H119" s="124"/>
      <c r="I119" s="124"/>
      <c r="J119" s="124"/>
      <c r="K119" s="124"/>
    </row>
    <row r="120" customFormat="false" ht="13.5" hidden="false" customHeight="true" outlineLevel="0" collapsed="false">
      <c r="H120" s="124"/>
      <c r="I120" s="124"/>
      <c r="J120" s="124"/>
      <c r="K120" s="124"/>
    </row>
    <row r="121" customFormat="false" ht="13.5" hidden="false" customHeight="true" outlineLevel="0" collapsed="false">
      <c r="H121" s="124"/>
      <c r="I121" s="124"/>
      <c r="J121" s="124"/>
      <c r="K121" s="124"/>
    </row>
    <row r="122" customFormat="false" ht="13.5" hidden="false" customHeight="true" outlineLevel="0" collapsed="false">
      <c r="H122" s="124"/>
      <c r="I122" s="124"/>
      <c r="J122" s="124"/>
      <c r="K122" s="124"/>
    </row>
    <row r="123" customFormat="false" ht="13.5" hidden="false" customHeight="true" outlineLevel="0" collapsed="false">
      <c r="H123" s="124"/>
      <c r="I123" s="124"/>
      <c r="J123" s="124"/>
      <c r="K123" s="124"/>
    </row>
    <row r="124" customFormat="false" ht="13.5" hidden="false" customHeight="true" outlineLevel="0" collapsed="false">
      <c r="H124" s="124"/>
      <c r="I124" s="124"/>
      <c r="J124" s="124"/>
      <c r="K124" s="124"/>
    </row>
    <row r="125" customFormat="false" ht="13.5" hidden="false" customHeight="true" outlineLevel="0" collapsed="false">
      <c r="H125" s="124"/>
      <c r="I125" s="124"/>
      <c r="J125" s="124"/>
      <c r="K125" s="124"/>
    </row>
    <row r="126" customFormat="false" ht="13.5" hidden="false" customHeight="true" outlineLevel="0" collapsed="false">
      <c r="H126" s="124"/>
      <c r="I126" s="124"/>
      <c r="J126" s="124"/>
      <c r="K126" s="124"/>
    </row>
    <row r="127" customFormat="false" ht="13.5" hidden="false" customHeight="true" outlineLevel="0" collapsed="false">
      <c r="H127" s="124"/>
      <c r="I127" s="124"/>
      <c r="J127" s="124"/>
      <c r="K127" s="124"/>
    </row>
    <row r="128" customFormat="false" ht="13.5" hidden="false" customHeight="true" outlineLevel="0" collapsed="false">
      <c r="H128" s="124"/>
      <c r="I128" s="124"/>
      <c r="J128" s="124"/>
      <c r="K128" s="124"/>
    </row>
    <row r="129" customFormat="false" ht="13.5" hidden="false" customHeight="true" outlineLevel="0" collapsed="false">
      <c r="H129" s="124"/>
      <c r="I129" s="124"/>
      <c r="J129" s="124"/>
      <c r="K129" s="124"/>
    </row>
    <row r="130" customFormat="false" ht="13.5" hidden="false" customHeight="true" outlineLevel="0" collapsed="false">
      <c r="H130" s="124"/>
      <c r="I130" s="124"/>
      <c r="J130" s="124"/>
      <c r="K130" s="124"/>
    </row>
    <row r="131" customFormat="false" ht="13.5" hidden="false" customHeight="true" outlineLevel="0" collapsed="false">
      <c r="H131" s="124"/>
      <c r="I131" s="124"/>
      <c r="J131" s="124"/>
      <c r="K131" s="124"/>
    </row>
    <row r="132" customFormat="false" ht="13.5" hidden="false" customHeight="true" outlineLevel="0" collapsed="false">
      <c r="H132" s="124"/>
      <c r="I132" s="124"/>
      <c r="J132" s="124"/>
      <c r="K132" s="124"/>
    </row>
    <row r="133" customFormat="false" ht="13.5" hidden="false" customHeight="true" outlineLevel="0" collapsed="false">
      <c r="H133" s="124"/>
      <c r="I133" s="124"/>
      <c r="J133" s="124"/>
      <c r="K133" s="124"/>
    </row>
    <row r="134" customFormat="false" ht="13.5" hidden="false" customHeight="true" outlineLevel="0" collapsed="false">
      <c r="H134" s="124"/>
      <c r="I134" s="124"/>
      <c r="J134" s="124"/>
      <c r="K134" s="124"/>
    </row>
    <row r="135" customFormat="false" ht="13.5" hidden="false" customHeight="true" outlineLevel="0" collapsed="false">
      <c r="H135" s="124"/>
      <c r="I135" s="124"/>
      <c r="J135" s="124"/>
      <c r="K135" s="124"/>
    </row>
    <row r="136" customFormat="false" ht="13.5" hidden="false" customHeight="true" outlineLevel="0" collapsed="false">
      <c r="H136" s="124"/>
      <c r="I136" s="124"/>
      <c r="J136" s="124"/>
      <c r="K136" s="124"/>
    </row>
    <row r="137" customFormat="false" ht="13.5" hidden="false" customHeight="true" outlineLevel="0" collapsed="false">
      <c r="H137" s="124"/>
      <c r="I137" s="124"/>
      <c r="J137" s="124"/>
      <c r="K137" s="124"/>
    </row>
    <row r="138" customFormat="false" ht="13.5" hidden="false" customHeight="true" outlineLevel="0" collapsed="false">
      <c r="H138" s="124"/>
      <c r="I138" s="124"/>
      <c r="J138" s="124"/>
      <c r="K138" s="124"/>
    </row>
    <row r="139" customFormat="false" ht="13.5" hidden="false" customHeight="true" outlineLevel="0" collapsed="false">
      <c r="H139" s="124"/>
      <c r="I139" s="124"/>
      <c r="J139" s="124"/>
      <c r="K139" s="124"/>
    </row>
    <row r="140" customFormat="false" ht="13.5" hidden="false" customHeight="true" outlineLevel="0" collapsed="false">
      <c r="H140" s="124"/>
      <c r="I140" s="124"/>
      <c r="J140" s="124"/>
      <c r="K140" s="124"/>
    </row>
    <row r="141" customFormat="false" ht="13.5" hidden="false" customHeight="true" outlineLevel="0" collapsed="false">
      <c r="H141" s="124"/>
      <c r="I141" s="124"/>
      <c r="J141" s="124"/>
      <c r="K141" s="124"/>
    </row>
    <row r="142" customFormat="false" ht="13.5" hidden="false" customHeight="true" outlineLevel="0" collapsed="false">
      <c r="H142" s="124"/>
      <c r="I142" s="124"/>
      <c r="J142" s="124"/>
      <c r="K142" s="124"/>
    </row>
    <row r="143" customFormat="false" ht="13.5" hidden="false" customHeight="true" outlineLevel="0" collapsed="false">
      <c r="H143" s="124"/>
      <c r="I143" s="124"/>
      <c r="J143" s="124"/>
      <c r="K143" s="124"/>
    </row>
    <row r="144" customFormat="false" ht="13.5" hidden="false" customHeight="true" outlineLevel="0" collapsed="false">
      <c r="H144" s="124"/>
      <c r="I144" s="124"/>
      <c r="J144" s="124"/>
      <c r="K144" s="124"/>
    </row>
    <row r="145" customFormat="false" ht="13.5" hidden="false" customHeight="true" outlineLevel="0" collapsed="false">
      <c r="H145" s="124"/>
      <c r="I145" s="124"/>
      <c r="J145" s="124"/>
      <c r="K145" s="124"/>
    </row>
    <row r="146" customFormat="false" ht="13.5" hidden="false" customHeight="true" outlineLevel="0" collapsed="false">
      <c r="H146" s="124"/>
      <c r="I146" s="124"/>
      <c r="J146" s="124"/>
      <c r="K146" s="124"/>
    </row>
    <row r="147" customFormat="false" ht="13.5" hidden="false" customHeight="true" outlineLevel="0" collapsed="false">
      <c r="H147" s="124"/>
      <c r="I147" s="124"/>
      <c r="J147" s="124"/>
      <c r="K147" s="124"/>
    </row>
    <row r="148" customFormat="false" ht="13.5" hidden="false" customHeight="true" outlineLevel="0" collapsed="false">
      <c r="H148" s="124"/>
      <c r="I148" s="124"/>
      <c r="J148" s="124"/>
      <c r="K148" s="124"/>
    </row>
    <row r="149" customFormat="false" ht="13.5" hidden="false" customHeight="true" outlineLevel="0" collapsed="false">
      <c r="H149" s="124"/>
      <c r="I149" s="124"/>
      <c r="J149" s="124"/>
      <c r="K149" s="124"/>
    </row>
    <row r="150" customFormat="false" ht="13.5" hidden="false" customHeight="true" outlineLevel="0" collapsed="false">
      <c r="H150" s="124"/>
      <c r="I150" s="124"/>
      <c r="J150" s="124"/>
      <c r="K150" s="124"/>
    </row>
    <row r="151" customFormat="false" ht="13.5" hidden="false" customHeight="true" outlineLevel="0" collapsed="false">
      <c r="H151" s="124"/>
      <c r="I151" s="124"/>
      <c r="J151" s="124"/>
      <c r="K151" s="124"/>
    </row>
    <row r="152" customFormat="false" ht="13.5" hidden="false" customHeight="true" outlineLevel="0" collapsed="false">
      <c r="H152" s="124"/>
      <c r="I152" s="124"/>
      <c r="J152" s="124"/>
      <c r="K152" s="124"/>
    </row>
    <row r="153" customFormat="false" ht="13.5" hidden="false" customHeight="true" outlineLevel="0" collapsed="false">
      <c r="H153" s="124"/>
      <c r="I153" s="124"/>
      <c r="J153" s="124"/>
      <c r="K153" s="124"/>
    </row>
    <row r="154" customFormat="false" ht="13.5" hidden="false" customHeight="true" outlineLevel="0" collapsed="false">
      <c r="H154" s="124"/>
      <c r="I154" s="124"/>
      <c r="J154" s="124"/>
      <c r="K154" s="124"/>
    </row>
    <row r="155" customFormat="false" ht="13.5" hidden="false" customHeight="true" outlineLevel="0" collapsed="false">
      <c r="H155" s="124"/>
      <c r="I155" s="124"/>
      <c r="J155" s="124"/>
      <c r="K155" s="124"/>
    </row>
    <row r="156" customFormat="false" ht="13.5" hidden="false" customHeight="true" outlineLevel="0" collapsed="false">
      <c r="H156" s="124"/>
      <c r="I156" s="124"/>
      <c r="J156" s="124"/>
      <c r="K156" s="124"/>
    </row>
    <row r="157" customFormat="false" ht="13.5" hidden="false" customHeight="true" outlineLevel="0" collapsed="false">
      <c r="H157" s="124"/>
      <c r="I157" s="124"/>
      <c r="J157" s="124"/>
      <c r="K157" s="124"/>
    </row>
    <row r="158" customFormat="false" ht="13.5" hidden="false" customHeight="true" outlineLevel="0" collapsed="false">
      <c r="H158" s="124"/>
      <c r="I158" s="124"/>
      <c r="J158" s="124"/>
      <c r="K158" s="124"/>
    </row>
    <row r="159" customFormat="false" ht="13.5" hidden="false" customHeight="true" outlineLevel="0" collapsed="false">
      <c r="H159" s="124"/>
      <c r="I159" s="124"/>
      <c r="J159" s="124"/>
      <c r="K159" s="124"/>
    </row>
    <row r="160" customFormat="false" ht="13.5" hidden="false" customHeight="true" outlineLevel="0" collapsed="false">
      <c r="H160" s="124"/>
      <c r="I160" s="124"/>
      <c r="J160" s="124"/>
      <c r="K160" s="124"/>
    </row>
    <row r="161" customFormat="false" ht="13.5" hidden="false" customHeight="true" outlineLevel="0" collapsed="false">
      <c r="H161" s="124"/>
      <c r="I161" s="124"/>
      <c r="J161" s="124"/>
      <c r="K161" s="124"/>
    </row>
    <row r="162" customFormat="false" ht="13.5" hidden="false" customHeight="true" outlineLevel="0" collapsed="false">
      <c r="H162" s="124"/>
      <c r="I162" s="124"/>
      <c r="J162" s="124"/>
      <c r="K162" s="124"/>
    </row>
    <row r="163" customFormat="false" ht="13.5" hidden="false" customHeight="true" outlineLevel="0" collapsed="false">
      <c r="H163" s="124"/>
      <c r="I163" s="124"/>
      <c r="J163" s="124"/>
      <c r="K163" s="124"/>
    </row>
    <row r="164" customFormat="false" ht="13.5" hidden="false" customHeight="true" outlineLevel="0" collapsed="false">
      <c r="H164" s="124"/>
      <c r="I164" s="124"/>
      <c r="J164" s="124"/>
      <c r="K164" s="124"/>
    </row>
    <row r="165" customFormat="false" ht="13.5" hidden="false" customHeight="true" outlineLevel="0" collapsed="false">
      <c r="H165" s="124"/>
      <c r="I165" s="124"/>
      <c r="J165" s="124"/>
      <c r="K165" s="124"/>
    </row>
    <row r="166" customFormat="false" ht="13.5" hidden="false" customHeight="true" outlineLevel="0" collapsed="false">
      <c r="H166" s="124"/>
      <c r="I166" s="124"/>
      <c r="J166" s="124"/>
      <c r="K166" s="124"/>
    </row>
    <row r="167" customFormat="false" ht="13.5" hidden="false" customHeight="true" outlineLevel="0" collapsed="false">
      <c r="H167" s="124"/>
      <c r="I167" s="124"/>
      <c r="J167" s="124"/>
      <c r="K167" s="124"/>
    </row>
    <row r="168" customFormat="false" ht="13.5" hidden="false" customHeight="true" outlineLevel="0" collapsed="false">
      <c r="H168" s="124"/>
      <c r="I168" s="124"/>
      <c r="J168" s="124"/>
      <c r="K168" s="124"/>
    </row>
    <row r="169" customFormat="false" ht="13.5" hidden="false" customHeight="true" outlineLevel="0" collapsed="false">
      <c r="H169" s="124"/>
      <c r="I169" s="124"/>
      <c r="J169" s="124"/>
      <c r="K169" s="124"/>
    </row>
    <row r="170" customFormat="false" ht="13.5" hidden="false" customHeight="true" outlineLevel="0" collapsed="false">
      <c r="H170" s="124"/>
      <c r="I170" s="124"/>
      <c r="J170" s="124"/>
      <c r="K170" s="124"/>
    </row>
    <row r="171" customFormat="false" ht="13.5" hidden="false" customHeight="true" outlineLevel="0" collapsed="false">
      <c r="H171" s="124"/>
      <c r="I171" s="124"/>
      <c r="J171" s="124"/>
      <c r="K171" s="124"/>
    </row>
    <row r="172" customFormat="false" ht="13.5" hidden="false" customHeight="true" outlineLevel="0" collapsed="false">
      <c r="H172" s="124"/>
      <c r="I172" s="124"/>
      <c r="J172" s="124"/>
      <c r="K172" s="124"/>
    </row>
    <row r="173" customFormat="false" ht="13.5" hidden="false" customHeight="true" outlineLevel="0" collapsed="false">
      <c r="H173" s="124"/>
      <c r="I173" s="124"/>
      <c r="J173" s="124"/>
      <c r="K173" s="124"/>
    </row>
    <row r="174" customFormat="false" ht="13.5" hidden="false" customHeight="true" outlineLevel="0" collapsed="false">
      <c r="H174" s="124"/>
      <c r="I174" s="124"/>
      <c r="J174" s="124"/>
      <c r="K174" s="124"/>
    </row>
    <row r="175" customFormat="false" ht="13.5" hidden="false" customHeight="true" outlineLevel="0" collapsed="false">
      <c r="H175" s="124"/>
      <c r="I175" s="124"/>
      <c r="J175" s="124"/>
      <c r="K175" s="124"/>
    </row>
    <row r="176" customFormat="false" ht="13.5" hidden="false" customHeight="true" outlineLevel="0" collapsed="false">
      <c r="H176" s="124"/>
      <c r="I176" s="124"/>
      <c r="J176" s="124"/>
      <c r="K176" s="124"/>
    </row>
    <row r="177" customFormat="false" ht="13.5" hidden="false" customHeight="true" outlineLevel="0" collapsed="false">
      <c r="H177" s="124"/>
      <c r="I177" s="124"/>
      <c r="J177" s="124"/>
      <c r="K177" s="124"/>
    </row>
    <row r="178" customFormat="false" ht="13.5" hidden="false" customHeight="true" outlineLevel="0" collapsed="false">
      <c r="H178" s="124"/>
      <c r="I178" s="124"/>
      <c r="J178" s="124"/>
      <c r="K178" s="124"/>
    </row>
    <row r="179" customFormat="false" ht="13.5" hidden="false" customHeight="true" outlineLevel="0" collapsed="false">
      <c r="H179" s="124"/>
      <c r="I179" s="124"/>
      <c r="J179" s="124"/>
      <c r="K179" s="124"/>
    </row>
    <row r="180" customFormat="false" ht="13.5" hidden="false" customHeight="true" outlineLevel="0" collapsed="false">
      <c r="H180" s="124"/>
      <c r="I180" s="124"/>
      <c r="J180" s="124"/>
      <c r="K180" s="124"/>
    </row>
    <row r="181" customFormat="false" ht="13.5" hidden="false" customHeight="true" outlineLevel="0" collapsed="false">
      <c r="H181" s="124"/>
      <c r="I181" s="124"/>
      <c r="J181" s="124"/>
      <c r="K181" s="124"/>
    </row>
    <row r="182" customFormat="false" ht="13.5" hidden="false" customHeight="true" outlineLevel="0" collapsed="false">
      <c r="H182" s="124"/>
      <c r="I182" s="124"/>
      <c r="J182" s="124"/>
      <c r="K182" s="124"/>
    </row>
    <row r="183" customFormat="false" ht="13.5" hidden="false" customHeight="true" outlineLevel="0" collapsed="false">
      <c r="H183" s="124"/>
      <c r="I183" s="124"/>
      <c r="J183" s="124"/>
      <c r="K183" s="124"/>
    </row>
    <row r="184" customFormat="false" ht="13.5" hidden="false" customHeight="true" outlineLevel="0" collapsed="false">
      <c r="H184" s="124"/>
      <c r="I184" s="124"/>
      <c r="J184" s="124"/>
      <c r="K184" s="124"/>
    </row>
    <row r="185" customFormat="false" ht="13.5" hidden="false" customHeight="true" outlineLevel="0" collapsed="false">
      <c r="H185" s="124"/>
      <c r="I185" s="124"/>
      <c r="J185" s="124"/>
      <c r="K185" s="124"/>
    </row>
    <row r="186" customFormat="false" ht="13.5" hidden="false" customHeight="true" outlineLevel="0" collapsed="false">
      <c r="H186" s="124"/>
      <c r="I186" s="124"/>
      <c r="J186" s="124"/>
      <c r="K186" s="124"/>
    </row>
    <row r="187" customFormat="false" ht="13.5" hidden="false" customHeight="true" outlineLevel="0" collapsed="false">
      <c r="H187" s="124"/>
      <c r="I187" s="124"/>
      <c r="J187" s="124"/>
      <c r="K187" s="124"/>
    </row>
    <row r="188" customFormat="false" ht="13.5" hidden="false" customHeight="true" outlineLevel="0" collapsed="false">
      <c r="H188" s="124"/>
      <c r="I188" s="124"/>
      <c r="J188" s="124"/>
      <c r="K188" s="124"/>
    </row>
    <row r="189" customFormat="false" ht="13.5" hidden="false" customHeight="true" outlineLevel="0" collapsed="false">
      <c r="H189" s="124"/>
      <c r="I189" s="124"/>
      <c r="J189" s="124"/>
      <c r="K189" s="124"/>
    </row>
    <row r="190" customFormat="false" ht="13.5" hidden="false" customHeight="true" outlineLevel="0" collapsed="false">
      <c r="H190" s="124"/>
      <c r="I190" s="124"/>
      <c r="J190" s="124"/>
      <c r="K190" s="124"/>
    </row>
    <row r="191" customFormat="false" ht="13.5" hidden="false" customHeight="true" outlineLevel="0" collapsed="false">
      <c r="H191" s="124"/>
      <c r="I191" s="124"/>
      <c r="J191" s="124"/>
      <c r="K191" s="124"/>
    </row>
    <row r="192" customFormat="false" ht="13.5" hidden="false" customHeight="true" outlineLevel="0" collapsed="false">
      <c r="H192" s="124"/>
      <c r="I192" s="124"/>
      <c r="J192" s="124"/>
      <c r="K192" s="124"/>
    </row>
    <row r="193" customFormat="false" ht="13.5" hidden="false" customHeight="true" outlineLevel="0" collapsed="false">
      <c r="H193" s="124"/>
      <c r="I193" s="124"/>
      <c r="J193" s="124"/>
      <c r="K193" s="124"/>
    </row>
    <row r="194" customFormat="false" ht="13.5" hidden="false" customHeight="true" outlineLevel="0" collapsed="false">
      <c r="H194" s="124"/>
      <c r="I194" s="124"/>
      <c r="J194" s="124"/>
      <c r="K194" s="124"/>
    </row>
    <row r="195" customFormat="false" ht="13.5" hidden="false" customHeight="true" outlineLevel="0" collapsed="false">
      <c r="H195" s="124"/>
      <c r="I195" s="124"/>
      <c r="J195" s="124"/>
      <c r="K195" s="124"/>
    </row>
    <row r="196" customFormat="false" ht="13.5" hidden="false" customHeight="true" outlineLevel="0" collapsed="false">
      <c r="H196" s="124"/>
      <c r="I196" s="124"/>
      <c r="J196" s="124"/>
      <c r="K196" s="124"/>
    </row>
    <row r="197" customFormat="false" ht="13.5" hidden="false" customHeight="true" outlineLevel="0" collapsed="false">
      <c r="H197" s="124"/>
      <c r="I197" s="124"/>
      <c r="J197" s="124"/>
      <c r="K197" s="124"/>
    </row>
    <row r="198" customFormat="false" ht="13.5" hidden="false" customHeight="true" outlineLevel="0" collapsed="false">
      <c r="H198" s="124"/>
      <c r="I198" s="124"/>
      <c r="J198" s="124"/>
      <c r="K198" s="124"/>
    </row>
    <row r="199" customFormat="false" ht="13.5" hidden="false" customHeight="true" outlineLevel="0" collapsed="false">
      <c r="H199" s="124"/>
      <c r="I199" s="124"/>
      <c r="J199" s="124"/>
      <c r="K199" s="124"/>
    </row>
    <row r="200" customFormat="false" ht="13.5" hidden="false" customHeight="true" outlineLevel="0" collapsed="false">
      <c r="H200" s="124"/>
      <c r="I200" s="124"/>
      <c r="J200" s="124"/>
      <c r="K200" s="124"/>
    </row>
    <row r="201" customFormat="false" ht="13.5" hidden="false" customHeight="true" outlineLevel="0" collapsed="false">
      <c r="H201" s="124"/>
      <c r="I201" s="124"/>
      <c r="J201" s="124"/>
      <c r="K201" s="124"/>
    </row>
    <row r="202" customFormat="false" ht="13.5" hidden="false" customHeight="true" outlineLevel="0" collapsed="false">
      <c r="H202" s="124"/>
      <c r="I202" s="124"/>
      <c r="J202" s="124"/>
      <c r="K202" s="124"/>
    </row>
    <row r="203" customFormat="false" ht="13.5" hidden="false" customHeight="true" outlineLevel="0" collapsed="false">
      <c r="H203" s="124"/>
      <c r="I203" s="124"/>
      <c r="J203" s="124"/>
      <c r="K203" s="124"/>
    </row>
    <row r="204" customFormat="false" ht="13.5" hidden="false" customHeight="true" outlineLevel="0" collapsed="false">
      <c r="H204" s="124"/>
      <c r="I204" s="124"/>
      <c r="J204" s="124"/>
      <c r="K204" s="124"/>
    </row>
    <row r="205" customFormat="false" ht="13.5" hidden="false" customHeight="true" outlineLevel="0" collapsed="false">
      <c r="H205" s="124"/>
      <c r="I205" s="124"/>
      <c r="J205" s="124"/>
      <c r="K205" s="124"/>
    </row>
    <row r="206" customFormat="false" ht="13.5" hidden="false" customHeight="true" outlineLevel="0" collapsed="false">
      <c r="H206" s="124"/>
      <c r="I206" s="124"/>
      <c r="J206" s="124"/>
      <c r="K206" s="124"/>
    </row>
    <row r="207" customFormat="false" ht="13.5" hidden="false" customHeight="true" outlineLevel="0" collapsed="false">
      <c r="H207" s="124"/>
      <c r="I207" s="124"/>
      <c r="J207" s="124"/>
      <c r="K207" s="124"/>
    </row>
    <row r="208" customFormat="false" ht="13.5" hidden="false" customHeight="true" outlineLevel="0" collapsed="false">
      <c r="H208" s="124"/>
      <c r="I208" s="124"/>
      <c r="J208" s="124"/>
      <c r="K208" s="124"/>
    </row>
    <row r="209" customFormat="false" ht="13.5" hidden="false" customHeight="true" outlineLevel="0" collapsed="false">
      <c r="H209" s="124"/>
      <c r="I209" s="124"/>
      <c r="J209" s="124"/>
      <c r="K209" s="124"/>
    </row>
    <row r="210" customFormat="false" ht="13.5" hidden="false" customHeight="true" outlineLevel="0" collapsed="false">
      <c r="H210" s="124"/>
      <c r="I210" s="124"/>
      <c r="J210" s="124"/>
      <c r="K210" s="124"/>
    </row>
    <row r="211" customFormat="false" ht="13.5" hidden="false" customHeight="true" outlineLevel="0" collapsed="false">
      <c r="H211" s="124"/>
      <c r="I211" s="124"/>
      <c r="J211" s="124"/>
      <c r="K211" s="124"/>
    </row>
    <row r="212" customFormat="false" ht="13.5" hidden="false" customHeight="true" outlineLevel="0" collapsed="false">
      <c r="H212" s="124"/>
      <c r="I212" s="124"/>
      <c r="J212" s="124"/>
      <c r="K212" s="124"/>
    </row>
    <row r="213" customFormat="false" ht="13.5" hidden="false" customHeight="true" outlineLevel="0" collapsed="false">
      <c r="H213" s="124"/>
      <c r="I213" s="124"/>
      <c r="J213" s="124"/>
      <c r="K213" s="124"/>
    </row>
    <row r="214" customFormat="false" ht="13.5" hidden="false" customHeight="true" outlineLevel="0" collapsed="false">
      <c r="H214" s="124"/>
      <c r="I214" s="124"/>
      <c r="J214" s="124"/>
      <c r="K214" s="124"/>
    </row>
    <row r="215" customFormat="false" ht="13.5" hidden="false" customHeight="true" outlineLevel="0" collapsed="false">
      <c r="H215" s="124"/>
      <c r="I215" s="124"/>
      <c r="J215" s="124"/>
      <c r="K215" s="124"/>
    </row>
    <row r="216" customFormat="false" ht="13.5" hidden="false" customHeight="true" outlineLevel="0" collapsed="false">
      <c r="H216" s="124"/>
      <c r="I216" s="124"/>
      <c r="J216" s="124"/>
      <c r="K216" s="124"/>
    </row>
    <row r="217" customFormat="false" ht="13.5" hidden="false" customHeight="true" outlineLevel="0" collapsed="false">
      <c r="H217" s="124"/>
      <c r="I217" s="124"/>
      <c r="J217" s="124"/>
      <c r="K217" s="124"/>
    </row>
    <row r="218" customFormat="false" ht="13.5" hidden="false" customHeight="true" outlineLevel="0" collapsed="false">
      <c r="H218" s="124"/>
      <c r="I218" s="124"/>
      <c r="J218" s="124"/>
      <c r="K218" s="124"/>
    </row>
    <row r="219" customFormat="false" ht="13.5" hidden="false" customHeight="true" outlineLevel="0" collapsed="false">
      <c r="H219" s="124"/>
      <c r="I219" s="124"/>
      <c r="J219" s="124"/>
      <c r="K219" s="124"/>
    </row>
    <row r="220" customFormat="false" ht="13.5" hidden="false" customHeight="true" outlineLevel="0" collapsed="false">
      <c r="H220" s="124"/>
      <c r="I220" s="124"/>
      <c r="J220" s="124"/>
      <c r="K220" s="124"/>
    </row>
    <row r="221" customFormat="false" ht="13.5" hidden="false" customHeight="true" outlineLevel="0" collapsed="false">
      <c r="H221" s="124"/>
      <c r="I221" s="124"/>
      <c r="J221" s="124"/>
      <c r="K221" s="124"/>
    </row>
    <row r="222" customFormat="false" ht="13.5" hidden="false" customHeight="true" outlineLevel="0" collapsed="false">
      <c r="H222" s="124"/>
      <c r="I222" s="124"/>
      <c r="J222" s="124"/>
      <c r="K222" s="124"/>
    </row>
    <row r="223" customFormat="false" ht="13.5" hidden="false" customHeight="true" outlineLevel="0" collapsed="false">
      <c r="H223" s="124"/>
      <c r="I223" s="124"/>
      <c r="J223" s="124"/>
      <c r="K223" s="124"/>
    </row>
    <row r="224" customFormat="false" ht="13.5" hidden="false" customHeight="true" outlineLevel="0" collapsed="false">
      <c r="H224" s="124"/>
      <c r="I224" s="124"/>
      <c r="J224" s="124"/>
      <c r="K224" s="124"/>
    </row>
    <row r="225" customFormat="false" ht="13.5" hidden="false" customHeight="true" outlineLevel="0" collapsed="false">
      <c r="H225" s="124"/>
      <c r="I225" s="124"/>
      <c r="J225" s="124"/>
      <c r="K225" s="124"/>
    </row>
    <row r="226" customFormat="false" ht="13.5" hidden="false" customHeight="true" outlineLevel="0" collapsed="false">
      <c r="H226" s="124"/>
      <c r="I226" s="124"/>
      <c r="J226" s="124"/>
      <c r="K226" s="124"/>
    </row>
    <row r="227" customFormat="false" ht="13.5" hidden="false" customHeight="true" outlineLevel="0" collapsed="false">
      <c r="H227" s="124"/>
      <c r="I227" s="124"/>
      <c r="J227" s="124"/>
      <c r="K227" s="124"/>
    </row>
    <row r="228" customFormat="false" ht="13.5" hidden="false" customHeight="true" outlineLevel="0" collapsed="false">
      <c r="H228" s="124"/>
      <c r="I228" s="124"/>
      <c r="J228" s="124"/>
      <c r="K228" s="124"/>
    </row>
    <row r="229" customFormat="false" ht="13.5" hidden="false" customHeight="true" outlineLevel="0" collapsed="false">
      <c r="H229" s="124"/>
      <c r="I229" s="124"/>
      <c r="J229" s="124"/>
      <c r="K229" s="124"/>
    </row>
    <row r="230" customFormat="false" ht="13.5" hidden="false" customHeight="true" outlineLevel="0" collapsed="false">
      <c r="H230" s="124"/>
      <c r="I230" s="124"/>
      <c r="J230" s="124"/>
      <c r="K230" s="124"/>
    </row>
    <row r="231" customFormat="false" ht="13.5" hidden="false" customHeight="true" outlineLevel="0" collapsed="false">
      <c r="H231" s="124"/>
      <c r="I231" s="124"/>
      <c r="J231" s="124"/>
      <c r="K231" s="124"/>
    </row>
    <row r="232" customFormat="false" ht="13.5" hidden="false" customHeight="true" outlineLevel="0" collapsed="false">
      <c r="H232" s="124"/>
      <c r="I232" s="124"/>
      <c r="J232" s="124"/>
      <c r="K232" s="124"/>
    </row>
    <row r="233" customFormat="false" ht="13.5" hidden="false" customHeight="true" outlineLevel="0" collapsed="false">
      <c r="H233" s="124"/>
      <c r="I233" s="124"/>
      <c r="J233" s="124"/>
      <c r="K233" s="124"/>
    </row>
    <row r="234" customFormat="false" ht="13.5" hidden="false" customHeight="true" outlineLevel="0" collapsed="false">
      <c r="H234" s="124"/>
      <c r="I234" s="124"/>
      <c r="J234" s="124"/>
      <c r="K234" s="124"/>
    </row>
    <row r="235" customFormat="false" ht="13.5" hidden="false" customHeight="true" outlineLevel="0" collapsed="false">
      <c r="H235" s="124"/>
      <c r="I235" s="124"/>
      <c r="J235" s="124"/>
      <c r="K235" s="124"/>
    </row>
    <row r="236" customFormat="false" ht="13.5" hidden="false" customHeight="true" outlineLevel="0" collapsed="false">
      <c r="H236" s="124"/>
      <c r="I236" s="124"/>
      <c r="J236" s="124"/>
      <c r="K236" s="124"/>
    </row>
    <row r="237" customFormat="false" ht="13.5" hidden="false" customHeight="true" outlineLevel="0" collapsed="false">
      <c r="H237" s="124"/>
      <c r="I237" s="124"/>
      <c r="J237" s="124"/>
      <c r="K237" s="124"/>
    </row>
    <row r="238" customFormat="false" ht="13.5" hidden="false" customHeight="true" outlineLevel="0" collapsed="false">
      <c r="H238" s="124"/>
      <c r="I238" s="124"/>
      <c r="J238" s="124"/>
      <c r="K238" s="124"/>
    </row>
    <row r="239" customFormat="false" ht="13.5" hidden="false" customHeight="true" outlineLevel="0" collapsed="false">
      <c r="H239" s="124"/>
      <c r="I239" s="124"/>
      <c r="J239" s="124"/>
      <c r="K239" s="124"/>
    </row>
    <row r="240" customFormat="false" ht="13.5" hidden="false" customHeight="true" outlineLevel="0" collapsed="false">
      <c r="H240" s="124"/>
      <c r="I240" s="124"/>
      <c r="J240" s="124"/>
      <c r="K240" s="124"/>
    </row>
    <row r="241" customFormat="false" ht="13.5" hidden="false" customHeight="true" outlineLevel="0" collapsed="false">
      <c r="H241" s="124"/>
      <c r="I241" s="124"/>
      <c r="J241" s="124"/>
      <c r="K241" s="124"/>
    </row>
    <row r="242" customFormat="false" ht="13.5" hidden="false" customHeight="true" outlineLevel="0" collapsed="false">
      <c r="H242" s="124"/>
      <c r="I242" s="124"/>
      <c r="J242" s="124"/>
      <c r="K242" s="124"/>
    </row>
    <row r="243" customFormat="false" ht="13.5" hidden="false" customHeight="true" outlineLevel="0" collapsed="false">
      <c r="H243" s="124"/>
      <c r="I243" s="124"/>
      <c r="J243" s="124"/>
      <c r="K243" s="124"/>
    </row>
    <row r="244" customFormat="false" ht="13.5" hidden="false" customHeight="true" outlineLevel="0" collapsed="false">
      <c r="H244" s="124"/>
      <c r="I244" s="124"/>
      <c r="J244" s="124"/>
      <c r="K244" s="124"/>
    </row>
    <row r="245" customFormat="false" ht="13.5" hidden="false" customHeight="true" outlineLevel="0" collapsed="false">
      <c r="H245" s="124"/>
      <c r="I245" s="124"/>
      <c r="J245" s="124"/>
      <c r="K245" s="124"/>
    </row>
    <row r="246" customFormat="false" ht="13.5" hidden="false" customHeight="true" outlineLevel="0" collapsed="false">
      <c r="H246" s="124"/>
      <c r="I246" s="124"/>
      <c r="J246" s="124"/>
      <c r="K246" s="124"/>
    </row>
    <row r="247" customFormat="false" ht="13.5" hidden="false" customHeight="true" outlineLevel="0" collapsed="false">
      <c r="H247" s="124"/>
      <c r="I247" s="124"/>
      <c r="J247" s="124"/>
      <c r="K247" s="124"/>
    </row>
    <row r="248" customFormat="false" ht="13.5" hidden="false" customHeight="true" outlineLevel="0" collapsed="false">
      <c r="H248" s="124"/>
      <c r="I248" s="124"/>
      <c r="J248" s="124"/>
      <c r="K248" s="124"/>
    </row>
    <row r="249" customFormat="false" ht="13.5" hidden="false" customHeight="true" outlineLevel="0" collapsed="false">
      <c r="H249" s="124"/>
      <c r="I249" s="124"/>
      <c r="J249" s="124"/>
      <c r="K249" s="124"/>
    </row>
    <row r="250" customFormat="false" ht="13.5" hidden="false" customHeight="true" outlineLevel="0" collapsed="false">
      <c r="H250" s="124"/>
      <c r="I250" s="124"/>
      <c r="J250" s="124"/>
      <c r="K250" s="124"/>
    </row>
    <row r="251" customFormat="false" ht="13.5" hidden="false" customHeight="true" outlineLevel="0" collapsed="false">
      <c r="H251" s="124"/>
      <c r="I251" s="124"/>
      <c r="J251" s="124"/>
      <c r="K251" s="124"/>
    </row>
    <row r="252" customFormat="false" ht="13.5" hidden="false" customHeight="true" outlineLevel="0" collapsed="false">
      <c r="H252" s="124"/>
      <c r="I252" s="124"/>
      <c r="J252" s="124"/>
      <c r="K252" s="124"/>
    </row>
    <row r="253" customFormat="false" ht="13.5" hidden="false" customHeight="true" outlineLevel="0" collapsed="false">
      <c r="H253" s="124"/>
      <c r="I253" s="124"/>
      <c r="J253" s="124"/>
      <c r="K253" s="124"/>
    </row>
    <row r="254" customFormat="false" ht="13.5" hidden="false" customHeight="true" outlineLevel="0" collapsed="false">
      <c r="H254" s="124"/>
      <c r="I254" s="124"/>
      <c r="J254" s="124"/>
      <c r="K254" s="124"/>
    </row>
    <row r="255" customFormat="false" ht="13.5" hidden="false" customHeight="true" outlineLevel="0" collapsed="false">
      <c r="H255" s="124"/>
      <c r="I255" s="124"/>
      <c r="J255" s="124"/>
      <c r="K255" s="124"/>
    </row>
    <row r="256" customFormat="false" ht="13.5" hidden="false" customHeight="true" outlineLevel="0" collapsed="false">
      <c r="H256" s="124"/>
      <c r="I256" s="124"/>
      <c r="J256" s="124"/>
      <c r="K256" s="124"/>
    </row>
    <row r="257" customFormat="false" ht="13.5" hidden="false" customHeight="true" outlineLevel="0" collapsed="false">
      <c r="H257" s="124"/>
      <c r="I257" s="124"/>
      <c r="J257" s="124"/>
      <c r="K257" s="124"/>
    </row>
    <row r="258" customFormat="false" ht="13.5" hidden="false" customHeight="true" outlineLevel="0" collapsed="false">
      <c r="H258" s="124"/>
      <c r="I258" s="124"/>
      <c r="J258" s="124"/>
      <c r="K258" s="124"/>
    </row>
    <row r="259" customFormat="false" ht="13.5" hidden="false" customHeight="true" outlineLevel="0" collapsed="false">
      <c r="H259" s="124"/>
      <c r="I259" s="124"/>
      <c r="J259" s="124"/>
      <c r="K259" s="124"/>
    </row>
    <row r="260" customFormat="false" ht="13.5" hidden="false" customHeight="true" outlineLevel="0" collapsed="false">
      <c r="H260" s="124"/>
      <c r="I260" s="124"/>
      <c r="J260" s="124"/>
      <c r="K260" s="124"/>
    </row>
    <row r="261" customFormat="false" ht="13.5" hidden="false" customHeight="true" outlineLevel="0" collapsed="false">
      <c r="H261" s="124"/>
      <c r="I261" s="124"/>
      <c r="J261" s="124"/>
      <c r="K261" s="124"/>
    </row>
    <row r="262" customFormat="false" ht="13.5" hidden="false" customHeight="true" outlineLevel="0" collapsed="false">
      <c r="H262" s="124"/>
      <c r="I262" s="124"/>
      <c r="J262" s="124"/>
      <c r="K262" s="124"/>
    </row>
    <row r="263" customFormat="false" ht="13.5" hidden="false" customHeight="true" outlineLevel="0" collapsed="false">
      <c r="H263" s="124"/>
      <c r="I263" s="124"/>
      <c r="J263" s="124"/>
      <c r="K263" s="124"/>
    </row>
    <row r="264" customFormat="false" ht="13.5" hidden="false" customHeight="true" outlineLevel="0" collapsed="false">
      <c r="H264" s="124"/>
      <c r="I264" s="124"/>
      <c r="J264" s="124"/>
      <c r="K264" s="124"/>
    </row>
    <row r="265" customFormat="false" ht="13.5" hidden="false" customHeight="true" outlineLevel="0" collapsed="false">
      <c r="H265" s="124"/>
      <c r="I265" s="124"/>
      <c r="J265" s="124"/>
      <c r="K265" s="124"/>
    </row>
    <row r="266" customFormat="false" ht="13.5" hidden="false" customHeight="true" outlineLevel="0" collapsed="false">
      <c r="H266" s="124"/>
      <c r="I266" s="124"/>
      <c r="J266" s="124"/>
      <c r="K266" s="124"/>
    </row>
    <row r="267" customFormat="false" ht="13.5" hidden="false" customHeight="true" outlineLevel="0" collapsed="false">
      <c r="H267" s="124"/>
      <c r="I267" s="124"/>
      <c r="J267" s="124"/>
      <c r="K267" s="124"/>
    </row>
    <row r="268" customFormat="false" ht="13.5" hidden="false" customHeight="true" outlineLevel="0" collapsed="false">
      <c r="H268" s="124"/>
      <c r="I268" s="124"/>
      <c r="J268" s="124"/>
      <c r="K268" s="124"/>
    </row>
    <row r="269" customFormat="false" ht="13.5" hidden="false" customHeight="true" outlineLevel="0" collapsed="false">
      <c r="H269" s="124"/>
      <c r="I269" s="124"/>
      <c r="J269" s="124"/>
      <c r="K269" s="124"/>
    </row>
    <row r="270" customFormat="false" ht="13.5" hidden="false" customHeight="true" outlineLevel="0" collapsed="false">
      <c r="H270" s="124"/>
      <c r="I270" s="124"/>
      <c r="J270" s="124"/>
      <c r="K270" s="124"/>
    </row>
    <row r="271" customFormat="false" ht="13.5" hidden="false" customHeight="true" outlineLevel="0" collapsed="false">
      <c r="H271" s="124"/>
      <c r="I271" s="124"/>
      <c r="J271" s="124"/>
      <c r="K271" s="124"/>
    </row>
    <row r="272" customFormat="false" ht="13.5" hidden="false" customHeight="true" outlineLevel="0" collapsed="false">
      <c r="H272" s="124"/>
      <c r="I272" s="124"/>
      <c r="J272" s="124"/>
      <c r="K272" s="124"/>
    </row>
    <row r="273" customFormat="false" ht="13.5" hidden="false" customHeight="true" outlineLevel="0" collapsed="false">
      <c r="H273" s="124"/>
      <c r="I273" s="124"/>
      <c r="J273" s="124"/>
      <c r="K273" s="124"/>
    </row>
    <row r="274" customFormat="false" ht="13.5" hidden="false" customHeight="true" outlineLevel="0" collapsed="false">
      <c r="H274" s="124"/>
      <c r="I274" s="124"/>
      <c r="J274" s="124"/>
      <c r="K274" s="124"/>
    </row>
    <row r="275" customFormat="false" ht="13.5" hidden="false" customHeight="true" outlineLevel="0" collapsed="false">
      <c r="H275" s="124"/>
      <c r="I275" s="124"/>
      <c r="J275" s="124"/>
      <c r="K275" s="124"/>
    </row>
    <row r="276" customFormat="false" ht="13.5" hidden="false" customHeight="true" outlineLevel="0" collapsed="false">
      <c r="H276" s="124"/>
      <c r="I276" s="124"/>
      <c r="J276" s="124"/>
      <c r="K276" s="124"/>
    </row>
    <row r="277" customFormat="false" ht="13.5" hidden="false" customHeight="true" outlineLevel="0" collapsed="false">
      <c r="H277" s="124"/>
      <c r="I277" s="124"/>
      <c r="J277" s="124"/>
      <c r="K277" s="124"/>
    </row>
    <row r="278" customFormat="false" ht="13.5" hidden="false" customHeight="true" outlineLevel="0" collapsed="false">
      <c r="H278" s="124"/>
      <c r="I278" s="124"/>
      <c r="J278" s="124"/>
      <c r="K278" s="124"/>
    </row>
    <row r="279" customFormat="false" ht="13.5" hidden="false" customHeight="true" outlineLevel="0" collapsed="false">
      <c r="H279" s="124"/>
      <c r="I279" s="124"/>
      <c r="J279" s="124"/>
      <c r="K279" s="124"/>
    </row>
    <row r="280" customFormat="false" ht="13.5" hidden="false" customHeight="true" outlineLevel="0" collapsed="false">
      <c r="H280" s="124"/>
      <c r="I280" s="124"/>
      <c r="J280" s="124"/>
      <c r="K280" s="124"/>
    </row>
    <row r="281" customFormat="false" ht="13.5" hidden="false" customHeight="true" outlineLevel="0" collapsed="false">
      <c r="H281" s="124"/>
      <c r="I281" s="124"/>
      <c r="J281" s="124"/>
      <c r="K281" s="124"/>
    </row>
    <row r="282" customFormat="false" ht="13.5" hidden="false" customHeight="true" outlineLevel="0" collapsed="false">
      <c r="H282" s="124"/>
      <c r="I282" s="124"/>
      <c r="J282" s="124"/>
      <c r="K282" s="124"/>
    </row>
    <row r="283" customFormat="false" ht="13.5" hidden="false" customHeight="true" outlineLevel="0" collapsed="false">
      <c r="H283" s="124"/>
      <c r="I283" s="124"/>
      <c r="J283" s="124"/>
      <c r="K283" s="124"/>
    </row>
    <row r="284" customFormat="false" ht="13.5" hidden="false" customHeight="true" outlineLevel="0" collapsed="false">
      <c r="H284" s="124"/>
      <c r="I284" s="124"/>
      <c r="J284" s="124"/>
      <c r="K284" s="124"/>
    </row>
    <row r="285" customFormat="false" ht="13.5" hidden="false" customHeight="true" outlineLevel="0" collapsed="false">
      <c r="H285" s="124"/>
      <c r="I285" s="124"/>
      <c r="J285" s="124"/>
      <c r="K285" s="124"/>
    </row>
    <row r="286" customFormat="false" ht="13.5" hidden="false" customHeight="true" outlineLevel="0" collapsed="false">
      <c r="H286" s="124"/>
      <c r="I286" s="124"/>
      <c r="J286" s="124"/>
      <c r="K286" s="124"/>
    </row>
    <row r="287" customFormat="false" ht="13.5" hidden="false" customHeight="true" outlineLevel="0" collapsed="false">
      <c r="H287" s="124"/>
      <c r="I287" s="124"/>
      <c r="J287" s="124"/>
      <c r="K287" s="124"/>
    </row>
    <row r="288" customFormat="false" ht="13.5" hidden="false" customHeight="true" outlineLevel="0" collapsed="false">
      <c r="H288" s="124"/>
      <c r="I288" s="124"/>
      <c r="J288" s="124"/>
      <c r="K288" s="124"/>
    </row>
    <row r="289" customFormat="false" ht="13.5" hidden="false" customHeight="true" outlineLevel="0" collapsed="false">
      <c r="H289" s="124"/>
      <c r="I289" s="124"/>
      <c r="J289" s="124"/>
      <c r="K289" s="124"/>
    </row>
    <row r="290" customFormat="false" ht="13.5" hidden="false" customHeight="true" outlineLevel="0" collapsed="false">
      <c r="H290" s="124"/>
      <c r="I290" s="124"/>
      <c r="J290" s="124"/>
      <c r="K290" s="124"/>
    </row>
    <row r="291" customFormat="false" ht="13.5" hidden="false" customHeight="true" outlineLevel="0" collapsed="false">
      <c r="H291" s="124"/>
      <c r="I291" s="124"/>
      <c r="J291" s="124"/>
      <c r="K291" s="124"/>
    </row>
    <row r="292" customFormat="false" ht="13.5" hidden="false" customHeight="true" outlineLevel="0" collapsed="false">
      <c r="H292" s="124"/>
      <c r="I292" s="124"/>
      <c r="J292" s="124"/>
      <c r="K292" s="124"/>
    </row>
    <row r="293" customFormat="false" ht="13.5" hidden="false" customHeight="true" outlineLevel="0" collapsed="false">
      <c r="H293" s="124"/>
      <c r="I293" s="124"/>
      <c r="J293" s="124"/>
      <c r="K293" s="124"/>
    </row>
    <row r="294" customFormat="false" ht="13.5" hidden="false" customHeight="true" outlineLevel="0" collapsed="false">
      <c r="H294" s="124"/>
      <c r="I294" s="124"/>
      <c r="J294" s="124"/>
      <c r="K294" s="124"/>
    </row>
    <row r="295" customFormat="false" ht="13.5" hidden="false" customHeight="true" outlineLevel="0" collapsed="false">
      <c r="H295" s="124"/>
      <c r="I295" s="124"/>
      <c r="J295" s="124"/>
      <c r="K295" s="124"/>
    </row>
    <row r="296" customFormat="false" ht="13.5" hidden="false" customHeight="true" outlineLevel="0" collapsed="false">
      <c r="H296" s="124"/>
      <c r="I296" s="124"/>
      <c r="J296" s="124"/>
      <c r="K296" s="124"/>
    </row>
    <row r="297" customFormat="false" ht="13.5" hidden="false" customHeight="true" outlineLevel="0" collapsed="false">
      <c r="H297" s="124"/>
      <c r="I297" s="124"/>
      <c r="J297" s="124"/>
      <c r="K297" s="124"/>
    </row>
    <row r="298" customFormat="false" ht="13.5" hidden="false" customHeight="true" outlineLevel="0" collapsed="false">
      <c r="H298" s="124"/>
      <c r="I298" s="124"/>
      <c r="J298" s="124"/>
      <c r="K298" s="124"/>
    </row>
    <row r="299" customFormat="false" ht="13.5" hidden="false" customHeight="true" outlineLevel="0" collapsed="false">
      <c r="H299" s="124"/>
      <c r="I299" s="124"/>
      <c r="J299" s="124"/>
      <c r="K299" s="124"/>
    </row>
    <row r="300" customFormat="false" ht="13.5" hidden="false" customHeight="true" outlineLevel="0" collapsed="false">
      <c r="H300" s="124"/>
      <c r="I300" s="124"/>
      <c r="J300" s="124"/>
      <c r="K300" s="124"/>
    </row>
    <row r="301" customFormat="false" ht="13.5" hidden="false" customHeight="true" outlineLevel="0" collapsed="false">
      <c r="H301" s="124"/>
      <c r="I301" s="124"/>
      <c r="J301" s="124"/>
      <c r="K301" s="124"/>
    </row>
    <row r="302" customFormat="false" ht="13.5" hidden="false" customHeight="true" outlineLevel="0" collapsed="false">
      <c r="H302" s="124"/>
      <c r="I302" s="124"/>
      <c r="J302" s="124"/>
      <c r="K302" s="124"/>
    </row>
    <row r="303" customFormat="false" ht="13.5" hidden="false" customHeight="true" outlineLevel="0" collapsed="false">
      <c r="H303" s="124"/>
      <c r="I303" s="124"/>
      <c r="J303" s="124"/>
      <c r="K303" s="124"/>
    </row>
    <row r="304" customFormat="false" ht="13.5" hidden="false" customHeight="true" outlineLevel="0" collapsed="false">
      <c r="H304" s="124"/>
      <c r="I304" s="124"/>
      <c r="J304" s="124"/>
      <c r="K304" s="124"/>
    </row>
    <row r="305" customFormat="false" ht="13.5" hidden="false" customHeight="true" outlineLevel="0" collapsed="false">
      <c r="H305" s="124"/>
      <c r="I305" s="124"/>
      <c r="J305" s="124"/>
      <c r="K305" s="124"/>
    </row>
    <row r="306" customFormat="false" ht="13.5" hidden="false" customHeight="true" outlineLevel="0" collapsed="false">
      <c r="H306" s="124"/>
      <c r="I306" s="124"/>
      <c r="J306" s="124"/>
      <c r="K306" s="124"/>
    </row>
    <row r="307" customFormat="false" ht="13.5" hidden="false" customHeight="true" outlineLevel="0" collapsed="false">
      <c r="H307" s="124"/>
      <c r="I307" s="124"/>
      <c r="J307" s="124"/>
      <c r="K307" s="124"/>
    </row>
    <row r="308" customFormat="false" ht="13.5" hidden="false" customHeight="true" outlineLevel="0" collapsed="false">
      <c r="H308" s="124"/>
      <c r="I308" s="124"/>
      <c r="J308" s="124"/>
      <c r="K308" s="124"/>
    </row>
    <row r="309" customFormat="false" ht="13.5" hidden="false" customHeight="true" outlineLevel="0" collapsed="false">
      <c r="H309" s="124"/>
      <c r="I309" s="124"/>
      <c r="J309" s="124"/>
      <c r="K309" s="124"/>
    </row>
    <row r="310" customFormat="false" ht="13.5" hidden="false" customHeight="true" outlineLevel="0" collapsed="false">
      <c r="H310" s="124"/>
      <c r="I310" s="124"/>
      <c r="J310" s="124"/>
      <c r="K310" s="124"/>
    </row>
    <row r="311" customFormat="false" ht="13.5" hidden="false" customHeight="true" outlineLevel="0" collapsed="false">
      <c r="H311" s="124"/>
      <c r="I311" s="124"/>
      <c r="J311" s="124"/>
      <c r="K311" s="124"/>
    </row>
    <row r="312" customFormat="false" ht="13.5" hidden="false" customHeight="true" outlineLevel="0" collapsed="false">
      <c r="H312" s="124"/>
      <c r="I312" s="124"/>
      <c r="J312" s="124"/>
      <c r="K312" s="124"/>
    </row>
    <row r="313" customFormat="false" ht="13.5" hidden="false" customHeight="true" outlineLevel="0" collapsed="false">
      <c r="H313" s="124"/>
      <c r="I313" s="124"/>
      <c r="J313" s="124"/>
      <c r="K313" s="124"/>
    </row>
    <row r="314" customFormat="false" ht="13.5" hidden="false" customHeight="true" outlineLevel="0" collapsed="false">
      <c r="H314" s="124"/>
      <c r="I314" s="124"/>
      <c r="J314" s="124"/>
      <c r="K314" s="124"/>
    </row>
    <row r="315" customFormat="false" ht="13.5" hidden="false" customHeight="true" outlineLevel="0" collapsed="false">
      <c r="H315" s="124"/>
      <c r="I315" s="124"/>
      <c r="J315" s="124"/>
      <c r="K315" s="124"/>
    </row>
    <row r="316" customFormat="false" ht="13.5" hidden="false" customHeight="true" outlineLevel="0" collapsed="false">
      <c r="H316" s="124"/>
      <c r="I316" s="124"/>
      <c r="J316" s="124"/>
      <c r="K316" s="124"/>
    </row>
    <row r="317" customFormat="false" ht="13.5" hidden="false" customHeight="true" outlineLevel="0" collapsed="false">
      <c r="H317" s="124"/>
      <c r="I317" s="124"/>
      <c r="J317" s="124"/>
      <c r="K317" s="124"/>
    </row>
    <row r="318" customFormat="false" ht="13.5" hidden="false" customHeight="true" outlineLevel="0" collapsed="false">
      <c r="H318" s="124"/>
      <c r="I318" s="124"/>
      <c r="J318" s="124"/>
      <c r="K318" s="124"/>
    </row>
    <row r="319" customFormat="false" ht="13.5" hidden="false" customHeight="true" outlineLevel="0" collapsed="false">
      <c r="H319" s="124"/>
      <c r="I319" s="124"/>
      <c r="J319" s="124"/>
      <c r="K319" s="124"/>
    </row>
    <row r="320" customFormat="false" ht="13.5" hidden="false" customHeight="true" outlineLevel="0" collapsed="false">
      <c r="H320" s="124"/>
      <c r="I320" s="124"/>
      <c r="J320" s="124"/>
      <c r="K320" s="124"/>
    </row>
    <row r="321" customFormat="false" ht="13.5" hidden="false" customHeight="true" outlineLevel="0" collapsed="false">
      <c r="H321" s="124"/>
      <c r="I321" s="124"/>
      <c r="J321" s="124"/>
      <c r="K321" s="124"/>
    </row>
    <row r="322" customFormat="false" ht="13.5" hidden="false" customHeight="true" outlineLevel="0" collapsed="false">
      <c r="H322" s="124"/>
      <c r="I322" s="124"/>
      <c r="J322" s="124"/>
      <c r="K322" s="124"/>
    </row>
    <row r="323" customFormat="false" ht="13.5" hidden="false" customHeight="true" outlineLevel="0" collapsed="false">
      <c r="H323" s="124"/>
      <c r="I323" s="124"/>
      <c r="J323" s="124"/>
      <c r="K323" s="124"/>
    </row>
    <row r="324" customFormat="false" ht="13.5" hidden="false" customHeight="true" outlineLevel="0" collapsed="false">
      <c r="H324" s="124"/>
      <c r="I324" s="124"/>
      <c r="J324" s="124"/>
      <c r="K324" s="124"/>
    </row>
    <row r="325" customFormat="false" ht="13.5" hidden="false" customHeight="true" outlineLevel="0" collapsed="false">
      <c r="H325" s="124"/>
      <c r="I325" s="124"/>
      <c r="J325" s="124"/>
      <c r="K325" s="124"/>
    </row>
    <row r="326" customFormat="false" ht="13.5" hidden="false" customHeight="true" outlineLevel="0" collapsed="false">
      <c r="H326" s="124"/>
      <c r="I326" s="124"/>
      <c r="J326" s="124"/>
      <c r="K326" s="124"/>
    </row>
    <row r="327" customFormat="false" ht="13.5" hidden="false" customHeight="true" outlineLevel="0" collapsed="false">
      <c r="H327" s="124"/>
      <c r="I327" s="124"/>
      <c r="J327" s="124"/>
      <c r="K327" s="124"/>
    </row>
    <row r="328" customFormat="false" ht="13.5" hidden="false" customHeight="true" outlineLevel="0" collapsed="false">
      <c r="H328" s="124"/>
      <c r="I328" s="124"/>
      <c r="J328" s="124"/>
      <c r="K328" s="124"/>
    </row>
    <row r="329" customFormat="false" ht="13.5" hidden="false" customHeight="true" outlineLevel="0" collapsed="false">
      <c r="H329" s="124"/>
      <c r="I329" s="124"/>
      <c r="J329" s="124"/>
      <c r="K329" s="124"/>
    </row>
    <row r="330" customFormat="false" ht="13.5" hidden="false" customHeight="true" outlineLevel="0" collapsed="false">
      <c r="H330" s="124"/>
      <c r="I330" s="124"/>
      <c r="J330" s="124"/>
      <c r="K330" s="124"/>
    </row>
    <row r="331" customFormat="false" ht="13.5" hidden="false" customHeight="true" outlineLevel="0" collapsed="false">
      <c r="H331" s="124"/>
      <c r="I331" s="124"/>
      <c r="J331" s="124"/>
      <c r="K331" s="124"/>
    </row>
    <row r="332" customFormat="false" ht="13.5" hidden="false" customHeight="true" outlineLevel="0" collapsed="false">
      <c r="H332" s="124"/>
      <c r="I332" s="124"/>
      <c r="J332" s="124"/>
      <c r="K332" s="124"/>
    </row>
    <row r="333" customFormat="false" ht="13.5" hidden="false" customHeight="true" outlineLevel="0" collapsed="false">
      <c r="H333" s="124"/>
      <c r="I333" s="124"/>
      <c r="J333" s="124"/>
      <c r="K333" s="124"/>
    </row>
    <row r="334" customFormat="false" ht="13.5" hidden="false" customHeight="true" outlineLevel="0" collapsed="false">
      <c r="H334" s="124"/>
      <c r="I334" s="124"/>
      <c r="J334" s="124"/>
      <c r="K334" s="124"/>
    </row>
    <row r="335" customFormat="false" ht="13.5" hidden="false" customHeight="true" outlineLevel="0" collapsed="false">
      <c r="H335" s="124"/>
      <c r="I335" s="124"/>
      <c r="J335" s="124"/>
      <c r="K335" s="124"/>
    </row>
    <row r="336" customFormat="false" ht="13.5" hidden="false" customHeight="true" outlineLevel="0" collapsed="false">
      <c r="H336" s="124"/>
      <c r="I336" s="124"/>
      <c r="J336" s="124"/>
      <c r="K336" s="124"/>
    </row>
    <row r="337" customFormat="false" ht="13.5" hidden="false" customHeight="true" outlineLevel="0" collapsed="false">
      <c r="H337" s="124"/>
      <c r="I337" s="124"/>
      <c r="J337" s="124"/>
      <c r="K337" s="124"/>
    </row>
    <row r="338" customFormat="false" ht="13.5" hidden="false" customHeight="true" outlineLevel="0" collapsed="false">
      <c r="H338" s="124"/>
      <c r="I338" s="124"/>
      <c r="J338" s="124"/>
      <c r="K338" s="124"/>
    </row>
    <row r="339" customFormat="false" ht="13.5" hidden="false" customHeight="true" outlineLevel="0" collapsed="false">
      <c r="H339" s="124"/>
      <c r="I339" s="124"/>
      <c r="J339" s="124"/>
      <c r="K339" s="124"/>
    </row>
    <row r="340" customFormat="false" ht="13.5" hidden="false" customHeight="true" outlineLevel="0" collapsed="false">
      <c r="H340" s="124"/>
      <c r="I340" s="124"/>
      <c r="J340" s="124"/>
      <c r="K340" s="124"/>
    </row>
    <row r="341" customFormat="false" ht="13.5" hidden="false" customHeight="true" outlineLevel="0" collapsed="false">
      <c r="H341" s="124"/>
      <c r="I341" s="124"/>
      <c r="J341" s="124"/>
      <c r="K341" s="124"/>
    </row>
    <row r="342" customFormat="false" ht="13.5" hidden="false" customHeight="true" outlineLevel="0" collapsed="false">
      <c r="H342" s="124"/>
      <c r="I342" s="124"/>
      <c r="J342" s="124"/>
      <c r="K342" s="124"/>
    </row>
    <row r="343" customFormat="false" ht="13.5" hidden="false" customHeight="true" outlineLevel="0" collapsed="false">
      <c r="H343" s="124"/>
      <c r="I343" s="124"/>
      <c r="J343" s="124"/>
      <c r="K343" s="124"/>
    </row>
    <row r="344" customFormat="false" ht="13.5" hidden="false" customHeight="true" outlineLevel="0" collapsed="false">
      <c r="H344" s="124"/>
      <c r="I344" s="124"/>
      <c r="J344" s="124"/>
      <c r="K344" s="124"/>
    </row>
    <row r="345" customFormat="false" ht="13.5" hidden="false" customHeight="true" outlineLevel="0" collapsed="false">
      <c r="H345" s="124"/>
      <c r="I345" s="124"/>
      <c r="J345" s="124"/>
      <c r="K345" s="124"/>
    </row>
    <row r="346" customFormat="false" ht="13.5" hidden="false" customHeight="true" outlineLevel="0" collapsed="false">
      <c r="H346" s="124"/>
      <c r="I346" s="124"/>
      <c r="J346" s="124"/>
      <c r="K346" s="124"/>
    </row>
    <row r="347" customFormat="false" ht="13.5" hidden="false" customHeight="true" outlineLevel="0" collapsed="false">
      <c r="H347" s="124"/>
      <c r="I347" s="124"/>
      <c r="J347" s="124"/>
      <c r="K347" s="124"/>
    </row>
    <row r="348" customFormat="false" ht="13.5" hidden="false" customHeight="true" outlineLevel="0" collapsed="false">
      <c r="H348" s="124"/>
      <c r="I348" s="124"/>
      <c r="J348" s="124"/>
      <c r="K348" s="124"/>
    </row>
    <row r="349" customFormat="false" ht="13.5" hidden="false" customHeight="true" outlineLevel="0" collapsed="false">
      <c r="H349" s="124"/>
      <c r="I349" s="124"/>
      <c r="J349" s="124"/>
      <c r="K349" s="124"/>
    </row>
    <row r="350" customFormat="false" ht="13.5" hidden="false" customHeight="true" outlineLevel="0" collapsed="false">
      <c r="H350" s="124"/>
      <c r="I350" s="124"/>
      <c r="J350" s="124"/>
      <c r="K350" s="124"/>
    </row>
    <row r="351" customFormat="false" ht="13.5" hidden="false" customHeight="true" outlineLevel="0" collapsed="false">
      <c r="H351" s="124"/>
      <c r="I351" s="124"/>
      <c r="J351" s="124"/>
      <c r="K351" s="124"/>
    </row>
    <row r="352" customFormat="false" ht="13.5" hidden="false" customHeight="true" outlineLevel="0" collapsed="false">
      <c r="H352" s="124"/>
      <c r="I352" s="124"/>
      <c r="J352" s="124"/>
      <c r="K352" s="124"/>
    </row>
    <row r="353" customFormat="false" ht="13.5" hidden="false" customHeight="true" outlineLevel="0" collapsed="false">
      <c r="H353" s="124"/>
      <c r="I353" s="124"/>
      <c r="J353" s="124"/>
      <c r="K353" s="124"/>
    </row>
    <row r="354" customFormat="false" ht="13.5" hidden="false" customHeight="true" outlineLevel="0" collapsed="false">
      <c r="H354" s="124"/>
      <c r="I354" s="124"/>
      <c r="J354" s="124"/>
      <c r="K354" s="124"/>
    </row>
    <row r="355" customFormat="false" ht="13.5" hidden="false" customHeight="true" outlineLevel="0" collapsed="false">
      <c r="H355" s="124"/>
      <c r="I355" s="124"/>
      <c r="J355" s="124"/>
      <c r="K355" s="124"/>
    </row>
    <row r="356" customFormat="false" ht="13.5" hidden="false" customHeight="true" outlineLevel="0" collapsed="false">
      <c r="H356" s="124"/>
      <c r="I356" s="124"/>
      <c r="J356" s="124"/>
      <c r="K356" s="124"/>
    </row>
    <row r="357" customFormat="false" ht="13.5" hidden="false" customHeight="true" outlineLevel="0" collapsed="false">
      <c r="H357" s="124"/>
      <c r="I357" s="124"/>
      <c r="J357" s="124"/>
      <c r="K357" s="124"/>
    </row>
    <row r="358" customFormat="false" ht="13.5" hidden="false" customHeight="true" outlineLevel="0" collapsed="false">
      <c r="H358" s="124"/>
      <c r="I358" s="124"/>
      <c r="J358" s="124"/>
      <c r="K358" s="124"/>
    </row>
    <row r="359" customFormat="false" ht="13.5" hidden="false" customHeight="true" outlineLevel="0" collapsed="false">
      <c r="H359" s="124"/>
      <c r="I359" s="124"/>
      <c r="J359" s="124"/>
      <c r="K359" s="124"/>
    </row>
    <row r="360" customFormat="false" ht="13.5" hidden="false" customHeight="true" outlineLevel="0" collapsed="false">
      <c r="H360" s="124"/>
      <c r="I360" s="124"/>
      <c r="J360" s="124"/>
      <c r="K360" s="124"/>
    </row>
    <row r="361" customFormat="false" ht="13.5" hidden="false" customHeight="true" outlineLevel="0" collapsed="false">
      <c r="H361" s="124"/>
      <c r="I361" s="124"/>
      <c r="J361" s="124"/>
      <c r="K361" s="124"/>
    </row>
    <row r="362" customFormat="false" ht="13.5" hidden="false" customHeight="true" outlineLevel="0" collapsed="false">
      <c r="H362" s="124"/>
      <c r="I362" s="124"/>
      <c r="J362" s="124"/>
      <c r="K362" s="124"/>
    </row>
    <row r="363" customFormat="false" ht="13.5" hidden="false" customHeight="true" outlineLevel="0" collapsed="false">
      <c r="H363" s="124"/>
      <c r="I363" s="124"/>
      <c r="J363" s="124"/>
      <c r="K363" s="124"/>
    </row>
    <row r="364" customFormat="false" ht="13.5" hidden="false" customHeight="true" outlineLevel="0" collapsed="false">
      <c r="H364" s="124"/>
      <c r="I364" s="124"/>
      <c r="J364" s="124"/>
      <c r="K364" s="124"/>
    </row>
    <row r="365" customFormat="false" ht="13.5" hidden="false" customHeight="true" outlineLevel="0" collapsed="false">
      <c r="H365" s="124"/>
      <c r="I365" s="124"/>
      <c r="J365" s="124"/>
      <c r="K365" s="124"/>
    </row>
    <row r="366" customFormat="false" ht="13.5" hidden="false" customHeight="true" outlineLevel="0" collapsed="false">
      <c r="H366" s="124"/>
      <c r="I366" s="124"/>
      <c r="J366" s="124"/>
      <c r="K366" s="124"/>
    </row>
    <row r="367" customFormat="false" ht="13.5" hidden="false" customHeight="true" outlineLevel="0" collapsed="false">
      <c r="H367" s="124"/>
      <c r="I367" s="124"/>
      <c r="J367" s="124"/>
      <c r="K367" s="124"/>
    </row>
    <row r="368" customFormat="false" ht="13.5" hidden="false" customHeight="true" outlineLevel="0" collapsed="false">
      <c r="H368" s="124"/>
      <c r="I368" s="124"/>
      <c r="J368" s="124"/>
      <c r="K368" s="124"/>
    </row>
    <row r="369" customFormat="false" ht="13.5" hidden="false" customHeight="true" outlineLevel="0" collapsed="false">
      <c r="H369" s="124"/>
      <c r="I369" s="124"/>
      <c r="J369" s="124"/>
      <c r="K369" s="124"/>
    </row>
    <row r="370" customFormat="false" ht="13.5" hidden="false" customHeight="true" outlineLevel="0" collapsed="false">
      <c r="H370" s="124"/>
      <c r="I370" s="124"/>
      <c r="J370" s="124"/>
      <c r="K370" s="124"/>
    </row>
    <row r="371" customFormat="false" ht="13.5" hidden="false" customHeight="true" outlineLevel="0" collapsed="false">
      <c r="H371" s="124"/>
      <c r="I371" s="124"/>
      <c r="J371" s="124"/>
      <c r="K371" s="124"/>
    </row>
    <row r="372" customFormat="false" ht="13.5" hidden="false" customHeight="true" outlineLevel="0" collapsed="false">
      <c r="H372" s="124"/>
      <c r="I372" s="124"/>
      <c r="J372" s="124"/>
      <c r="K372" s="124"/>
    </row>
    <row r="373" customFormat="false" ht="13.5" hidden="false" customHeight="true" outlineLevel="0" collapsed="false">
      <c r="H373" s="124"/>
      <c r="I373" s="124"/>
      <c r="J373" s="124"/>
      <c r="K373" s="124"/>
    </row>
    <row r="374" customFormat="false" ht="13.5" hidden="false" customHeight="true" outlineLevel="0" collapsed="false">
      <c r="H374" s="124"/>
      <c r="I374" s="124"/>
      <c r="J374" s="124"/>
      <c r="K374" s="124"/>
    </row>
    <row r="375" customFormat="false" ht="13.5" hidden="false" customHeight="true" outlineLevel="0" collapsed="false">
      <c r="H375" s="124"/>
      <c r="I375" s="124"/>
      <c r="J375" s="124"/>
      <c r="K375" s="124"/>
    </row>
    <row r="376" customFormat="false" ht="13.5" hidden="false" customHeight="true" outlineLevel="0" collapsed="false">
      <c r="H376" s="124"/>
      <c r="I376" s="124"/>
      <c r="J376" s="124"/>
      <c r="K376" s="124"/>
    </row>
    <row r="377" customFormat="false" ht="13.5" hidden="false" customHeight="true" outlineLevel="0" collapsed="false">
      <c r="H377" s="124"/>
      <c r="I377" s="124"/>
      <c r="J377" s="124"/>
      <c r="K377" s="124"/>
    </row>
    <row r="378" customFormat="false" ht="13.5" hidden="false" customHeight="true" outlineLevel="0" collapsed="false">
      <c r="H378" s="124"/>
      <c r="I378" s="124"/>
      <c r="J378" s="124"/>
      <c r="K378" s="124"/>
    </row>
    <row r="379" customFormat="false" ht="13.5" hidden="false" customHeight="true" outlineLevel="0" collapsed="false">
      <c r="H379" s="124"/>
      <c r="I379" s="124"/>
      <c r="J379" s="124"/>
      <c r="K379" s="124"/>
    </row>
    <row r="380" customFormat="false" ht="13.5" hidden="false" customHeight="true" outlineLevel="0" collapsed="false">
      <c r="H380" s="124"/>
      <c r="I380" s="124"/>
      <c r="J380" s="124"/>
      <c r="K380" s="124"/>
    </row>
    <row r="381" customFormat="false" ht="13.5" hidden="false" customHeight="true" outlineLevel="0" collapsed="false">
      <c r="H381" s="124"/>
      <c r="I381" s="124"/>
      <c r="J381" s="124"/>
      <c r="K381" s="124"/>
    </row>
    <row r="382" customFormat="false" ht="13.5" hidden="false" customHeight="true" outlineLevel="0" collapsed="false">
      <c r="H382" s="124"/>
      <c r="I382" s="124"/>
      <c r="J382" s="124"/>
      <c r="K382" s="124"/>
    </row>
    <row r="383" customFormat="false" ht="13.5" hidden="false" customHeight="true" outlineLevel="0" collapsed="false">
      <c r="H383" s="124"/>
      <c r="I383" s="124"/>
      <c r="J383" s="124"/>
      <c r="K383" s="124"/>
    </row>
    <row r="384" customFormat="false" ht="13.5" hidden="false" customHeight="true" outlineLevel="0" collapsed="false">
      <c r="H384" s="124"/>
      <c r="I384" s="124"/>
      <c r="J384" s="124"/>
      <c r="K384" s="124"/>
    </row>
    <row r="385" customFormat="false" ht="13.5" hidden="false" customHeight="true" outlineLevel="0" collapsed="false">
      <c r="H385" s="124"/>
      <c r="I385" s="124"/>
      <c r="J385" s="124"/>
      <c r="K385" s="124"/>
    </row>
    <row r="386" customFormat="false" ht="13.5" hidden="false" customHeight="true" outlineLevel="0" collapsed="false">
      <c r="H386" s="124"/>
      <c r="I386" s="124"/>
      <c r="J386" s="124"/>
      <c r="K386" s="124"/>
    </row>
    <row r="387" customFormat="false" ht="13.5" hidden="false" customHeight="true" outlineLevel="0" collapsed="false">
      <c r="H387" s="124"/>
      <c r="I387" s="124"/>
      <c r="J387" s="124"/>
      <c r="K387" s="124"/>
    </row>
    <row r="388" customFormat="false" ht="13.5" hidden="false" customHeight="true" outlineLevel="0" collapsed="false">
      <c r="H388" s="124"/>
      <c r="I388" s="124"/>
      <c r="J388" s="124"/>
      <c r="K388" s="124"/>
    </row>
    <row r="389" customFormat="false" ht="13.5" hidden="false" customHeight="true" outlineLevel="0" collapsed="false">
      <c r="H389" s="124"/>
      <c r="I389" s="124"/>
      <c r="J389" s="124"/>
      <c r="K389" s="124"/>
    </row>
    <row r="390" customFormat="false" ht="13.5" hidden="false" customHeight="true" outlineLevel="0" collapsed="false">
      <c r="H390" s="124"/>
      <c r="I390" s="124"/>
      <c r="J390" s="124"/>
      <c r="K390" s="124"/>
    </row>
    <row r="391" customFormat="false" ht="13.5" hidden="false" customHeight="true" outlineLevel="0" collapsed="false">
      <c r="H391" s="124"/>
      <c r="I391" s="124"/>
      <c r="J391" s="124"/>
      <c r="K391" s="124"/>
    </row>
    <row r="392" customFormat="false" ht="13.5" hidden="false" customHeight="true" outlineLevel="0" collapsed="false">
      <c r="H392" s="124"/>
      <c r="I392" s="124"/>
      <c r="J392" s="124"/>
      <c r="K392" s="124"/>
    </row>
    <row r="393" customFormat="false" ht="13.5" hidden="false" customHeight="true" outlineLevel="0" collapsed="false">
      <c r="H393" s="124"/>
      <c r="I393" s="124"/>
      <c r="J393" s="124"/>
      <c r="K393" s="124"/>
    </row>
    <row r="394" customFormat="false" ht="13.5" hidden="false" customHeight="true" outlineLevel="0" collapsed="false">
      <c r="H394" s="124"/>
      <c r="I394" s="124"/>
      <c r="J394" s="124"/>
      <c r="K394" s="124"/>
    </row>
    <row r="395" customFormat="false" ht="13.5" hidden="false" customHeight="true" outlineLevel="0" collapsed="false">
      <c r="H395" s="124"/>
      <c r="I395" s="124"/>
      <c r="J395" s="124"/>
      <c r="K395" s="124"/>
    </row>
    <row r="396" customFormat="false" ht="13.5" hidden="false" customHeight="true" outlineLevel="0" collapsed="false">
      <c r="H396" s="124"/>
      <c r="I396" s="124"/>
      <c r="J396" s="124"/>
      <c r="K396" s="124"/>
    </row>
    <row r="397" customFormat="false" ht="13.5" hidden="false" customHeight="true" outlineLevel="0" collapsed="false">
      <c r="H397" s="124"/>
      <c r="I397" s="124"/>
      <c r="J397" s="124"/>
      <c r="K397" s="124"/>
    </row>
    <row r="398" customFormat="false" ht="13.5" hidden="false" customHeight="true" outlineLevel="0" collapsed="false">
      <c r="H398" s="124"/>
      <c r="I398" s="124"/>
      <c r="J398" s="124"/>
      <c r="K398" s="124"/>
    </row>
    <row r="399" customFormat="false" ht="13.5" hidden="false" customHeight="true" outlineLevel="0" collapsed="false">
      <c r="H399" s="124"/>
      <c r="I399" s="124"/>
      <c r="J399" s="124"/>
      <c r="K399" s="124"/>
    </row>
    <row r="400" customFormat="false" ht="13.5" hidden="false" customHeight="true" outlineLevel="0" collapsed="false">
      <c r="H400" s="124"/>
      <c r="I400" s="124"/>
      <c r="J400" s="124"/>
      <c r="K400" s="124"/>
    </row>
    <row r="401" customFormat="false" ht="13.5" hidden="false" customHeight="true" outlineLevel="0" collapsed="false">
      <c r="H401" s="124"/>
      <c r="I401" s="124"/>
      <c r="J401" s="124"/>
      <c r="K401" s="124"/>
    </row>
    <row r="402" customFormat="false" ht="13.5" hidden="false" customHeight="true" outlineLevel="0" collapsed="false">
      <c r="H402" s="124"/>
      <c r="I402" s="124"/>
      <c r="J402" s="124"/>
      <c r="K402" s="124"/>
    </row>
    <row r="403" customFormat="false" ht="13.5" hidden="false" customHeight="true" outlineLevel="0" collapsed="false">
      <c r="H403" s="124"/>
      <c r="I403" s="124"/>
      <c r="J403" s="124"/>
      <c r="K403" s="124"/>
    </row>
    <row r="404" customFormat="false" ht="13.5" hidden="false" customHeight="true" outlineLevel="0" collapsed="false">
      <c r="H404" s="124"/>
      <c r="I404" s="124"/>
      <c r="J404" s="124"/>
      <c r="K404" s="124"/>
    </row>
    <row r="405" customFormat="false" ht="13.5" hidden="false" customHeight="true" outlineLevel="0" collapsed="false">
      <c r="H405" s="124"/>
      <c r="I405" s="124"/>
      <c r="J405" s="124"/>
      <c r="K405" s="124"/>
    </row>
    <row r="406" customFormat="false" ht="13.5" hidden="false" customHeight="true" outlineLevel="0" collapsed="false">
      <c r="H406" s="124"/>
      <c r="I406" s="124"/>
      <c r="J406" s="124"/>
      <c r="K406" s="124"/>
    </row>
    <row r="407" customFormat="false" ht="13.5" hidden="false" customHeight="true" outlineLevel="0" collapsed="false">
      <c r="H407" s="124"/>
      <c r="I407" s="124"/>
      <c r="J407" s="124"/>
      <c r="K407" s="124"/>
    </row>
    <row r="408" customFormat="false" ht="13.5" hidden="false" customHeight="true" outlineLevel="0" collapsed="false">
      <c r="H408" s="124"/>
      <c r="I408" s="124"/>
      <c r="J408" s="124"/>
      <c r="K408" s="124"/>
    </row>
    <row r="409" customFormat="false" ht="13.5" hidden="false" customHeight="true" outlineLevel="0" collapsed="false">
      <c r="H409" s="124"/>
      <c r="I409" s="124"/>
      <c r="J409" s="124"/>
      <c r="K409" s="124"/>
    </row>
    <row r="410" customFormat="false" ht="13.5" hidden="false" customHeight="true" outlineLevel="0" collapsed="false">
      <c r="H410" s="124"/>
      <c r="I410" s="124"/>
      <c r="J410" s="124"/>
      <c r="K410" s="124"/>
    </row>
    <row r="411" customFormat="false" ht="13.5" hidden="false" customHeight="true" outlineLevel="0" collapsed="false">
      <c r="H411" s="124"/>
      <c r="I411" s="124"/>
      <c r="J411" s="124"/>
      <c r="K411" s="124"/>
    </row>
    <row r="412" customFormat="false" ht="13.5" hidden="false" customHeight="true" outlineLevel="0" collapsed="false">
      <c r="H412" s="124"/>
      <c r="I412" s="124"/>
      <c r="J412" s="124"/>
      <c r="K412" s="124"/>
    </row>
    <row r="413" customFormat="false" ht="13.5" hidden="false" customHeight="true" outlineLevel="0" collapsed="false">
      <c r="H413" s="124"/>
      <c r="I413" s="124"/>
      <c r="J413" s="124"/>
      <c r="K413" s="124"/>
    </row>
    <row r="414" customFormat="false" ht="13.5" hidden="false" customHeight="true" outlineLevel="0" collapsed="false">
      <c r="H414" s="124"/>
      <c r="I414" s="124"/>
      <c r="J414" s="124"/>
      <c r="K414" s="124"/>
    </row>
    <row r="415" customFormat="false" ht="13.5" hidden="false" customHeight="true" outlineLevel="0" collapsed="false">
      <c r="H415" s="124"/>
      <c r="I415" s="124"/>
      <c r="J415" s="124"/>
      <c r="K415" s="124"/>
    </row>
    <row r="416" customFormat="false" ht="13.5" hidden="false" customHeight="true" outlineLevel="0" collapsed="false">
      <c r="H416" s="124"/>
      <c r="I416" s="124"/>
      <c r="J416" s="124"/>
      <c r="K416" s="124"/>
    </row>
    <row r="417" customFormat="false" ht="13.5" hidden="false" customHeight="true" outlineLevel="0" collapsed="false">
      <c r="H417" s="124"/>
      <c r="I417" s="124"/>
      <c r="J417" s="124"/>
      <c r="K417" s="124"/>
    </row>
    <row r="418" customFormat="false" ht="13.5" hidden="false" customHeight="true" outlineLevel="0" collapsed="false">
      <c r="H418" s="124"/>
      <c r="I418" s="124"/>
      <c r="J418" s="124"/>
      <c r="K418" s="124"/>
    </row>
    <row r="419" customFormat="false" ht="13.5" hidden="false" customHeight="true" outlineLevel="0" collapsed="false">
      <c r="H419" s="124"/>
      <c r="I419" s="124"/>
      <c r="J419" s="124"/>
      <c r="K419" s="124"/>
    </row>
    <row r="420" customFormat="false" ht="13.5" hidden="false" customHeight="true" outlineLevel="0" collapsed="false">
      <c r="H420" s="124"/>
      <c r="I420" s="124"/>
      <c r="J420" s="124"/>
      <c r="K420" s="124"/>
    </row>
    <row r="421" customFormat="false" ht="13.5" hidden="false" customHeight="true" outlineLevel="0" collapsed="false">
      <c r="H421" s="124"/>
      <c r="I421" s="124"/>
      <c r="J421" s="124"/>
      <c r="K421" s="124"/>
    </row>
    <row r="422" customFormat="false" ht="13.5" hidden="false" customHeight="true" outlineLevel="0" collapsed="false">
      <c r="H422" s="124"/>
      <c r="I422" s="124"/>
      <c r="J422" s="124"/>
      <c r="K422" s="124"/>
    </row>
    <row r="423" customFormat="false" ht="13.5" hidden="false" customHeight="true" outlineLevel="0" collapsed="false">
      <c r="H423" s="124"/>
      <c r="I423" s="124"/>
      <c r="J423" s="124"/>
      <c r="K423" s="124"/>
    </row>
    <row r="424" customFormat="false" ht="13.5" hidden="false" customHeight="true" outlineLevel="0" collapsed="false">
      <c r="H424" s="124"/>
      <c r="I424" s="124"/>
      <c r="J424" s="124"/>
      <c r="K424" s="124"/>
    </row>
    <row r="425" customFormat="false" ht="13.5" hidden="false" customHeight="true" outlineLevel="0" collapsed="false">
      <c r="H425" s="124"/>
      <c r="I425" s="124"/>
      <c r="J425" s="124"/>
      <c r="K425" s="124"/>
    </row>
    <row r="426" customFormat="false" ht="13.5" hidden="false" customHeight="true" outlineLevel="0" collapsed="false">
      <c r="H426" s="124"/>
      <c r="I426" s="124"/>
      <c r="J426" s="124"/>
      <c r="K426" s="124"/>
    </row>
    <row r="427" customFormat="false" ht="13.5" hidden="false" customHeight="true" outlineLevel="0" collapsed="false">
      <c r="H427" s="124"/>
      <c r="I427" s="124"/>
      <c r="J427" s="124"/>
      <c r="K427" s="124"/>
    </row>
    <row r="428" customFormat="false" ht="13.5" hidden="false" customHeight="true" outlineLevel="0" collapsed="false">
      <c r="H428" s="124"/>
      <c r="I428" s="124"/>
      <c r="J428" s="124"/>
      <c r="K428" s="124"/>
    </row>
    <row r="429" customFormat="false" ht="13.5" hidden="false" customHeight="true" outlineLevel="0" collapsed="false">
      <c r="H429" s="124"/>
      <c r="I429" s="124"/>
      <c r="J429" s="124"/>
      <c r="K429" s="124"/>
    </row>
    <row r="430" customFormat="false" ht="13.5" hidden="false" customHeight="true" outlineLevel="0" collapsed="false">
      <c r="H430" s="124"/>
      <c r="I430" s="124"/>
      <c r="J430" s="124"/>
      <c r="K430" s="124"/>
    </row>
    <row r="431" customFormat="false" ht="13.5" hidden="false" customHeight="true" outlineLevel="0" collapsed="false">
      <c r="H431" s="124"/>
      <c r="I431" s="124"/>
      <c r="J431" s="124"/>
      <c r="K431" s="124"/>
    </row>
    <row r="432" customFormat="false" ht="13.5" hidden="false" customHeight="true" outlineLevel="0" collapsed="false">
      <c r="H432" s="124"/>
      <c r="I432" s="124"/>
      <c r="J432" s="124"/>
      <c r="K432" s="124"/>
    </row>
    <row r="433" customFormat="false" ht="13.5" hidden="false" customHeight="true" outlineLevel="0" collapsed="false">
      <c r="H433" s="124"/>
      <c r="I433" s="124"/>
      <c r="J433" s="124"/>
      <c r="K433" s="124"/>
    </row>
    <row r="434" customFormat="false" ht="13.5" hidden="false" customHeight="true" outlineLevel="0" collapsed="false">
      <c r="H434" s="124"/>
      <c r="I434" s="124"/>
      <c r="J434" s="124"/>
      <c r="K434" s="124"/>
    </row>
    <row r="435" customFormat="false" ht="13.5" hidden="false" customHeight="true" outlineLevel="0" collapsed="false">
      <c r="H435" s="124"/>
      <c r="I435" s="124"/>
      <c r="J435" s="124"/>
      <c r="K435" s="124"/>
    </row>
    <row r="436" customFormat="false" ht="13.5" hidden="false" customHeight="true" outlineLevel="0" collapsed="false">
      <c r="H436" s="124"/>
      <c r="I436" s="124"/>
      <c r="J436" s="124"/>
      <c r="K436" s="124"/>
    </row>
    <row r="437" customFormat="false" ht="13.5" hidden="false" customHeight="true" outlineLevel="0" collapsed="false">
      <c r="H437" s="124"/>
      <c r="I437" s="124"/>
      <c r="J437" s="124"/>
      <c r="K437" s="124"/>
    </row>
    <row r="438" customFormat="false" ht="13.5" hidden="false" customHeight="true" outlineLevel="0" collapsed="false">
      <c r="H438" s="124"/>
      <c r="I438" s="124"/>
      <c r="J438" s="124"/>
      <c r="K438" s="124"/>
    </row>
    <row r="439" customFormat="false" ht="13.5" hidden="false" customHeight="true" outlineLevel="0" collapsed="false">
      <c r="H439" s="124"/>
      <c r="I439" s="124"/>
      <c r="J439" s="124"/>
      <c r="K439" s="124"/>
    </row>
    <row r="440" customFormat="false" ht="13.5" hidden="false" customHeight="true" outlineLevel="0" collapsed="false">
      <c r="H440" s="124"/>
      <c r="I440" s="124"/>
      <c r="J440" s="124"/>
      <c r="K440" s="124"/>
    </row>
    <row r="441" customFormat="false" ht="13.5" hidden="false" customHeight="true" outlineLevel="0" collapsed="false">
      <c r="H441" s="124"/>
      <c r="I441" s="124"/>
      <c r="J441" s="124"/>
      <c r="K441" s="124"/>
    </row>
    <row r="442" customFormat="false" ht="13.5" hidden="false" customHeight="true" outlineLevel="0" collapsed="false">
      <c r="H442" s="124"/>
      <c r="I442" s="124"/>
      <c r="J442" s="124"/>
      <c r="K442" s="124"/>
    </row>
    <row r="443" customFormat="false" ht="13.5" hidden="false" customHeight="true" outlineLevel="0" collapsed="false">
      <c r="H443" s="124"/>
      <c r="I443" s="124"/>
      <c r="J443" s="124"/>
      <c r="K443" s="124"/>
    </row>
    <row r="444" customFormat="false" ht="13.5" hidden="false" customHeight="true" outlineLevel="0" collapsed="false">
      <c r="H444" s="124"/>
      <c r="I444" s="124"/>
      <c r="J444" s="124"/>
      <c r="K444" s="124"/>
    </row>
    <row r="445" customFormat="false" ht="13.5" hidden="false" customHeight="true" outlineLevel="0" collapsed="false">
      <c r="H445" s="124"/>
      <c r="I445" s="124"/>
      <c r="J445" s="124"/>
      <c r="K445" s="124"/>
    </row>
    <row r="446" customFormat="false" ht="13.5" hidden="false" customHeight="true" outlineLevel="0" collapsed="false">
      <c r="H446" s="124"/>
      <c r="I446" s="124"/>
      <c r="J446" s="124"/>
      <c r="K446" s="124"/>
    </row>
    <row r="447" customFormat="false" ht="13.5" hidden="false" customHeight="true" outlineLevel="0" collapsed="false">
      <c r="H447" s="124"/>
      <c r="I447" s="124"/>
      <c r="J447" s="124"/>
      <c r="K447" s="124"/>
    </row>
    <row r="448" customFormat="false" ht="13.5" hidden="false" customHeight="true" outlineLevel="0" collapsed="false">
      <c r="H448" s="124"/>
      <c r="I448" s="124"/>
      <c r="J448" s="124"/>
      <c r="K448" s="124"/>
    </row>
    <row r="449" customFormat="false" ht="13.5" hidden="false" customHeight="true" outlineLevel="0" collapsed="false">
      <c r="H449" s="124"/>
      <c r="I449" s="124"/>
      <c r="J449" s="124"/>
      <c r="K449" s="124"/>
    </row>
    <row r="450" customFormat="false" ht="13.5" hidden="false" customHeight="true" outlineLevel="0" collapsed="false">
      <c r="H450" s="124"/>
      <c r="I450" s="124"/>
      <c r="J450" s="124"/>
      <c r="K450" s="124"/>
    </row>
    <row r="451" customFormat="false" ht="13.5" hidden="false" customHeight="true" outlineLevel="0" collapsed="false">
      <c r="H451" s="124"/>
      <c r="I451" s="124"/>
      <c r="J451" s="124"/>
      <c r="K451" s="124"/>
    </row>
    <row r="452" customFormat="false" ht="13.5" hidden="false" customHeight="true" outlineLevel="0" collapsed="false">
      <c r="H452" s="124"/>
      <c r="I452" s="124"/>
      <c r="J452" s="124"/>
      <c r="K452" s="124"/>
    </row>
    <row r="453" customFormat="false" ht="13.5" hidden="false" customHeight="true" outlineLevel="0" collapsed="false">
      <c r="H453" s="124"/>
      <c r="I453" s="124"/>
      <c r="J453" s="124"/>
      <c r="K453" s="124"/>
    </row>
    <row r="454" customFormat="false" ht="13.5" hidden="false" customHeight="true" outlineLevel="0" collapsed="false">
      <c r="H454" s="124"/>
      <c r="I454" s="124"/>
      <c r="J454" s="124"/>
      <c r="K454" s="124"/>
    </row>
    <row r="455" customFormat="false" ht="13.5" hidden="false" customHeight="true" outlineLevel="0" collapsed="false">
      <c r="H455" s="124"/>
      <c r="I455" s="124"/>
      <c r="J455" s="124"/>
      <c r="K455" s="124"/>
    </row>
    <row r="456" customFormat="false" ht="13.5" hidden="false" customHeight="true" outlineLevel="0" collapsed="false">
      <c r="H456" s="124"/>
      <c r="I456" s="124"/>
      <c r="J456" s="124"/>
      <c r="K456" s="124"/>
    </row>
    <row r="457" customFormat="false" ht="13.5" hidden="false" customHeight="true" outlineLevel="0" collapsed="false">
      <c r="H457" s="124"/>
      <c r="I457" s="124"/>
      <c r="J457" s="124"/>
      <c r="K457" s="124"/>
    </row>
    <row r="458" customFormat="false" ht="13.5" hidden="false" customHeight="true" outlineLevel="0" collapsed="false">
      <c r="H458" s="124"/>
      <c r="I458" s="124"/>
      <c r="J458" s="124"/>
      <c r="K458" s="124"/>
    </row>
    <row r="459" customFormat="false" ht="13.5" hidden="false" customHeight="true" outlineLevel="0" collapsed="false">
      <c r="H459" s="124"/>
      <c r="I459" s="124"/>
      <c r="J459" s="124"/>
      <c r="K459" s="124"/>
    </row>
    <row r="460" customFormat="false" ht="13.5" hidden="false" customHeight="true" outlineLevel="0" collapsed="false">
      <c r="H460" s="124"/>
      <c r="I460" s="124"/>
      <c r="J460" s="124"/>
      <c r="K460" s="124"/>
    </row>
    <row r="461" customFormat="false" ht="13.5" hidden="false" customHeight="true" outlineLevel="0" collapsed="false">
      <c r="H461" s="124"/>
      <c r="I461" s="124"/>
      <c r="J461" s="124"/>
      <c r="K461" s="124"/>
    </row>
    <row r="462" customFormat="false" ht="13.5" hidden="false" customHeight="true" outlineLevel="0" collapsed="false">
      <c r="H462" s="124"/>
      <c r="I462" s="124"/>
      <c r="J462" s="124"/>
      <c r="K462" s="124"/>
    </row>
    <row r="463" customFormat="false" ht="13.5" hidden="false" customHeight="true" outlineLevel="0" collapsed="false">
      <c r="H463" s="124"/>
      <c r="I463" s="124"/>
      <c r="J463" s="124"/>
      <c r="K463" s="124"/>
    </row>
    <row r="464" customFormat="false" ht="13.5" hidden="false" customHeight="true" outlineLevel="0" collapsed="false">
      <c r="H464" s="124"/>
      <c r="I464" s="124"/>
      <c r="J464" s="124"/>
      <c r="K464" s="124"/>
    </row>
    <row r="465" customFormat="false" ht="13.5" hidden="false" customHeight="true" outlineLevel="0" collapsed="false">
      <c r="H465" s="124"/>
      <c r="I465" s="124"/>
      <c r="J465" s="124"/>
      <c r="K465" s="124"/>
    </row>
    <row r="466" customFormat="false" ht="13.5" hidden="false" customHeight="true" outlineLevel="0" collapsed="false">
      <c r="H466" s="124"/>
      <c r="I466" s="124"/>
      <c r="J466" s="124"/>
      <c r="K466" s="124"/>
    </row>
    <row r="467" customFormat="false" ht="13.5" hidden="false" customHeight="true" outlineLevel="0" collapsed="false">
      <c r="H467" s="124"/>
      <c r="I467" s="124"/>
      <c r="J467" s="124"/>
      <c r="K467" s="124"/>
    </row>
    <row r="468" customFormat="false" ht="13.5" hidden="false" customHeight="true" outlineLevel="0" collapsed="false">
      <c r="H468" s="124"/>
      <c r="I468" s="124"/>
      <c r="J468" s="124"/>
      <c r="K468" s="124"/>
    </row>
    <row r="469" customFormat="false" ht="13.5" hidden="false" customHeight="true" outlineLevel="0" collapsed="false">
      <c r="H469" s="124"/>
      <c r="I469" s="124"/>
      <c r="J469" s="124"/>
      <c r="K469" s="124"/>
    </row>
    <row r="470" customFormat="false" ht="13.5" hidden="false" customHeight="true" outlineLevel="0" collapsed="false">
      <c r="H470" s="124"/>
      <c r="I470" s="124"/>
      <c r="J470" s="124"/>
      <c r="K470" s="124"/>
    </row>
    <row r="471" customFormat="false" ht="13.5" hidden="false" customHeight="true" outlineLevel="0" collapsed="false">
      <c r="H471" s="124"/>
      <c r="I471" s="124"/>
      <c r="J471" s="124"/>
      <c r="K471" s="124"/>
    </row>
    <row r="472" customFormat="false" ht="13.5" hidden="false" customHeight="true" outlineLevel="0" collapsed="false">
      <c r="H472" s="124"/>
      <c r="I472" s="124"/>
      <c r="J472" s="124"/>
      <c r="K472" s="124"/>
    </row>
    <row r="473" customFormat="false" ht="13.5" hidden="false" customHeight="true" outlineLevel="0" collapsed="false">
      <c r="H473" s="124"/>
      <c r="I473" s="124"/>
      <c r="J473" s="124"/>
      <c r="K473" s="124"/>
    </row>
    <row r="474" customFormat="false" ht="13.5" hidden="false" customHeight="true" outlineLevel="0" collapsed="false">
      <c r="H474" s="124"/>
      <c r="I474" s="124"/>
      <c r="J474" s="124"/>
      <c r="K474" s="124"/>
    </row>
    <row r="475" customFormat="false" ht="13.5" hidden="false" customHeight="true" outlineLevel="0" collapsed="false">
      <c r="H475" s="124"/>
      <c r="I475" s="124"/>
      <c r="J475" s="124"/>
      <c r="K475" s="124"/>
    </row>
    <row r="476" customFormat="false" ht="13.5" hidden="false" customHeight="true" outlineLevel="0" collapsed="false">
      <c r="H476" s="124"/>
      <c r="I476" s="124"/>
      <c r="J476" s="124"/>
      <c r="K476" s="124"/>
    </row>
    <row r="477" customFormat="false" ht="13.5" hidden="false" customHeight="true" outlineLevel="0" collapsed="false">
      <c r="H477" s="124"/>
      <c r="I477" s="124"/>
      <c r="J477" s="124"/>
      <c r="K477" s="124"/>
    </row>
    <row r="478" customFormat="false" ht="13.5" hidden="false" customHeight="true" outlineLevel="0" collapsed="false">
      <c r="H478" s="124"/>
      <c r="I478" s="124"/>
      <c r="J478" s="124"/>
      <c r="K478" s="124"/>
    </row>
    <row r="479" customFormat="false" ht="13.5" hidden="false" customHeight="true" outlineLevel="0" collapsed="false">
      <c r="H479" s="124"/>
      <c r="I479" s="124"/>
      <c r="J479" s="124"/>
      <c r="K479" s="124"/>
    </row>
    <row r="480" customFormat="false" ht="13.5" hidden="false" customHeight="true" outlineLevel="0" collapsed="false">
      <c r="H480" s="124"/>
      <c r="I480" s="124"/>
      <c r="J480" s="124"/>
      <c r="K480" s="124"/>
    </row>
    <row r="481" customFormat="false" ht="13.5" hidden="false" customHeight="true" outlineLevel="0" collapsed="false">
      <c r="H481" s="124"/>
      <c r="I481" s="124"/>
      <c r="J481" s="124"/>
      <c r="K481" s="124"/>
    </row>
    <row r="482" customFormat="false" ht="13.5" hidden="false" customHeight="true" outlineLevel="0" collapsed="false">
      <c r="H482" s="124"/>
      <c r="I482" s="124"/>
      <c r="J482" s="124"/>
      <c r="K482" s="124"/>
    </row>
    <row r="483" customFormat="false" ht="13.5" hidden="false" customHeight="true" outlineLevel="0" collapsed="false">
      <c r="H483" s="124"/>
      <c r="I483" s="124"/>
      <c r="J483" s="124"/>
      <c r="K483" s="124"/>
    </row>
    <row r="484" customFormat="false" ht="13.5" hidden="false" customHeight="true" outlineLevel="0" collapsed="false">
      <c r="H484" s="124"/>
      <c r="I484" s="124"/>
      <c r="J484" s="124"/>
      <c r="K484" s="124"/>
    </row>
    <row r="485" customFormat="false" ht="13.5" hidden="false" customHeight="true" outlineLevel="0" collapsed="false">
      <c r="H485" s="124"/>
      <c r="I485" s="124"/>
      <c r="J485" s="124"/>
      <c r="K485" s="124"/>
    </row>
    <row r="486" customFormat="false" ht="13.5" hidden="false" customHeight="true" outlineLevel="0" collapsed="false">
      <c r="H486" s="124"/>
      <c r="I486" s="124"/>
      <c r="J486" s="124"/>
      <c r="K486" s="124"/>
    </row>
    <row r="487" customFormat="false" ht="13.5" hidden="false" customHeight="true" outlineLevel="0" collapsed="false">
      <c r="H487" s="124"/>
      <c r="I487" s="124"/>
      <c r="J487" s="124"/>
      <c r="K487" s="124"/>
    </row>
    <row r="488" customFormat="false" ht="13.5" hidden="false" customHeight="true" outlineLevel="0" collapsed="false">
      <c r="H488" s="124"/>
      <c r="I488" s="124"/>
      <c r="J488" s="124"/>
      <c r="K488" s="124"/>
    </row>
    <row r="489" customFormat="false" ht="13.5" hidden="false" customHeight="true" outlineLevel="0" collapsed="false">
      <c r="H489" s="124"/>
      <c r="I489" s="124"/>
      <c r="J489" s="124"/>
      <c r="K489" s="124"/>
    </row>
    <row r="490" customFormat="false" ht="13.5" hidden="false" customHeight="true" outlineLevel="0" collapsed="false">
      <c r="H490" s="124"/>
      <c r="I490" s="124"/>
      <c r="J490" s="124"/>
      <c r="K490" s="124"/>
    </row>
    <row r="491" customFormat="false" ht="13.5" hidden="false" customHeight="true" outlineLevel="0" collapsed="false">
      <c r="H491" s="124"/>
      <c r="I491" s="124"/>
      <c r="J491" s="124"/>
      <c r="K491" s="124"/>
    </row>
    <row r="492" customFormat="false" ht="13.5" hidden="false" customHeight="true" outlineLevel="0" collapsed="false">
      <c r="H492" s="124"/>
      <c r="I492" s="124"/>
      <c r="J492" s="124"/>
      <c r="K492" s="124"/>
    </row>
    <row r="493" customFormat="false" ht="13.5" hidden="false" customHeight="true" outlineLevel="0" collapsed="false">
      <c r="H493" s="124"/>
      <c r="I493" s="124"/>
      <c r="J493" s="124"/>
      <c r="K493" s="124"/>
    </row>
    <row r="494" customFormat="false" ht="13.5" hidden="false" customHeight="true" outlineLevel="0" collapsed="false">
      <c r="H494" s="124"/>
      <c r="I494" s="124"/>
      <c r="J494" s="124"/>
      <c r="K494" s="124"/>
    </row>
    <row r="495" customFormat="false" ht="13.5" hidden="false" customHeight="true" outlineLevel="0" collapsed="false">
      <c r="H495" s="124"/>
      <c r="I495" s="124"/>
      <c r="J495" s="124"/>
      <c r="K495" s="124"/>
    </row>
    <row r="496" customFormat="false" ht="13.5" hidden="false" customHeight="true" outlineLevel="0" collapsed="false">
      <c r="H496" s="124"/>
      <c r="I496" s="124"/>
      <c r="J496" s="124"/>
      <c r="K496" s="124"/>
    </row>
    <row r="497" customFormat="false" ht="13.5" hidden="false" customHeight="true" outlineLevel="0" collapsed="false">
      <c r="H497" s="124"/>
      <c r="I497" s="124"/>
      <c r="J497" s="124"/>
      <c r="K497" s="124"/>
    </row>
    <row r="498" customFormat="false" ht="13.5" hidden="false" customHeight="true" outlineLevel="0" collapsed="false">
      <c r="H498" s="124"/>
      <c r="I498" s="124"/>
      <c r="J498" s="124"/>
      <c r="K498" s="124"/>
    </row>
    <row r="499" customFormat="false" ht="13.5" hidden="false" customHeight="true" outlineLevel="0" collapsed="false">
      <c r="H499" s="124"/>
      <c r="I499" s="124"/>
      <c r="J499" s="124"/>
      <c r="K499" s="124"/>
    </row>
    <row r="500" customFormat="false" ht="13.5" hidden="false" customHeight="true" outlineLevel="0" collapsed="false">
      <c r="H500" s="124"/>
      <c r="I500" s="124"/>
      <c r="J500" s="124"/>
      <c r="K500" s="124"/>
    </row>
    <row r="501" customFormat="false" ht="13.5" hidden="false" customHeight="true" outlineLevel="0" collapsed="false">
      <c r="H501" s="124"/>
      <c r="I501" s="124"/>
      <c r="J501" s="124"/>
      <c r="K501" s="124"/>
    </row>
    <row r="502" customFormat="false" ht="13.5" hidden="false" customHeight="true" outlineLevel="0" collapsed="false">
      <c r="H502" s="124"/>
      <c r="I502" s="124"/>
      <c r="J502" s="124"/>
      <c r="K502" s="124"/>
    </row>
    <row r="503" customFormat="false" ht="13.5" hidden="false" customHeight="true" outlineLevel="0" collapsed="false">
      <c r="H503" s="124"/>
      <c r="I503" s="124"/>
      <c r="J503" s="124"/>
      <c r="K503" s="124"/>
    </row>
    <row r="504" customFormat="false" ht="13.5" hidden="false" customHeight="true" outlineLevel="0" collapsed="false">
      <c r="H504" s="124"/>
      <c r="I504" s="124"/>
      <c r="J504" s="124"/>
      <c r="K504" s="124"/>
    </row>
    <row r="505" customFormat="false" ht="13.5" hidden="false" customHeight="true" outlineLevel="0" collapsed="false">
      <c r="H505" s="124"/>
      <c r="I505" s="124"/>
      <c r="J505" s="124"/>
      <c r="K505" s="124"/>
    </row>
    <row r="506" customFormat="false" ht="13.5" hidden="false" customHeight="true" outlineLevel="0" collapsed="false">
      <c r="H506" s="124"/>
      <c r="I506" s="124"/>
      <c r="J506" s="124"/>
      <c r="K506" s="124"/>
    </row>
    <row r="507" customFormat="false" ht="13.5" hidden="false" customHeight="true" outlineLevel="0" collapsed="false">
      <c r="H507" s="124"/>
      <c r="I507" s="124"/>
      <c r="J507" s="124"/>
      <c r="K507" s="124"/>
    </row>
    <row r="508" customFormat="false" ht="13.5" hidden="false" customHeight="true" outlineLevel="0" collapsed="false">
      <c r="H508" s="124"/>
      <c r="I508" s="124"/>
      <c r="J508" s="124"/>
      <c r="K508" s="124"/>
    </row>
    <row r="509" customFormat="false" ht="13.5" hidden="false" customHeight="true" outlineLevel="0" collapsed="false">
      <c r="H509" s="124"/>
      <c r="I509" s="124"/>
      <c r="J509" s="124"/>
      <c r="K509" s="124"/>
    </row>
    <row r="510" customFormat="false" ht="13.5" hidden="false" customHeight="true" outlineLevel="0" collapsed="false">
      <c r="H510" s="124"/>
      <c r="I510" s="124"/>
      <c r="J510" s="124"/>
      <c r="K510" s="124"/>
    </row>
    <row r="511" customFormat="false" ht="13.5" hidden="false" customHeight="true" outlineLevel="0" collapsed="false">
      <c r="H511" s="124"/>
      <c r="I511" s="124"/>
      <c r="J511" s="124"/>
      <c r="K511" s="124"/>
    </row>
    <row r="512" customFormat="false" ht="13.5" hidden="false" customHeight="true" outlineLevel="0" collapsed="false">
      <c r="H512" s="124"/>
      <c r="I512" s="124"/>
      <c r="J512" s="124"/>
      <c r="K512" s="124"/>
    </row>
    <row r="513" customFormat="false" ht="13.5" hidden="false" customHeight="true" outlineLevel="0" collapsed="false">
      <c r="H513" s="124"/>
      <c r="I513" s="124"/>
      <c r="J513" s="124"/>
      <c r="K513" s="124"/>
    </row>
    <row r="514" customFormat="false" ht="13.5" hidden="false" customHeight="true" outlineLevel="0" collapsed="false">
      <c r="H514" s="124"/>
      <c r="I514" s="124"/>
      <c r="J514" s="124"/>
      <c r="K514" s="124"/>
    </row>
    <row r="515" customFormat="false" ht="13.5" hidden="false" customHeight="true" outlineLevel="0" collapsed="false">
      <c r="H515" s="124"/>
      <c r="I515" s="124"/>
      <c r="J515" s="124"/>
      <c r="K515" s="124"/>
    </row>
    <row r="516" customFormat="false" ht="13.5" hidden="false" customHeight="true" outlineLevel="0" collapsed="false">
      <c r="H516" s="124"/>
      <c r="I516" s="124"/>
      <c r="J516" s="124"/>
      <c r="K516" s="124"/>
    </row>
    <row r="517" customFormat="false" ht="13.5" hidden="false" customHeight="true" outlineLevel="0" collapsed="false">
      <c r="H517" s="124"/>
      <c r="I517" s="124"/>
      <c r="J517" s="124"/>
      <c r="K517" s="124"/>
    </row>
    <row r="518" customFormat="false" ht="13.5" hidden="false" customHeight="true" outlineLevel="0" collapsed="false">
      <c r="H518" s="124"/>
      <c r="I518" s="124"/>
      <c r="J518" s="124"/>
      <c r="K518" s="124"/>
    </row>
    <row r="519" customFormat="false" ht="13.5" hidden="false" customHeight="true" outlineLevel="0" collapsed="false">
      <c r="H519" s="124"/>
      <c r="I519" s="124"/>
      <c r="J519" s="124"/>
      <c r="K519" s="124"/>
    </row>
    <row r="520" customFormat="false" ht="13.5" hidden="false" customHeight="true" outlineLevel="0" collapsed="false">
      <c r="H520" s="124"/>
      <c r="I520" s="124"/>
      <c r="J520" s="124"/>
      <c r="K520" s="124"/>
    </row>
    <row r="521" customFormat="false" ht="13.5" hidden="false" customHeight="true" outlineLevel="0" collapsed="false">
      <c r="H521" s="124"/>
      <c r="I521" s="124"/>
      <c r="J521" s="124"/>
      <c r="K521" s="124"/>
    </row>
    <row r="522" customFormat="false" ht="13.5" hidden="false" customHeight="true" outlineLevel="0" collapsed="false">
      <c r="H522" s="124"/>
      <c r="I522" s="124"/>
      <c r="J522" s="124"/>
      <c r="K522" s="124"/>
    </row>
    <row r="523" customFormat="false" ht="13.5" hidden="false" customHeight="true" outlineLevel="0" collapsed="false">
      <c r="H523" s="124"/>
      <c r="I523" s="124"/>
      <c r="J523" s="124"/>
      <c r="K523" s="124"/>
    </row>
    <row r="524" customFormat="false" ht="13.5" hidden="false" customHeight="true" outlineLevel="0" collapsed="false">
      <c r="H524" s="124"/>
      <c r="I524" s="124"/>
      <c r="J524" s="124"/>
      <c r="K524" s="124"/>
    </row>
    <row r="525" customFormat="false" ht="13.5" hidden="false" customHeight="true" outlineLevel="0" collapsed="false">
      <c r="H525" s="124"/>
      <c r="I525" s="124"/>
      <c r="J525" s="124"/>
      <c r="K525" s="124"/>
    </row>
    <row r="526" customFormat="false" ht="13.5" hidden="false" customHeight="true" outlineLevel="0" collapsed="false">
      <c r="H526" s="124"/>
      <c r="I526" s="124"/>
      <c r="J526" s="124"/>
      <c r="K526" s="124"/>
    </row>
    <row r="527" customFormat="false" ht="13.5" hidden="false" customHeight="true" outlineLevel="0" collapsed="false">
      <c r="H527" s="124"/>
      <c r="I527" s="124"/>
      <c r="J527" s="124"/>
      <c r="K527" s="124"/>
    </row>
    <row r="528" customFormat="false" ht="13.5" hidden="false" customHeight="true" outlineLevel="0" collapsed="false">
      <c r="H528" s="124"/>
      <c r="I528" s="124"/>
      <c r="J528" s="124"/>
      <c r="K528" s="124"/>
    </row>
    <row r="529" customFormat="false" ht="13.5" hidden="false" customHeight="true" outlineLevel="0" collapsed="false">
      <c r="H529" s="124"/>
      <c r="I529" s="124"/>
      <c r="J529" s="124"/>
      <c r="K529" s="124"/>
    </row>
    <row r="530" customFormat="false" ht="13.5" hidden="false" customHeight="true" outlineLevel="0" collapsed="false">
      <c r="H530" s="124"/>
      <c r="I530" s="124"/>
      <c r="J530" s="124"/>
      <c r="K530" s="124"/>
    </row>
    <row r="531" customFormat="false" ht="13.5" hidden="false" customHeight="true" outlineLevel="0" collapsed="false">
      <c r="H531" s="124"/>
      <c r="I531" s="124"/>
      <c r="J531" s="124"/>
      <c r="K531" s="124"/>
    </row>
    <row r="532" customFormat="false" ht="13.5" hidden="false" customHeight="true" outlineLevel="0" collapsed="false">
      <c r="H532" s="124"/>
      <c r="I532" s="124"/>
      <c r="J532" s="124"/>
      <c r="K532" s="124"/>
    </row>
    <row r="533" customFormat="false" ht="13.5" hidden="false" customHeight="true" outlineLevel="0" collapsed="false">
      <c r="H533" s="124"/>
      <c r="I533" s="124"/>
      <c r="J533" s="124"/>
      <c r="K533" s="124"/>
    </row>
    <row r="534" customFormat="false" ht="13.5" hidden="false" customHeight="true" outlineLevel="0" collapsed="false">
      <c r="H534" s="124"/>
      <c r="I534" s="124"/>
      <c r="J534" s="124"/>
      <c r="K534" s="124"/>
    </row>
    <row r="535" customFormat="false" ht="13.5" hidden="false" customHeight="true" outlineLevel="0" collapsed="false">
      <c r="H535" s="124"/>
      <c r="I535" s="124"/>
      <c r="J535" s="124"/>
      <c r="K535" s="124"/>
    </row>
    <row r="536" customFormat="false" ht="13.5" hidden="false" customHeight="true" outlineLevel="0" collapsed="false">
      <c r="H536" s="124"/>
      <c r="I536" s="124"/>
      <c r="J536" s="124"/>
      <c r="K536" s="124"/>
    </row>
    <row r="537" customFormat="false" ht="13.5" hidden="false" customHeight="true" outlineLevel="0" collapsed="false">
      <c r="H537" s="124"/>
      <c r="I537" s="124"/>
      <c r="J537" s="124"/>
      <c r="K537" s="124"/>
    </row>
    <row r="538" customFormat="false" ht="13.5" hidden="false" customHeight="true" outlineLevel="0" collapsed="false">
      <c r="H538" s="124"/>
      <c r="I538" s="124"/>
      <c r="J538" s="124"/>
      <c r="K538" s="124"/>
    </row>
    <row r="539" customFormat="false" ht="13.5" hidden="false" customHeight="true" outlineLevel="0" collapsed="false">
      <c r="H539" s="124"/>
      <c r="I539" s="124"/>
      <c r="J539" s="124"/>
      <c r="K539" s="124"/>
    </row>
    <row r="540" customFormat="false" ht="13.5" hidden="false" customHeight="true" outlineLevel="0" collapsed="false">
      <c r="H540" s="124"/>
      <c r="I540" s="124"/>
      <c r="J540" s="124"/>
      <c r="K540" s="124"/>
    </row>
    <row r="541" customFormat="false" ht="13.5" hidden="false" customHeight="true" outlineLevel="0" collapsed="false">
      <c r="H541" s="124"/>
      <c r="I541" s="124"/>
      <c r="J541" s="124"/>
      <c r="K541" s="124"/>
    </row>
    <row r="542" customFormat="false" ht="13.5" hidden="false" customHeight="true" outlineLevel="0" collapsed="false">
      <c r="H542" s="124"/>
      <c r="I542" s="124"/>
      <c r="J542" s="124"/>
      <c r="K542" s="124"/>
    </row>
    <row r="543" customFormat="false" ht="13.5" hidden="false" customHeight="true" outlineLevel="0" collapsed="false">
      <c r="H543" s="124"/>
      <c r="I543" s="124"/>
      <c r="J543" s="124"/>
      <c r="K543" s="124"/>
    </row>
    <row r="544" customFormat="false" ht="13.5" hidden="false" customHeight="true" outlineLevel="0" collapsed="false">
      <c r="H544" s="124"/>
      <c r="I544" s="124"/>
      <c r="J544" s="124"/>
      <c r="K544" s="124"/>
    </row>
    <row r="545" customFormat="false" ht="13.5" hidden="false" customHeight="true" outlineLevel="0" collapsed="false">
      <c r="H545" s="124"/>
      <c r="I545" s="124"/>
      <c r="J545" s="124"/>
      <c r="K545" s="124"/>
    </row>
    <row r="546" customFormat="false" ht="13.5" hidden="false" customHeight="true" outlineLevel="0" collapsed="false">
      <c r="H546" s="124"/>
      <c r="I546" s="124"/>
      <c r="J546" s="124"/>
      <c r="K546" s="124"/>
    </row>
    <row r="547" customFormat="false" ht="13.5" hidden="false" customHeight="true" outlineLevel="0" collapsed="false">
      <c r="H547" s="124"/>
      <c r="I547" s="124"/>
      <c r="J547" s="124"/>
      <c r="K547" s="124"/>
    </row>
    <row r="548" customFormat="false" ht="13.5" hidden="false" customHeight="true" outlineLevel="0" collapsed="false">
      <c r="H548" s="124"/>
      <c r="I548" s="124"/>
      <c r="J548" s="124"/>
      <c r="K548" s="124"/>
    </row>
    <row r="549" customFormat="false" ht="13.5" hidden="false" customHeight="true" outlineLevel="0" collapsed="false">
      <c r="H549" s="124"/>
      <c r="I549" s="124"/>
      <c r="J549" s="124"/>
      <c r="K549" s="124"/>
    </row>
    <row r="550" customFormat="false" ht="13.5" hidden="false" customHeight="true" outlineLevel="0" collapsed="false">
      <c r="H550" s="124"/>
      <c r="I550" s="124"/>
      <c r="J550" s="124"/>
      <c r="K550" s="124"/>
    </row>
    <row r="551" customFormat="false" ht="13.5" hidden="false" customHeight="true" outlineLevel="0" collapsed="false">
      <c r="H551" s="124"/>
      <c r="I551" s="124"/>
      <c r="J551" s="124"/>
      <c r="K551" s="124"/>
    </row>
    <row r="552" customFormat="false" ht="13.5" hidden="false" customHeight="true" outlineLevel="0" collapsed="false">
      <c r="H552" s="124"/>
      <c r="I552" s="124"/>
      <c r="J552" s="124"/>
      <c r="K552" s="124"/>
    </row>
    <row r="553" customFormat="false" ht="13.5" hidden="false" customHeight="true" outlineLevel="0" collapsed="false">
      <c r="H553" s="124"/>
      <c r="I553" s="124"/>
      <c r="J553" s="124"/>
      <c r="K553" s="124"/>
    </row>
    <row r="554" customFormat="false" ht="13.5" hidden="false" customHeight="true" outlineLevel="0" collapsed="false">
      <c r="H554" s="124"/>
      <c r="I554" s="124"/>
      <c r="J554" s="124"/>
      <c r="K554" s="124"/>
    </row>
    <row r="555" customFormat="false" ht="13.5" hidden="false" customHeight="true" outlineLevel="0" collapsed="false">
      <c r="H555" s="124"/>
      <c r="I555" s="124"/>
      <c r="J555" s="124"/>
      <c r="K555" s="124"/>
    </row>
    <row r="556" customFormat="false" ht="13.5" hidden="false" customHeight="true" outlineLevel="0" collapsed="false">
      <c r="H556" s="124"/>
      <c r="I556" s="124"/>
      <c r="J556" s="124"/>
      <c r="K556" s="124"/>
    </row>
    <row r="557" customFormat="false" ht="13.5" hidden="false" customHeight="true" outlineLevel="0" collapsed="false">
      <c r="H557" s="124"/>
      <c r="I557" s="124"/>
      <c r="J557" s="124"/>
      <c r="K557" s="124"/>
    </row>
    <row r="558" customFormat="false" ht="13.5" hidden="false" customHeight="true" outlineLevel="0" collapsed="false">
      <c r="H558" s="124"/>
      <c r="I558" s="124"/>
      <c r="J558" s="124"/>
      <c r="K558" s="124"/>
    </row>
    <row r="559" customFormat="false" ht="13.5" hidden="false" customHeight="true" outlineLevel="0" collapsed="false">
      <c r="H559" s="124"/>
      <c r="I559" s="124"/>
      <c r="J559" s="124"/>
      <c r="K559" s="124"/>
    </row>
    <row r="560" customFormat="false" ht="13.5" hidden="false" customHeight="true" outlineLevel="0" collapsed="false">
      <c r="H560" s="124"/>
      <c r="I560" s="124"/>
      <c r="J560" s="124"/>
      <c r="K560" s="124"/>
    </row>
    <row r="561" customFormat="false" ht="13.5" hidden="false" customHeight="true" outlineLevel="0" collapsed="false">
      <c r="H561" s="124"/>
      <c r="I561" s="124"/>
      <c r="J561" s="124"/>
      <c r="K561" s="124"/>
    </row>
    <row r="562" customFormat="false" ht="13.5" hidden="false" customHeight="true" outlineLevel="0" collapsed="false">
      <c r="H562" s="124"/>
      <c r="I562" s="124"/>
      <c r="J562" s="124"/>
      <c r="K562" s="124"/>
    </row>
    <row r="563" customFormat="false" ht="13.5" hidden="false" customHeight="true" outlineLevel="0" collapsed="false">
      <c r="H563" s="124"/>
      <c r="I563" s="124"/>
      <c r="J563" s="124"/>
      <c r="K563" s="124"/>
    </row>
    <row r="564" customFormat="false" ht="13.5" hidden="false" customHeight="true" outlineLevel="0" collapsed="false">
      <c r="H564" s="124"/>
      <c r="I564" s="124"/>
      <c r="J564" s="124"/>
      <c r="K564" s="124"/>
    </row>
    <row r="565" customFormat="false" ht="13.5" hidden="false" customHeight="true" outlineLevel="0" collapsed="false">
      <c r="H565" s="124"/>
      <c r="I565" s="124"/>
      <c r="J565" s="124"/>
      <c r="K565" s="124"/>
    </row>
    <row r="566" customFormat="false" ht="13.5" hidden="false" customHeight="true" outlineLevel="0" collapsed="false">
      <c r="H566" s="124"/>
      <c r="I566" s="124"/>
      <c r="J566" s="124"/>
      <c r="K566" s="124"/>
    </row>
    <row r="567" customFormat="false" ht="13.5" hidden="false" customHeight="true" outlineLevel="0" collapsed="false">
      <c r="H567" s="124"/>
      <c r="I567" s="124"/>
      <c r="J567" s="124"/>
      <c r="K567" s="124"/>
    </row>
    <row r="568" customFormat="false" ht="13.5" hidden="false" customHeight="true" outlineLevel="0" collapsed="false">
      <c r="H568" s="124"/>
      <c r="I568" s="124"/>
      <c r="J568" s="124"/>
      <c r="K568" s="124"/>
    </row>
    <row r="569" customFormat="false" ht="13.5" hidden="false" customHeight="true" outlineLevel="0" collapsed="false">
      <c r="H569" s="124"/>
      <c r="I569" s="124"/>
      <c r="J569" s="124"/>
      <c r="K569" s="124"/>
    </row>
    <row r="570" customFormat="false" ht="13.5" hidden="false" customHeight="true" outlineLevel="0" collapsed="false">
      <c r="H570" s="124"/>
      <c r="I570" s="124"/>
      <c r="J570" s="124"/>
      <c r="K570" s="124"/>
    </row>
    <row r="571" customFormat="false" ht="13.5" hidden="false" customHeight="true" outlineLevel="0" collapsed="false">
      <c r="H571" s="124"/>
      <c r="I571" s="124"/>
      <c r="J571" s="124"/>
      <c r="K571" s="124"/>
    </row>
    <row r="572" customFormat="false" ht="13.5" hidden="false" customHeight="true" outlineLevel="0" collapsed="false">
      <c r="H572" s="124"/>
      <c r="I572" s="124"/>
      <c r="J572" s="124"/>
      <c r="K572" s="124"/>
    </row>
    <row r="573" customFormat="false" ht="13.5" hidden="false" customHeight="true" outlineLevel="0" collapsed="false">
      <c r="H573" s="124"/>
      <c r="I573" s="124"/>
      <c r="J573" s="124"/>
      <c r="K573" s="124"/>
    </row>
    <row r="574" customFormat="false" ht="13.5" hidden="false" customHeight="true" outlineLevel="0" collapsed="false">
      <c r="H574" s="124"/>
      <c r="I574" s="124"/>
      <c r="J574" s="124"/>
      <c r="K574" s="124"/>
    </row>
    <row r="575" customFormat="false" ht="13.5" hidden="false" customHeight="true" outlineLevel="0" collapsed="false">
      <c r="H575" s="124"/>
      <c r="I575" s="124"/>
      <c r="J575" s="124"/>
      <c r="K575" s="124"/>
    </row>
    <row r="576" customFormat="false" ht="13.5" hidden="false" customHeight="true" outlineLevel="0" collapsed="false">
      <c r="H576" s="124"/>
      <c r="I576" s="124"/>
      <c r="J576" s="124"/>
      <c r="K576" s="124"/>
    </row>
    <row r="577" customFormat="false" ht="13.5" hidden="false" customHeight="true" outlineLevel="0" collapsed="false">
      <c r="H577" s="124"/>
      <c r="I577" s="124"/>
      <c r="J577" s="124"/>
      <c r="K577" s="124"/>
    </row>
    <row r="578" customFormat="false" ht="13.5" hidden="false" customHeight="true" outlineLevel="0" collapsed="false">
      <c r="H578" s="124"/>
      <c r="I578" s="124"/>
      <c r="J578" s="124"/>
      <c r="K578" s="124"/>
    </row>
    <row r="579" customFormat="false" ht="13.5" hidden="false" customHeight="true" outlineLevel="0" collapsed="false">
      <c r="H579" s="124"/>
      <c r="I579" s="124"/>
      <c r="J579" s="124"/>
      <c r="K579" s="124"/>
    </row>
    <row r="580" customFormat="false" ht="13.5" hidden="false" customHeight="true" outlineLevel="0" collapsed="false">
      <c r="H580" s="124"/>
      <c r="I580" s="124"/>
      <c r="J580" s="124"/>
      <c r="K580" s="124"/>
    </row>
    <row r="581" customFormat="false" ht="13.5" hidden="false" customHeight="true" outlineLevel="0" collapsed="false">
      <c r="H581" s="124"/>
      <c r="I581" s="124"/>
      <c r="J581" s="124"/>
      <c r="K581" s="124"/>
    </row>
    <row r="582" customFormat="false" ht="13.5" hidden="false" customHeight="true" outlineLevel="0" collapsed="false">
      <c r="H582" s="124"/>
      <c r="I582" s="124"/>
      <c r="J582" s="124"/>
      <c r="K582" s="124"/>
    </row>
    <row r="583" customFormat="false" ht="13.5" hidden="false" customHeight="true" outlineLevel="0" collapsed="false">
      <c r="H583" s="124"/>
      <c r="I583" s="124"/>
      <c r="J583" s="124"/>
      <c r="K583" s="124"/>
    </row>
    <row r="584" customFormat="false" ht="13.5" hidden="false" customHeight="true" outlineLevel="0" collapsed="false">
      <c r="H584" s="124"/>
      <c r="I584" s="124"/>
      <c r="J584" s="124"/>
      <c r="K584" s="124"/>
    </row>
    <row r="585" customFormat="false" ht="13.5" hidden="false" customHeight="true" outlineLevel="0" collapsed="false">
      <c r="H585" s="124"/>
      <c r="I585" s="124"/>
      <c r="J585" s="124"/>
      <c r="K585" s="124"/>
    </row>
    <row r="586" customFormat="false" ht="13.5" hidden="false" customHeight="true" outlineLevel="0" collapsed="false">
      <c r="H586" s="124"/>
      <c r="I586" s="124"/>
      <c r="J586" s="124"/>
      <c r="K586" s="124"/>
    </row>
    <row r="587" customFormat="false" ht="13.5" hidden="false" customHeight="true" outlineLevel="0" collapsed="false">
      <c r="H587" s="124"/>
      <c r="I587" s="124"/>
      <c r="J587" s="124"/>
      <c r="K587" s="124"/>
    </row>
    <row r="588" customFormat="false" ht="13.5" hidden="false" customHeight="true" outlineLevel="0" collapsed="false">
      <c r="H588" s="124"/>
      <c r="I588" s="124"/>
      <c r="J588" s="124"/>
      <c r="K588" s="124"/>
    </row>
    <row r="589" customFormat="false" ht="13.5" hidden="false" customHeight="true" outlineLevel="0" collapsed="false">
      <c r="H589" s="124"/>
      <c r="I589" s="124"/>
      <c r="J589" s="124"/>
      <c r="K589" s="124"/>
    </row>
    <row r="590" customFormat="false" ht="13.5" hidden="false" customHeight="true" outlineLevel="0" collapsed="false">
      <c r="H590" s="124"/>
      <c r="I590" s="124"/>
      <c r="J590" s="124"/>
      <c r="K590" s="124"/>
    </row>
    <row r="591" customFormat="false" ht="13.5" hidden="false" customHeight="true" outlineLevel="0" collapsed="false">
      <c r="H591" s="124"/>
      <c r="I591" s="124"/>
      <c r="J591" s="124"/>
      <c r="K591" s="124"/>
    </row>
    <row r="592" customFormat="false" ht="13.5" hidden="false" customHeight="true" outlineLevel="0" collapsed="false">
      <c r="H592" s="124"/>
      <c r="I592" s="124"/>
      <c r="J592" s="124"/>
      <c r="K592" s="124"/>
    </row>
    <row r="593" customFormat="false" ht="13.5" hidden="false" customHeight="true" outlineLevel="0" collapsed="false">
      <c r="H593" s="124"/>
      <c r="I593" s="124"/>
      <c r="J593" s="124"/>
      <c r="K593" s="124"/>
    </row>
    <row r="594" customFormat="false" ht="13.5" hidden="false" customHeight="true" outlineLevel="0" collapsed="false">
      <c r="H594" s="124"/>
      <c r="I594" s="124"/>
      <c r="J594" s="124"/>
      <c r="K594" s="124"/>
    </row>
    <row r="595" customFormat="false" ht="13.5" hidden="false" customHeight="true" outlineLevel="0" collapsed="false">
      <c r="H595" s="124"/>
      <c r="I595" s="124"/>
      <c r="J595" s="124"/>
      <c r="K595" s="124"/>
    </row>
    <row r="596" customFormat="false" ht="13.5" hidden="false" customHeight="true" outlineLevel="0" collapsed="false">
      <c r="H596" s="124"/>
      <c r="I596" s="124"/>
      <c r="J596" s="124"/>
      <c r="K596" s="124"/>
    </row>
    <row r="597" customFormat="false" ht="13.5" hidden="false" customHeight="true" outlineLevel="0" collapsed="false">
      <c r="H597" s="124"/>
      <c r="I597" s="124"/>
      <c r="J597" s="124"/>
      <c r="K597" s="124"/>
    </row>
    <row r="598" customFormat="false" ht="13.5" hidden="false" customHeight="true" outlineLevel="0" collapsed="false">
      <c r="H598" s="124"/>
      <c r="I598" s="124"/>
      <c r="J598" s="124"/>
      <c r="K598" s="124"/>
    </row>
    <row r="599" customFormat="false" ht="13.5" hidden="false" customHeight="true" outlineLevel="0" collapsed="false">
      <c r="H599" s="124"/>
      <c r="I599" s="124"/>
      <c r="J599" s="124"/>
      <c r="K599" s="124"/>
    </row>
    <row r="600" customFormat="false" ht="13.5" hidden="false" customHeight="true" outlineLevel="0" collapsed="false">
      <c r="H600" s="124"/>
      <c r="I600" s="124"/>
      <c r="J600" s="124"/>
      <c r="K600" s="124"/>
    </row>
    <row r="601" customFormat="false" ht="13.5" hidden="false" customHeight="true" outlineLevel="0" collapsed="false">
      <c r="H601" s="124"/>
      <c r="I601" s="124"/>
      <c r="J601" s="124"/>
      <c r="K601" s="124"/>
    </row>
    <row r="602" customFormat="false" ht="13.5" hidden="false" customHeight="true" outlineLevel="0" collapsed="false">
      <c r="H602" s="124"/>
      <c r="I602" s="124"/>
      <c r="J602" s="124"/>
      <c r="K602" s="124"/>
    </row>
    <row r="603" customFormat="false" ht="13.5" hidden="false" customHeight="true" outlineLevel="0" collapsed="false">
      <c r="H603" s="124"/>
      <c r="I603" s="124"/>
      <c r="J603" s="124"/>
      <c r="K603" s="124"/>
    </row>
    <row r="604" customFormat="false" ht="13.5" hidden="false" customHeight="true" outlineLevel="0" collapsed="false">
      <c r="H604" s="124"/>
      <c r="I604" s="124"/>
      <c r="J604" s="124"/>
      <c r="K604" s="124"/>
    </row>
    <row r="605" customFormat="false" ht="13.5" hidden="false" customHeight="true" outlineLevel="0" collapsed="false">
      <c r="H605" s="124"/>
      <c r="I605" s="124"/>
      <c r="J605" s="124"/>
      <c r="K605" s="124"/>
    </row>
    <row r="606" customFormat="false" ht="13.5" hidden="false" customHeight="true" outlineLevel="0" collapsed="false">
      <c r="H606" s="124"/>
      <c r="I606" s="124"/>
      <c r="J606" s="124"/>
      <c r="K606" s="124"/>
    </row>
    <row r="607" customFormat="false" ht="13.5" hidden="false" customHeight="true" outlineLevel="0" collapsed="false">
      <c r="H607" s="124"/>
      <c r="I607" s="124"/>
      <c r="J607" s="124"/>
      <c r="K607" s="124"/>
    </row>
    <row r="608" customFormat="false" ht="13.5" hidden="false" customHeight="true" outlineLevel="0" collapsed="false">
      <c r="H608" s="124"/>
      <c r="I608" s="124"/>
      <c r="J608" s="124"/>
      <c r="K608" s="124"/>
    </row>
    <row r="609" customFormat="false" ht="13.5" hidden="false" customHeight="true" outlineLevel="0" collapsed="false">
      <c r="H609" s="124"/>
      <c r="I609" s="124"/>
      <c r="J609" s="124"/>
      <c r="K609" s="124"/>
    </row>
    <row r="610" customFormat="false" ht="13.5" hidden="false" customHeight="true" outlineLevel="0" collapsed="false">
      <c r="H610" s="124"/>
      <c r="I610" s="124"/>
      <c r="J610" s="124"/>
      <c r="K610" s="124"/>
    </row>
    <row r="611" customFormat="false" ht="13.5" hidden="false" customHeight="true" outlineLevel="0" collapsed="false">
      <c r="H611" s="124"/>
      <c r="I611" s="124"/>
      <c r="J611" s="124"/>
      <c r="K611" s="124"/>
    </row>
    <row r="612" customFormat="false" ht="13.5" hidden="false" customHeight="true" outlineLevel="0" collapsed="false">
      <c r="H612" s="124"/>
      <c r="I612" s="124"/>
      <c r="J612" s="124"/>
      <c r="K612" s="124"/>
    </row>
    <row r="613" customFormat="false" ht="13.5" hidden="false" customHeight="true" outlineLevel="0" collapsed="false">
      <c r="H613" s="124"/>
      <c r="I613" s="124"/>
      <c r="J613" s="124"/>
      <c r="K613" s="124"/>
    </row>
    <row r="614" customFormat="false" ht="13.5" hidden="false" customHeight="true" outlineLevel="0" collapsed="false">
      <c r="H614" s="124"/>
      <c r="I614" s="124"/>
      <c r="J614" s="124"/>
      <c r="K614" s="124"/>
    </row>
    <row r="615" customFormat="false" ht="13.5" hidden="false" customHeight="true" outlineLevel="0" collapsed="false">
      <c r="H615" s="124"/>
      <c r="I615" s="124"/>
      <c r="J615" s="124"/>
      <c r="K615" s="124"/>
    </row>
    <row r="616" customFormat="false" ht="13.5" hidden="false" customHeight="true" outlineLevel="0" collapsed="false">
      <c r="H616" s="124"/>
      <c r="I616" s="124"/>
      <c r="J616" s="124"/>
      <c r="K616" s="124"/>
    </row>
    <row r="617" customFormat="false" ht="13.5" hidden="false" customHeight="true" outlineLevel="0" collapsed="false">
      <c r="H617" s="124"/>
      <c r="I617" s="124"/>
      <c r="J617" s="124"/>
      <c r="K617" s="124"/>
    </row>
    <row r="618" customFormat="false" ht="13.5" hidden="false" customHeight="true" outlineLevel="0" collapsed="false">
      <c r="H618" s="124"/>
      <c r="I618" s="124"/>
      <c r="J618" s="124"/>
      <c r="K618" s="124"/>
    </row>
    <row r="619" customFormat="false" ht="13.5" hidden="false" customHeight="true" outlineLevel="0" collapsed="false">
      <c r="H619" s="124"/>
      <c r="I619" s="124"/>
      <c r="J619" s="124"/>
      <c r="K619" s="124"/>
    </row>
    <row r="620" customFormat="false" ht="13.5" hidden="false" customHeight="true" outlineLevel="0" collapsed="false">
      <c r="H620" s="124"/>
      <c r="I620" s="124"/>
      <c r="J620" s="124"/>
      <c r="K620" s="124"/>
    </row>
    <row r="621" customFormat="false" ht="13.5" hidden="false" customHeight="true" outlineLevel="0" collapsed="false">
      <c r="H621" s="124"/>
      <c r="I621" s="124"/>
      <c r="J621" s="124"/>
      <c r="K621" s="124"/>
    </row>
    <row r="622" customFormat="false" ht="13.5" hidden="false" customHeight="true" outlineLevel="0" collapsed="false">
      <c r="H622" s="124"/>
      <c r="I622" s="124"/>
      <c r="J622" s="124"/>
      <c r="K622" s="124"/>
    </row>
    <row r="623" customFormat="false" ht="13.5" hidden="false" customHeight="true" outlineLevel="0" collapsed="false">
      <c r="H623" s="124"/>
      <c r="I623" s="124"/>
      <c r="J623" s="124"/>
      <c r="K623" s="124"/>
    </row>
    <row r="624" customFormat="false" ht="13.5" hidden="false" customHeight="true" outlineLevel="0" collapsed="false">
      <c r="H624" s="124"/>
      <c r="I624" s="124"/>
      <c r="J624" s="124"/>
      <c r="K624" s="124"/>
    </row>
    <row r="625" customFormat="false" ht="13.5" hidden="false" customHeight="true" outlineLevel="0" collapsed="false">
      <c r="H625" s="124"/>
      <c r="I625" s="124"/>
      <c r="J625" s="124"/>
      <c r="K625" s="124"/>
    </row>
    <row r="626" customFormat="false" ht="13.5" hidden="false" customHeight="true" outlineLevel="0" collapsed="false">
      <c r="H626" s="124"/>
      <c r="I626" s="124"/>
      <c r="J626" s="124"/>
      <c r="K626" s="124"/>
    </row>
    <row r="627" customFormat="false" ht="13.5" hidden="false" customHeight="true" outlineLevel="0" collapsed="false">
      <c r="H627" s="124"/>
      <c r="I627" s="124"/>
      <c r="J627" s="124"/>
      <c r="K627" s="124"/>
    </row>
    <row r="628" customFormat="false" ht="13.5" hidden="false" customHeight="true" outlineLevel="0" collapsed="false">
      <c r="H628" s="124"/>
      <c r="I628" s="124"/>
      <c r="J628" s="124"/>
      <c r="K628" s="124"/>
    </row>
    <row r="629" customFormat="false" ht="13.5" hidden="false" customHeight="true" outlineLevel="0" collapsed="false">
      <c r="H629" s="124"/>
      <c r="I629" s="124"/>
      <c r="J629" s="124"/>
      <c r="K629" s="124"/>
    </row>
    <row r="630" customFormat="false" ht="13.5" hidden="false" customHeight="true" outlineLevel="0" collapsed="false">
      <c r="H630" s="124"/>
      <c r="I630" s="124"/>
      <c r="J630" s="124"/>
      <c r="K630" s="124"/>
    </row>
    <row r="631" customFormat="false" ht="13.5" hidden="false" customHeight="true" outlineLevel="0" collapsed="false">
      <c r="H631" s="124"/>
      <c r="I631" s="124"/>
      <c r="J631" s="124"/>
      <c r="K631" s="124"/>
    </row>
    <row r="632" customFormat="false" ht="13.5" hidden="false" customHeight="true" outlineLevel="0" collapsed="false">
      <c r="H632" s="124"/>
      <c r="I632" s="124"/>
      <c r="J632" s="124"/>
      <c r="K632" s="124"/>
    </row>
    <row r="633" customFormat="false" ht="13.5" hidden="false" customHeight="true" outlineLevel="0" collapsed="false">
      <c r="H633" s="124"/>
      <c r="I633" s="124"/>
      <c r="J633" s="124"/>
      <c r="K633" s="124"/>
    </row>
    <row r="634" customFormat="false" ht="13.5" hidden="false" customHeight="true" outlineLevel="0" collapsed="false">
      <c r="H634" s="124"/>
      <c r="I634" s="124"/>
      <c r="J634" s="124"/>
      <c r="K634" s="124"/>
    </row>
    <row r="635" customFormat="false" ht="13.5" hidden="false" customHeight="true" outlineLevel="0" collapsed="false">
      <c r="H635" s="124"/>
      <c r="I635" s="124"/>
      <c r="J635" s="124"/>
      <c r="K635" s="124"/>
    </row>
    <row r="636" customFormat="false" ht="13.5" hidden="false" customHeight="true" outlineLevel="0" collapsed="false">
      <c r="H636" s="124"/>
      <c r="I636" s="124"/>
      <c r="J636" s="124"/>
      <c r="K636" s="124"/>
    </row>
    <row r="637" customFormat="false" ht="13.5" hidden="false" customHeight="true" outlineLevel="0" collapsed="false">
      <c r="H637" s="124"/>
      <c r="I637" s="124"/>
      <c r="J637" s="124"/>
      <c r="K637" s="124"/>
    </row>
    <row r="638" customFormat="false" ht="13.5" hidden="false" customHeight="true" outlineLevel="0" collapsed="false">
      <c r="H638" s="124"/>
      <c r="I638" s="124"/>
      <c r="J638" s="124"/>
      <c r="K638" s="124"/>
    </row>
    <row r="639" customFormat="false" ht="13.5" hidden="false" customHeight="true" outlineLevel="0" collapsed="false">
      <c r="H639" s="124"/>
      <c r="I639" s="124"/>
      <c r="J639" s="124"/>
      <c r="K639" s="124"/>
    </row>
    <row r="640" customFormat="false" ht="13.5" hidden="false" customHeight="true" outlineLevel="0" collapsed="false">
      <c r="H640" s="124"/>
      <c r="I640" s="124"/>
      <c r="J640" s="124"/>
      <c r="K640" s="124"/>
    </row>
    <row r="641" customFormat="false" ht="13.5" hidden="false" customHeight="true" outlineLevel="0" collapsed="false">
      <c r="H641" s="124"/>
      <c r="I641" s="124"/>
      <c r="J641" s="124"/>
      <c r="K641" s="124"/>
    </row>
    <row r="642" customFormat="false" ht="13.5" hidden="false" customHeight="true" outlineLevel="0" collapsed="false">
      <c r="H642" s="124"/>
      <c r="I642" s="124"/>
      <c r="J642" s="124"/>
      <c r="K642" s="124"/>
    </row>
    <row r="643" customFormat="false" ht="13.5" hidden="false" customHeight="true" outlineLevel="0" collapsed="false">
      <c r="H643" s="124"/>
      <c r="I643" s="124"/>
      <c r="J643" s="124"/>
      <c r="K643" s="124"/>
    </row>
    <row r="644" customFormat="false" ht="13.5" hidden="false" customHeight="true" outlineLevel="0" collapsed="false">
      <c r="H644" s="124"/>
      <c r="I644" s="124"/>
      <c r="J644" s="124"/>
      <c r="K644" s="124"/>
    </row>
    <row r="645" customFormat="false" ht="13.5" hidden="false" customHeight="true" outlineLevel="0" collapsed="false">
      <c r="H645" s="124"/>
      <c r="I645" s="124"/>
      <c r="J645" s="124"/>
      <c r="K645" s="124"/>
    </row>
    <row r="646" customFormat="false" ht="13.5" hidden="false" customHeight="true" outlineLevel="0" collapsed="false">
      <c r="H646" s="124"/>
      <c r="I646" s="124"/>
      <c r="J646" s="124"/>
      <c r="K646" s="124"/>
    </row>
    <row r="647" customFormat="false" ht="13.5" hidden="false" customHeight="true" outlineLevel="0" collapsed="false">
      <c r="H647" s="124"/>
      <c r="I647" s="124"/>
      <c r="J647" s="124"/>
      <c r="K647" s="124"/>
    </row>
    <row r="648" customFormat="false" ht="13.5" hidden="false" customHeight="true" outlineLevel="0" collapsed="false">
      <c r="H648" s="124"/>
      <c r="I648" s="124"/>
      <c r="J648" s="124"/>
      <c r="K648" s="124"/>
    </row>
    <row r="649" customFormat="false" ht="13.5" hidden="false" customHeight="true" outlineLevel="0" collapsed="false">
      <c r="H649" s="124"/>
      <c r="I649" s="124"/>
      <c r="J649" s="124"/>
      <c r="K649" s="124"/>
    </row>
    <row r="650" customFormat="false" ht="13.5" hidden="false" customHeight="true" outlineLevel="0" collapsed="false">
      <c r="H650" s="124"/>
      <c r="I650" s="124"/>
      <c r="J650" s="124"/>
      <c r="K650" s="124"/>
    </row>
    <row r="651" customFormat="false" ht="13.5" hidden="false" customHeight="true" outlineLevel="0" collapsed="false">
      <c r="H651" s="124"/>
      <c r="I651" s="124"/>
      <c r="J651" s="124"/>
      <c r="K651" s="124"/>
    </row>
    <row r="652" customFormat="false" ht="13.5" hidden="false" customHeight="true" outlineLevel="0" collapsed="false">
      <c r="H652" s="124"/>
      <c r="I652" s="124"/>
      <c r="J652" s="124"/>
      <c r="K652" s="124"/>
    </row>
    <row r="653" customFormat="false" ht="13.5" hidden="false" customHeight="true" outlineLevel="0" collapsed="false">
      <c r="H653" s="124"/>
      <c r="I653" s="124"/>
      <c r="J653" s="124"/>
      <c r="K653" s="124"/>
    </row>
    <row r="654" customFormat="false" ht="13.5" hidden="false" customHeight="true" outlineLevel="0" collapsed="false">
      <c r="H654" s="124"/>
      <c r="I654" s="124"/>
      <c r="J654" s="124"/>
      <c r="K654" s="124"/>
    </row>
    <row r="655" customFormat="false" ht="13.5" hidden="false" customHeight="true" outlineLevel="0" collapsed="false">
      <c r="H655" s="124"/>
      <c r="I655" s="124"/>
      <c r="J655" s="124"/>
      <c r="K655" s="124"/>
    </row>
    <row r="656" customFormat="false" ht="13.5" hidden="false" customHeight="true" outlineLevel="0" collapsed="false">
      <c r="H656" s="124"/>
      <c r="I656" s="124"/>
      <c r="J656" s="124"/>
      <c r="K656" s="124"/>
    </row>
    <row r="657" customFormat="false" ht="13.5" hidden="false" customHeight="true" outlineLevel="0" collapsed="false">
      <c r="H657" s="124"/>
      <c r="I657" s="124"/>
      <c r="J657" s="124"/>
      <c r="K657" s="124"/>
    </row>
    <row r="658" customFormat="false" ht="13.5" hidden="false" customHeight="true" outlineLevel="0" collapsed="false">
      <c r="H658" s="124"/>
      <c r="I658" s="124"/>
      <c r="J658" s="124"/>
      <c r="K658" s="124"/>
    </row>
    <row r="659" customFormat="false" ht="13.5" hidden="false" customHeight="true" outlineLevel="0" collapsed="false">
      <c r="H659" s="124"/>
      <c r="I659" s="124"/>
      <c r="J659" s="124"/>
      <c r="K659" s="124"/>
    </row>
    <row r="660" customFormat="false" ht="13.5" hidden="false" customHeight="true" outlineLevel="0" collapsed="false">
      <c r="H660" s="124"/>
      <c r="I660" s="124"/>
      <c r="J660" s="124"/>
      <c r="K660" s="124"/>
    </row>
    <row r="661" customFormat="false" ht="13.5" hidden="false" customHeight="true" outlineLevel="0" collapsed="false">
      <c r="H661" s="124"/>
      <c r="I661" s="124"/>
      <c r="J661" s="124"/>
      <c r="K661" s="124"/>
    </row>
    <row r="662" customFormat="false" ht="13.5" hidden="false" customHeight="true" outlineLevel="0" collapsed="false">
      <c r="H662" s="124"/>
      <c r="I662" s="124"/>
      <c r="J662" s="124"/>
      <c r="K662" s="124"/>
    </row>
    <row r="663" customFormat="false" ht="13.5" hidden="false" customHeight="true" outlineLevel="0" collapsed="false">
      <c r="H663" s="124"/>
      <c r="I663" s="124"/>
      <c r="J663" s="124"/>
      <c r="K663" s="124"/>
    </row>
    <row r="664" customFormat="false" ht="13.5" hidden="false" customHeight="true" outlineLevel="0" collapsed="false">
      <c r="H664" s="124"/>
      <c r="I664" s="124"/>
      <c r="J664" s="124"/>
      <c r="K664" s="124"/>
    </row>
    <row r="665" customFormat="false" ht="13.5" hidden="false" customHeight="true" outlineLevel="0" collapsed="false">
      <c r="H665" s="124"/>
      <c r="I665" s="124"/>
      <c r="J665" s="124"/>
      <c r="K665" s="124"/>
    </row>
    <row r="666" customFormat="false" ht="13.5" hidden="false" customHeight="true" outlineLevel="0" collapsed="false">
      <c r="H666" s="124"/>
      <c r="I666" s="124"/>
      <c r="J666" s="124"/>
      <c r="K666" s="124"/>
    </row>
    <row r="667" customFormat="false" ht="13.5" hidden="false" customHeight="true" outlineLevel="0" collapsed="false">
      <c r="H667" s="124"/>
      <c r="I667" s="124"/>
      <c r="J667" s="124"/>
      <c r="K667" s="124"/>
    </row>
    <row r="668" customFormat="false" ht="13.5" hidden="false" customHeight="true" outlineLevel="0" collapsed="false">
      <c r="H668" s="124"/>
      <c r="I668" s="124"/>
      <c r="J668" s="124"/>
      <c r="K668" s="124"/>
    </row>
    <row r="669" customFormat="false" ht="13.5" hidden="false" customHeight="true" outlineLevel="0" collapsed="false">
      <c r="H669" s="124"/>
      <c r="I669" s="124"/>
      <c r="J669" s="124"/>
      <c r="K669" s="124"/>
    </row>
    <row r="670" customFormat="false" ht="13.5" hidden="false" customHeight="true" outlineLevel="0" collapsed="false">
      <c r="H670" s="124"/>
      <c r="I670" s="124"/>
      <c r="J670" s="124"/>
      <c r="K670" s="124"/>
    </row>
    <row r="671" customFormat="false" ht="13.5" hidden="false" customHeight="true" outlineLevel="0" collapsed="false">
      <c r="H671" s="124"/>
      <c r="I671" s="124"/>
      <c r="J671" s="124"/>
      <c r="K671" s="124"/>
    </row>
    <row r="672" customFormat="false" ht="13.5" hidden="false" customHeight="true" outlineLevel="0" collapsed="false">
      <c r="H672" s="124"/>
      <c r="I672" s="124"/>
      <c r="J672" s="124"/>
      <c r="K672" s="124"/>
    </row>
    <row r="673" customFormat="false" ht="13.5" hidden="false" customHeight="true" outlineLevel="0" collapsed="false">
      <c r="H673" s="124"/>
      <c r="I673" s="124"/>
      <c r="J673" s="124"/>
      <c r="K673" s="124"/>
    </row>
    <row r="674" customFormat="false" ht="13.5" hidden="false" customHeight="true" outlineLevel="0" collapsed="false">
      <c r="H674" s="124"/>
      <c r="I674" s="124"/>
      <c r="J674" s="124"/>
      <c r="K674" s="124"/>
    </row>
    <row r="675" customFormat="false" ht="13.5" hidden="false" customHeight="true" outlineLevel="0" collapsed="false">
      <c r="H675" s="124"/>
      <c r="I675" s="124"/>
      <c r="J675" s="124"/>
      <c r="K675" s="124"/>
    </row>
    <row r="676" customFormat="false" ht="13.5" hidden="false" customHeight="true" outlineLevel="0" collapsed="false">
      <c r="H676" s="124"/>
      <c r="I676" s="124"/>
      <c r="J676" s="124"/>
      <c r="K676" s="124"/>
    </row>
    <row r="677" customFormat="false" ht="13.5" hidden="false" customHeight="true" outlineLevel="0" collapsed="false">
      <c r="H677" s="124"/>
      <c r="I677" s="124"/>
      <c r="J677" s="124"/>
      <c r="K677" s="124"/>
    </row>
    <row r="678" customFormat="false" ht="13.5" hidden="false" customHeight="true" outlineLevel="0" collapsed="false">
      <c r="H678" s="124"/>
      <c r="I678" s="124"/>
      <c r="J678" s="124"/>
      <c r="K678" s="124"/>
    </row>
    <row r="679" customFormat="false" ht="13.5" hidden="false" customHeight="true" outlineLevel="0" collapsed="false">
      <c r="H679" s="124"/>
      <c r="I679" s="124"/>
      <c r="J679" s="124"/>
      <c r="K679" s="124"/>
    </row>
    <row r="680" customFormat="false" ht="13.5" hidden="false" customHeight="true" outlineLevel="0" collapsed="false">
      <c r="H680" s="124"/>
      <c r="I680" s="124"/>
      <c r="J680" s="124"/>
      <c r="K680" s="124"/>
    </row>
    <row r="681" customFormat="false" ht="13.5" hidden="false" customHeight="true" outlineLevel="0" collapsed="false">
      <c r="H681" s="124"/>
      <c r="I681" s="124"/>
      <c r="J681" s="124"/>
      <c r="K681" s="124"/>
    </row>
    <row r="682" customFormat="false" ht="13.5" hidden="false" customHeight="true" outlineLevel="0" collapsed="false">
      <c r="H682" s="124"/>
      <c r="I682" s="124"/>
      <c r="J682" s="124"/>
      <c r="K682" s="124"/>
    </row>
    <row r="683" customFormat="false" ht="13.5" hidden="false" customHeight="true" outlineLevel="0" collapsed="false">
      <c r="H683" s="124"/>
      <c r="I683" s="124"/>
      <c r="J683" s="124"/>
      <c r="K683" s="124"/>
    </row>
    <row r="684" customFormat="false" ht="13.5" hidden="false" customHeight="true" outlineLevel="0" collapsed="false">
      <c r="H684" s="124"/>
      <c r="I684" s="124"/>
      <c r="J684" s="124"/>
      <c r="K684" s="124"/>
    </row>
    <row r="685" customFormat="false" ht="13.5" hidden="false" customHeight="true" outlineLevel="0" collapsed="false">
      <c r="H685" s="124"/>
      <c r="I685" s="124"/>
      <c r="J685" s="124"/>
      <c r="K685" s="124"/>
    </row>
    <row r="686" customFormat="false" ht="13.5" hidden="false" customHeight="true" outlineLevel="0" collapsed="false">
      <c r="H686" s="124"/>
      <c r="I686" s="124"/>
      <c r="J686" s="124"/>
      <c r="K686" s="124"/>
    </row>
    <row r="687" customFormat="false" ht="13.5" hidden="false" customHeight="true" outlineLevel="0" collapsed="false">
      <c r="H687" s="124"/>
      <c r="I687" s="124"/>
      <c r="J687" s="124"/>
      <c r="K687" s="124"/>
    </row>
    <row r="688" customFormat="false" ht="13.5" hidden="false" customHeight="true" outlineLevel="0" collapsed="false">
      <c r="H688" s="124"/>
      <c r="I688" s="124"/>
      <c r="J688" s="124"/>
      <c r="K688" s="124"/>
    </row>
    <row r="689" customFormat="false" ht="13.5" hidden="false" customHeight="true" outlineLevel="0" collapsed="false">
      <c r="H689" s="124"/>
      <c r="I689" s="124"/>
      <c r="J689" s="124"/>
      <c r="K689" s="124"/>
    </row>
    <row r="690" customFormat="false" ht="13.5" hidden="false" customHeight="true" outlineLevel="0" collapsed="false">
      <c r="H690" s="124"/>
      <c r="I690" s="124"/>
      <c r="J690" s="124"/>
      <c r="K690" s="124"/>
    </row>
    <row r="691" customFormat="false" ht="13.5" hidden="false" customHeight="true" outlineLevel="0" collapsed="false">
      <c r="H691" s="124"/>
      <c r="I691" s="124"/>
      <c r="J691" s="124"/>
      <c r="K691" s="124"/>
    </row>
    <row r="692" customFormat="false" ht="13.5" hidden="false" customHeight="true" outlineLevel="0" collapsed="false">
      <c r="H692" s="124"/>
      <c r="I692" s="124"/>
      <c r="J692" s="124"/>
      <c r="K692" s="124"/>
    </row>
    <row r="693" customFormat="false" ht="13.5" hidden="false" customHeight="true" outlineLevel="0" collapsed="false">
      <c r="H693" s="124"/>
      <c r="I693" s="124"/>
      <c r="J693" s="124"/>
      <c r="K693" s="124"/>
    </row>
    <row r="694" customFormat="false" ht="13.5" hidden="false" customHeight="true" outlineLevel="0" collapsed="false">
      <c r="H694" s="124"/>
      <c r="I694" s="124"/>
      <c r="J694" s="124"/>
      <c r="K694" s="124"/>
    </row>
    <row r="695" customFormat="false" ht="13.5" hidden="false" customHeight="true" outlineLevel="0" collapsed="false">
      <c r="H695" s="124"/>
      <c r="I695" s="124"/>
      <c r="J695" s="124"/>
      <c r="K695" s="124"/>
    </row>
    <row r="696" customFormat="false" ht="13.5" hidden="false" customHeight="true" outlineLevel="0" collapsed="false">
      <c r="H696" s="124"/>
      <c r="I696" s="124"/>
      <c r="J696" s="124"/>
      <c r="K696" s="124"/>
    </row>
    <row r="697" customFormat="false" ht="13.5" hidden="false" customHeight="true" outlineLevel="0" collapsed="false">
      <c r="H697" s="124"/>
      <c r="I697" s="124"/>
      <c r="J697" s="124"/>
      <c r="K697" s="124"/>
    </row>
    <row r="698" customFormat="false" ht="13.5" hidden="false" customHeight="true" outlineLevel="0" collapsed="false">
      <c r="H698" s="124"/>
      <c r="I698" s="124"/>
      <c r="J698" s="124"/>
      <c r="K698" s="124"/>
    </row>
    <row r="699" customFormat="false" ht="13.5" hidden="false" customHeight="true" outlineLevel="0" collapsed="false">
      <c r="H699" s="124"/>
      <c r="I699" s="124"/>
      <c r="J699" s="124"/>
      <c r="K699" s="124"/>
    </row>
    <row r="700" customFormat="false" ht="13.5" hidden="false" customHeight="true" outlineLevel="0" collapsed="false">
      <c r="H700" s="124"/>
      <c r="I700" s="124"/>
      <c r="J700" s="124"/>
      <c r="K700" s="124"/>
    </row>
    <row r="701" customFormat="false" ht="13.5" hidden="false" customHeight="true" outlineLevel="0" collapsed="false">
      <c r="H701" s="124"/>
      <c r="I701" s="124"/>
      <c r="J701" s="124"/>
      <c r="K701" s="124"/>
    </row>
    <row r="702" customFormat="false" ht="13.5" hidden="false" customHeight="true" outlineLevel="0" collapsed="false">
      <c r="H702" s="124"/>
      <c r="I702" s="124"/>
      <c r="J702" s="124"/>
      <c r="K702" s="124"/>
    </row>
    <row r="703" customFormat="false" ht="13.5" hidden="false" customHeight="true" outlineLevel="0" collapsed="false">
      <c r="H703" s="124"/>
      <c r="I703" s="124"/>
      <c r="J703" s="124"/>
      <c r="K703" s="124"/>
    </row>
    <row r="704" customFormat="false" ht="13.5" hidden="false" customHeight="true" outlineLevel="0" collapsed="false">
      <c r="H704" s="124"/>
      <c r="I704" s="124"/>
      <c r="J704" s="124"/>
      <c r="K704" s="124"/>
    </row>
    <row r="705" customFormat="false" ht="13.5" hidden="false" customHeight="true" outlineLevel="0" collapsed="false">
      <c r="H705" s="124"/>
      <c r="I705" s="124"/>
      <c r="J705" s="124"/>
      <c r="K705" s="124"/>
    </row>
    <row r="706" customFormat="false" ht="13.5" hidden="false" customHeight="true" outlineLevel="0" collapsed="false">
      <c r="H706" s="124"/>
      <c r="I706" s="124"/>
      <c r="J706" s="124"/>
      <c r="K706" s="124"/>
    </row>
    <row r="707" customFormat="false" ht="13.5" hidden="false" customHeight="true" outlineLevel="0" collapsed="false">
      <c r="H707" s="124"/>
      <c r="I707" s="124"/>
      <c r="J707" s="124"/>
      <c r="K707" s="124"/>
    </row>
    <row r="708" customFormat="false" ht="13.5" hidden="false" customHeight="true" outlineLevel="0" collapsed="false">
      <c r="H708" s="124"/>
      <c r="I708" s="124"/>
      <c r="J708" s="124"/>
      <c r="K708" s="124"/>
    </row>
    <row r="709" customFormat="false" ht="13.5" hidden="false" customHeight="true" outlineLevel="0" collapsed="false">
      <c r="H709" s="124"/>
      <c r="I709" s="124"/>
      <c r="J709" s="124"/>
      <c r="K709" s="124"/>
    </row>
    <row r="710" customFormat="false" ht="13.5" hidden="false" customHeight="true" outlineLevel="0" collapsed="false">
      <c r="H710" s="124"/>
      <c r="I710" s="124"/>
      <c r="J710" s="124"/>
      <c r="K710" s="124"/>
    </row>
    <row r="711" customFormat="false" ht="13.5" hidden="false" customHeight="true" outlineLevel="0" collapsed="false">
      <c r="H711" s="124"/>
      <c r="I711" s="124"/>
      <c r="J711" s="124"/>
      <c r="K711" s="124"/>
    </row>
    <row r="712" customFormat="false" ht="13.5" hidden="false" customHeight="true" outlineLevel="0" collapsed="false">
      <c r="H712" s="124"/>
      <c r="I712" s="124"/>
      <c r="J712" s="124"/>
      <c r="K712" s="124"/>
    </row>
    <row r="713" customFormat="false" ht="13.5" hidden="false" customHeight="true" outlineLevel="0" collapsed="false">
      <c r="H713" s="124"/>
      <c r="I713" s="124"/>
      <c r="J713" s="124"/>
      <c r="K713" s="124"/>
    </row>
    <row r="714" customFormat="false" ht="13.5" hidden="false" customHeight="true" outlineLevel="0" collapsed="false">
      <c r="H714" s="124"/>
      <c r="I714" s="124"/>
      <c r="J714" s="124"/>
      <c r="K714" s="124"/>
    </row>
    <row r="715" customFormat="false" ht="13.5" hidden="false" customHeight="true" outlineLevel="0" collapsed="false">
      <c r="H715" s="124"/>
      <c r="I715" s="124"/>
      <c r="J715" s="124"/>
      <c r="K715" s="124"/>
    </row>
    <row r="716" customFormat="false" ht="13.5" hidden="false" customHeight="true" outlineLevel="0" collapsed="false">
      <c r="H716" s="124"/>
      <c r="I716" s="124"/>
      <c r="J716" s="124"/>
      <c r="K716" s="124"/>
    </row>
    <row r="717" customFormat="false" ht="13.5" hidden="false" customHeight="true" outlineLevel="0" collapsed="false">
      <c r="H717" s="124"/>
      <c r="I717" s="124"/>
      <c r="J717" s="124"/>
      <c r="K717" s="124"/>
    </row>
    <row r="718" customFormat="false" ht="13.5" hidden="false" customHeight="true" outlineLevel="0" collapsed="false">
      <c r="H718" s="124"/>
      <c r="I718" s="124"/>
      <c r="J718" s="124"/>
      <c r="K718" s="124"/>
    </row>
    <row r="719" customFormat="false" ht="13.5" hidden="false" customHeight="true" outlineLevel="0" collapsed="false">
      <c r="H719" s="124"/>
      <c r="I719" s="124"/>
      <c r="J719" s="124"/>
      <c r="K719" s="124"/>
    </row>
    <row r="720" customFormat="false" ht="13.5" hidden="false" customHeight="true" outlineLevel="0" collapsed="false">
      <c r="H720" s="124"/>
      <c r="I720" s="124"/>
      <c r="J720" s="124"/>
      <c r="K720" s="124"/>
    </row>
    <row r="721" customFormat="false" ht="13.5" hidden="false" customHeight="true" outlineLevel="0" collapsed="false">
      <c r="H721" s="124"/>
      <c r="I721" s="124"/>
      <c r="J721" s="124"/>
      <c r="K721" s="124"/>
    </row>
    <row r="722" customFormat="false" ht="13.5" hidden="false" customHeight="true" outlineLevel="0" collapsed="false">
      <c r="H722" s="124"/>
      <c r="I722" s="124"/>
      <c r="J722" s="124"/>
      <c r="K722" s="124"/>
    </row>
    <row r="723" customFormat="false" ht="13.5" hidden="false" customHeight="true" outlineLevel="0" collapsed="false">
      <c r="H723" s="124"/>
      <c r="I723" s="124"/>
      <c r="J723" s="124"/>
      <c r="K723" s="124"/>
    </row>
    <row r="724" customFormat="false" ht="13.5" hidden="false" customHeight="true" outlineLevel="0" collapsed="false">
      <c r="H724" s="124"/>
      <c r="I724" s="124"/>
      <c r="J724" s="124"/>
      <c r="K724" s="124"/>
    </row>
    <row r="725" customFormat="false" ht="13.5" hidden="false" customHeight="true" outlineLevel="0" collapsed="false">
      <c r="H725" s="124"/>
      <c r="I725" s="124"/>
      <c r="J725" s="124"/>
      <c r="K725" s="124"/>
    </row>
    <row r="726" customFormat="false" ht="13.5" hidden="false" customHeight="true" outlineLevel="0" collapsed="false">
      <c r="H726" s="124"/>
      <c r="I726" s="124"/>
      <c r="J726" s="124"/>
      <c r="K726" s="124"/>
    </row>
    <row r="727" customFormat="false" ht="13.5" hidden="false" customHeight="true" outlineLevel="0" collapsed="false">
      <c r="H727" s="124"/>
      <c r="I727" s="124"/>
      <c r="J727" s="124"/>
      <c r="K727" s="124"/>
    </row>
    <row r="728" customFormat="false" ht="13.5" hidden="false" customHeight="true" outlineLevel="0" collapsed="false">
      <c r="H728" s="124"/>
      <c r="I728" s="124"/>
      <c r="J728" s="124"/>
      <c r="K728" s="124"/>
    </row>
    <row r="729" customFormat="false" ht="13.5" hidden="false" customHeight="true" outlineLevel="0" collapsed="false">
      <c r="H729" s="124"/>
      <c r="I729" s="124"/>
      <c r="J729" s="124"/>
      <c r="K729" s="124"/>
    </row>
    <row r="730" customFormat="false" ht="13.5" hidden="false" customHeight="true" outlineLevel="0" collapsed="false">
      <c r="H730" s="124"/>
      <c r="I730" s="124"/>
      <c r="J730" s="124"/>
      <c r="K730" s="124"/>
    </row>
    <row r="731" customFormat="false" ht="13.5" hidden="false" customHeight="true" outlineLevel="0" collapsed="false">
      <c r="H731" s="124"/>
      <c r="I731" s="124"/>
      <c r="J731" s="124"/>
      <c r="K731" s="124"/>
    </row>
    <row r="732" customFormat="false" ht="13.5" hidden="false" customHeight="true" outlineLevel="0" collapsed="false">
      <c r="H732" s="124"/>
      <c r="I732" s="124"/>
      <c r="J732" s="124"/>
      <c r="K732" s="124"/>
    </row>
    <row r="733" customFormat="false" ht="13.5" hidden="false" customHeight="true" outlineLevel="0" collapsed="false">
      <c r="H733" s="124"/>
      <c r="I733" s="124"/>
      <c r="J733" s="124"/>
      <c r="K733" s="124"/>
    </row>
    <row r="734" customFormat="false" ht="13.5" hidden="false" customHeight="true" outlineLevel="0" collapsed="false">
      <c r="H734" s="124"/>
      <c r="I734" s="124"/>
      <c r="J734" s="124"/>
      <c r="K734" s="124"/>
    </row>
    <row r="735" customFormat="false" ht="13.5" hidden="false" customHeight="true" outlineLevel="0" collapsed="false">
      <c r="H735" s="124"/>
      <c r="I735" s="124"/>
      <c r="J735" s="124"/>
      <c r="K735" s="124"/>
    </row>
    <row r="736" customFormat="false" ht="13.5" hidden="false" customHeight="true" outlineLevel="0" collapsed="false">
      <c r="H736" s="124"/>
      <c r="I736" s="124"/>
      <c r="J736" s="124"/>
      <c r="K736" s="124"/>
    </row>
    <row r="737" customFormat="false" ht="13.5" hidden="false" customHeight="true" outlineLevel="0" collapsed="false">
      <c r="H737" s="124"/>
      <c r="I737" s="124"/>
      <c r="J737" s="124"/>
      <c r="K737" s="124"/>
    </row>
    <row r="738" customFormat="false" ht="13.5" hidden="false" customHeight="true" outlineLevel="0" collapsed="false">
      <c r="H738" s="124"/>
      <c r="I738" s="124"/>
      <c r="J738" s="124"/>
      <c r="K738" s="124"/>
    </row>
    <row r="739" customFormat="false" ht="13.5" hidden="false" customHeight="true" outlineLevel="0" collapsed="false">
      <c r="H739" s="124"/>
      <c r="I739" s="124"/>
      <c r="J739" s="124"/>
      <c r="K739" s="124"/>
    </row>
    <row r="740" customFormat="false" ht="13.5" hidden="false" customHeight="true" outlineLevel="0" collapsed="false">
      <c r="H740" s="124"/>
      <c r="I740" s="124"/>
      <c r="J740" s="124"/>
      <c r="K740" s="124"/>
    </row>
    <row r="741" customFormat="false" ht="13.5" hidden="false" customHeight="true" outlineLevel="0" collapsed="false">
      <c r="H741" s="124"/>
      <c r="I741" s="124"/>
      <c r="J741" s="124"/>
      <c r="K741" s="124"/>
    </row>
    <row r="742" customFormat="false" ht="13.5" hidden="false" customHeight="true" outlineLevel="0" collapsed="false">
      <c r="H742" s="124"/>
      <c r="I742" s="124"/>
      <c r="J742" s="124"/>
      <c r="K742" s="124"/>
    </row>
    <row r="743" customFormat="false" ht="13.5" hidden="false" customHeight="true" outlineLevel="0" collapsed="false">
      <c r="H743" s="124"/>
      <c r="I743" s="124"/>
      <c r="J743" s="124"/>
      <c r="K743" s="124"/>
    </row>
    <row r="744" customFormat="false" ht="13.5" hidden="false" customHeight="true" outlineLevel="0" collapsed="false">
      <c r="H744" s="124"/>
      <c r="I744" s="124"/>
      <c r="J744" s="124"/>
      <c r="K744" s="124"/>
    </row>
    <row r="745" customFormat="false" ht="13.5" hidden="false" customHeight="true" outlineLevel="0" collapsed="false">
      <c r="H745" s="124"/>
      <c r="I745" s="124"/>
      <c r="J745" s="124"/>
      <c r="K745" s="124"/>
    </row>
    <row r="746" customFormat="false" ht="13.5" hidden="false" customHeight="true" outlineLevel="0" collapsed="false">
      <c r="H746" s="124"/>
      <c r="I746" s="124"/>
      <c r="J746" s="124"/>
      <c r="K746" s="124"/>
    </row>
    <row r="747" customFormat="false" ht="13.5" hidden="false" customHeight="true" outlineLevel="0" collapsed="false">
      <c r="H747" s="124"/>
      <c r="I747" s="124"/>
      <c r="J747" s="124"/>
      <c r="K747" s="124"/>
    </row>
    <row r="748" customFormat="false" ht="13.5" hidden="false" customHeight="true" outlineLevel="0" collapsed="false">
      <c r="H748" s="124"/>
      <c r="I748" s="124"/>
      <c r="J748" s="124"/>
      <c r="K748" s="124"/>
    </row>
    <row r="749" customFormat="false" ht="13.5" hidden="false" customHeight="true" outlineLevel="0" collapsed="false">
      <c r="H749" s="124"/>
      <c r="I749" s="124"/>
      <c r="J749" s="124"/>
      <c r="K749" s="124"/>
    </row>
    <row r="750" customFormat="false" ht="13.5" hidden="false" customHeight="true" outlineLevel="0" collapsed="false">
      <c r="H750" s="124"/>
      <c r="I750" s="124"/>
      <c r="J750" s="124"/>
      <c r="K750" s="124"/>
    </row>
    <row r="751" customFormat="false" ht="13.5" hidden="false" customHeight="true" outlineLevel="0" collapsed="false">
      <c r="H751" s="124"/>
      <c r="I751" s="124"/>
      <c r="J751" s="124"/>
      <c r="K751" s="124"/>
    </row>
    <row r="752" customFormat="false" ht="13.5" hidden="false" customHeight="true" outlineLevel="0" collapsed="false">
      <c r="H752" s="124"/>
      <c r="I752" s="124"/>
      <c r="J752" s="124"/>
      <c r="K752" s="124"/>
    </row>
    <row r="753" customFormat="false" ht="13.5" hidden="false" customHeight="true" outlineLevel="0" collapsed="false">
      <c r="H753" s="124"/>
      <c r="I753" s="124"/>
      <c r="J753" s="124"/>
      <c r="K753" s="124"/>
    </row>
    <row r="754" customFormat="false" ht="13.5" hidden="false" customHeight="true" outlineLevel="0" collapsed="false">
      <c r="H754" s="124"/>
      <c r="I754" s="124"/>
      <c r="J754" s="124"/>
      <c r="K754" s="124"/>
    </row>
    <row r="755" customFormat="false" ht="13.5" hidden="false" customHeight="true" outlineLevel="0" collapsed="false">
      <c r="H755" s="124"/>
      <c r="I755" s="124"/>
      <c r="J755" s="124"/>
      <c r="K755" s="124"/>
    </row>
    <row r="756" customFormat="false" ht="13.5" hidden="false" customHeight="true" outlineLevel="0" collapsed="false">
      <c r="H756" s="124"/>
      <c r="I756" s="124"/>
      <c r="J756" s="124"/>
      <c r="K756" s="124"/>
    </row>
    <row r="757" customFormat="false" ht="13.5" hidden="false" customHeight="true" outlineLevel="0" collapsed="false">
      <c r="H757" s="124"/>
      <c r="I757" s="124"/>
      <c r="J757" s="124"/>
      <c r="K757" s="124"/>
    </row>
    <row r="758" customFormat="false" ht="13.5" hidden="false" customHeight="true" outlineLevel="0" collapsed="false">
      <c r="H758" s="124"/>
      <c r="I758" s="124"/>
      <c r="J758" s="124"/>
      <c r="K758" s="124"/>
    </row>
    <row r="759" customFormat="false" ht="13.5" hidden="false" customHeight="true" outlineLevel="0" collapsed="false">
      <c r="H759" s="124"/>
      <c r="I759" s="124"/>
      <c r="J759" s="124"/>
      <c r="K759" s="124"/>
    </row>
    <row r="760" customFormat="false" ht="13.5" hidden="false" customHeight="true" outlineLevel="0" collapsed="false">
      <c r="H760" s="124"/>
      <c r="I760" s="124"/>
      <c r="J760" s="124"/>
      <c r="K760" s="124"/>
    </row>
    <row r="761" customFormat="false" ht="13.5" hidden="false" customHeight="true" outlineLevel="0" collapsed="false">
      <c r="H761" s="124"/>
      <c r="I761" s="124"/>
      <c r="J761" s="124"/>
      <c r="K761" s="124"/>
    </row>
    <row r="762" customFormat="false" ht="13.5" hidden="false" customHeight="true" outlineLevel="0" collapsed="false">
      <c r="H762" s="124"/>
      <c r="I762" s="124"/>
      <c r="J762" s="124"/>
      <c r="K762" s="124"/>
    </row>
    <row r="763" customFormat="false" ht="13.5" hidden="false" customHeight="true" outlineLevel="0" collapsed="false">
      <c r="H763" s="124"/>
      <c r="I763" s="124"/>
      <c r="J763" s="124"/>
      <c r="K763" s="124"/>
    </row>
    <row r="764" customFormat="false" ht="13.5" hidden="false" customHeight="true" outlineLevel="0" collapsed="false">
      <c r="H764" s="124"/>
      <c r="I764" s="124"/>
      <c r="J764" s="124"/>
      <c r="K764" s="124"/>
    </row>
    <row r="765" customFormat="false" ht="13.5" hidden="false" customHeight="true" outlineLevel="0" collapsed="false">
      <c r="H765" s="124"/>
      <c r="I765" s="124"/>
      <c r="J765" s="124"/>
      <c r="K765" s="124"/>
    </row>
    <row r="766" customFormat="false" ht="13.5" hidden="false" customHeight="true" outlineLevel="0" collapsed="false">
      <c r="H766" s="124"/>
      <c r="I766" s="124"/>
      <c r="J766" s="124"/>
      <c r="K766" s="124"/>
    </row>
    <row r="767" customFormat="false" ht="13.5" hidden="false" customHeight="true" outlineLevel="0" collapsed="false">
      <c r="H767" s="124"/>
      <c r="I767" s="124"/>
      <c r="J767" s="124"/>
      <c r="K767" s="124"/>
    </row>
    <row r="768" customFormat="false" ht="13.5" hidden="false" customHeight="true" outlineLevel="0" collapsed="false">
      <c r="H768" s="124"/>
      <c r="I768" s="124"/>
      <c r="J768" s="124"/>
      <c r="K768" s="124"/>
    </row>
    <row r="769" customFormat="false" ht="13.5" hidden="false" customHeight="true" outlineLevel="0" collapsed="false">
      <c r="H769" s="124"/>
      <c r="I769" s="124"/>
      <c r="J769" s="124"/>
      <c r="K769" s="124"/>
    </row>
    <row r="770" customFormat="false" ht="13.5" hidden="false" customHeight="true" outlineLevel="0" collapsed="false">
      <c r="H770" s="124"/>
      <c r="I770" s="124"/>
      <c r="J770" s="124"/>
      <c r="K770" s="124"/>
    </row>
    <row r="771" customFormat="false" ht="13.5" hidden="false" customHeight="true" outlineLevel="0" collapsed="false">
      <c r="H771" s="124"/>
      <c r="I771" s="124"/>
      <c r="J771" s="124"/>
      <c r="K771" s="124"/>
    </row>
    <row r="772" customFormat="false" ht="13.5" hidden="false" customHeight="true" outlineLevel="0" collapsed="false">
      <c r="H772" s="124"/>
      <c r="I772" s="124"/>
      <c r="J772" s="124"/>
      <c r="K772" s="124"/>
    </row>
    <row r="773" customFormat="false" ht="13.5" hidden="false" customHeight="true" outlineLevel="0" collapsed="false">
      <c r="H773" s="124"/>
      <c r="I773" s="124"/>
      <c r="J773" s="124"/>
      <c r="K773" s="124"/>
    </row>
    <row r="774" customFormat="false" ht="13.5" hidden="false" customHeight="true" outlineLevel="0" collapsed="false">
      <c r="H774" s="124"/>
      <c r="I774" s="124"/>
      <c r="J774" s="124"/>
      <c r="K774" s="124"/>
    </row>
    <row r="775" customFormat="false" ht="13.5" hidden="false" customHeight="true" outlineLevel="0" collapsed="false">
      <c r="H775" s="124"/>
      <c r="I775" s="124"/>
      <c r="J775" s="124"/>
      <c r="K775" s="124"/>
    </row>
    <row r="776" customFormat="false" ht="13.5" hidden="false" customHeight="true" outlineLevel="0" collapsed="false">
      <c r="H776" s="124"/>
      <c r="I776" s="124"/>
      <c r="J776" s="124"/>
      <c r="K776" s="124"/>
    </row>
    <row r="777" customFormat="false" ht="13.5" hidden="false" customHeight="true" outlineLevel="0" collapsed="false">
      <c r="H777" s="124"/>
      <c r="I777" s="124"/>
      <c r="J777" s="124"/>
      <c r="K777" s="124"/>
    </row>
    <row r="778" customFormat="false" ht="13.5" hidden="false" customHeight="true" outlineLevel="0" collapsed="false">
      <c r="H778" s="124"/>
      <c r="I778" s="124"/>
      <c r="J778" s="124"/>
      <c r="K778" s="124"/>
    </row>
    <row r="779" customFormat="false" ht="13.5" hidden="false" customHeight="true" outlineLevel="0" collapsed="false">
      <c r="H779" s="124"/>
      <c r="I779" s="124"/>
      <c r="J779" s="124"/>
      <c r="K779" s="124"/>
    </row>
    <row r="780" customFormat="false" ht="13.5" hidden="false" customHeight="true" outlineLevel="0" collapsed="false">
      <c r="H780" s="124"/>
      <c r="I780" s="124"/>
      <c r="J780" s="124"/>
      <c r="K780" s="124"/>
    </row>
    <row r="781" customFormat="false" ht="13.5" hidden="false" customHeight="true" outlineLevel="0" collapsed="false">
      <c r="H781" s="124"/>
      <c r="I781" s="124"/>
      <c r="J781" s="124"/>
      <c r="K781" s="124"/>
    </row>
    <row r="782" customFormat="false" ht="13.5" hidden="false" customHeight="true" outlineLevel="0" collapsed="false">
      <c r="H782" s="124"/>
      <c r="I782" s="124"/>
      <c r="J782" s="124"/>
      <c r="K782" s="124"/>
    </row>
    <row r="783" customFormat="false" ht="13.5" hidden="false" customHeight="true" outlineLevel="0" collapsed="false">
      <c r="H783" s="124"/>
      <c r="I783" s="124"/>
      <c r="J783" s="124"/>
      <c r="K783" s="124"/>
    </row>
    <row r="784" customFormat="false" ht="13.5" hidden="false" customHeight="true" outlineLevel="0" collapsed="false">
      <c r="H784" s="124"/>
      <c r="I784" s="124"/>
      <c r="J784" s="124"/>
      <c r="K784" s="124"/>
    </row>
    <row r="785" customFormat="false" ht="13.5" hidden="false" customHeight="true" outlineLevel="0" collapsed="false">
      <c r="H785" s="124"/>
      <c r="I785" s="124"/>
      <c r="J785" s="124"/>
      <c r="K785" s="124"/>
    </row>
    <row r="786" customFormat="false" ht="13.5" hidden="false" customHeight="true" outlineLevel="0" collapsed="false">
      <c r="H786" s="124"/>
      <c r="I786" s="124"/>
      <c r="J786" s="124"/>
      <c r="K786" s="124"/>
    </row>
    <row r="787" customFormat="false" ht="13.5" hidden="false" customHeight="true" outlineLevel="0" collapsed="false">
      <c r="H787" s="124"/>
      <c r="I787" s="124"/>
      <c r="J787" s="124"/>
      <c r="K787" s="124"/>
    </row>
    <row r="788" customFormat="false" ht="13.5" hidden="false" customHeight="true" outlineLevel="0" collapsed="false">
      <c r="H788" s="124"/>
      <c r="I788" s="124"/>
      <c r="J788" s="124"/>
      <c r="K788" s="124"/>
    </row>
    <row r="789" customFormat="false" ht="13.5" hidden="false" customHeight="true" outlineLevel="0" collapsed="false">
      <c r="H789" s="124"/>
      <c r="I789" s="124"/>
      <c r="J789" s="124"/>
      <c r="K789" s="124"/>
    </row>
    <row r="790" customFormat="false" ht="13.5" hidden="false" customHeight="true" outlineLevel="0" collapsed="false">
      <c r="H790" s="124"/>
      <c r="I790" s="124"/>
      <c r="J790" s="124"/>
      <c r="K790" s="124"/>
    </row>
    <row r="791" customFormat="false" ht="13.5" hidden="false" customHeight="true" outlineLevel="0" collapsed="false">
      <c r="H791" s="124"/>
      <c r="I791" s="124"/>
      <c r="J791" s="124"/>
      <c r="K791" s="124"/>
    </row>
    <row r="792" customFormat="false" ht="13.5" hidden="false" customHeight="true" outlineLevel="0" collapsed="false">
      <c r="H792" s="124"/>
      <c r="I792" s="124"/>
      <c r="J792" s="124"/>
      <c r="K792" s="124"/>
    </row>
    <row r="793" customFormat="false" ht="13.5" hidden="false" customHeight="true" outlineLevel="0" collapsed="false">
      <c r="H793" s="124"/>
      <c r="I793" s="124"/>
      <c r="J793" s="124"/>
      <c r="K793" s="124"/>
    </row>
    <row r="794" customFormat="false" ht="13.5" hidden="false" customHeight="true" outlineLevel="0" collapsed="false">
      <c r="H794" s="124"/>
      <c r="I794" s="124"/>
      <c r="J794" s="124"/>
      <c r="K794" s="124"/>
    </row>
    <row r="795" customFormat="false" ht="13.5" hidden="false" customHeight="true" outlineLevel="0" collapsed="false">
      <c r="H795" s="124"/>
      <c r="I795" s="124"/>
      <c r="J795" s="124"/>
      <c r="K795" s="124"/>
    </row>
    <row r="796" customFormat="false" ht="13.5" hidden="false" customHeight="true" outlineLevel="0" collapsed="false">
      <c r="H796" s="124"/>
      <c r="I796" s="124"/>
      <c r="J796" s="124"/>
      <c r="K796" s="124"/>
    </row>
    <row r="797" customFormat="false" ht="13.5" hidden="false" customHeight="true" outlineLevel="0" collapsed="false">
      <c r="H797" s="124"/>
      <c r="I797" s="124"/>
      <c r="J797" s="124"/>
      <c r="K797" s="124"/>
    </row>
    <row r="798" customFormat="false" ht="13.5" hidden="false" customHeight="true" outlineLevel="0" collapsed="false">
      <c r="H798" s="124"/>
      <c r="I798" s="124"/>
      <c r="J798" s="124"/>
      <c r="K798" s="124"/>
    </row>
    <row r="799" customFormat="false" ht="13.5" hidden="false" customHeight="true" outlineLevel="0" collapsed="false">
      <c r="H799" s="124"/>
      <c r="I799" s="124"/>
      <c r="J799" s="124"/>
      <c r="K799" s="124"/>
    </row>
    <row r="800" customFormat="false" ht="13.5" hidden="false" customHeight="true" outlineLevel="0" collapsed="false">
      <c r="H800" s="124"/>
      <c r="I800" s="124"/>
      <c r="J800" s="124"/>
      <c r="K800" s="124"/>
    </row>
    <row r="801" customFormat="false" ht="13.5" hidden="false" customHeight="true" outlineLevel="0" collapsed="false">
      <c r="H801" s="124"/>
      <c r="I801" s="124"/>
      <c r="J801" s="124"/>
      <c r="K801" s="124"/>
    </row>
    <row r="802" customFormat="false" ht="13.5" hidden="false" customHeight="true" outlineLevel="0" collapsed="false">
      <c r="H802" s="124"/>
      <c r="I802" s="124"/>
      <c r="J802" s="124"/>
      <c r="K802" s="124"/>
    </row>
    <row r="803" customFormat="false" ht="13.5" hidden="false" customHeight="true" outlineLevel="0" collapsed="false">
      <c r="H803" s="124"/>
      <c r="I803" s="124"/>
      <c r="J803" s="124"/>
      <c r="K803" s="124"/>
    </row>
    <row r="804" customFormat="false" ht="13.5" hidden="false" customHeight="true" outlineLevel="0" collapsed="false">
      <c r="H804" s="124"/>
      <c r="I804" s="124"/>
      <c r="J804" s="124"/>
      <c r="K804" s="124"/>
    </row>
    <row r="805" customFormat="false" ht="13.5" hidden="false" customHeight="true" outlineLevel="0" collapsed="false">
      <c r="H805" s="124"/>
      <c r="I805" s="124"/>
      <c r="J805" s="124"/>
      <c r="K805" s="124"/>
    </row>
    <row r="806" customFormat="false" ht="13.5" hidden="false" customHeight="true" outlineLevel="0" collapsed="false">
      <c r="H806" s="124"/>
      <c r="I806" s="124"/>
      <c r="J806" s="124"/>
      <c r="K806" s="124"/>
    </row>
    <row r="807" customFormat="false" ht="13.5" hidden="false" customHeight="true" outlineLevel="0" collapsed="false">
      <c r="H807" s="124"/>
      <c r="I807" s="124"/>
      <c r="J807" s="124"/>
      <c r="K807" s="124"/>
    </row>
    <row r="808" customFormat="false" ht="13.5" hidden="false" customHeight="true" outlineLevel="0" collapsed="false">
      <c r="H808" s="124"/>
      <c r="I808" s="124"/>
      <c r="J808" s="124"/>
      <c r="K808" s="124"/>
    </row>
    <row r="809" customFormat="false" ht="13.5" hidden="false" customHeight="true" outlineLevel="0" collapsed="false">
      <c r="H809" s="124"/>
      <c r="I809" s="124"/>
      <c r="J809" s="124"/>
      <c r="K809" s="124"/>
    </row>
    <row r="810" customFormat="false" ht="13.5" hidden="false" customHeight="true" outlineLevel="0" collapsed="false">
      <c r="H810" s="124"/>
      <c r="I810" s="124"/>
      <c r="J810" s="124"/>
      <c r="K810" s="124"/>
    </row>
    <row r="811" customFormat="false" ht="13.5" hidden="false" customHeight="true" outlineLevel="0" collapsed="false">
      <c r="H811" s="124"/>
      <c r="I811" s="124"/>
      <c r="J811" s="124"/>
      <c r="K811" s="124"/>
    </row>
    <row r="812" customFormat="false" ht="13.5" hidden="false" customHeight="true" outlineLevel="0" collapsed="false">
      <c r="H812" s="124"/>
      <c r="I812" s="124"/>
      <c r="J812" s="124"/>
      <c r="K812" s="124"/>
    </row>
    <row r="813" customFormat="false" ht="13.5" hidden="false" customHeight="true" outlineLevel="0" collapsed="false">
      <c r="H813" s="124"/>
      <c r="I813" s="124"/>
      <c r="J813" s="124"/>
      <c r="K813" s="124"/>
    </row>
    <row r="814" customFormat="false" ht="13.5" hidden="false" customHeight="true" outlineLevel="0" collapsed="false">
      <c r="H814" s="124"/>
      <c r="I814" s="124"/>
      <c r="J814" s="124"/>
      <c r="K814" s="124"/>
    </row>
    <row r="815" customFormat="false" ht="13.5" hidden="false" customHeight="true" outlineLevel="0" collapsed="false">
      <c r="H815" s="124"/>
      <c r="I815" s="124"/>
      <c r="J815" s="124"/>
      <c r="K815" s="124"/>
    </row>
    <row r="816" customFormat="false" ht="13.5" hidden="false" customHeight="true" outlineLevel="0" collapsed="false">
      <c r="H816" s="124"/>
      <c r="I816" s="124"/>
      <c r="J816" s="124"/>
      <c r="K816" s="124"/>
    </row>
    <row r="817" customFormat="false" ht="13.5" hidden="false" customHeight="true" outlineLevel="0" collapsed="false">
      <c r="H817" s="124"/>
      <c r="I817" s="124"/>
      <c r="J817" s="124"/>
      <c r="K817" s="124"/>
    </row>
    <row r="818" customFormat="false" ht="13.5" hidden="false" customHeight="true" outlineLevel="0" collapsed="false">
      <c r="H818" s="124"/>
      <c r="I818" s="124"/>
      <c r="J818" s="124"/>
      <c r="K818" s="124"/>
    </row>
    <row r="819" customFormat="false" ht="13.5" hidden="false" customHeight="true" outlineLevel="0" collapsed="false">
      <c r="H819" s="124"/>
      <c r="I819" s="124"/>
      <c r="J819" s="124"/>
      <c r="K819" s="124"/>
    </row>
    <row r="820" customFormat="false" ht="13.5" hidden="false" customHeight="true" outlineLevel="0" collapsed="false">
      <c r="H820" s="124"/>
      <c r="I820" s="124"/>
      <c r="J820" s="124"/>
      <c r="K820" s="124"/>
    </row>
    <row r="821" customFormat="false" ht="13.5" hidden="false" customHeight="true" outlineLevel="0" collapsed="false">
      <c r="H821" s="124"/>
      <c r="I821" s="124"/>
      <c r="J821" s="124"/>
      <c r="K821" s="124"/>
    </row>
    <row r="822" customFormat="false" ht="13.5" hidden="false" customHeight="true" outlineLevel="0" collapsed="false">
      <c r="H822" s="124"/>
      <c r="I822" s="124"/>
      <c r="J822" s="124"/>
      <c r="K822" s="124"/>
    </row>
    <row r="823" customFormat="false" ht="13.5" hidden="false" customHeight="true" outlineLevel="0" collapsed="false">
      <c r="H823" s="124"/>
      <c r="I823" s="124"/>
      <c r="J823" s="124"/>
      <c r="K823" s="124"/>
    </row>
    <row r="824" customFormat="false" ht="13.5" hidden="false" customHeight="true" outlineLevel="0" collapsed="false">
      <c r="H824" s="124"/>
      <c r="I824" s="124"/>
      <c r="J824" s="124"/>
      <c r="K824" s="124"/>
    </row>
    <row r="825" customFormat="false" ht="13.5" hidden="false" customHeight="true" outlineLevel="0" collapsed="false">
      <c r="H825" s="124"/>
      <c r="I825" s="124"/>
      <c r="J825" s="124"/>
      <c r="K825" s="124"/>
    </row>
    <row r="826" customFormat="false" ht="13.5" hidden="false" customHeight="true" outlineLevel="0" collapsed="false">
      <c r="H826" s="124"/>
      <c r="I826" s="124"/>
      <c r="J826" s="124"/>
      <c r="K826" s="124"/>
    </row>
    <row r="827" customFormat="false" ht="13.5" hidden="false" customHeight="true" outlineLevel="0" collapsed="false">
      <c r="H827" s="124"/>
      <c r="I827" s="124"/>
      <c r="J827" s="124"/>
      <c r="K827" s="124"/>
    </row>
    <row r="828" customFormat="false" ht="13.5" hidden="false" customHeight="true" outlineLevel="0" collapsed="false">
      <c r="H828" s="124"/>
      <c r="I828" s="124"/>
      <c r="J828" s="124"/>
      <c r="K828" s="124"/>
    </row>
    <row r="829" customFormat="false" ht="13.5" hidden="false" customHeight="true" outlineLevel="0" collapsed="false">
      <c r="H829" s="124"/>
      <c r="I829" s="124"/>
      <c r="J829" s="124"/>
      <c r="K829" s="124"/>
    </row>
    <row r="830" customFormat="false" ht="13.5" hidden="false" customHeight="true" outlineLevel="0" collapsed="false">
      <c r="H830" s="124"/>
      <c r="I830" s="124"/>
      <c r="J830" s="124"/>
      <c r="K830" s="124"/>
    </row>
    <row r="831" customFormat="false" ht="13.5" hidden="false" customHeight="true" outlineLevel="0" collapsed="false">
      <c r="H831" s="124"/>
      <c r="I831" s="124"/>
      <c r="J831" s="124"/>
      <c r="K831" s="124"/>
    </row>
    <row r="832" customFormat="false" ht="13.5" hidden="false" customHeight="true" outlineLevel="0" collapsed="false">
      <c r="H832" s="124"/>
      <c r="I832" s="124"/>
      <c r="J832" s="124"/>
      <c r="K832" s="124"/>
    </row>
    <row r="833" customFormat="false" ht="13.5" hidden="false" customHeight="true" outlineLevel="0" collapsed="false">
      <c r="H833" s="124"/>
      <c r="I833" s="124"/>
      <c r="J833" s="124"/>
      <c r="K833" s="124"/>
    </row>
    <row r="834" customFormat="false" ht="13.5" hidden="false" customHeight="true" outlineLevel="0" collapsed="false">
      <c r="H834" s="124"/>
      <c r="I834" s="124"/>
      <c r="J834" s="124"/>
      <c r="K834" s="124"/>
    </row>
    <row r="835" customFormat="false" ht="13.5" hidden="false" customHeight="true" outlineLevel="0" collapsed="false">
      <c r="H835" s="124"/>
      <c r="I835" s="124"/>
      <c r="J835" s="124"/>
      <c r="K835" s="124"/>
    </row>
    <row r="836" customFormat="false" ht="13.5" hidden="false" customHeight="true" outlineLevel="0" collapsed="false">
      <c r="H836" s="124"/>
      <c r="I836" s="124"/>
      <c r="J836" s="124"/>
      <c r="K836" s="124"/>
    </row>
    <row r="837" customFormat="false" ht="13.5" hidden="false" customHeight="true" outlineLevel="0" collapsed="false">
      <c r="H837" s="124"/>
      <c r="I837" s="124"/>
      <c r="J837" s="124"/>
      <c r="K837" s="124"/>
    </row>
    <row r="838" customFormat="false" ht="13.5" hidden="false" customHeight="true" outlineLevel="0" collapsed="false">
      <c r="H838" s="124"/>
      <c r="I838" s="124"/>
      <c r="J838" s="124"/>
      <c r="K838" s="124"/>
    </row>
    <row r="839" customFormat="false" ht="13.5" hidden="false" customHeight="true" outlineLevel="0" collapsed="false">
      <c r="H839" s="124"/>
      <c r="I839" s="124"/>
      <c r="J839" s="124"/>
      <c r="K839" s="124"/>
    </row>
    <row r="840" customFormat="false" ht="13.5" hidden="false" customHeight="true" outlineLevel="0" collapsed="false">
      <c r="H840" s="124"/>
      <c r="I840" s="124"/>
      <c r="J840" s="124"/>
      <c r="K840" s="124"/>
    </row>
    <row r="841" customFormat="false" ht="13.5" hidden="false" customHeight="true" outlineLevel="0" collapsed="false">
      <c r="H841" s="124"/>
      <c r="I841" s="124"/>
      <c r="J841" s="124"/>
      <c r="K841" s="124"/>
    </row>
    <row r="842" customFormat="false" ht="13.5" hidden="false" customHeight="true" outlineLevel="0" collapsed="false">
      <c r="H842" s="124"/>
      <c r="I842" s="124"/>
      <c r="J842" s="124"/>
      <c r="K842" s="124"/>
    </row>
    <row r="843" customFormat="false" ht="13.5" hidden="false" customHeight="true" outlineLevel="0" collapsed="false">
      <c r="H843" s="124"/>
      <c r="I843" s="124"/>
      <c r="J843" s="124"/>
      <c r="K843" s="124"/>
    </row>
    <row r="844" customFormat="false" ht="13.5" hidden="false" customHeight="true" outlineLevel="0" collapsed="false">
      <c r="H844" s="124"/>
      <c r="I844" s="124"/>
      <c r="J844" s="124"/>
      <c r="K844" s="124"/>
    </row>
    <row r="845" customFormat="false" ht="13.5" hidden="false" customHeight="true" outlineLevel="0" collapsed="false">
      <c r="H845" s="124"/>
      <c r="I845" s="124"/>
      <c r="J845" s="124"/>
      <c r="K845" s="124"/>
    </row>
    <row r="846" customFormat="false" ht="13.5" hidden="false" customHeight="true" outlineLevel="0" collapsed="false">
      <c r="H846" s="124"/>
      <c r="I846" s="124"/>
      <c r="J846" s="124"/>
      <c r="K846" s="124"/>
    </row>
    <row r="847" customFormat="false" ht="13.5" hidden="false" customHeight="true" outlineLevel="0" collapsed="false">
      <c r="H847" s="124"/>
      <c r="I847" s="124"/>
      <c r="J847" s="124"/>
      <c r="K847" s="124"/>
    </row>
    <row r="848" customFormat="false" ht="13.5" hidden="false" customHeight="true" outlineLevel="0" collapsed="false">
      <c r="H848" s="124"/>
      <c r="I848" s="124"/>
      <c r="J848" s="124"/>
      <c r="K848" s="124"/>
    </row>
    <row r="849" customFormat="false" ht="13.5" hidden="false" customHeight="true" outlineLevel="0" collapsed="false">
      <c r="H849" s="124"/>
      <c r="I849" s="124"/>
      <c r="J849" s="124"/>
      <c r="K849" s="124"/>
    </row>
    <row r="850" customFormat="false" ht="13.5" hidden="false" customHeight="true" outlineLevel="0" collapsed="false">
      <c r="H850" s="124"/>
      <c r="I850" s="124"/>
      <c r="J850" s="124"/>
      <c r="K850" s="124"/>
    </row>
    <row r="851" customFormat="false" ht="13.5" hidden="false" customHeight="true" outlineLevel="0" collapsed="false">
      <c r="H851" s="124"/>
      <c r="I851" s="124"/>
      <c r="J851" s="124"/>
      <c r="K851" s="124"/>
    </row>
    <row r="852" customFormat="false" ht="13.5" hidden="false" customHeight="true" outlineLevel="0" collapsed="false">
      <c r="H852" s="124"/>
      <c r="I852" s="124"/>
      <c r="J852" s="124"/>
      <c r="K852" s="124"/>
    </row>
    <row r="853" customFormat="false" ht="13.5" hidden="false" customHeight="true" outlineLevel="0" collapsed="false">
      <c r="H853" s="124"/>
      <c r="I853" s="124"/>
      <c r="J853" s="124"/>
      <c r="K853" s="124"/>
    </row>
    <row r="854" customFormat="false" ht="13.5" hidden="false" customHeight="true" outlineLevel="0" collapsed="false">
      <c r="H854" s="124"/>
      <c r="I854" s="124"/>
      <c r="J854" s="124"/>
      <c r="K854" s="124"/>
    </row>
    <row r="855" customFormat="false" ht="13.5" hidden="false" customHeight="true" outlineLevel="0" collapsed="false">
      <c r="H855" s="124"/>
      <c r="I855" s="124"/>
      <c r="J855" s="124"/>
      <c r="K855" s="124"/>
    </row>
    <row r="856" customFormat="false" ht="13.5" hidden="false" customHeight="true" outlineLevel="0" collapsed="false">
      <c r="H856" s="124"/>
      <c r="I856" s="124"/>
      <c r="J856" s="124"/>
      <c r="K856" s="124"/>
    </row>
    <row r="857" customFormat="false" ht="13.5" hidden="false" customHeight="true" outlineLevel="0" collapsed="false">
      <c r="H857" s="124"/>
      <c r="I857" s="124"/>
      <c r="J857" s="124"/>
      <c r="K857" s="124"/>
    </row>
    <row r="858" customFormat="false" ht="13.5" hidden="false" customHeight="true" outlineLevel="0" collapsed="false">
      <c r="H858" s="124"/>
      <c r="I858" s="124"/>
      <c r="J858" s="124"/>
      <c r="K858" s="124"/>
    </row>
    <row r="859" customFormat="false" ht="13.5" hidden="false" customHeight="true" outlineLevel="0" collapsed="false">
      <c r="H859" s="124"/>
      <c r="I859" s="124"/>
      <c r="J859" s="124"/>
      <c r="K859" s="124"/>
    </row>
    <row r="860" customFormat="false" ht="13.5" hidden="false" customHeight="true" outlineLevel="0" collapsed="false">
      <c r="H860" s="124"/>
      <c r="I860" s="124"/>
      <c r="J860" s="124"/>
      <c r="K860" s="124"/>
    </row>
    <row r="861" customFormat="false" ht="13.5" hidden="false" customHeight="true" outlineLevel="0" collapsed="false">
      <c r="H861" s="124"/>
      <c r="I861" s="124"/>
      <c r="J861" s="124"/>
      <c r="K861" s="124"/>
    </row>
    <row r="862" customFormat="false" ht="13.5" hidden="false" customHeight="true" outlineLevel="0" collapsed="false">
      <c r="H862" s="124"/>
      <c r="I862" s="124"/>
      <c r="J862" s="124"/>
      <c r="K862" s="124"/>
    </row>
    <row r="863" customFormat="false" ht="13.5" hidden="false" customHeight="true" outlineLevel="0" collapsed="false">
      <c r="H863" s="124"/>
      <c r="I863" s="124"/>
      <c r="J863" s="124"/>
      <c r="K863" s="124"/>
    </row>
    <row r="864" customFormat="false" ht="13.5" hidden="false" customHeight="true" outlineLevel="0" collapsed="false">
      <c r="H864" s="124"/>
      <c r="I864" s="124"/>
      <c r="J864" s="124"/>
      <c r="K864" s="124"/>
    </row>
    <row r="865" customFormat="false" ht="13.5" hidden="false" customHeight="true" outlineLevel="0" collapsed="false">
      <c r="H865" s="124"/>
      <c r="I865" s="124"/>
      <c r="J865" s="124"/>
      <c r="K865" s="124"/>
    </row>
    <row r="866" customFormat="false" ht="13.5" hidden="false" customHeight="true" outlineLevel="0" collapsed="false">
      <c r="H866" s="124"/>
      <c r="I866" s="124"/>
      <c r="J866" s="124"/>
      <c r="K866" s="124"/>
    </row>
    <row r="867" customFormat="false" ht="13.5" hidden="false" customHeight="true" outlineLevel="0" collapsed="false">
      <c r="H867" s="124"/>
      <c r="I867" s="124"/>
      <c r="J867" s="124"/>
      <c r="K867" s="124"/>
    </row>
    <row r="868" customFormat="false" ht="13.5" hidden="false" customHeight="true" outlineLevel="0" collapsed="false">
      <c r="H868" s="124"/>
      <c r="I868" s="124"/>
      <c r="J868" s="124"/>
      <c r="K868" s="124"/>
    </row>
    <row r="869" customFormat="false" ht="13.5" hidden="false" customHeight="true" outlineLevel="0" collapsed="false">
      <c r="H869" s="124"/>
      <c r="I869" s="124"/>
      <c r="J869" s="124"/>
      <c r="K869" s="124"/>
    </row>
    <row r="870" customFormat="false" ht="13.5" hidden="false" customHeight="true" outlineLevel="0" collapsed="false">
      <c r="H870" s="124"/>
      <c r="I870" s="124"/>
      <c r="J870" s="124"/>
      <c r="K870" s="124"/>
    </row>
    <row r="871" customFormat="false" ht="13.5" hidden="false" customHeight="true" outlineLevel="0" collapsed="false">
      <c r="H871" s="124"/>
      <c r="I871" s="124"/>
      <c r="J871" s="124"/>
      <c r="K871" s="124"/>
    </row>
    <row r="872" customFormat="false" ht="13.5" hidden="false" customHeight="true" outlineLevel="0" collapsed="false">
      <c r="H872" s="124"/>
      <c r="I872" s="124"/>
      <c r="J872" s="124"/>
      <c r="K872" s="124"/>
    </row>
    <row r="873" customFormat="false" ht="13.5" hidden="false" customHeight="true" outlineLevel="0" collapsed="false">
      <c r="H873" s="124"/>
      <c r="I873" s="124"/>
      <c r="J873" s="124"/>
      <c r="K873" s="124"/>
    </row>
    <row r="874" customFormat="false" ht="13.5" hidden="false" customHeight="true" outlineLevel="0" collapsed="false">
      <c r="H874" s="124"/>
      <c r="I874" s="124"/>
      <c r="J874" s="124"/>
      <c r="K874" s="124"/>
    </row>
    <row r="875" customFormat="false" ht="13.5" hidden="false" customHeight="true" outlineLevel="0" collapsed="false">
      <c r="H875" s="124"/>
      <c r="I875" s="124"/>
      <c r="J875" s="124"/>
      <c r="K875" s="124"/>
    </row>
    <row r="876" customFormat="false" ht="13.5" hidden="false" customHeight="true" outlineLevel="0" collapsed="false">
      <c r="H876" s="124"/>
      <c r="I876" s="124"/>
      <c r="J876" s="124"/>
      <c r="K876" s="124"/>
    </row>
    <row r="877" customFormat="false" ht="13.5" hidden="false" customHeight="true" outlineLevel="0" collapsed="false">
      <c r="H877" s="124"/>
      <c r="I877" s="124"/>
      <c r="J877" s="124"/>
      <c r="K877" s="124"/>
    </row>
    <row r="878" customFormat="false" ht="13.5" hidden="false" customHeight="true" outlineLevel="0" collapsed="false">
      <c r="H878" s="124"/>
      <c r="I878" s="124"/>
      <c r="J878" s="124"/>
      <c r="K878" s="124"/>
    </row>
    <row r="879" customFormat="false" ht="13.5" hidden="false" customHeight="true" outlineLevel="0" collapsed="false">
      <c r="H879" s="124"/>
      <c r="I879" s="124"/>
      <c r="J879" s="124"/>
      <c r="K879" s="124"/>
    </row>
    <row r="880" customFormat="false" ht="13.5" hidden="false" customHeight="true" outlineLevel="0" collapsed="false">
      <c r="H880" s="124"/>
      <c r="I880" s="124"/>
      <c r="J880" s="124"/>
      <c r="K880" s="124"/>
    </row>
    <row r="881" customFormat="false" ht="13.5" hidden="false" customHeight="true" outlineLevel="0" collapsed="false">
      <c r="H881" s="124"/>
      <c r="I881" s="124"/>
      <c r="J881" s="124"/>
      <c r="K881" s="124"/>
    </row>
    <row r="882" customFormat="false" ht="13.5" hidden="false" customHeight="true" outlineLevel="0" collapsed="false">
      <c r="H882" s="124"/>
      <c r="I882" s="124"/>
      <c r="J882" s="124"/>
      <c r="K882" s="124"/>
    </row>
    <row r="883" customFormat="false" ht="13.5" hidden="false" customHeight="true" outlineLevel="0" collapsed="false">
      <c r="H883" s="124"/>
      <c r="I883" s="124"/>
      <c r="J883" s="124"/>
      <c r="K883" s="124"/>
    </row>
    <row r="884" customFormat="false" ht="13.5" hidden="false" customHeight="true" outlineLevel="0" collapsed="false">
      <c r="H884" s="124"/>
      <c r="I884" s="124"/>
      <c r="J884" s="124"/>
      <c r="K884" s="124"/>
    </row>
    <row r="885" customFormat="false" ht="13.5" hidden="false" customHeight="true" outlineLevel="0" collapsed="false">
      <c r="H885" s="124"/>
      <c r="I885" s="124"/>
      <c r="J885" s="124"/>
      <c r="K885" s="124"/>
    </row>
    <row r="886" customFormat="false" ht="13.5" hidden="false" customHeight="true" outlineLevel="0" collapsed="false">
      <c r="H886" s="124"/>
      <c r="I886" s="124"/>
      <c r="J886" s="124"/>
      <c r="K886" s="124"/>
    </row>
    <row r="887" customFormat="false" ht="13.5" hidden="false" customHeight="true" outlineLevel="0" collapsed="false">
      <c r="H887" s="124"/>
      <c r="I887" s="124"/>
      <c r="J887" s="124"/>
      <c r="K887" s="124"/>
    </row>
    <row r="888" customFormat="false" ht="13.5" hidden="false" customHeight="true" outlineLevel="0" collapsed="false">
      <c r="H888" s="124"/>
      <c r="I888" s="124"/>
      <c r="J888" s="124"/>
      <c r="K888" s="124"/>
    </row>
    <row r="889" customFormat="false" ht="13.5" hidden="false" customHeight="true" outlineLevel="0" collapsed="false">
      <c r="H889" s="124"/>
      <c r="I889" s="124"/>
      <c r="J889" s="124"/>
      <c r="K889" s="124"/>
    </row>
    <row r="890" customFormat="false" ht="13.5" hidden="false" customHeight="true" outlineLevel="0" collapsed="false">
      <c r="H890" s="124"/>
      <c r="I890" s="124"/>
      <c r="J890" s="124"/>
      <c r="K890" s="124"/>
    </row>
    <row r="891" customFormat="false" ht="13.5" hidden="false" customHeight="true" outlineLevel="0" collapsed="false">
      <c r="H891" s="124"/>
      <c r="I891" s="124"/>
      <c r="J891" s="124"/>
      <c r="K891" s="124"/>
    </row>
    <row r="892" customFormat="false" ht="13.5" hidden="false" customHeight="true" outlineLevel="0" collapsed="false">
      <c r="H892" s="124"/>
      <c r="I892" s="124"/>
      <c r="J892" s="124"/>
      <c r="K892" s="124"/>
    </row>
    <row r="893" customFormat="false" ht="13.5" hidden="false" customHeight="true" outlineLevel="0" collapsed="false">
      <c r="H893" s="124"/>
      <c r="I893" s="124"/>
      <c r="J893" s="124"/>
      <c r="K893" s="124"/>
    </row>
    <row r="894" customFormat="false" ht="13.5" hidden="false" customHeight="true" outlineLevel="0" collapsed="false">
      <c r="H894" s="124"/>
      <c r="I894" s="124"/>
      <c r="J894" s="124"/>
      <c r="K894" s="124"/>
    </row>
    <row r="895" customFormat="false" ht="13.5" hidden="false" customHeight="true" outlineLevel="0" collapsed="false">
      <c r="H895" s="124"/>
      <c r="I895" s="124"/>
      <c r="J895" s="124"/>
      <c r="K895" s="124"/>
    </row>
    <row r="896" customFormat="false" ht="13.5" hidden="false" customHeight="true" outlineLevel="0" collapsed="false">
      <c r="H896" s="124"/>
      <c r="I896" s="124"/>
      <c r="J896" s="124"/>
      <c r="K896" s="124"/>
    </row>
    <row r="897" customFormat="false" ht="13.5" hidden="false" customHeight="true" outlineLevel="0" collapsed="false">
      <c r="H897" s="124"/>
      <c r="I897" s="124"/>
      <c r="J897" s="124"/>
      <c r="K897" s="124"/>
    </row>
    <row r="898" customFormat="false" ht="13.5" hidden="false" customHeight="true" outlineLevel="0" collapsed="false">
      <c r="H898" s="124"/>
      <c r="I898" s="124"/>
      <c r="J898" s="124"/>
      <c r="K898" s="124"/>
    </row>
    <row r="899" customFormat="false" ht="13.5" hidden="false" customHeight="true" outlineLevel="0" collapsed="false">
      <c r="H899" s="124"/>
      <c r="I899" s="124"/>
      <c r="J899" s="124"/>
      <c r="K899" s="124"/>
    </row>
    <row r="900" customFormat="false" ht="13.5" hidden="false" customHeight="true" outlineLevel="0" collapsed="false">
      <c r="H900" s="124"/>
      <c r="I900" s="124"/>
      <c r="J900" s="124"/>
      <c r="K900" s="124"/>
    </row>
    <row r="901" customFormat="false" ht="13.5" hidden="false" customHeight="true" outlineLevel="0" collapsed="false">
      <c r="H901" s="124"/>
      <c r="I901" s="124"/>
      <c r="J901" s="124"/>
      <c r="K901" s="124"/>
    </row>
    <row r="902" customFormat="false" ht="13.5" hidden="false" customHeight="true" outlineLevel="0" collapsed="false">
      <c r="H902" s="124"/>
      <c r="I902" s="124"/>
      <c r="J902" s="124"/>
      <c r="K902" s="124"/>
    </row>
    <row r="903" customFormat="false" ht="13.5" hidden="false" customHeight="true" outlineLevel="0" collapsed="false">
      <c r="H903" s="124"/>
      <c r="I903" s="124"/>
      <c r="J903" s="124"/>
      <c r="K903" s="124"/>
    </row>
    <row r="904" customFormat="false" ht="13.5" hidden="false" customHeight="true" outlineLevel="0" collapsed="false">
      <c r="H904" s="124"/>
      <c r="I904" s="124"/>
      <c r="J904" s="124"/>
      <c r="K904" s="124"/>
    </row>
    <row r="905" customFormat="false" ht="13.5" hidden="false" customHeight="true" outlineLevel="0" collapsed="false">
      <c r="H905" s="124"/>
      <c r="I905" s="124"/>
      <c r="J905" s="124"/>
      <c r="K905" s="124"/>
    </row>
    <row r="906" customFormat="false" ht="13.5" hidden="false" customHeight="true" outlineLevel="0" collapsed="false">
      <c r="H906" s="124"/>
      <c r="I906" s="124"/>
      <c r="J906" s="124"/>
      <c r="K906" s="124"/>
    </row>
    <row r="907" customFormat="false" ht="13.5" hidden="false" customHeight="true" outlineLevel="0" collapsed="false">
      <c r="H907" s="124"/>
      <c r="I907" s="124"/>
      <c r="J907" s="124"/>
      <c r="K907" s="124"/>
    </row>
    <row r="908" customFormat="false" ht="13.5" hidden="false" customHeight="true" outlineLevel="0" collapsed="false">
      <c r="H908" s="124"/>
      <c r="I908" s="124"/>
      <c r="J908" s="124"/>
      <c r="K908" s="124"/>
    </row>
    <row r="909" customFormat="false" ht="13.5" hidden="false" customHeight="true" outlineLevel="0" collapsed="false">
      <c r="H909" s="124"/>
      <c r="I909" s="124"/>
      <c r="J909" s="124"/>
      <c r="K909" s="124"/>
    </row>
    <row r="910" customFormat="false" ht="13.5" hidden="false" customHeight="true" outlineLevel="0" collapsed="false">
      <c r="H910" s="124"/>
      <c r="I910" s="124"/>
      <c r="J910" s="124"/>
      <c r="K910" s="124"/>
    </row>
    <row r="911" customFormat="false" ht="13.5" hidden="false" customHeight="true" outlineLevel="0" collapsed="false">
      <c r="H911" s="124"/>
      <c r="I911" s="124"/>
      <c r="J911" s="124"/>
      <c r="K911" s="124"/>
    </row>
    <row r="912" customFormat="false" ht="13.5" hidden="false" customHeight="true" outlineLevel="0" collapsed="false">
      <c r="H912" s="124"/>
      <c r="I912" s="124"/>
      <c r="J912" s="124"/>
      <c r="K912" s="124"/>
    </row>
    <row r="913" customFormat="false" ht="13.5" hidden="false" customHeight="true" outlineLevel="0" collapsed="false">
      <c r="H913" s="124"/>
      <c r="I913" s="124"/>
      <c r="J913" s="124"/>
      <c r="K913" s="124"/>
    </row>
    <row r="914" customFormat="false" ht="13.5" hidden="false" customHeight="true" outlineLevel="0" collapsed="false">
      <c r="H914" s="124"/>
      <c r="I914" s="124"/>
      <c r="J914" s="124"/>
      <c r="K914" s="124"/>
    </row>
    <row r="915" customFormat="false" ht="13.5" hidden="false" customHeight="true" outlineLevel="0" collapsed="false">
      <c r="H915" s="124"/>
      <c r="I915" s="124"/>
      <c r="J915" s="124"/>
      <c r="K915" s="124"/>
    </row>
    <row r="916" customFormat="false" ht="13.5" hidden="false" customHeight="true" outlineLevel="0" collapsed="false">
      <c r="H916" s="124"/>
      <c r="I916" s="124"/>
      <c r="J916" s="124"/>
      <c r="K916" s="124"/>
    </row>
    <row r="917" customFormat="false" ht="13.5" hidden="false" customHeight="true" outlineLevel="0" collapsed="false">
      <c r="H917" s="124"/>
      <c r="I917" s="124"/>
      <c r="J917" s="124"/>
      <c r="K917" s="124"/>
    </row>
    <row r="918" customFormat="false" ht="13.5" hidden="false" customHeight="true" outlineLevel="0" collapsed="false">
      <c r="H918" s="124"/>
      <c r="I918" s="124"/>
      <c r="J918" s="124"/>
      <c r="K918" s="124"/>
    </row>
    <row r="919" customFormat="false" ht="13.5" hidden="false" customHeight="true" outlineLevel="0" collapsed="false">
      <c r="H919" s="124"/>
      <c r="I919" s="124"/>
      <c r="J919" s="124"/>
      <c r="K919" s="124"/>
    </row>
    <row r="920" customFormat="false" ht="13.5" hidden="false" customHeight="true" outlineLevel="0" collapsed="false">
      <c r="H920" s="124"/>
      <c r="I920" s="124"/>
      <c r="J920" s="124"/>
      <c r="K920" s="124"/>
    </row>
    <row r="921" customFormat="false" ht="13.5" hidden="false" customHeight="true" outlineLevel="0" collapsed="false">
      <c r="H921" s="124"/>
      <c r="I921" s="124"/>
      <c r="J921" s="124"/>
      <c r="K921" s="124"/>
    </row>
    <row r="922" customFormat="false" ht="13.5" hidden="false" customHeight="true" outlineLevel="0" collapsed="false">
      <c r="H922" s="124"/>
      <c r="I922" s="124"/>
      <c r="J922" s="124"/>
      <c r="K922" s="124"/>
    </row>
    <row r="923" customFormat="false" ht="13.5" hidden="false" customHeight="true" outlineLevel="0" collapsed="false">
      <c r="H923" s="124"/>
      <c r="I923" s="124"/>
      <c r="J923" s="124"/>
      <c r="K923" s="124"/>
    </row>
    <row r="924" customFormat="false" ht="13.5" hidden="false" customHeight="true" outlineLevel="0" collapsed="false">
      <c r="H924" s="124"/>
      <c r="I924" s="124"/>
      <c r="J924" s="124"/>
      <c r="K924" s="124"/>
    </row>
    <row r="925" customFormat="false" ht="13.5" hidden="false" customHeight="true" outlineLevel="0" collapsed="false">
      <c r="H925" s="124"/>
      <c r="I925" s="124"/>
      <c r="J925" s="124"/>
      <c r="K925" s="124"/>
    </row>
    <row r="926" customFormat="false" ht="13.5" hidden="false" customHeight="true" outlineLevel="0" collapsed="false">
      <c r="H926" s="124"/>
      <c r="I926" s="124"/>
      <c r="J926" s="124"/>
      <c r="K926" s="124"/>
    </row>
    <row r="927" customFormat="false" ht="13.5" hidden="false" customHeight="true" outlineLevel="0" collapsed="false">
      <c r="H927" s="124"/>
      <c r="I927" s="124"/>
      <c r="J927" s="124"/>
      <c r="K927" s="124"/>
    </row>
    <row r="928" customFormat="false" ht="13.5" hidden="false" customHeight="true" outlineLevel="0" collapsed="false">
      <c r="H928" s="124"/>
      <c r="I928" s="124"/>
      <c r="J928" s="124"/>
      <c r="K928" s="124"/>
    </row>
    <row r="929" customFormat="false" ht="13.5" hidden="false" customHeight="true" outlineLevel="0" collapsed="false">
      <c r="H929" s="124"/>
      <c r="I929" s="124"/>
      <c r="J929" s="124"/>
      <c r="K929" s="124"/>
    </row>
    <row r="930" customFormat="false" ht="13.5" hidden="false" customHeight="true" outlineLevel="0" collapsed="false">
      <c r="H930" s="124"/>
      <c r="I930" s="124"/>
      <c r="J930" s="124"/>
      <c r="K930" s="124"/>
    </row>
    <row r="931" customFormat="false" ht="13.5" hidden="false" customHeight="true" outlineLevel="0" collapsed="false">
      <c r="H931" s="124"/>
      <c r="I931" s="124"/>
      <c r="J931" s="124"/>
      <c r="K931" s="124"/>
    </row>
    <row r="932" customFormat="false" ht="13.5" hidden="false" customHeight="true" outlineLevel="0" collapsed="false">
      <c r="H932" s="124"/>
      <c r="I932" s="124"/>
      <c r="J932" s="124"/>
      <c r="K932" s="124"/>
    </row>
    <row r="933" customFormat="false" ht="13.5" hidden="false" customHeight="true" outlineLevel="0" collapsed="false">
      <c r="H933" s="124"/>
      <c r="I933" s="124"/>
      <c r="J933" s="124"/>
      <c r="K933" s="124"/>
    </row>
    <row r="934" customFormat="false" ht="13.5" hidden="false" customHeight="true" outlineLevel="0" collapsed="false">
      <c r="H934" s="124"/>
      <c r="I934" s="124"/>
      <c r="J934" s="124"/>
      <c r="K934" s="124"/>
    </row>
    <row r="935" customFormat="false" ht="13.5" hidden="false" customHeight="true" outlineLevel="0" collapsed="false">
      <c r="H935" s="124"/>
      <c r="I935" s="124"/>
      <c r="J935" s="124"/>
      <c r="K935" s="124"/>
    </row>
    <row r="936" customFormat="false" ht="13.5" hidden="false" customHeight="true" outlineLevel="0" collapsed="false">
      <c r="H936" s="124"/>
      <c r="I936" s="124"/>
      <c r="J936" s="124"/>
      <c r="K936" s="124"/>
    </row>
    <row r="937" customFormat="false" ht="13.5" hidden="false" customHeight="true" outlineLevel="0" collapsed="false">
      <c r="H937" s="124"/>
      <c r="I937" s="124"/>
      <c r="J937" s="124"/>
      <c r="K937" s="124"/>
    </row>
    <row r="938" customFormat="false" ht="13.5" hidden="false" customHeight="true" outlineLevel="0" collapsed="false">
      <c r="H938" s="124"/>
      <c r="I938" s="124"/>
      <c r="J938" s="124"/>
      <c r="K938" s="124"/>
    </row>
    <row r="939" customFormat="false" ht="13.5" hidden="false" customHeight="true" outlineLevel="0" collapsed="false">
      <c r="H939" s="124"/>
      <c r="I939" s="124"/>
      <c r="J939" s="124"/>
      <c r="K939" s="124"/>
    </row>
    <row r="940" customFormat="false" ht="13.5" hidden="false" customHeight="true" outlineLevel="0" collapsed="false">
      <c r="H940" s="124"/>
      <c r="I940" s="124"/>
      <c r="J940" s="124"/>
      <c r="K940" s="124"/>
    </row>
    <row r="941" customFormat="false" ht="13.5" hidden="false" customHeight="true" outlineLevel="0" collapsed="false">
      <c r="H941" s="124"/>
      <c r="I941" s="124"/>
      <c r="J941" s="124"/>
      <c r="K941" s="124"/>
    </row>
    <row r="942" customFormat="false" ht="13.5" hidden="false" customHeight="true" outlineLevel="0" collapsed="false">
      <c r="H942" s="124"/>
      <c r="I942" s="124"/>
      <c r="J942" s="124"/>
      <c r="K942" s="124"/>
    </row>
    <row r="943" customFormat="false" ht="13.5" hidden="false" customHeight="true" outlineLevel="0" collapsed="false">
      <c r="H943" s="124"/>
      <c r="I943" s="124"/>
      <c r="J943" s="124"/>
      <c r="K943" s="124"/>
    </row>
    <row r="944" customFormat="false" ht="13.5" hidden="false" customHeight="true" outlineLevel="0" collapsed="false">
      <c r="H944" s="124"/>
      <c r="I944" s="124"/>
      <c r="J944" s="124"/>
      <c r="K944" s="124"/>
    </row>
    <row r="945" customFormat="false" ht="13.5" hidden="false" customHeight="true" outlineLevel="0" collapsed="false">
      <c r="H945" s="124"/>
      <c r="I945" s="124"/>
      <c r="J945" s="124"/>
      <c r="K945" s="124"/>
    </row>
    <row r="946" customFormat="false" ht="13.5" hidden="false" customHeight="true" outlineLevel="0" collapsed="false">
      <c r="H946" s="124"/>
      <c r="I946" s="124"/>
      <c r="J946" s="124"/>
      <c r="K946" s="124"/>
    </row>
    <row r="947" customFormat="false" ht="13.5" hidden="false" customHeight="true" outlineLevel="0" collapsed="false">
      <c r="H947" s="124"/>
      <c r="I947" s="124"/>
      <c r="J947" s="124"/>
      <c r="K947" s="124"/>
    </row>
    <row r="948" customFormat="false" ht="13.5" hidden="false" customHeight="true" outlineLevel="0" collapsed="false">
      <c r="H948" s="124"/>
      <c r="I948" s="124"/>
      <c r="J948" s="124"/>
      <c r="K948" s="124"/>
    </row>
    <row r="949" customFormat="false" ht="13.5" hidden="false" customHeight="true" outlineLevel="0" collapsed="false">
      <c r="H949" s="124"/>
      <c r="I949" s="124"/>
      <c r="J949" s="124"/>
      <c r="K949" s="124"/>
    </row>
    <row r="950" customFormat="false" ht="13.5" hidden="false" customHeight="true" outlineLevel="0" collapsed="false">
      <c r="H950" s="124"/>
      <c r="I950" s="124"/>
      <c r="J950" s="124"/>
      <c r="K950" s="124"/>
    </row>
    <row r="951" customFormat="false" ht="13.5" hidden="false" customHeight="true" outlineLevel="0" collapsed="false">
      <c r="H951" s="124"/>
      <c r="I951" s="124"/>
      <c r="J951" s="124"/>
      <c r="K951" s="124"/>
    </row>
    <row r="952" customFormat="false" ht="13.5" hidden="false" customHeight="true" outlineLevel="0" collapsed="false">
      <c r="H952" s="124"/>
      <c r="I952" s="124"/>
      <c r="J952" s="124"/>
      <c r="K952" s="124"/>
    </row>
    <row r="953" customFormat="false" ht="13.5" hidden="false" customHeight="true" outlineLevel="0" collapsed="false">
      <c r="H953" s="124"/>
      <c r="I953" s="124"/>
      <c r="J953" s="124"/>
      <c r="K953" s="124"/>
    </row>
    <row r="954" customFormat="false" ht="13.5" hidden="false" customHeight="true" outlineLevel="0" collapsed="false">
      <c r="H954" s="124"/>
      <c r="I954" s="124"/>
      <c r="J954" s="124"/>
      <c r="K954" s="124"/>
    </row>
    <row r="955" customFormat="false" ht="13.5" hidden="false" customHeight="true" outlineLevel="0" collapsed="false">
      <c r="H955" s="124"/>
      <c r="I955" s="124"/>
      <c r="J955" s="124"/>
      <c r="K955" s="124"/>
    </row>
    <row r="956" customFormat="false" ht="13.5" hidden="false" customHeight="true" outlineLevel="0" collapsed="false">
      <c r="H956" s="124"/>
      <c r="I956" s="124"/>
      <c r="J956" s="124"/>
      <c r="K956" s="124"/>
    </row>
    <row r="957" customFormat="false" ht="13.5" hidden="false" customHeight="true" outlineLevel="0" collapsed="false">
      <c r="H957" s="124"/>
      <c r="I957" s="124"/>
      <c r="J957" s="124"/>
      <c r="K957" s="124"/>
    </row>
    <row r="958" customFormat="false" ht="13.5" hidden="false" customHeight="true" outlineLevel="0" collapsed="false">
      <c r="H958" s="124"/>
      <c r="I958" s="124"/>
      <c r="J958" s="124"/>
      <c r="K958" s="124"/>
    </row>
    <row r="959" customFormat="false" ht="13.5" hidden="false" customHeight="true" outlineLevel="0" collapsed="false">
      <c r="H959" s="124"/>
      <c r="I959" s="124"/>
      <c r="J959" s="124"/>
      <c r="K959" s="124"/>
    </row>
    <row r="960" customFormat="false" ht="13.5" hidden="false" customHeight="true" outlineLevel="0" collapsed="false">
      <c r="H960" s="124"/>
      <c r="I960" s="124"/>
      <c r="J960" s="124"/>
      <c r="K960" s="124"/>
    </row>
    <row r="961" customFormat="false" ht="13.5" hidden="false" customHeight="true" outlineLevel="0" collapsed="false">
      <c r="H961" s="124"/>
      <c r="I961" s="124"/>
      <c r="J961" s="124"/>
      <c r="K961" s="124"/>
    </row>
    <row r="962" customFormat="false" ht="13.5" hidden="false" customHeight="true" outlineLevel="0" collapsed="false">
      <c r="H962" s="124"/>
      <c r="I962" s="124"/>
      <c r="J962" s="124"/>
      <c r="K962" s="124"/>
    </row>
    <row r="963" customFormat="false" ht="13.5" hidden="false" customHeight="true" outlineLevel="0" collapsed="false">
      <c r="H963" s="124"/>
      <c r="I963" s="124"/>
      <c r="J963" s="124"/>
      <c r="K963" s="124"/>
    </row>
    <row r="964" customFormat="false" ht="13.5" hidden="false" customHeight="true" outlineLevel="0" collapsed="false">
      <c r="H964" s="124"/>
      <c r="I964" s="124"/>
      <c r="J964" s="124"/>
      <c r="K964" s="124"/>
    </row>
    <row r="965" customFormat="false" ht="13.5" hidden="false" customHeight="true" outlineLevel="0" collapsed="false">
      <c r="H965" s="124"/>
      <c r="I965" s="124"/>
      <c r="J965" s="124"/>
      <c r="K965" s="124"/>
    </row>
    <row r="966" customFormat="false" ht="13.5" hidden="false" customHeight="true" outlineLevel="0" collapsed="false">
      <c r="H966" s="124"/>
      <c r="I966" s="124"/>
      <c r="J966" s="124"/>
      <c r="K966" s="124"/>
    </row>
    <row r="967" customFormat="false" ht="13.5" hidden="false" customHeight="true" outlineLevel="0" collapsed="false">
      <c r="H967" s="124"/>
      <c r="I967" s="124"/>
      <c r="J967" s="124"/>
      <c r="K967" s="124"/>
    </row>
    <row r="968" customFormat="false" ht="13.5" hidden="false" customHeight="true" outlineLevel="0" collapsed="false">
      <c r="H968" s="124"/>
      <c r="I968" s="124"/>
      <c r="J968" s="124"/>
      <c r="K968" s="124"/>
    </row>
    <row r="969" customFormat="false" ht="13.5" hidden="false" customHeight="true" outlineLevel="0" collapsed="false">
      <c r="H969" s="124"/>
      <c r="I969" s="124"/>
      <c r="J969" s="124"/>
      <c r="K969" s="124"/>
    </row>
    <row r="970" customFormat="false" ht="13.5" hidden="false" customHeight="true" outlineLevel="0" collapsed="false">
      <c r="H970" s="124"/>
      <c r="I970" s="124"/>
      <c r="J970" s="124"/>
      <c r="K970" s="124"/>
    </row>
    <row r="971" customFormat="false" ht="13.5" hidden="false" customHeight="true" outlineLevel="0" collapsed="false">
      <c r="H971" s="124"/>
      <c r="I971" s="124"/>
      <c r="J971" s="124"/>
      <c r="K971" s="124"/>
    </row>
    <row r="972" customFormat="false" ht="13.5" hidden="false" customHeight="true" outlineLevel="0" collapsed="false">
      <c r="H972" s="124"/>
      <c r="I972" s="124"/>
      <c r="J972" s="124"/>
      <c r="K972" s="124"/>
    </row>
    <row r="973" customFormat="false" ht="13.5" hidden="false" customHeight="true" outlineLevel="0" collapsed="false">
      <c r="H973" s="124"/>
      <c r="I973" s="124"/>
      <c r="J973" s="124"/>
      <c r="K973" s="124"/>
    </row>
    <row r="974" customFormat="false" ht="13.5" hidden="false" customHeight="true" outlineLevel="0" collapsed="false">
      <c r="H974" s="124"/>
      <c r="I974" s="124"/>
      <c r="J974" s="124"/>
      <c r="K974" s="124"/>
    </row>
    <row r="975" customFormat="false" ht="13.5" hidden="false" customHeight="true" outlineLevel="0" collapsed="false">
      <c r="H975" s="124"/>
      <c r="I975" s="124"/>
      <c r="J975" s="124"/>
      <c r="K975" s="124"/>
    </row>
    <row r="976" customFormat="false" ht="13.5" hidden="false" customHeight="true" outlineLevel="0" collapsed="false">
      <c r="H976" s="124"/>
      <c r="I976" s="124"/>
      <c r="J976" s="124"/>
      <c r="K976" s="124"/>
    </row>
    <row r="977" customFormat="false" ht="13.5" hidden="false" customHeight="true" outlineLevel="0" collapsed="false">
      <c r="H977" s="124"/>
      <c r="I977" s="124"/>
      <c r="J977" s="124"/>
      <c r="K977" s="124"/>
    </row>
    <row r="978" customFormat="false" ht="13.5" hidden="false" customHeight="true" outlineLevel="0" collapsed="false">
      <c r="H978" s="124"/>
      <c r="I978" s="124"/>
      <c r="J978" s="124"/>
      <c r="K978" s="124"/>
    </row>
    <row r="979" customFormat="false" ht="13.5" hidden="false" customHeight="true" outlineLevel="0" collapsed="false">
      <c r="H979" s="124"/>
      <c r="I979" s="124"/>
      <c r="J979" s="124"/>
      <c r="K979" s="124"/>
    </row>
    <row r="980" customFormat="false" ht="13.5" hidden="false" customHeight="true" outlineLevel="0" collapsed="false">
      <c r="H980" s="124"/>
      <c r="I980" s="124"/>
      <c r="J980" s="124"/>
      <c r="K980" s="124"/>
    </row>
    <row r="981" customFormat="false" ht="13.5" hidden="false" customHeight="true" outlineLevel="0" collapsed="false">
      <c r="H981" s="124"/>
      <c r="I981" s="124"/>
      <c r="J981" s="124"/>
      <c r="K981" s="124"/>
    </row>
    <row r="982" customFormat="false" ht="13.5" hidden="false" customHeight="true" outlineLevel="0" collapsed="false">
      <c r="H982" s="124"/>
      <c r="I982" s="124"/>
      <c r="J982" s="124"/>
      <c r="K982" s="124"/>
    </row>
    <row r="983" customFormat="false" ht="13.5" hidden="false" customHeight="true" outlineLevel="0" collapsed="false">
      <c r="H983" s="124"/>
      <c r="I983" s="124"/>
      <c r="J983" s="124"/>
      <c r="K983" s="124"/>
    </row>
    <row r="984" customFormat="false" ht="13.5" hidden="false" customHeight="true" outlineLevel="0" collapsed="false">
      <c r="H984" s="124"/>
      <c r="I984" s="124"/>
      <c r="J984" s="124"/>
      <c r="K984" s="124"/>
    </row>
    <row r="985" customFormat="false" ht="13.5" hidden="false" customHeight="true" outlineLevel="0" collapsed="false">
      <c r="H985" s="124"/>
      <c r="I985" s="124"/>
      <c r="J985" s="124"/>
      <c r="K985" s="124"/>
    </row>
    <row r="986" customFormat="false" ht="13.5" hidden="false" customHeight="true" outlineLevel="0" collapsed="false">
      <c r="H986" s="124"/>
      <c r="I986" s="124"/>
      <c r="J986" s="124"/>
      <c r="K986" s="124"/>
    </row>
    <row r="987" customFormat="false" ht="13.5" hidden="false" customHeight="true" outlineLevel="0" collapsed="false">
      <c r="H987" s="124"/>
      <c r="I987" s="124"/>
      <c r="J987" s="124"/>
      <c r="K987" s="124"/>
    </row>
    <row r="988" customFormat="false" ht="13.5" hidden="false" customHeight="true" outlineLevel="0" collapsed="false">
      <c r="H988" s="124"/>
      <c r="I988" s="124"/>
      <c r="J988" s="124"/>
      <c r="K988" s="124"/>
    </row>
    <row r="989" customFormat="false" ht="13.5" hidden="false" customHeight="true" outlineLevel="0" collapsed="false">
      <c r="H989" s="124"/>
      <c r="I989" s="124"/>
      <c r="J989" s="124"/>
      <c r="K989" s="124"/>
    </row>
    <row r="990" customFormat="false" ht="13.5" hidden="false" customHeight="true" outlineLevel="0" collapsed="false">
      <c r="H990" s="124"/>
      <c r="I990" s="124"/>
      <c r="J990" s="124"/>
      <c r="K990" s="124"/>
    </row>
    <row r="991" customFormat="false" ht="13.5" hidden="false" customHeight="true" outlineLevel="0" collapsed="false">
      <c r="H991" s="124"/>
      <c r="I991" s="124"/>
      <c r="J991" s="124"/>
      <c r="K991" s="124"/>
    </row>
    <row r="992" customFormat="false" ht="13.5" hidden="false" customHeight="true" outlineLevel="0" collapsed="false">
      <c r="H992" s="124"/>
      <c r="I992" s="124"/>
      <c r="J992" s="124"/>
      <c r="K992" s="124"/>
    </row>
    <row r="993" customFormat="false" ht="13.5" hidden="false" customHeight="true" outlineLevel="0" collapsed="false">
      <c r="H993" s="124"/>
      <c r="I993" s="124"/>
      <c r="J993" s="124"/>
      <c r="K993" s="124"/>
    </row>
    <row r="994" customFormat="false" ht="13.5" hidden="false" customHeight="true" outlineLevel="0" collapsed="false">
      <c r="H994" s="124"/>
      <c r="I994" s="124"/>
      <c r="J994" s="124"/>
      <c r="K994" s="124"/>
    </row>
    <row r="995" customFormat="false" ht="13.5" hidden="false" customHeight="true" outlineLevel="0" collapsed="false">
      <c r="H995" s="124"/>
      <c r="I995" s="124"/>
      <c r="J995" s="124"/>
      <c r="K995" s="124"/>
    </row>
    <row r="996" customFormat="false" ht="13.5" hidden="false" customHeight="true" outlineLevel="0" collapsed="false">
      <c r="H996" s="124"/>
      <c r="I996" s="124"/>
      <c r="J996" s="124"/>
      <c r="K996" s="124"/>
    </row>
    <row r="997" customFormat="false" ht="13.5" hidden="false" customHeight="true" outlineLevel="0" collapsed="false">
      <c r="H997" s="124"/>
      <c r="I997" s="124"/>
      <c r="J997" s="124"/>
      <c r="K997" s="124"/>
    </row>
    <row r="998" customFormat="false" ht="13.5" hidden="false" customHeight="true" outlineLevel="0" collapsed="false">
      <c r="H998" s="124"/>
      <c r="I998" s="124"/>
      <c r="J998" s="124"/>
      <c r="K998" s="124"/>
    </row>
    <row r="999" customFormat="false" ht="13.5" hidden="false" customHeight="true" outlineLevel="0" collapsed="false">
      <c r="H999" s="124"/>
      <c r="I999" s="124"/>
      <c r="J999" s="124"/>
      <c r="K999" s="124"/>
    </row>
    <row r="1000" customFormat="false" ht="13.5" hidden="false" customHeight="true" outlineLevel="0" collapsed="false">
      <c r="H1000" s="124"/>
      <c r="I1000" s="124"/>
      <c r="J1000" s="124"/>
      <c r="K1000" s="124"/>
    </row>
  </sheetData>
  <dataValidations count="2">
    <dataValidation allowBlank="true" errorStyle="stop" operator="equal" showDropDown="false" showErrorMessage="true" showInputMessage="false" sqref="H44:K1000" type="list">
      <formula1>"False,True"</formula1>
      <formula2>0</formula2>
    </dataValidation>
    <dataValidation allowBlank="true" errorStyle="stop" operator="equal" showDropDown="false" showErrorMessage="true" showInputMessage="false" sqref="H2:K4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11.12890625" defaultRowHeight="13.8" zeroHeight="false" outlineLevelRow="0" outlineLevelCol="0"/>
  <cols>
    <col collapsed="false" customWidth="true" hidden="false" outlineLevel="0" max="2" min="1" style="4" width="15.21"/>
    <col collapsed="false" customWidth="true" hidden="false" outlineLevel="0" max="3" min="3" style="4" width="19.5"/>
  </cols>
  <sheetData>
    <row r="1" customFormat="false" ht="13.5" hidden="false" customHeight="true" outlineLevel="0" collapsed="false">
      <c r="A1" s="4" t="s">
        <v>107</v>
      </c>
      <c r="B1" s="4" t="s">
        <v>108</v>
      </c>
      <c r="C1" s="4" t="s">
        <v>109</v>
      </c>
      <c r="D1" s="4" t="s">
        <v>110</v>
      </c>
      <c r="E1" s="4" t="s">
        <v>111</v>
      </c>
      <c r="F1" s="4" t="s">
        <v>112</v>
      </c>
    </row>
    <row r="2" customFormat="false" ht="13.5" hidden="false" customHeight="true" outlineLevel="0" collapsed="false">
      <c r="A2" s="124" t="s">
        <v>113</v>
      </c>
      <c r="B2" s="124" t="n">
        <v>8</v>
      </c>
      <c r="C2" s="124" t="n">
        <v>9</v>
      </c>
      <c r="D2" s="124" t="n">
        <v>12</v>
      </c>
      <c r="E2" s="124" t="n">
        <v>13</v>
      </c>
      <c r="F2" s="124" t="n">
        <v>15</v>
      </c>
      <c r="G2" s="129"/>
      <c r="H2" s="129"/>
      <c r="I2" s="129"/>
      <c r="J2" s="129"/>
      <c r="K2" s="129"/>
      <c r="L2" s="129"/>
      <c r="M2" s="129"/>
      <c r="N2" s="129"/>
    </row>
    <row r="3" customFormat="false" ht="13.8" hidden="false" customHeight="false" outlineLevel="0" collapsed="false">
      <c r="A3" s="124" t="s">
        <v>114</v>
      </c>
      <c r="B3" s="124" t="n">
        <v>7</v>
      </c>
      <c r="C3" s="124" t="n">
        <v>10</v>
      </c>
      <c r="D3" s="124" t="n">
        <v>5</v>
      </c>
      <c r="E3" s="124" t="n">
        <v>2</v>
      </c>
      <c r="F3" s="124" t="n">
        <v>9</v>
      </c>
    </row>
    <row r="4" customFormat="false" ht="13.8" hidden="false" customHeight="false" outlineLevel="0" collapsed="false">
      <c r="A4" s="4" t="s">
        <v>115</v>
      </c>
      <c r="B4" s="4" t="n">
        <v>0</v>
      </c>
      <c r="C4" s="4" t="n">
        <v>2</v>
      </c>
      <c r="D4" s="4" t="n">
        <v>1</v>
      </c>
      <c r="E4" s="4" t="n">
        <v>2</v>
      </c>
      <c r="F4" s="4" t="n">
        <v>1</v>
      </c>
    </row>
    <row r="5" customFormat="false" ht="13.8" hidden="false" customHeight="false" outlineLevel="0" collapsed="false">
      <c r="A5" s="0" t="s">
        <v>116</v>
      </c>
      <c r="B5" s="0" t="n">
        <v>3</v>
      </c>
      <c r="C5" s="0" t="n">
        <v>3</v>
      </c>
      <c r="D5" s="0" t="n">
        <v>1</v>
      </c>
      <c r="E5" s="0" t="n">
        <v>0</v>
      </c>
      <c r="F5" s="0" t="n">
        <v>2</v>
      </c>
    </row>
    <row r="6" customFormat="false" ht="13.8" hidden="false" customHeight="false" outlineLevel="0" collapsed="false">
      <c r="A6" s="130" t="s">
        <v>117</v>
      </c>
      <c r="B6" s="0" t="n">
        <v>1</v>
      </c>
      <c r="C6" s="0" t="n">
        <v>2</v>
      </c>
      <c r="D6" s="0" t="n">
        <v>1</v>
      </c>
      <c r="E6" s="0" t="n">
        <v>0</v>
      </c>
      <c r="F6" s="0" t="n">
        <v>2</v>
      </c>
    </row>
    <row r="7" customFormat="false" ht="13.8" hidden="false" customHeight="false" outlineLevel="0" collapsed="false">
      <c r="A7" s="130" t="s">
        <v>118</v>
      </c>
      <c r="B7" s="0" t="n">
        <v>1</v>
      </c>
      <c r="C7" s="0" t="n">
        <v>2</v>
      </c>
      <c r="D7" s="0" t="n">
        <v>1</v>
      </c>
      <c r="E7" s="0" t="n">
        <v>0</v>
      </c>
      <c r="F7" s="0" t="n">
        <v>2</v>
      </c>
    </row>
    <row r="8" customFormat="false" ht="13.8" hidden="false" customHeight="false" outlineLevel="0" collapsed="false">
      <c r="A8" s="130" t="s">
        <v>119</v>
      </c>
      <c r="B8" s="0" t="n">
        <v>2</v>
      </c>
      <c r="C8" s="0" t="n">
        <v>1</v>
      </c>
      <c r="D8" s="0" t="n">
        <v>1</v>
      </c>
      <c r="E8" s="0" t="n">
        <v>0</v>
      </c>
      <c r="F8" s="0" t="n">
        <v>2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5" activeCellId="0" sqref="C25"/>
    </sheetView>
  </sheetViews>
  <sheetFormatPr defaultColWidth="10.16015625" defaultRowHeight="12.8" zeroHeight="false" outlineLevelRow="0" outlineLevelCol="0"/>
  <cols>
    <col collapsed="false" customWidth="true" hidden="false" outlineLevel="0" max="2" min="2" style="0" width="11.92"/>
    <col collapsed="false" customWidth="true" hidden="false" outlineLevel="0" max="3" min="3" style="0" width="17.16"/>
    <col collapsed="false" customWidth="true" hidden="false" outlineLevel="0" max="4" min="4" style="0" width="12.59"/>
    <col collapsed="false" customWidth="true" hidden="false" outlineLevel="0" max="5" min="5" style="0" width="15.26"/>
    <col collapsed="false" customWidth="true" hidden="false" outlineLevel="0" max="6" min="6" style="0" width="14.26"/>
  </cols>
  <sheetData>
    <row r="1" customFormat="false" ht="13.8" hidden="false" customHeight="false" outlineLevel="0" collapsed="false">
      <c r="B1" s="0" t="str">
        <f aca="false">shifts!B1</f>
        <v>default_shift</v>
      </c>
      <c r="C1" s="0" t="str">
        <f aca="false">shifts!C1</f>
        <v>late_morning_shift</v>
      </c>
      <c r="D1" s="0" t="str">
        <f aca="false">shifts!D1</f>
        <v>evening_shift</v>
      </c>
      <c r="E1" s="0" t="str">
        <f aca="false">shifts!E1</f>
        <v>early_night_shift</v>
      </c>
      <c r="F1" s="0" t="str">
        <f aca="false">shifts!F1</f>
        <v>late_night_shift</v>
      </c>
    </row>
    <row r="2" customFormat="false" ht="13.8" hidden="false" customHeight="false" outlineLevel="0" collapsed="false">
      <c r="A2" s="0" t="s">
        <v>120</v>
      </c>
      <c r="B2" s="131" t="b">
        <f aca="false">TRUE()</f>
        <v>1</v>
      </c>
      <c r="C2" s="131" t="b">
        <f aca="false">FALSE()</f>
        <v>0</v>
      </c>
      <c r="D2" s="131" t="b">
        <f aca="false">TRUE()</f>
        <v>1</v>
      </c>
      <c r="E2" s="131" t="b">
        <f aca="false">TRUE()</f>
        <v>1</v>
      </c>
      <c r="F2" s="131" t="b">
        <f aca="false">TRUE()</f>
        <v>1</v>
      </c>
    </row>
    <row r="3" customFormat="false" ht="13.8" hidden="false" customHeight="false" outlineLevel="0" collapsed="false">
      <c r="A3" s="0" t="s">
        <v>121</v>
      </c>
      <c r="B3" s="131" t="b">
        <f aca="false">TRUE()</f>
        <v>1</v>
      </c>
      <c r="C3" s="131" t="b">
        <f aca="false">TRUE()</f>
        <v>1</v>
      </c>
      <c r="D3" s="131" t="b">
        <f aca="false">TRUE()</f>
        <v>1</v>
      </c>
      <c r="E3" s="131" t="b">
        <f aca="false">TRUE()</f>
        <v>1</v>
      </c>
      <c r="F3" s="131" t="b">
        <f aca="false">TRUE()</f>
        <v>1</v>
      </c>
    </row>
    <row r="4" customFormat="false" ht="13.8" hidden="false" customHeight="false" outlineLevel="0" collapsed="false">
      <c r="A4" s="0" t="s">
        <v>122</v>
      </c>
      <c r="B4" s="131" t="b">
        <f aca="false">TRUE()</f>
        <v>1</v>
      </c>
      <c r="C4" s="131" t="b">
        <f aca="false">TRUE()</f>
        <v>1</v>
      </c>
      <c r="D4" s="131" t="b">
        <f aca="false">TRUE()</f>
        <v>1</v>
      </c>
      <c r="E4" s="131" t="b">
        <f aca="false">TRUE()</f>
        <v>1</v>
      </c>
      <c r="F4" s="131" t="b">
        <f aca="false">TRUE()</f>
        <v>1</v>
      </c>
    </row>
    <row r="5" customFormat="false" ht="13.8" hidden="false" customHeight="false" outlineLevel="0" collapsed="false">
      <c r="A5" s="0" t="s">
        <v>123</v>
      </c>
      <c r="B5" s="131" t="b">
        <f aca="false">TRUE()</f>
        <v>1</v>
      </c>
      <c r="C5" s="131" t="b">
        <f aca="false">TRUE()</f>
        <v>1</v>
      </c>
      <c r="D5" s="131" t="b">
        <f aca="false">TRUE()</f>
        <v>1</v>
      </c>
      <c r="E5" s="131" t="b">
        <f aca="false">TRUE()</f>
        <v>1</v>
      </c>
      <c r="F5" s="131" t="b">
        <f aca="false">TRUE()</f>
        <v>1</v>
      </c>
    </row>
    <row r="6" customFormat="false" ht="13.8" hidden="false" customHeight="false" outlineLevel="0" collapsed="false">
      <c r="A6" s="0" t="s">
        <v>124</v>
      </c>
      <c r="B6" s="131" t="b">
        <f aca="false">TRUE()</f>
        <v>1</v>
      </c>
      <c r="C6" s="131" t="b">
        <f aca="false">TRUE()</f>
        <v>1</v>
      </c>
      <c r="D6" s="131" t="b">
        <f aca="false">TRUE()</f>
        <v>1</v>
      </c>
      <c r="E6" s="131" t="b">
        <f aca="false">TRUE()</f>
        <v>1</v>
      </c>
      <c r="F6" s="131" t="b">
        <f aca="false">TRUE()</f>
        <v>1</v>
      </c>
    </row>
    <row r="7" customFormat="false" ht="13.8" hidden="false" customHeight="false" outlineLevel="0" collapsed="false">
      <c r="A7" s="0" t="s">
        <v>125</v>
      </c>
      <c r="B7" s="131" t="b">
        <f aca="false">TRUE()</f>
        <v>1</v>
      </c>
      <c r="C7" s="131" t="b">
        <f aca="false">TRUE()</f>
        <v>1</v>
      </c>
      <c r="D7" s="131" t="b">
        <f aca="false">TRUE()</f>
        <v>1</v>
      </c>
      <c r="E7" s="131" t="b">
        <f aca="false">TRUE()</f>
        <v>1</v>
      </c>
      <c r="F7" s="131" t="b">
        <f aca="false">FALSE()</f>
        <v>0</v>
      </c>
    </row>
    <row r="8" customFormat="false" ht="13.8" hidden="false" customHeight="false" outlineLevel="0" collapsed="false">
      <c r="A8" s="0" t="s">
        <v>126</v>
      </c>
      <c r="B8" s="131" t="b">
        <f aca="false">FALSE()</f>
        <v>0</v>
      </c>
      <c r="C8" s="131" t="b">
        <f aca="false">FALSE()</f>
        <v>0</v>
      </c>
      <c r="D8" s="131" t="b">
        <f aca="false">FALSE()</f>
        <v>0</v>
      </c>
      <c r="E8" s="131" t="b">
        <f aca="false">FALSE()</f>
        <v>0</v>
      </c>
      <c r="F8" s="131" t="b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AU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6" activeCellId="0" sqref="E6"/>
    </sheetView>
  </sheetViews>
  <sheetFormatPr defaultColWidth="11.12890625" defaultRowHeight="12.75" zeroHeight="false" outlineLevelRow="0" outlineLevelCol="0"/>
  <sheetData>
    <row r="1" customFormat="false" ht="60.75" hidden="false" customHeight="true" outlineLevel="0" collapsed="false">
      <c r="B1" s="4" t="n">
        <v>203767158</v>
      </c>
      <c r="C1" s="4" t="n">
        <v>204388338</v>
      </c>
      <c r="D1" s="4" t="n">
        <v>204684676</v>
      </c>
      <c r="E1" s="4" t="n">
        <v>204918892</v>
      </c>
      <c r="F1" s="4" t="n">
        <v>206190600</v>
      </c>
      <c r="G1" s="4" t="n">
        <v>204157398</v>
      </c>
      <c r="H1" s="4" t="n">
        <v>206324366</v>
      </c>
      <c r="I1" s="4" t="n">
        <v>205688680</v>
      </c>
      <c r="J1" s="4" t="n">
        <v>204663674</v>
      </c>
      <c r="K1" s="4" t="n">
        <v>206261776</v>
      </c>
      <c r="L1" s="4" t="n">
        <v>204743362</v>
      </c>
      <c r="M1" s="4" t="n">
        <v>204541416</v>
      </c>
      <c r="N1" s="4" t="n">
        <v>202932720</v>
      </c>
      <c r="O1" s="4" t="n">
        <v>202366458</v>
      </c>
      <c r="P1" s="4" t="n">
        <v>206337530</v>
      </c>
      <c r="Q1" s="4" t="n">
        <v>202917508</v>
      </c>
      <c r="R1" s="4" t="n">
        <v>205705254</v>
      </c>
      <c r="S1" s="4" t="n">
        <v>815884</v>
      </c>
      <c r="T1" s="4" t="n">
        <v>204466126</v>
      </c>
      <c r="U1" s="4" t="n">
        <v>204466144</v>
      </c>
      <c r="V1" s="4" t="n">
        <v>206335402</v>
      </c>
      <c r="W1" s="4" t="n">
        <v>205690118</v>
      </c>
      <c r="X1" s="4" t="n">
        <v>203365584</v>
      </c>
      <c r="Y1" s="4" t="n">
        <v>202780136</v>
      </c>
      <c r="Z1" s="4" t="n">
        <v>204070174</v>
      </c>
      <c r="AA1" s="4" t="n">
        <v>205652278</v>
      </c>
      <c r="AB1" s="4" t="n">
        <v>203675200</v>
      </c>
      <c r="AC1" s="4" t="n">
        <v>1829000</v>
      </c>
      <c r="AD1" s="4" t="n">
        <v>203661444</v>
      </c>
      <c r="AE1" s="4" t="n">
        <v>203227812</v>
      </c>
      <c r="AF1" s="4" t="n">
        <v>203381280</v>
      </c>
      <c r="AG1" s="4" t="n">
        <v>2177252</v>
      </c>
      <c r="AH1" s="4" t="n">
        <v>203999640</v>
      </c>
      <c r="AI1" s="4" t="n">
        <v>206180590</v>
      </c>
      <c r="AJ1" s="4" t="n">
        <v>205880950</v>
      </c>
      <c r="AK1" s="4" t="n">
        <v>204670758</v>
      </c>
      <c r="AL1" s="4" t="n">
        <v>206215984</v>
      </c>
      <c r="AM1" s="4" t="n">
        <v>203386658</v>
      </c>
      <c r="AN1" s="4" t="n">
        <v>203885542</v>
      </c>
      <c r="AO1" s="4" t="n">
        <v>203326374</v>
      </c>
      <c r="AP1" s="4" t="n">
        <v>205728304</v>
      </c>
      <c r="AQ1" s="4" t="n">
        <v>800378</v>
      </c>
      <c r="AR1" s="4" t="n">
        <v>24710</v>
      </c>
      <c r="AS1" s="124"/>
      <c r="AT1" s="124"/>
      <c r="AU1" s="124"/>
    </row>
    <row r="2" customFormat="false" ht="13.5" hidden="false" customHeight="true" outlineLevel="0" collapsed="false">
      <c r="A2" s="132" t="n">
        <v>45870</v>
      </c>
      <c r="B2" s="124" t="s">
        <v>127</v>
      </c>
      <c r="K2" s="124" t="s">
        <v>127</v>
      </c>
      <c r="Y2" s="124" t="s">
        <v>127</v>
      </c>
      <c r="AM2" s="124" t="s">
        <v>127</v>
      </c>
    </row>
    <row r="3" customFormat="false" ht="13.5" hidden="false" customHeight="true" outlineLevel="0" collapsed="false">
      <c r="A3" s="132" t="n">
        <v>45871</v>
      </c>
      <c r="C3" s="124" t="s">
        <v>127</v>
      </c>
      <c r="J3" s="124" t="s">
        <v>127</v>
      </c>
      <c r="L3" s="124" t="s">
        <v>127</v>
      </c>
      <c r="X3" s="124" t="s">
        <v>127</v>
      </c>
      <c r="Z3" s="124" t="s">
        <v>127</v>
      </c>
      <c r="AL3" s="124" t="s">
        <v>127</v>
      </c>
      <c r="AN3" s="124" t="s">
        <v>127</v>
      </c>
    </row>
    <row r="4" customFormat="false" ht="13.5" hidden="false" customHeight="true" outlineLevel="0" collapsed="false">
      <c r="A4" s="132" t="n">
        <v>45872</v>
      </c>
      <c r="C4" s="124" t="s">
        <v>127</v>
      </c>
      <c r="I4" s="124" t="s">
        <v>127</v>
      </c>
      <c r="M4" s="124" t="s">
        <v>127</v>
      </c>
      <c r="W4" s="124" t="s">
        <v>127</v>
      </c>
      <c r="AA4" s="124" t="s">
        <v>127</v>
      </c>
      <c r="AK4" s="124" t="s">
        <v>127</v>
      </c>
      <c r="AO4" s="124" t="s">
        <v>127</v>
      </c>
    </row>
    <row r="5" customFormat="false" ht="13.5" hidden="false" customHeight="true" outlineLevel="0" collapsed="false">
      <c r="A5" s="132" t="n">
        <v>45873</v>
      </c>
      <c r="C5" s="124" t="s">
        <v>127</v>
      </c>
      <c r="H5" s="124" t="s">
        <v>127</v>
      </c>
      <c r="N5" s="124" t="s">
        <v>127</v>
      </c>
      <c r="V5" s="124" t="s">
        <v>127</v>
      </c>
      <c r="AB5" s="124" t="s">
        <v>127</v>
      </c>
      <c r="AJ5" s="124" t="s">
        <v>127</v>
      </c>
      <c r="AP5" s="124" t="s">
        <v>127</v>
      </c>
    </row>
    <row r="6" customFormat="false" ht="13.5" hidden="false" customHeight="true" outlineLevel="0" collapsed="false">
      <c r="A6" s="132" t="n">
        <v>45874</v>
      </c>
      <c r="D6" s="124" t="s">
        <v>127</v>
      </c>
      <c r="G6" s="124" t="s">
        <v>127</v>
      </c>
      <c r="N6" s="124" t="s">
        <v>127</v>
      </c>
      <c r="O6" s="124" t="s">
        <v>127</v>
      </c>
      <c r="U6" s="124" t="s">
        <v>127</v>
      </c>
      <c r="AB6" s="124" t="s">
        <v>127</v>
      </c>
      <c r="AC6" s="124" t="s">
        <v>127</v>
      </c>
      <c r="AI6" s="124" t="s">
        <v>127</v>
      </c>
      <c r="AQ6" s="124" t="s">
        <v>127</v>
      </c>
    </row>
    <row r="7" customFormat="false" ht="13.5" hidden="false" customHeight="true" outlineLevel="0" collapsed="false">
      <c r="A7" s="132" t="n">
        <v>45875</v>
      </c>
      <c r="D7" s="124" t="s">
        <v>127</v>
      </c>
      <c r="F7" s="124" t="s">
        <v>127</v>
      </c>
      <c r="P7" s="124" t="s">
        <v>127</v>
      </c>
      <c r="T7" s="124" t="s">
        <v>127</v>
      </c>
      <c r="AD7" s="124" t="s">
        <v>127</v>
      </c>
      <c r="AH7" s="124" t="s">
        <v>127</v>
      </c>
    </row>
    <row r="8" customFormat="false" ht="13.5" hidden="false" customHeight="true" outlineLevel="0" collapsed="false">
      <c r="A8" s="132" t="n">
        <v>45876</v>
      </c>
      <c r="E8" s="124" t="s">
        <v>127</v>
      </c>
      <c r="Q8" s="124" t="s">
        <v>127</v>
      </c>
      <c r="AE8" s="124" t="s">
        <v>127</v>
      </c>
    </row>
    <row r="9" customFormat="false" ht="13.5" hidden="false" customHeight="true" outlineLevel="0" collapsed="false">
      <c r="A9" s="132" t="n">
        <v>45877</v>
      </c>
      <c r="E9" s="124" t="s">
        <v>127</v>
      </c>
      <c r="Q9" s="124" t="s">
        <v>127</v>
      </c>
      <c r="AE9" s="124" t="s">
        <v>127</v>
      </c>
    </row>
    <row r="10" customFormat="false" ht="13.5" hidden="false" customHeight="true" outlineLevel="0" collapsed="false">
      <c r="A10" s="132" t="n">
        <v>45878</v>
      </c>
      <c r="E10" s="124" t="s">
        <v>127</v>
      </c>
      <c r="Q10" s="124" t="s">
        <v>127</v>
      </c>
      <c r="AE10" s="124" t="s">
        <v>127</v>
      </c>
    </row>
    <row r="11" customFormat="false" ht="13.5" hidden="false" customHeight="true" outlineLevel="0" collapsed="false">
      <c r="A11" s="132" t="n">
        <v>45879</v>
      </c>
      <c r="E11" s="124" t="s">
        <v>127</v>
      </c>
      <c r="R11" s="124" t="s">
        <v>127</v>
      </c>
      <c r="AF11" s="124" t="s">
        <v>127</v>
      </c>
    </row>
    <row r="12" customFormat="false" ht="13.5" hidden="false" customHeight="true" outlineLevel="0" collapsed="false">
      <c r="A12" s="132" t="n">
        <v>45880</v>
      </c>
      <c r="B12" s="124" t="s">
        <v>127</v>
      </c>
      <c r="K12" s="124" t="s">
        <v>127</v>
      </c>
      <c r="Y12" s="124" t="s">
        <v>127</v>
      </c>
      <c r="AM12" s="124" t="s">
        <v>127</v>
      </c>
    </row>
    <row r="13" customFormat="false" ht="13.5" hidden="false" customHeight="true" outlineLevel="0" collapsed="false">
      <c r="A13" s="132" t="n">
        <v>45881</v>
      </c>
      <c r="C13" s="124" t="s">
        <v>127</v>
      </c>
      <c r="J13" s="124" t="s">
        <v>127</v>
      </c>
      <c r="L13" s="124" t="s">
        <v>127</v>
      </c>
      <c r="X13" s="124" t="s">
        <v>127</v>
      </c>
      <c r="Z13" s="124" t="s">
        <v>127</v>
      </c>
      <c r="AL13" s="124" t="s">
        <v>127</v>
      </c>
      <c r="AN13" s="124" t="s">
        <v>127</v>
      </c>
    </row>
    <row r="14" customFormat="false" ht="13.5" hidden="false" customHeight="true" outlineLevel="0" collapsed="false">
      <c r="A14" s="132" t="n">
        <v>45882</v>
      </c>
      <c r="C14" s="124" t="s">
        <v>127</v>
      </c>
      <c r="I14" s="124" t="s">
        <v>127</v>
      </c>
      <c r="M14" s="124" t="s">
        <v>127</v>
      </c>
      <c r="W14" s="124" t="s">
        <v>127</v>
      </c>
      <c r="AA14" s="124" t="s">
        <v>127</v>
      </c>
      <c r="AK14" s="124" t="s">
        <v>127</v>
      </c>
      <c r="AO14" s="124" t="s">
        <v>127</v>
      </c>
    </row>
    <row r="15" customFormat="false" ht="13.5" hidden="false" customHeight="true" outlineLevel="0" collapsed="false">
      <c r="A15" s="132" t="n">
        <v>45883</v>
      </c>
      <c r="C15" s="124" t="s">
        <v>127</v>
      </c>
      <c r="H15" s="124" t="s">
        <v>127</v>
      </c>
      <c r="N15" s="124" t="s">
        <v>127</v>
      </c>
      <c r="V15" s="124" t="s">
        <v>127</v>
      </c>
      <c r="AB15" s="124" t="s">
        <v>127</v>
      </c>
      <c r="AJ15" s="124" t="s">
        <v>127</v>
      </c>
      <c r="AP15" s="124" t="s">
        <v>127</v>
      </c>
    </row>
    <row r="16" customFormat="false" ht="13.5" hidden="false" customHeight="true" outlineLevel="0" collapsed="false">
      <c r="A16" s="132" t="n">
        <v>45884</v>
      </c>
      <c r="D16" s="124" t="s">
        <v>127</v>
      </c>
      <c r="G16" s="124" t="s">
        <v>127</v>
      </c>
      <c r="N16" s="124" t="s">
        <v>127</v>
      </c>
      <c r="O16" s="124" t="s">
        <v>127</v>
      </c>
      <c r="U16" s="124" t="s">
        <v>127</v>
      </c>
      <c r="AB16" s="124" t="s">
        <v>127</v>
      </c>
      <c r="AC16" s="124" t="s">
        <v>127</v>
      </c>
      <c r="AI16" s="124" t="s">
        <v>127</v>
      </c>
      <c r="AQ16" s="124" t="s">
        <v>127</v>
      </c>
    </row>
    <row r="17" customFormat="false" ht="13.5" hidden="false" customHeight="true" outlineLevel="0" collapsed="false">
      <c r="A17" s="132" t="n">
        <v>45885</v>
      </c>
      <c r="D17" s="124" t="s">
        <v>127</v>
      </c>
      <c r="F17" s="124" t="s">
        <v>127</v>
      </c>
      <c r="P17" s="124" t="s">
        <v>127</v>
      </c>
      <c r="T17" s="124" t="s">
        <v>127</v>
      </c>
      <c r="AD17" s="124" t="s">
        <v>127</v>
      </c>
      <c r="AH17" s="124" t="s">
        <v>127</v>
      </c>
    </row>
    <row r="18" customFormat="false" ht="13.5" hidden="false" customHeight="true" outlineLevel="0" collapsed="false">
      <c r="A18" s="132" t="n">
        <v>45886</v>
      </c>
      <c r="E18" s="124" t="s">
        <v>127</v>
      </c>
      <c r="Q18" s="124" t="s">
        <v>127</v>
      </c>
      <c r="AE18" s="124" t="s">
        <v>127</v>
      </c>
    </row>
    <row r="19" customFormat="false" ht="13.5" hidden="false" customHeight="true" outlineLevel="0" collapsed="false">
      <c r="A19" s="132" t="n">
        <v>45887</v>
      </c>
      <c r="E19" s="124" t="s">
        <v>127</v>
      </c>
      <c r="Q19" s="124" t="s">
        <v>127</v>
      </c>
      <c r="AE19" s="124" t="s">
        <v>127</v>
      </c>
    </row>
    <row r="20" customFormat="false" ht="13.5" hidden="false" customHeight="true" outlineLevel="0" collapsed="false">
      <c r="A20" s="132" t="n">
        <v>45888</v>
      </c>
      <c r="E20" s="124" t="s">
        <v>127</v>
      </c>
      <c r="Q20" s="124" t="s">
        <v>127</v>
      </c>
      <c r="AE20" s="124" t="s">
        <v>127</v>
      </c>
    </row>
    <row r="21" customFormat="false" ht="13.5" hidden="false" customHeight="true" outlineLevel="0" collapsed="false">
      <c r="A21" s="132" t="n">
        <v>45889</v>
      </c>
      <c r="E21" s="124" t="s">
        <v>127</v>
      </c>
      <c r="R21" s="124" t="s">
        <v>127</v>
      </c>
      <c r="AF21" s="124" t="s">
        <v>127</v>
      </c>
    </row>
    <row r="22" customFormat="false" ht="13.5" hidden="false" customHeight="true" outlineLevel="0" collapsed="false">
      <c r="A22" s="132" t="n">
        <v>45890</v>
      </c>
      <c r="B22" s="124" t="s">
        <v>127</v>
      </c>
      <c r="K22" s="124" t="s">
        <v>127</v>
      </c>
      <c r="Y22" s="124" t="s">
        <v>127</v>
      </c>
      <c r="AM22" s="124" t="s">
        <v>127</v>
      </c>
    </row>
    <row r="23" customFormat="false" ht="13.5" hidden="false" customHeight="true" outlineLevel="0" collapsed="false">
      <c r="A23" s="132" t="n">
        <v>45891</v>
      </c>
      <c r="C23" s="124" t="s">
        <v>127</v>
      </c>
      <c r="J23" s="124" t="s">
        <v>127</v>
      </c>
      <c r="L23" s="124" t="s">
        <v>127</v>
      </c>
      <c r="X23" s="124" t="s">
        <v>127</v>
      </c>
      <c r="Z23" s="124" t="s">
        <v>127</v>
      </c>
      <c r="AL23" s="124" t="s">
        <v>127</v>
      </c>
      <c r="AN23" s="124" t="s">
        <v>127</v>
      </c>
    </row>
    <row r="24" customFormat="false" ht="13.5" hidden="false" customHeight="true" outlineLevel="0" collapsed="false">
      <c r="A24" s="132" t="n">
        <v>45892</v>
      </c>
      <c r="C24" s="124" t="s">
        <v>127</v>
      </c>
      <c r="I24" s="124" t="s">
        <v>127</v>
      </c>
      <c r="M24" s="124" t="s">
        <v>127</v>
      </c>
      <c r="W24" s="124" t="s">
        <v>127</v>
      </c>
      <c r="AA24" s="124" t="s">
        <v>127</v>
      </c>
      <c r="AK24" s="124" t="s">
        <v>127</v>
      </c>
      <c r="AO24" s="124" t="s">
        <v>127</v>
      </c>
    </row>
    <row r="25" customFormat="false" ht="13.5" hidden="false" customHeight="true" outlineLevel="0" collapsed="false">
      <c r="A25" s="132" t="n">
        <v>45893</v>
      </c>
      <c r="C25" s="124" t="s">
        <v>127</v>
      </c>
      <c r="H25" s="124" t="s">
        <v>127</v>
      </c>
      <c r="N25" s="124" t="s">
        <v>127</v>
      </c>
      <c r="V25" s="124" t="s">
        <v>127</v>
      </c>
      <c r="AB25" s="124" t="s">
        <v>127</v>
      </c>
      <c r="AJ25" s="124" t="s">
        <v>127</v>
      </c>
      <c r="AP25" s="124" t="s">
        <v>127</v>
      </c>
    </row>
    <row r="26" customFormat="false" ht="13.5" hidden="false" customHeight="true" outlineLevel="0" collapsed="false">
      <c r="A26" s="132" t="n">
        <v>45894</v>
      </c>
      <c r="D26" s="124" t="s">
        <v>127</v>
      </c>
      <c r="G26" s="124" t="s">
        <v>127</v>
      </c>
      <c r="N26" s="124" t="s">
        <v>127</v>
      </c>
      <c r="O26" s="124" t="s">
        <v>127</v>
      </c>
      <c r="U26" s="124" t="s">
        <v>127</v>
      </c>
      <c r="AB26" s="124" t="s">
        <v>127</v>
      </c>
      <c r="AC26" s="124" t="s">
        <v>127</v>
      </c>
      <c r="AI26" s="124" t="s">
        <v>127</v>
      </c>
      <c r="AQ26" s="124" t="s">
        <v>127</v>
      </c>
    </row>
    <row r="27" customFormat="false" ht="13.5" hidden="false" customHeight="true" outlineLevel="0" collapsed="false">
      <c r="A27" s="132" t="n">
        <v>45895</v>
      </c>
      <c r="D27" s="124" t="s">
        <v>127</v>
      </c>
      <c r="F27" s="124" t="s">
        <v>127</v>
      </c>
      <c r="P27" s="124" t="s">
        <v>127</v>
      </c>
      <c r="T27" s="124" t="s">
        <v>127</v>
      </c>
      <c r="AD27" s="124" t="s">
        <v>127</v>
      </c>
      <c r="AH27" s="124" t="s">
        <v>127</v>
      </c>
    </row>
    <row r="28" customFormat="false" ht="13.5" hidden="false" customHeight="true" outlineLevel="0" collapsed="false">
      <c r="A28" s="132" t="n">
        <v>45896</v>
      </c>
      <c r="E28" s="124" t="s">
        <v>127</v>
      </c>
      <c r="Q28" s="124" t="s">
        <v>127</v>
      </c>
      <c r="AE28" s="124" t="s">
        <v>127</v>
      </c>
    </row>
    <row r="29" customFormat="false" ht="13.5" hidden="false" customHeight="true" outlineLevel="0" collapsed="false">
      <c r="A29" s="132" t="n">
        <v>45897</v>
      </c>
      <c r="E29" s="124" t="s">
        <v>127</v>
      </c>
      <c r="Q29" s="124" t="s">
        <v>127</v>
      </c>
      <c r="AE29" s="124" t="s">
        <v>127</v>
      </c>
    </row>
    <row r="30" customFormat="false" ht="13.5" hidden="false" customHeight="true" outlineLevel="0" collapsed="false">
      <c r="A30" s="132" t="n">
        <v>45898</v>
      </c>
      <c r="E30" s="124" t="s">
        <v>127</v>
      </c>
      <c r="Q30" s="124" t="s">
        <v>127</v>
      </c>
      <c r="AE30" s="124" t="s">
        <v>127</v>
      </c>
    </row>
    <row r="31" customFormat="false" ht="13.5" hidden="false" customHeight="true" outlineLevel="0" collapsed="false">
      <c r="A31" s="132" t="n">
        <v>45899</v>
      </c>
      <c r="B31" s="124" t="s">
        <v>127</v>
      </c>
      <c r="K31" s="124" t="s">
        <v>127</v>
      </c>
      <c r="Y31" s="124" t="s">
        <v>127</v>
      </c>
      <c r="AM31" s="124" t="s">
        <v>127</v>
      </c>
    </row>
    <row r="32" customFormat="false" ht="13.5" hidden="false" customHeight="true" outlineLevel="0" collapsed="false">
      <c r="A32" s="132" t="n">
        <v>45900</v>
      </c>
      <c r="C32" s="124" t="s">
        <v>127</v>
      </c>
      <c r="J32" s="124" t="s">
        <v>127</v>
      </c>
      <c r="L32" s="124" t="s">
        <v>127</v>
      </c>
      <c r="X32" s="124" t="s">
        <v>127</v>
      </c>
      <c r="Z32" s="124" t="s">
        <v>127</v>
      </c>
      <c r="AL32" s="124" t="s">
        <v>127</v>
      </c>
      <c r="AN32" s="124" t="s">
        <v>127</v>
      </c>
    </row>
    <row r="33" customFormat="false" ht="13.5" hidden="false" customHeight="true" outlineLevel="0" collapsed="false">
      <c r="A33" s="132" t="n">
        <v>45901</v>
      </c>
      <c r="C33" s="124" t="s">
        <v>127</v>
      </c>
      <c r="I33" s="124" t="s">
        <v>127</v>
      </c>
      <c r="M33" s="124" t="s">
        <v>127</v>
      </c>
      <c r="W33" s="124" t="s">
        <v>127</v>
      </c>
      <c r="AA33" s="124" t="s">
        <v>127</v>
      </c>
      <c r="AK33" s="124" t="s">
        <v>127</v>
      </c>
      <c r="AO33" s="124" t="s">
        <v>127</v>
      </c>
    </row>
    <row r="34" customFormat="false" ht="13.5" hidden="false" customHeight="true" outlineLevel="0" collapsed="false">
      <c r="A34" s="132" t="n">
        <v>45902</v>
      </c>
      <c r="C34" s="124" t="s">
        <v>127</v>
      </c>
      <c r="H34" s="124" t="s">
        <v>127</v>
      </c>
      <c r="N34" s="124" t="s">
        <v>127</v>
      </c>
      <c r="V34" s="124" t="s">
        <v>127</v>
      </c>
      <c r="AB34" s="124" t="s">
        <v>127</v>
      </c>
      <c r="AJ34" s="124" t="s">
        <v>127</v>
      </c>
      <c r="AP34" s="124" t="s">
        <v>127</v>
      </c>
    </row>
    <row r="35" customFormat="false" ht="13.5" hidden="false" customHeight="true" outlineLevel="0" collapsed="false">
      <c r="A35" s="132" t="n">
        <v>45903</v>
      </c>
      <c r="D35" s="124" t="s">
        <v>127</v>
      </c>
      <c r="G35" s="124" t="s">
        <v>127</v>
      </c>
      <c r="N35" s="124" t="s">
        <v>127</v>
      </c>
      <c r="O35" s="124" t="s">
        <v>127</v>
      </c>
      <c r="U35" s="124" t="s">
        <v>127</v>
      </c>
      <c r="AB35" s="124" t="s">
        <v>127</v>
      </c>
      <c r="AC35" s="124" t="s">
        <v>127</v>
      </c>
      <c r="AI35" s="124" t="s">
        <v>127</v>
      </c>
      <c r="AQ35" s="124" t="s">
        <v>127</v>
      </c>
    </row>
    <row r="36" customFormat="false" ht="13.5" hidden="false" customHeight="true" outlineLevel="0" collapsed="false">
      <c r="A36" s="132" t="n">
        <v>45904</v>
      </c>
      <c r="D36" s="124" t="s">
        <v>127</v>
      </c>
      <c r="F36" s="124" t="s">
        <v>127</v>
      </c>
      <c r="P36" s="124" t="s">
        <v>127</v>
      </c>
      <c r="T36" s="124" t="s">
        <v>127</v>
      </c>
      <c r="AD36" s="124" t="s">
        <v>127</v>
      </c>
      <c r="AH36" s="124" t="s">
        <v>127</v>
      </c>
    </row>
    <row r="37" customFormat="false" ht="13.5" hidden="false" customHeight="true" outlineLevel="0" collapsed="false">
      <c r="A37" s="132" t="n">
        <v>45905</v>
      </c>
      <c r="E37" s="124" t="s">
        <v>127</v>
      </c>
      <c r="Q37" s="124" t="s">
        <v>127</v>
      </c>
      <c r="AE37" s="124" t="s">
        <v>127</v>
      </c>
    </row>
    <row r="38" customFormat="false" ht="13.5" hidden="false" customHeight="true" outlineLevel="0" collapsed="false">
      <c r="A38" s="132" t="n">
        <v>45906</v>
      </c>
      <c r="E38" s="124" t="s">
        <v>127</v>
      </c>
      <c r="Q38" s="124" t="s">
        <v>127</v>
      </c>
      <c r="AE38" s="124" t="s">
        <v>127</v>
      </c>
    </row>
    <row r="39" customFormat="false" ht="13.5" hidden="false" customHeight="true" outlineLevel="0" collapsed="false">
      <c r="A39" s="132" t="n">
        <v>45907</v>
      </c>
      <c r="E39" s="124" t="s">
        <v>127</v>
      </c>
      <c r="Q39" s="124" t="s">
        <v>127</v>
      </c>
      <c r="AE39" s="124" t="s">
        <v>127</v>
      </c>
    </row>
    <row r="40" customFormat="false" ht="13.5" hidden="false" customHeight="true" outlineLevel="0" collapsed="false">
      <c r="A40" s="132" t="n">
        <v>45908</v>
      </c>
      <c r="E40" s="124" t="s">
        <v>127</v>
      </c>
      <c r="R40" s="124" t="s">
        <v>127</v>
      </c>
      <c r="AF40" s="124" t="s">
        <v>127</v>
      </c>
    </row>
    <row r="41" customFormat="false" ht="13.5" hidden="false" customHeight="true" outlineLevel="0" collapsed="false">
      <c r="A41" s="132" t="n">
        <v>45909</v>
      </c>
    </row>
    <row r="42" customFormat="false" ht="13.5" hidden="false" customHeight="true" outlineLevel="0" collapsed="false">
      <c r="A42" s="132" t="n">
        <v>45910</v>
      </c>
    </row>
    <row r="43" customFormat="false" ht="13.5" hidden="false" customHeight="true" outlineLevel="0" collapsed="false">
      <c r="A43" s="132" t="n">
        <v>45911</v>
      </c>
    </row>
    <row r="44" customFormat="false" ht="13.5" hidden="false" customHeight="true" outlineLevel="0" collapsed="false">
      <c r="A44" s="132" t="n">
        <v>45912</v>
      </c>
      <c r="E44" s="124" t="s">
        <v>127</v>
      </c>
      <c r="Q44" s="124" t="s">
        <v>127</v>
      </c>
      <c r="AE44" s="124" t="s">
        <v>127</v>
      </c>
    </row>
    <row r="45" customFormat="false" ht="13.5" hidden="false" customHeight="true" outlineLevel="0" collapsed="false">
      <c r="A45" s="132" t="n">
        <v>45913</v>
      </c>
      <c r="E45" s="124" t="s">
        <v>127</v>
      </c>
      <c r="R45" s="124" t="s">
        <v>127</v>
      </c>
      <c r="AF45" s="124" t="s">
        <v>127</v>
      </c>
    </row>
    <row r="46" customFormat="false" ht="13.5" hidden="false" customHeight="true" outlineLevel="0" collapsed="false">
      <c r="A46" s="132" t="n">
        <v>45914</v>
      </c>
      <c r="B46" s="124" t="s">
        <v>127</v>
      </c>
      <c r="K46" s="124" t="s">
        <v>127</v>
      </c>
      <c r="Y46" s="124" t="s">
        <v>127</v>
      </c>
      <c r="AM46" s="124" t="s">
        <v>127</v>
      </c>
    </row>
    <row r="47" customFormat="false" ht="13.5" hidden="false" customHeight="true" outlineLevel="0" collapsed="false">
      <c r="A47" s="132" t="n">
        <v>45915</v>
      </c>
      <c r="C47" s="124" t="s">
        <v>127</v>
      </c>
      <c r="J47" s="124" t="s">
        <v>127</v>
      </c>
      <c r="L47" s="124" t="s">
        <v>127</v>
      </c>
      <c r="X47" s="124" t="s">
        <v>127</v>
      </c>
      <c r="Z47" s="124" t="s">
        <v>127</v>
      </c>
      <c r="AL47" s="124" t="s">
        <v>127</v>
      </c>
      <c r="AN47" s="124" t="s">
        <v>127</v>
      </c>
    </row>
    <row r="48" customFormat="false" ht="13.5" hidden="false" customHeight="true" outlineLevel="0" collapsed="false">
      <c r="A48" s="132" t="n">
        <v>45916</v>
      </c>
      <c r="C48" s="124" t="s">
        <v>127</v>
      </c>
      <c r="I48" s="124" t="s">
        <v>127</v>
      </c>
      <c r="M48" s="124" t="s">
        <v>127</v>
      </c>
      <c r="W48" s="124" t="s">
        <v>127</v>
      </c>
      <c r="AA48" s="124" t="s">
        <v>127</v>
      </c>
      <c r="AK48" s="124" t="s">
        <v>127</v>
      </c>
      <c r="AO48" s="124" t="s">
        <v>127</v>
      </c>
    </row>
    <row r="49" customFormat="false" ht="13.5" hidden="false" customHeight="true" outlineLevel="0" collapsed="false">
      <c r="A49" s="132" t="n">
        <v>45917</v>
      </c>
      <c r="C49" s="124" t="s">
        <v>127</v>
      </c>
      <c r="H49" s="124" t="s">
        <v>127</v>
      </c>
      <c r="N49" s="124" t="s">
        <v>127</v>
      </c>
      <c r="V49" s="124" t="s">
        <v>127</v>
      </c>
      <c r="AB49" s="124" t="s">
        <v>127</v>
      </c>
      <c r="AJ49" s="124" t="s">
        <v>127</v>
      </c>
      <c r="AP49" s="124" t="s">
        <v>127</v>
      </c>
    </row>
    <row r="50" customFormat="false" ht="13.5" hidden="false" customHeight="true" outlineLevel="0" collapsed="false">
      <c r="A50" s="132" t="n">
        <v>45918</v>
      </c>
      <c r="D50" s="124" t="s">
        <v>127</v>
      </c>
      <c r="G50" s="124" t="s">
        <v>127</v>
      </c>
      <c r="N50" s="124" t="s">
        <v>127</v>
      </c>
      <c r="O50" s="124" t="s">
        <v>127</v>
      </c>
      <c r="U50" s="124" t="s">
        <v>127</v>
      </c>
      <c r="AB50" s="124" t="s">
        <v>127</v>
      </c>
      <c r="AC50" s="124" t="s">
        <v>127</v>
      </c>
      <c r="AI50" s="124" t="s">
        <v>127</v>
      </c>
      <c r="AQ50" s="124" t="s">
        <v>127</v>
      </c>
    </row>
    <row r="51" customFormat="false" ht="13.5" hidden="false" customHeight="true" outlineLevel="0" collapsed="false">
      <c r="A51" s="132" t="n">
        <v>45919</v>
      </c>
      <c r="D51" s="124" t="s">
        <v>127</v>
      </c>
      <c r="F51" s="124" t="s">
        <v>127</v>
      </c>
      <c r="P51" s="124" t="s">
        <v>127</v>
      </c>
      <c r="T51" s="124" t="s">
        <v>127</v>
      </c>
      <c r="AD51" s="124" t="s">
        <v>127</v>
      </c>
      <c r="AH51" s="124" t="s">
        <v>127</v>
      </c>
    </row>
    <row r="52" customFormat="false" ht="13.5" hidden="false" customHeight="true" outlineLevel="0" collapsed="false">
      <c r="A52" s="132" t="n">
        <v>45920</v>
      </c>
      <c r="E52" s="124" t="s">
        <v>127</v>
      </c>
      <c r="Q52" s="124" t="s">
        <v>127</v>
      </c>
      <c r="AE52" s="124" t="s">
        <v>127</v>
      </c>
    </row>
    <row r="53" customFormat="false" ht="13.5" hidden="false" customHeight="true" outlineLevel="0" collapsed="false">
      <c r="A53" s="132" t="n">
        <v>45921</v>
      </c>
      <c r="E53" s="124" t="s">
        <v>127</v>
      </c>
      <c r="Q53" s="124" t="s">
        <v>127</v>
      </c>
      <c r="AE53" s="124" t="s">
        <v>127</v>
      </c>
    </row>
    <row r="54" customFormat="false" ht="13.5" hidden="false" customHeight="true" outlineLevel="0" collapsed="false">
      <c r="A54" s="132" t="n">
        <v>45922</v>
      </c>
      <c r="E54" s="124" t="s">
        <v>127</v>
      </c>
      <c r="Q54" s="124" t="s">
        <v>127</v>
      </c>
      <c r="AE54" s="124" t="s">
        <v>127</v>
      </c>
    </row>
    <row r="55" customFormat="false" ht="13.5" hidden="false" customHeight="true" outlineLevel="0" collapsed="false">
      <c r="A55" s="132" t="n">
        <v>45923</v>
      </c>
      <c r="B55" s="124" t="s">
        <v>127</v>
      </c>
      <c r="K55" s="124" t="s">
        <v>127</v>
      </c>
      <c r="Y55" s="124" t="s">
        <v>127</v>
      </c>
      <c r="AM55" s="124" t="s">
        <v>127</v>
      </c>
    </row>
    <row r="56" customFormat="false" ht="13.5" hidden="false" customHeight="true" outlineLevel="0" collapsed="false">
      <c r="A56" s="132" t="n">
        <v>45924</v>
      </c>
      <c r="C56" s="124" t="s">
        <v>127</v>
      </c>
      <c r="J56" s="124" t="s">
        <v>127</v>
      </c>
      <c r="L56" s="124" t="s">
        <v>127</v>
      </c>
      <c r="X56" s="124" t="s">
        <v>127</v>
      </c>
      <c r="Z56" s="124" t="s">
        <v>127</v>
      </c>
      <c r="AL56" s="124" t="s">
        <v>127</v>
      </c>
      <c r="AN56" s="124" t="s">
        <v>127</v>
      </c>
    </row>
    <row r="57" customFormat="false" ht="13.5" hidden="false" customHeight="true" outlineLevel="0" collapsed="false">
      <c r="A57" s="132" t="n">
        <v>45925</v>
      </c>
      <c r="C57" s="124" t="s">
        <v>127</v>
      </c>
      <c r="I57" s="124" t="s">
        <v>127</v>
      </c>
      <c r="M57" s="124" t="s">
        <v>127</v>
      </c>
      <c r="W57" s="124" t="s">
        <v>127</v>
      </c>
      <c r="AA57" s="124" t="s">
        <v>127</v>
      </c>
      <c r="AK57" s="124" t="s">
        <v>127</v>
      </c>
      <c r="AO57" s="124" t="s">
        <v>127</v>
      </c>
    </row>
    <row r="58" customFormat="false" ht="13.5" hidden="false" customHeight="true" outlineLevel="0" collapsed="false">
      <c r="A58" s="132" t="n">
        <v>45926</v>
      </c>
      <c r="AP58" s="124" t="s">
        <v>127</v>
      </c>
    </row>
    <row r="59" customFormat="false" ht="13.5" hidden="false" customHeight="true" outlineLevel="0" collapsed="false">
      <c r="A59" s="132" t="n">
        <v>45927</v>
      </c>
      <c r="AQ59" s="124" t="s">
        <v>127</v>
      </c>
    </row>
    <row r="60" customFormat="false" ht="13.8" hidden="false" customHeight="false" outlineLevel="0" collapsed="false">
      <c r="A60" s="132" t="n">
        <v>45928</v>
      </c>
    </row>
    <row r="61" customFormat="false" ht="13.8" hidden="false" customHeight="false" outlineLevel="0" collapsed="false">
      <c r="A61" s="132" t="n">
        <v>45929</v>
      </c>
    </row>
    <row r="62" customFormat="false" ht="13.8" hidden="false" customHeight="false" outlineLevel="0" collapsed="false">
      <c r="A62" s="132" t="n">
        <v>45930</v>
      </c>
    </row>
    <row r="63" customFormat="false" ht="13.8" hidden="false" customHeight="false" outlineLevel="0" collapsed="false">
      <c r="A63" s="132" t="n">
        <v>45931</v>
      </c>
    </row>
    <row r="64" customFormat="false" ht="13.8" hidden="false" customHeight="false" outlineLevel="0" collapsed="false">
      <c r="A64" s="132" t="n">
        <v>45932</v>
      </c>
    </row>
    <row r="65" customFormat="false" ht="13.8" hidden="false" customHeight="false" outlineLevel="0" collapsed="false">
      <c r="A65" s="132" t="n">
        <v>45933</v>
      </c>
    </row>
    <row r="66" customFormat="false" ht="13.8" hidden="false" customHeight="false" outlineLevel="0" collapsed="false">
      <c r="A66" s="132" t="n">
        <v>45934</v>
      </c>
    </row>
    <row r="67" customFormat="false" ht="13.8" hidden="false" customHeight="false" outlineLevel="0" collapsed="false">
      <c r="A67" s="132" t="n">
        <v>45935</v>
      </c>
    </row>
    <row r="68" customFormat="false" ht="13.8" hidden="false" customHeight="false" outlineLevel="0" collapsed="false">
      <c r="A68" s="132" t="n">
        <v>45936</v>
      </c>
    </row>
    <row r="69" customFormat="false" ht="13.8" hidden="false" customHeight="false" outlineLevel="0" collapsed="false">
      <c r="A69" s="132" t="n">
        <v>45937</v>
      </c>
    </row>
    <row r="70" customFormat="false" ht="13.8" hidden="false" customHeight="false" outlineLevel="0" collapsed="false">
      <c r="A70" s="132" t="n">
        <v>45938</v>
      </c>
    </row>
    <row r="71" customFormat="false" ht="13.8" hidden="false" customHeight="false" outlineLevel="0" collapsed="false">
      <c r="A71" s="132" t="n">
        <v>45939</v>
      </c>
    </row>
    <row r="72" customFormat="false" ht="13.8" hidden="false" customHeight="false" outlineLevel="0" collapsed="false">
      <c r="A72" s="132" t="n">
        <v>45940</v>
      </c>
    </row>
    <row r="73" customFormat="false" ht="13.8" hidden="false" customHeight="false" outlineLevel="0" collapsed="false">
      <c r="A73" s="132" t="n">
        <v>45941</v>
      </c>
    </row>
    <row r="74" customFormat="false" ht="13.8" hidden="false" customHeight="false" outlineLevel="0" collapsed="false">
      <c r="A74" s="132" t="n">
        <v>45942</v>
      </c>
    </row>
    <row r="75" customFormat="false" ht="13.8" hidden="false" customHeight="false" outlineLevel="0" collapsed="false">
      <c r="A75" s="132" t="n">
        <v>45943</v>
      </c>
    </row>
    <row r="76" customFormat="false" ht="13.8" hidden="false" customHeight="false" outlineLevel="0" collapsed="false">
      <c r="A76" s="132" t="n">
        <v>45944</v>
      </c>
    </row>
    <row r="77" customFormat="false" ht="13.8" hidden="false" customHeight="false" outlineLevel="0" collapsed="false">
      <c r="A77" s="132" t="n">
        <v>45945</v>
      </c>
    </row>
    <row r="78" customFormat="false" ht="13.8" hidden="false" customHeight="false" outlineLevel="0" collapsed="false">
      <c r="A78" s="132" t="n">
        <v>45946</v>
      </c>
    </row>
    <row r="79" customFormat="false" ht="13.8" hidden="false" customHeight="false" outlineLevel="0" collapsed="false">
      <c r="A79" s="132" t="n">
        <v>45947</v>
      </c>
    </row>
    <row r="80" customFormat="false" ht="13.8" hidden="false" customHeight="false" outlineLevel="0" collapsed="false">
      <c r="A80" s="132" t="n">
        <v>45948</v>
      </c>
    </row>
    <row r="81" customFormat="false" ht="13.8" hidden="false" customHeight="false" outlineLevel="0" collapsed="false">
      <c r="A81" s="132" t="n">
        <v>45949</v>
      </c>
    </row>
    <row r="82" customFormat="false" ht="13.8" hidden="false" customHeight="false" outlineLevel="0" collapsed="false">
      <c r="A82" s="132" t="n">
        <v>45950</v>
      </c>
    </row>
    <row r="83" customFormat="false" ht="13.8" hidden="false" customHeight="false" outlineLevel="0" collapsed="false">
      <c r="A83" s="132" t="n">
        <v>45951</v>
      </c>
    </row>
    <row r="84" customFormat="false" ht="13.8" hidden="false" customHeight="false" outlineLevel="0" collapsed="false">
      <c r="A84" s="132" t="n">
        <v>45952</v>
      </c>
    </row>
    <row r="85" customFormat="false" ht="13.8" hidden="false" customHeight="false" outlineLevel="0" collapsed="false">
      <c r="A85" s="132" t="n">
        <v>45953</v>
      </c>
    </row>
    <row r="86" customFormat="false" ht="13.8" hidden="false" customHeight="false" outlineLevel="0" collapsed="false">
      <c r="A86" s="132" t="n">
        <v>45954</v>
      </c>
    </row>
    <row r="87" customFormat="false" ht="13.8" hidden="false" customHeight="false" outlineLevel="0" collapsed="false">
      <c r="A87" s="132" t="n">
        <v>45955</v>
      </c>
    </row>
    <row r="88" customFormat="false" ht="13.8" hidden="false" customHeight="false" outlineLevel="0" collapsed="false">
      <c r="A88" s="132" t="n">
        <v>45956</v>
      </c>
    </row>
    <row r="89" customFormat="false" ht="13.8" hidden="false" customHeight="false" outlineLevel="0" collapsed="false">
      <c r="A89" s="132" t="n">
        <v>45957</v>
      </c>
    </row>
    <row r="90" customFormat="false" ht="13.8" hidden="false" customHeight="false" outlineLevel="0" collapsed="false">
      <c r="A90" s="132" t="n">
        <v>45958</v>
      </c>
    </row>
    <row r="91" customFormat="false" ht="13.8" hidden="false" customHeight="false" outlineLevel="0" collapsed="false">
      <c r="A91" s="132" t="n">
        <v>45959</v>
      </c>
    </row>
    <row r="92" customFormat="false" ht="13.8" hidden="false" customHeight="false" outlineLevel="0" collapsed="false">
      <c r="A92" s="132" t="n">
        <v>45960</v>
      </c>
    </row>
    <row r="93" customFormat="false" ht="13.8" hidden="false" customHeight="false" outlineLevel="0" collapsed="false">
      <c r="A93" s="132" t="n">
        <v>45961</v>
      </c>
    </row>
    <row r="94" customFormat="false" ht="13.8" hidden="false" customHeight="false" outlineLevel="0" collapsed="false">
      <c r="A94" s="132" t="n">
        <v>45962</v>
      </c>
    </row>
    <row r="95" customFormat="false" ht="13.8" hidden="false" customHeight="false" outlineLevel="0" collapsed="false">
      <c r="A95" s="132" t="n">
        <v>45963</v>
      </c>
    </row>
    <row r="96" customFormat="false" ht="13.8" hidden="false" customHeight="false" outlineLevel="0" collapsed="false">
      <c r="A96" s="132" t="n">
        <v>45964</v>
      </c>
    </row>
    <row r="97" customFormat="false" ht="13.8" hidden="false" customHeight="false" outlineLevel="0" collapsed="false">
      <c r="A97" s="132" t="n">
        <v>45965</v>
      </c>
    </row>
    <row r="98" customFormat="false" ht="13.8" hidden="false" customHeight="false" outlineLevel="0" collapsed="false">
      <c r="A98" s="132" t="n">
        <v>45966</v>
      </c>
    </row>
    <row r="99" customFormat="false" ht="13.8" hidden="false" customHeight="false" outlineLevel="0" collapsed="false">
      <c r="A99" s="132" t="n">
        <v>45967</v>
      </c>
    </row>
    <row r="100" customFormat="false" ht="13.8" hidden="false" customHeight="false" outlineLevel="0" collapsed="false">
      <c r="A100" s="132" t="n">
        <v>45968</v>
      </c>
    </row>
    <row r="101" customFormat="false" ht="13.8" hidden="false" customHeight="false" outlineLevel="0" collapsed="false">
      <c r="A101" s="132" t="n">
        <v>45969</v>
      </c>
    </row>
    <row r="102" customFormat="false" ht="13.8" hidden="false" customHeight="false" outlineLevel="0" collapsed="false">
      <c r="A102" s="132" t="n">
        <v>45970</v>
      </c>
    </row>
    <row r="103" customFormat="false" ht="13.8" hidden="false" customHeight="false" outlineLevel="0" collapsed="false">
      <c r="A103" s="132" t="n">
        <v>45971</v>
      </c>
    </row>
    <row r="104" customFormat="false" ht="13.8" hidden="false" customHeight="false" outlineLevel="0" collapsed="false">
      <c r="A104" s="132" t="n">
        <v>45972</v>
      </c>
    </row>
    <row r="105" customFormat="false" ht="13.8" hidden="false" customHeight="false" outlineLevel="0" collapsed="false">
      <c r="A105" s="132" t="n">
        <v>45973</v>
      </c>
    </row>
    <row r="106" customFormat="false" ht="13.8" hidden="false" customHeight="false" outlineLevel="0" collapsed="false">
      <c r="A106" s="132" t="n">
        <v>45974</v>
      </c>
    </row>
    <row r="107" customFormat="false" ht="13.8" hidden="false" customHeight="false" outlineLevel="0" collapsed="false">
      <c r="A107" s="132" t="n">
        <v>45975</v>
      </c>
    </row>
    <row r="108" customFormat="false" ht="13.8" hidden="false" customHeight="false" outlineLevel="0" collapsed="false">
      <c r="A108" s="132" t="n">
        <v>45976</v>
      </c>
    </row>
    <row r="109" customFormat="false" ht="13.8" hidden="false" customHeight="false" outlineLevel="0" collapsed="false">
      <c r="A109" s="132" t="n">
        <v>45977</v>
      </c>
    </row>
    <row r="110" customFormat="false" ht="13.8" hidden="false" customHeight="false" outlineLevel="0" collapsed="false">
      <c r="A110" s="132" t="n">
        <v>45978</v>
      </c>
    </row>
    <row r="111" customFormat="false" ht="13.8" hidden="false" customHeight="false" outlineLevel="0" collapsed="false">
      <c r="A111" s="132" t="n">
        <v>45979</v>
      </c>
    </row>
    <row r="112" customFormat="false" ht="13.8" hidden="false" customHeight="false" outlineLevel="0" collapsed="false">
      <c r="A112" s="132" t="n">
        <v>45980</v>
      </c>
    </row>
    <row r="113" customFormat="false" ht="13.8" hidden="false" customHeight="false" outlineLevel="0" collapsed="false">
      <c r="A113" s="132" t="n">
        <v>45981</v>
      </c>
    </row>
    <row r="114" customFormat="false" ht="13.8" hidden="false" customHeight="false" outlineLevel="0" collapsed="false">
      <c r="A114" s="132" t="n">
        <v>45982</v>
      </c>
    </row>
    <row r="115" customFormat="false" ht="13.8" hidden="false" customHeight="false" outlineLevel="0" collapsed="false">
      <c r="A115" s="132" t="n">
        <v>45983</v>
      </c>
    </row>
    <row r="116" customFormat="false" ht="13.8" hidden="false" customHeight="false" outlineLevel="0" collapsed="false">
      <c r="A116" s="132" t="n">
        <v>45984</v>
      </c>
    </row>
    <row r="117" customFormat="false" ht="13.8" hidden="false" customHeight="false" outlineLevel="0" collapsed="false">
      <c r="A117" s="132" t="n">
        <v>45985</v>
      </c>
    </row>
    <row r="118" customFormat="false" ht="13.8" hidden="false" customHeight="false" outlineLevel="0" collapsed="false">
      <c r="A118" s="132" t="n">
        <v>45986</v>
      </c>
    </row>
    <row r="119" customFormat="false" ht="13.8" hidden="false" customHeight="false" outlineLevel="0" collapsed="false">
      <c r="A119" s="132" t="n">
        <v>45987</v>
      </c>
    </row>
    <row r="120" customFormat="false" ht="13.8" hidden="false" customHeight="false" outlineLevel="0" collapsed="false">
      <c r="A120" s="132" t="n">
        <v>45988</v>
      </c>
    </row>
    <row r="121" customFormat="false" ht="13.8" hidden="false" customHeight="false" outlineLevel="0" collapsed="false">
      <c r="A121" s="132" t="n">
        <v>45989</v>
      </c>
    </row>
    <row r="122" customFormat="false" ht="13.8" hidden="false" customHeight="false" outlineLevel="0" collapsed="false">
      <c r="A122" s="132" t="n">
        <v>45990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2025-03-20T09:18:43Z</dcterms:created>
  <dc:creator>openpyxl</dc:creator>
  <dc:description/>
  <dc:language>en-GB</dc:language>
  <cp:lastModifiedBy/>
  <dcterms:modified xsi:type="dcterms:W3CDTF">2025-09-20T06:45:50Z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