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180031\Python_Impute_Ashrae\"/>
    </mc:Choice>
  </mc:AlternateContent>
  <xr:revisionPtr revIDLastSave="0" documentId="8_{4FDF2BB5-324B-4932-93C1-AF5BA1D648EC}" xr6:coauthVersionLast="47" xr6:coauthVersionMax="47" xr10:uidLastSave="{00000000-0000-0000-0000-000000000000}"/>
  <bookViews>
    <workbookView xWindow="28680" yWindow="-120" windowWidth="29040" windowHeight="15840" xr2:uid="{43F2CF30-56F7-47CF-B0C0-1E575E334F32}"/>
  </bookViews>
  <sheets>
    <sheet name="Y_tes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C66" i="1" l="1"/>
</calcChain>
</file>

<file path=xl/sharedStrings.xml><?xml version="1.0" encoding="utf-8"?>
<sst xmlns="http://schemas.openxmlformats.org/spreadsheetml/2006/main" count="5" uniqueCount="5">
  <si>
    <t>predicted_Y_for_X_test</t>
  </si>
  <si>
    <t>Y-test</t>
  </si>
  <si>
    <t>MSR</t>
  </si>
  <si>
    <t>n=64</t>
  </si>
  <si>
    <t>mean square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</si>
</sst>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Y_test!$A$1</c:f>
              <c:strCache>
                <c:ptCount val="1"/>
                <c:pt idx="0">
                  <c:v>Y-test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Y_test!$A$2:$A$66</c:f>
              <c:numCache>
                <c:formatCode>General</c:formatCode>
                <c:ptCount val="65"/>
                <c:pt idx="0">
                  <c:v>424.48928009999997</c:v>
                </c:pt>
                <c:pt idx="1">
                  <c:v>1569.8094132000001</c:v>
                </c:pt>
                <c:pt idx="2">
                  <c:v>424.48928009999997</c:v>
                </c:pt>
                <c:pt idx="3">
                  <c:v>424.48928009999997</c:v>
                </c:pt>
                <c:pt idx="4">
                  <c:v>8.8101548699999999</c:v>
                </c:pt>
                <c:pt idx="5">
                  <c:v>640.73853599999995</c:v>
                </c:pt>
                <c:pt idx="6">
                  <c:v>480.55390199999903</c:v>
                </c:pt>
                <c:pt idx="7">
                  <c:v>1601.8463400000001</c:v>
                </c:pt>
                <c:pt idx="8">
                  <c:v>1281.4770719999899</c:v>
                </c:pt>
                <c:pt idx="9">
                  <c:v>861.15259238399904</c:v>
                </c:pt>
                <c:pt idx="10">
                  <c:v>424.00872619799901</c:v>
                </c:pt>
                <c:pt idx="11">
                  <c:v>861.15259238399904</c:v>
                </c:pt>
                <c:pt idx="12">
                  <c:v>2883.3234120000002</c:v>
                </c:pt>
                <c:pt idx="13">
                  <c:v>20.023079249999999</c:v>
                </c:pt>
                <c:pt idx="14">
                  <c:v>424.48928009999997</c:v>
                </c:pt>
                <c:pt idx="15">
                  <c:v>424.48928009999997</c:v>
                </c:pt>
                <c:pt idx="16">
                  <c:v>1922.215608</c:v>
                </c:pt>
                <c:pt idx="17">
                  <c:v>30.435080459999998</c:v>
                </c:pt>
                <c:pt idx="18">
                  <c:v>72.083085299999993</c:v>
                </c:pt>
                <c:pt idx="19">
                  <c:v>28.83323412</c:v>
                </c:pt>
                <c:pt idx="20">
                  <c:v>464.53543860000002</c:v>
                </c:pt>
                <c:pt idx="21">
                  <c:v>1121.2924379999999</c:v>
                </c:pt>
                <c:pt idx="22">
                  <c:v>608.70160920000001</c:v>
                </c:pt>
                <c:pt idx="23">
                  <c:v>32.837849970000001</c:v>
                </c:pt>
                <c:pt idx="24">
                  <c:v>2402.7695100000001</c:v>
                </c:pt>
                <c:pt idx="25">
                  <c:v>40.046158499999997</c:v>
                </c:pt>
                <c:pt idx="26">
                  <c:v>48.055390199999998</c:v>
                </c:pt>
                <c:pt idx="27">
                  <c:v>2242.5848759999999</c:v>
                </c:pt>
                <c:pt idx="28">
                  <c:v>977.12626740000098</c:v>
                </c:pt>
                <c:pt idx="29">
                  <c:v>24.82861827</c:v>
                </c:pt>
                <c:pt idx="30">
                  <c:v>480.55390199999903</c:v>
                </c:pt>
                <c:pt idx="31">
                  <c:v>720.83085300000005</c:v>
                </c:pt>
                <c:pt idx="32">
                  <c:v>656.75699940000004</c:v>
                </c:pt>
                <c:pt idx="33">
                  <c:v>977.12626740000098</c:v>
                </c:pt>
                <c:pt idx="34">
                  <c:v>400.46158500000001</c:v>
                </c:pt>
                <c:pt idx="35">
                  <c:v>424.48928009999997</c:v>
                </c:pt>
                <c:pt idx="36">
                  <c:v>400.46158500000001</c:v>
                </c:pt>
                <c:pt idx="37">
                  <c:v>977.12626739999996</c:v>
                </c:pt>
                <c:pt idx="38">
                  <c:v>352.40619479999998</c:v>
                </c:pt>
                <c:pt idx="39">
                  <c:v>352.40619479999998</c:v>
                </c:pt>
                <c:pt idx="40">
                  <c:v>528.60929220000003</c:v>
                </c:pt>
                <c:pt idx="41">
                  <c:v>424.48928009999997</c:v>
                </c:pt>
                <c:pt idx="42">
                  <c:v>26.430464610000001</c:v>
                </c:pt>
                <c:pt idx="43">
                  <c:v>961.10780399999999</c:v>
                </c:pt>
                <c:pt idx="44">
                  <c:v>480.55390199999903</c:v>
                </c:pt>
                <c:pt idx="45">
                  <c:v>1601.8463400000001</c:v>
                </c:pt>
                <c:pt idx="46">
                  <c:v>1922.215608</c:v>
                </c:pt>
                <c:pt idx="47">
                  <c:v>2306.6587295999998</c:v>
                </c:pt>
                <c:pt idx="48">
                  <c:v>32.036926800000003</c:v>
                </c:pt>
                <c:pt idx="49">
                  <c:v>424.48928009999997</c:v>
                </c:pt>
                <c:pt idx="50">
                  <c:v>424.48928009999997</c:v>
                </c:pt>
                <c:pt idx="51">
                  <c:v>60.069237749999999</c:v>
                </c:pt>
                <c:pt idx="52">
                  <c:v>320.36926799999998</c:v>
                </c:pt>
                <c:pt idx="53">
                  <c:v>1121.2924379999999</c:v>
                </c:pt>
                <c:pt idx="54">
                  <c:v>22.425848760000001</c:v>
                </c:pt>
                <c:pt idx="55">
                  <c:v>1121.2924379999999</c:v>
                </c:pt>
                <c:pt idx="56">
                  <c:v>28.032310949999999</c:v>
                </c:pt>
                <c:pt idx="57">
                  <c:v>1954.2525347999999</c:v>
                </c:pt>
                <c:pt idx="58">
                  <c:v>448.51697519999999</c:v>
                </c:pt>
                <c:pt idx="59">
                  <c:v>1281.4770719999999</c:v>
                </c:pt>
                <c:pt idx="60">
                  <c:v>1601.8463400000001</c:v>
                </c:pt>
                <c:pt idx="61">
                  <c:v>17.62030974</c:v>
                </c:pt>
                <c:pt idx="62">
                  <c:v>424.48928009999997</c:v>
                </c:pt>
                <c:pt idx="63">
                  <c:v>320.36926799999998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4-4A00-8C89-0FDE0220165C}"/>
            </c:ext>
          </c:extLst>
        </c:ser>
        <c:ser>
          <c:idx val="1"/>
          <c:order val="1"/>
          <c:tx>
            <c:strRef>
              <c:f>Y_test!$B$1</c:f>
              <c:strCache>
                <c:ptCount val="1"/>
                <c:pt idx="0">
                  <c:v>predicted_Y_for_X_test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Y_test!$B$2:$B$66</c:f>
              <c:numCache>
                <c:formatCode>General</c:formatCode>
                <c:ptCount val="65"/>
                <c:pt idx="0">
                  <c:v>339.354775520884</c:v>
                </c:pt>
                <c:pt idx="1">
                  <c:v>1184.86098217534</c:v>
                </c:pt>
                <c:pt idx="2">
                  <c:v>339.354775520884</c:v>
                </c:pt>
                <c:pt idx="3">
                  <c:v>339.354775520884</c:v>
                </c:pt>
                <c:pt idx="4">
                  <c:v>765.36039658397601</c:v>
                </c:pt>
                <c:pt idx="5">
                  <c:v>930.63535629109401</c:v>
                </c:pt>
                <c:pt idx="6">
                  <c:v>689.18841814342898</c:v>
                </c:pt>
                <c:pt idx="7">
                  <c:v>1526.8159888653299</c:v>
                </c:pt>
                <c:pt idx="8">
                  <c:v>1131.6281587143301</c:v>
                </c:pt>
                <c:pt idx="9">
                  <c:v>914.70457378638798</c:v>
                </c:pt>
                <c:pt idx="10">
                  <c:v>575.56136572734204</c:v>
                </c:pt>
                <c:pt idx="11">
                  <c:v>914.70457378638798</c:v>
                </c:pt>
                <c:pt idx="12">
                  <c:v>3372.3483209747101</c:v>
                </c:pt>
                <c:pt idx="13">
                  <c:v>649.40318405064397</c:v>
                </c:pt>
                <c:pt idx="14">
                  <c:v>339.354775520884</c:v>
                </c:pt>
                <c:pt idx="15">
                  <c:v>339.354775520884</c:v>
                </c:pt>
                <c:pt idx="16">
                  <c:v>1082.6337666066499</c:v>
                </c:pt>
                <c:pt idx="17">
                  <c:v>474.40356078235601</c:v>
                </c:pt>
                <c:pt idx="18">
                  <c:v>592.30001525781802</c:v>
                </c:pt>
                <c:pt idx="19">
                  <c:v>556.94021272639702</c:v>
                </c:pt>
                <c:pt idx="20">
                  <c:v>375.01482100232698</c:v>
                </c:pt>
                <c:pt idx="21">
                  <c:v>641.46865579334201</c:v>
                </c:pt>
                <c:pt idx="22">
                  <c:v>870.298761169312</c:v>
                </c:pt>
                <c:pt idx="23">
                  <c:v>625.81475934433399</c:v>
                </c:pt>
                <c:pt idx="24">
                  <c:v>2083.9832944213099</c:v>
                </c:pt>
                <c:pt idx="25">
                  <c:v>426.28134761924099</c:v>
                </c:pt>
                <c:pt idx="26">
                  <c:v>718.52206726340103</c:v>
                </c:pt>
                <c:pt idx="27">
                  <c:v>1521.5622830263601</c:v>
                </c:pt>
                <c:pt idx="28">
                  <c:v>946.58321930856698</c:v>
                </c:pt>
                <c:pt idx="29">
                  <c:v>748.198846249599</c:v>
                </c:pt>
                <c:pt idx="30">
                  <c:v>689.18841814342898</c:v>
                </c:pt>
                <c:pt idx="31">
                  <c:v>680.05460692632005</c:v>
                </c:pt>
                <c:pt idx="32">
                  <c:v>316.59088024426802</c:v>
                </c:pt>
                <c:pt idx="33">
                  <c:v>946.58321930856698</c:v>
                </c:pt>
                <c:pt idx="34">
                  <c:v>589.94121565576302</c:v>
                </c:pt>
                <c:pt idx="35">
                  <c:v>339.354775520884</c:v>
                </c:pt>
                <c:pt idx="36">
                  <c:v>385.90025380550099</c:v>
                </c:pt>
                <c:pt idx="37">
                  <c:v>946.58321930856698</c:v>
                </c:pt>
                <c:pt idx="38">
                  <c:v>624.26431632451704</c:v>
                </c:pt>
                <c:pt idx="39">
                  <c:v>374.53989748516</c:v>
                </c:pt>
                <c:pt idx="40">
                  <c:v>1052.4823984608299</c:v>
                </c:pt>
                <c:pt idx="41">
                  <c:v>339.354775520884</c:v>
                </c:pt>
                <c:pt idx="42">
                  <c:v>737.58234075596602</c:v>
                </c:pt>
                <c:pt idx="43">
                  <c:v>890.11725530909803</c:v>
                </c:pt>
                <c:pt idx="44">
                  <c:v>689.18841814342898</c:v>
                </c:pt>
                <c:pt idx="45">
                  <c:v>1071.3885924748199</c:v>
                </c:pt>
                <c:pt idx="46">
                  <c:v>1969.42730991087</c:v>
                </c:pt>
                <c:pt idx="47">
                  <c:v>1500.2653067815299</c:v>
                </c:pt>
                <c:pt idx="48">
                  <c:v>712.941222872597</c:v>
                </c:pt>
                <c:pt idx="49">
                  <c:v>339.354775520884</c:v>
                </c:pt>
                <c:pt idx="50">
                  <c:v>339.354775520884</c:v>
                </c:pt>
                <c:pt idx="51">
                  <c:v>572.49304555349204</c:v>
                </c:pt>
                <c:pt idx="52">
                  <c:v>384.87723837013601</c:v>
                </c:pt>
                <c:pt idx="53">
                  <c:v>641.46865579334201</c:v>
                </c:pt>
                <c:pt idx="54">
                  <c:v>705.89666379996402</c:v>
                </c:pt>
                <c:pt idx="55">
                  <c:v>641.46865579334201</c:v>
                </c:pt>
                <c:pt idx="56">
                  <c:v>705.89666379996402</c:v>
                </c:pt>
                <c:pt idx="57">
                  <c:v>1829.9471165274299</c:v>
                </c:pt>
                <c:pt idx="58">
                  <c:v>295.23169902976701</c:v>
                </c:pt>
                <c:pt idx="59">
                  <c:v>1103.11194282971</c:v>
                </c:pt>
                <c:pt idx="60">
                  <c:v>1149.7865755206401</c:v>
                </c:pt>
                <c:pt idx="61">
                  <c:v>730.81979167704299</c:v>
                </c:pt>
                <c:pt idx="62">
                  <c:v>339.354775520884</c:v>
                </c:pt>
                <c:pt idx="63">
                  <c:v>278.86856779946601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4-4A00-8C89-0FDE0220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307087"/>
        <c:axId val="1415307567"/>
      </c:lineChart>
      <c:catAx>
        <c:axId val="1415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07567"/>
        <c:crosses val="autoZero"/>
        <c:auto val="1"/>
        <c:lblAlgn val="ctr"/>
        <c:lblOffset val="100"/>
        <c:noMultiLvlLbl val="0"/>
      </c:catAx>
      <c:valAx>
        <c:axId val="14153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268605</xdr:colOff>
      <xdr:row>3</xdr:row>
      <xdr:rowOff>63817</xdr:rowOff>
    </xdr:from>
    <xdr:to>
      <xdr:col>14</xdr:col>
      <xdr:colOff>64770</xdr:colOff>
      <xdr:row>22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8772D-4B2C-DCA0-E98E-594195B2B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F0A4-1C88-4577-A890-5725959031A1}">
  <dimension ref="A1:D66"/>
  <sheetViews>
    <sheetView tabSelected="1" zoomScaleNormal="100" workbookViewId="0">
      <selection activeCell="D7" sqref="D7"/>
    </sheetView>
  </sheetViews>
  <sheetFormatPr defaultRowHeight="14.4" x14ac:dyDescent="0.3"/>
  <cols>
    <col min="1" max="4" width="15.88671875" customWidth="1"/>
  </cols>
  <sheetData>
    <row r="1" spans="1:4" x14ac:dyDescent="0.3">
      <c r="A1" t="s">
        <v>1</v>
      </c>
      <c r="B1" t="s">
        <v>0</v>
      </c>
      <c r="C1" t="s">
        <v>2</v>
      </c>
    </row>
    <row r="2" spans="1:4" x14ac:dyDescent="0.3">
      <c r="A2">
        <v>424.48928009999997</v>
      </c>
      <c r="B2">
        <v>339.354775520884</v>
      </c>
      <c r="C2">
        <f>(A2-B2)^2</f>
        <v>7247.8838699315183</v>
      </c>
      <c r="D2" t="s">
        <v>3</v>
      </c>
    </row>
    <row r="3" spans="1:4" x14ac:dyDescent="0.3">
      <c r="A3">
        <v>1569.8094132000001</v>
      </c>
      <c r="B3">
        <v>1184.86098217534</v>
      </c>
      <c r="C3">
        <f t="shared" ref="C3:C65" si="0">(A3-B3)^2</f>
        <v>148185.29454834748</v>
      </c>
    </row>
    <row r="4" spans="1:4" x14ac:dyDescent="0.3">
      <c r="A4">
        <v>424.48928009999997</v>
      </c>
      <c r="B4">
        <v>339.354775520884</v>
      </c>
      <c r="C4">
        <f t="shared" si="0"/>
        <v>7247.8838699315183</v>
      </c>
    </row>
    <row r="5" spans="1:4" x14ac:dyDescent="0.3">
      <c r="A5">
        <v>424.48928009999997</v>
      </c>
      <c r="B5">
        <v>339.354775520884</v>
      </c>
      <c r="C5">
        <f t="shared" si="0"/>
        <v>7247.8838699315183</v>
      </c>
    </row>
    <row r="6" spans="1:4" x14ac:dyDescent="0.3">
      <c r="A6">
        <v>8.8101548699999999</v>
      </c>
      <c r="B6">
        <v>765.36039658397601</v>
      </c>
      <c r="C6">
        <f t="shared" si="0"/>
        <v>572368.26823747554</v>
      </c>
    </row>
    <row r="7" spans="1:4" x14ac:dyDescent="0.3">
      <c r="A7">
        <v>640.73853599999995</v>
      </c>
      <c r="B7">
        <v>930.63535629109401</v>
      </c>
      <c r="C7">
        <f t="shared" si="0"/>
        <v>84040.166414886888</v>
      </c>
    </row>
    <row r="8" spans="1:4" x14ac:dyDescent="0.3">
      <c r="A8">
        <v>480.55390199999903</v>
      </c>
      <c r="B8">
        <v>689.18841814342898</v>
      </c>
      <c r="C8">
        <f t="shared" si="0"/>
        <v>43528.36132640313</v>
      </c>
    </row>
    <row r="9" spans="1:4" x14ac:dyDescent="0.3">
      <c r="A9">
        <v>1601.8463400000001</v>
      </c>
      <c r="B9">
        <v>1526.8159888653299</v>
      </c>
      <c r="C9">
        <f t="shared" si="0"/>
        <v>5629.5535913918948</v>
      </c>
    </row>
    <row r="10" spans="1:4" x14ac:dyDescent="0.3">
      <c r="A10">
        <v>1281.4770719999899</v>
      </c>
      <c r="B10">
        <v>1131.6281587143301</v>
      </c>
      <c r="C10">
        <f t="shared" si="0"/>
        <v>22454.696812893195</v>
      </c>
    </row>
    <row r="11" spans="1:4" x14ac:dyDescent="0.3">
      <c r="A11">
        <v>861.15259238399904</v>
      </c>
      <c r="B11">
        <v>914.70457378638798</v>
      </c>
      <c r="C11">
        <f t="shared" si="0"/>
        <v>2867.8147121218117</v>
      </c>
    </row>
    <row r="12" spans="1:4" x14ac:dyDescent="0.3">
      <c r="A12">
        <v>424.00872619799901</v>
      </c>
      <c r="B12">
        <v>575.56136572734204</v>
      </c>
      <c r="C12">
        <f t="shared" si="0"/>
        <v>22968.202548310986</v>
      </c>
    </row>
    <row r="13" spans="1:4" x14ac:dyDescent="0.3">
      <c r="A13">
        <v>861.15259238399904</v>
      </c>
      <c r="B13">
        <v>914.70457378638798</v>
      </c>
      <c r="C13">
        <f t="shared" si="0"/>
        <v>2867.8147121218117</v>
      </c>
    </row>
    <row r="14" spans="1:4" x14ac:dyDescent="0.3">
      <c r="A14">
        <v>2883.3234120000002</v>
      </c>
      <c r="B14">
        <v>3372.3483209747101</v>
      </c>
      <c r="C14">
        <f t="shared" si="0"/>
        <v>239145.3615977233</v>
      </c>
    </row>
    <row r="15" spans="1:4" x14ac:dyDescent="0.3">
      <c r="A15">
        <v>20.023079249999999</v>
      </c>
      <c r="B15">
        <v>649.40318405064397</v>
      </c>
      <c r="C15">
        <f t="shared" si="0"/>
        <v>396119.31631886953</v>
      </c>
    </row>
    <row r="16" spans="1:4" x14ac:dyDescent="0.3">
      <c r="A16">
        <v>424.48928009999997</v>
      </c>
      <c r="B16">
        <v>339.354775520884</v>
      </c>
      <c r="C16">
        <f t="shared" si="0"/>
        <v>7247.8838699315183</v>
      </c>
    </row>
    <row r="17" spans="1:3" x14ac:dyDescent="0.3">
      <c r="A17">
        <v>424.48928009999997</v>
      </c>
      <c r="B17">
        <v>339.354775520884</v>
      </c>
      <c r="C17">
        <f t="shared" si="0"/>
        <v>7247.8838699315183</v>
      </c>
    </row>
    <row r="18" spans="1:3" x14ac:dyDescent="0.3">
      <c r="A18">
        <v>1922.215608</v>
      </c>
      <c r="B18">
        <v>1082.6337666066499</v>
      </c>
      <c r="C18">
        <f t="shared" si="0"/>
        <v>704897.66839744837</v>
      </c>
    </row>
    <row r="19" spans="1:3" x14ac:dyDescent="0.3">
      <c r="A19">
        <v>30.435080459999998</v>
      </c>
      <c r="B19">
        <v>474.40356078235601</v>
      </c>
      <c r="C19">
        <f t="shared" si="0"/>
        <v>197108.01151974223</v>
      </c>
    </row>
    <row r="20" spans="1:3" x14ac:dyDescent="0.3">
      <c r="A20">
        <v>72.083085299999993</v>
      </c>
      <c r="B20">
        <v>592.30001525781802</v>
      </c>
      <c r="C20">
        <f t="shared" si="0"/>
        <v>270625.65421473735</v>
      </c>
    </row>
    <row r="21" spans="1:3" x14ac:dyDescent="0.3">
      <c r="A21">
        <v>28.83323412</v>
      </c>
      <c r="B21">
        <v>556.94021272639702</v>
      </c>
      <c r="C21">
        <f t="shared" si="0"/>
        <v>278896.98085277743</v>
      </c>
    </row>
    <row r="22" spans="1:3" x14ac:dyDescent="0.3">
      <c r="A22">
        <v>464.53543860000002</v>
      </c>
      <c r="B22">
        <v>375.01482100232698</v>
      </c>
      <c r="C22">
        <f t="shared" si="0"/>
        <v>8013.9409750688073</v>
      </c>
    </row>
    <row r="23" spans="1:3" x14ac:dyDescent="0.3">
      <c r="A23">
        <v>1121.2924379999999</v>
      </c>
      <c r="B23">
        <v>641.46865579334201</v>
      </c>
      <c r="C23">
        <f t="shared" si="0"/>
        <v>230230.86197110231</v>
      </c>
    </row>
    <row r="24" spans="1:3" x14ac:dyDescent="0.3">
      <c r="A24">
        <v>608.70160920000001</v>
      </c>
      <c r="B24">
        <v>870.298761169312</v>
      </c>
      <c r="C24">
        <f t="shared" si="0"/>
        <v>68433.069918455309</v>
      </c>
    </row>
    <row r="25" spans="1:3" x14ac:dyDescent="0.3">
      <c r="A25">
        <v>32.837849970000001</v>
      </c>
      <c r="B25">
        <v>625.81475934433399</v>
      </c>
      <c r="C25">
        <f t="shared" si="0"/>
        <v>351621.61505113711</v>
      </c>
    </row>
    <row r="26" spans="1:3" x14ac:dyDescent="0.3">
      <c r="A26">
        <v>2402.7695100000001</v>
      </c>
      <c r="B26">
        <v>2083.9832944213099</v>
      </c>
      <c r="C26">
        <f t="shared" si="0"/>
        <v>101624.65124298313</v>
      </c>
    </row>
    <row r="27" spans="1:3" x14ac:dyDescent="0.3">
      <c r="A27">
        <v>40.046158499999997</v>
      </c>
      <c r="B27">
        <v>426.28134761924099</v>
      </c>
      <c r="C27">
        <f t="shared" si="0"/>
        <v>149177.62131397586</v>
      </c>
    </row>
    <row r="28" spans="1:3" x14ac:dyDescent="0.3">
      <c r="A28">
        <v>48.055390199999998</v>
      </c>
      <c r="B28">
        <v>718.52206726340103</v>
      </c>
      <c r="C28">
        <f t="shared" si="0"/>
        <v>449525.56505243882</v>
      </c>
    </row>
    <row r="29" spans="1:3" x14ac:dyDescent="0.3">
      <c r="A29">
        <v>2242.5848759999999</v>
      </c>
      <c r="B29">
        <v>1521.5622830263601</v>
      </c>
      <c r="C29">
        <f t="shared" si="0"/>
        <v>519873.57957843103</v>
      </c>
    </row>
    <row r="30" spans="1:3" x14ac:dyDescent="0.3">
      <c r="A30">
        <v>977.12626740000098</v>
      </c>
      <c r="B30">
        <v>946.58321930856698</v>
      </c>
      <c r="C30">
        <f t="shared" si="0"/>
        <v>932.87778671565025</v>
      </c>
    </row>
    <row r="31" spans="1:3" x14ac:dyDescent="0.3">
      <c r="A31">
        <v>24.82861827</v>
      </c>
      <c r="B31">
        <v>748.198846249599</v>
      </c>
      <c r="C31">
        <f t="shared" si="0"/>
        <v>523264.48672725703</v>
      </c>
    </row>
    <row r="32" spans="1:3" x14ac:dyDescent="0.3">
      <c r="A32">
        <v>480.55390199999903</v>
      </c>
      <c r="B32">
        <v>689.18841814342898</v>
      </c>
      <c r="C32">
        <f t="shared" si="0"/>
        <v>43528.36132640313</v>
      </c>
    </row>
    <row r="33" spans="1:3" x14ac:dyDescent="0.3">
      <c r="A33">
        <v>720.83085300000005</v>
      </c>
      <c r="B33">
        <v>680.05460692632005</v>
      </c>
      <c r="C33">
        <f t="shared" si="0"/>
        <v>1662.7022438613035</v>
      </c>
    </row>
    <row r="34" spans="1:3" x14ac:dyDescent="0.3">
      <c r="A34">
        <v>656.75699940000004</v>
      </c>
      <c r="B34">
        <v>316.59088024426802</v>
      </c>
      <c r="C34">
        <f t="shared" si="0"/>
        <v>115712.98862147167</v>
      </c>
    </row>
    <row r="35" spans="1:3" x14ac:dyDescent="0.3">
      <c r="A35">
        <v>977.12626740000098</v>
      </c>
      <c r="B35">
        <v>946.58321930856698</v>
      </c>
      <c r="C35">
        <f t="shared" si="0"/>
        <v>932.87778671565025</v>
      </c>
    </row>
    <row r="36" spans="1:3" x14ac:dyDescent="0.3">
      <c r="A36">
        <v>400.46158500000001</v>
      </c>
      <c r="B36">
        <v>589.94121565576302</v>
      </c>
      <c r="C36">
        <f t="shared" si="0"/>
        <v>35902.530433444364</v>
      </c>
    </row>
    <row r="37" spans="1:3" x14ac:dyDescent="0.3">
      <c r="A37">
        <v>424.48928009999997</v>
      </c>
      <c r="B37">
        <v>339.354775520884</v>
      </c>
      <c r="C37">
        <f t="shared" si="0"/>
        <v>7247.8838699315183</v>
      </c>
    </row>
    <row r="38" spans="1:3" x14ac:dyDescent="0.3">
      <c r="A38">
        <v>400.46158500000001</v>
      </c>
      <c r="B38">
        <v>385.90025380550099</v>
      </c>
      <c r="C38">
        <f t="shared" si="0"/>
        <v>212.03236615589023</v>
      </c>
    </row>
    <row r="39" spans="1:3" x14ac:dyDescent="0.3">
      <c r="A39">
        <v>977.12626739999996</v>
      </c>
      <c r="B39">
        <v>946.58321930856698</v>
      </c>
      <c r="C39">
        <f t="shared" si="0"/>
        <v>932.87778671558772</v>
      </c>
    </row>
    <row r="40" spans="1:3" x14ac:dyDescent="0.3">
      <c r="A40">
        <v>352.40619479999998</v>
      </c>
      <c r="B40">
        <v>624.26431632451704</v>
      </c>
      <c r="C40">
        <f t="shared" si="0"/>
        <v>73906.838238839089</v>
      </c>
    </row>
    <row r="41" spans="1:3" x14ac:dyDescent="0.3">
      <c r="A41">
        <v>352.40619479999998</v>
      </c>
      <c r="B41">
        <v>374.53989748516</v>
      </c>
      <c r="C41">
        <f t="shared" si="0"/>
        <v>489.90079455505975</v>
      </c>
    </row>
    <row r="42" spans="1:3" x14ac:dyDescent="0.3">
      <c r="A42">
        <v>528.60929220000003</v>
      </c>
      <c r="B42">
        <v>1052.4823984608299</v>
      </c>
      <c r="C42">
        <f t="shared" si="0"/>
        <v>274443.03146337077</v>
      </c>
    </row>
    <row r="43" spans="1:3" x14ac:dyDescent="0.3">
      <c r="A43">
        <v>424.48928009999997</v>
      </c>
      <c r="B43">
        <v>339.354775520884</v>
      </c>
      <c r="C43">
        <f t="shared" si="0"/>
        <v>7247.8838699315183</v>
      </c>
    </row>
    <row r="44" spans="1:3" x14ac:dyDescent="0.3">
      <c r="A44">
        <v>26.430464610000001</v>
      </c>
      <c r="B44">
        <v>737.58234075596602</v>
      </c>
      <c r="C44">
        <f t="shared" si="0"/>
        <v>505736.99094592745</v>
      </c>
    </row>
    <row r="45" spans="1:3" x14ac:dyDescent="0.3">
      <c r="A45">
        <v>961.10780399999999</v>
      </c>
      <c r="B45">
        <v>890.11725530909803</v>
      </c>
      <c r="C45">
        <f t="shared" si="0"/>
        <v>5039.6580034353219</v>
      </c>
    </row>
    <row r="46" spans="1:3" x14ac:dyDescent="0.3">
      <c r="A46">
        <v>480.55390199999903</v>
      </c>
      <c r="B46">
        <v>689.18841814342898</v>
      </c>
      <c r="C46">
        <f t="shared" si="0"/>
        <v>43528.36132640313</v>
      </c>
    </row>
    <row r="47" spans="1:3" x14ac:dyDescent="0.3">
      <c r="A47">
        <v>1601.8463400000001</v>
      </c>
      <c r="B47">
        <v>1071.3885924748199</v>
      </c>
      <c r="C47">
        <f t="shared" si="0"/>
        <v>281385.42190948775</v>
      </c>
    </row>
    <row r="48" spans="1:3" x14ac:dyDescent="0.3">
      <c r="A48">
        <v>1922.215608</v>
      </c>
      <c r="B48">
        <v>1969.42730991087</v>
      </c>
      <c r="C48">
        <f t="shared" si="0"/>
        <v>2228.9447973208494</v>
      </c>
    </row>
    <row r="49" spans="1:3" x14ac:dyDescent="0.3">
      <c r="A49">
        <v>2306.6587295999998</v>
      </c>
      <c r="B49">
        <v>1500.2653067815299</v>
      </c>
      <c r="C49">
        <f t="shared" si="0"/>
        <v>650270.35236488748</v>
      </c>
    </row>
    <row r="50" spans="1:3" x14ac:dyDescent="0.3">
      <c r="A50">
        <v>32.036926800000003</v>
      </c>
      <c r="B50">
        <v>712.941222872597</v>
      </c>
      <c r="C50">
        <f t="shared" si="0"/>
        <v>463630.66041011875</v>
      </c>
    </row>
    <row r="51" spans="1:3" x14ac:dyDescent="0.3">
      <c r="A51">
        <v>424.48928009999997</v>
      </c>
      <c r="B51">
        <v>339.354775520884</v>
      </c>
      <c r="C51">
        <f t="shared" si="0"/>
        <v>7247.8838699315183</v>
      </c>
    </row>
    <row r="52" spans="1:3" x14ac:dyDescent="0.3">
      <c r="A52">
        <v>424.48928009999997</v>
      </c>
      <c r="B52">
        <v>339.354775520884</v>
      </c>
      <c r="C52">
        <f t="shared" si="0"/>
        <v>7247.8838699315183</v>
      </c>
    </row>
    <row r="53" spans="1:3" x14ac:dyDescent="0.3">
      <c r="A53">
        <v>60.069237749999999</v>
      </c>
      <c r="B53">
        <v>572.49304555349204</v>
      </c>
      <c r="C53">
        <f t="shared" si="0"/>
        <v>262578.15880383021</v>
      </c>
    </row>
    <row r="54" spans="1:3" x14ac:dyDescent="0.3">
      <c r="A54">
        <v>320.36926799999998</v>
      </c>
      <c r="B54">
        <v>384.87723837013601</v>
      </c>
      <c r="C54">
        <f t="shared" si="0"/>
        <v>4161.2782412743491</v>
      </c>
    </row>
    <row r="55" spans="1:3" x14ac:dyDescent="0.3">
      <c r="A55">
        <v>1121.2924379999999</v>
      </c>
      <c r="B55">
        <v>641.46865579334201</v>
      </c>
      <c r="C55">
        <f t="shared" si="0"/>
        <v>230230.86197110231</v>
      </c>
    </row>
    <row r="56" spans="1:3" x14ac:dyDescent="0.3">
      <c r="A56">
        <v>22.425848760000001</v>
      </c>
      <c r="B56">
        <v>705.89666379996402</v>
      </c>
      <c r="C56">
        <f t="shared" si="0"/>
        <v>467132.35501139268</v>
      </c>
    </row>
    <row r="57" spans="1:3" x14ac:dyDescent="0.3">
      <c r="A57">
        <v>1121.2924379999999</v>
      </c>
      <c r="B57">
        <v>641.46865579334201</v>
      </c>
      <c r="C57">
        <f t="shared" si="0"/>
        <v>230230.86197110231</v>
      </c>
    </row>
    <row r="58" spans="1:3" x14ac:dyDescent="0.3">
      <c r="A58">
        <v>28.032310949999999</v>
      </c>
      <c r="B58">
        <v>705.89666379996402</v>
      </c>
      <c r="C58">
        <f t="shared" si="0"/>
        <v>459500.08086470049</v>
      </c>
    </row>
    <row r="59" spans="1:3" x14ac:dyDescent="0.3">
      <c r="A59">
        <v>1954.2525347999999</v>
      </c>
      <c r="B59">
        <v>1829.9471165274299</v>
      </c>
      <c r="C59">
        <f t="shared" si="0"/>
        <v>15451.837011918586</v>
      </c>
    </row>
    <row r="60" spans="1:3" x14ac:dyDescent="0.3">
      <c r="A60">
        <v>448.51697519999999</v>
      </c>
      <c r="B60">
        <v>295.23169902976701</v>
      </c>
      <c r="C60">
        <f t="shared" si="0"/>
        <v>23496.375890584593</v>
      </c>
    </row>
    <row r="61" spans="1:3" x14ac:dyDescent="0.3">
      <c r="A61">
        <v>1281.4770719999999</v>
      </c>
      <c r="B61">
        <v>1103.11194282971</v>
      </c>
      <c r="C61">
        <f t="shared" si="0"/>
        <v>31814.119303934218</v>
      </c>
    </row>
    <row r="62" spans="1:3" x14ac:dyDescent="0.3">
      <c r="A62">
        <v>1601.8463400000001</v>
      </c>
      <c r="B62">
        <v>1149.7865755206401</v>
      </c>
      <c r="C62">
        <f t="shared" si="0"/>
        <v>204358.0306611344</v>
      </c>
    </row>
    <row r="63" spans="1:3" x14ac:dyDescent="0.3">
      <c r="A63">
        <v>17.62030974</v>
      </c>
      <c r="B63">
        <v>730.81979167704299</v>
      </c>
      <c r="C63">
        <f t="shared" si="0"/>
        <v>508653.50103526644</v>
      </c>
    </row>
    <row r="64" spans="1:3" x14ac:dyDescent="0.3">
      <c r="A64">
        <v>424.48928009999997</v>
      </c>
      <c r="B64">
        <v>339.354775520884</v>
      </c>
      <c r="C64">
        <f t="shared" si="0"/>
        <v>7247.8838699315183</v>
      </c>
    </row>
    <row r="65" spans="1:4" x14ac:dyDescent="0.3">
      <c r="A65">
        <v>320.36926799999998</v>
      </c>
      <c r="B65">
        <v>278.86856779946601</v>
      </c>
      <c r="C65">
        <f t="shared" si="0"/>
        <v>1722.3081171346003</v>
      </c>
    </row>
    <row r="66" spans="1:4" x14ac:dyDescent="0.3">
      <c r="C66">
        <f>SUM(C2:C65)/64</f>
        <v>162589.91521600963</v>
      </c>
      <c r="D6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</cp:lastModifiedBy>
  <dcterms:created xsi:type="dcterms:W3CDTF">2024-08-06T12:35:07Z</dcterms:created>
  <dcterms:modified xsi:type="dcterms:W3CDTF">2024-08-06T12:35:07Z</dcterms:modified>
</cp:coreProperties>
</file>