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export\Instances\Nc_5\"/>
    </mc:Choice>
  </mc:AlternateContent>
  <xr:revisionPtr revIDLastSave="0" documentId="13_ncr:1_{75DD9324-66B9-4DD3-8711-7379A12321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4" i="1"/>
  <c r="C48" i="1"/>
  <c r="C49" i="1"/>
  <c r="C50" i="1"/>
  <c r="C51" i="1"/>
  <c r="C52" i="1"/>
  <c r="C5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" i="1"/>
  <c r="C4" i="1"/>
</calcChain>
</file>

<file path=xl/sharedStrings.xml><?xml version="1.0" encoding="utf-8"?>
<sst xmlns="http://schemas.openxmlformats.org/spreadsheetml/2006/main" count="106" uniqueCount="54">
  <si>
    <t>5_50_10</t>
  </si>
  <si>
    <t>ID</t>
  </si>
  <si>
    <t>Nb instances</t>
  </si>
  <si>
    <t>H02</t>
  </si>
  <si>
    <t>P04</t>
  </si>
  <si>
    <t>N11</t>
  </si>
  <si>
    <t>I12</t>
  </si>
  <si>
    <t>N02</t>
  </si>
  <si>
    <t>H03</t>
  </si>
  <si>
    <t>Z</t>
  </si>
  <si>
    <t>U01/U03/U06</t>
  </si>
  <si>
    <t>G09</t>
  </si>
  <si>
    <t>O08</t>
  </si>
  <si>
    <t>D10</t>
  </si>
  <si>
    <t>F01</t>
  </si>
  <si>
    <t>BRINB</t>
  </si>
  <si>
    <t>G01</t>
  </si>
  <si>
    <t>Q01</t>
  </si>
  <si>
    <t>BO3</t>
  </si>
  <si>
    <t>O10</t>
  </si>
  <si>
    <t>C02</t>
  </si>
  <si>
    <t>D01</t>
  </si>
  <si>
    <t>P07</t>
  </si>
  <si>
    <t>N03</t>
  </si>
  <si>
    <t>X01/X02</t>
  </si>
  <si>
    <t>O12</t>
  </si>
  <si>
    <t>L07</t>
  </si>
  <si>
    <t>Y</t>
  </si>
  <si>
    <t>N04</t>
  </si>
  <si>
    <t>L05</t>
  </si>
  <si>
    <t>P10</t>
  </si>
  <si>
    <t>O07</t>
  </si>
  <si>
    <t>BRINA</t>
  </si>
  <si>
    <t>O09</t>
  </si>
  <si>
    <t>BRINC</t>
  </si>
  <si>
    <t>O11</t>
  </si>
  <si>
    <t>X05</t>
  </si>
  <si>
    <t>D02</t>
  </si>
  <si>
    <t>Q09</t>
  </si>
  <si>
    <t>L01</t>
  </si>
  <si>
    <t>K09</t>
  </si>
  <si>
    <t>P05</t>
  </si>
  <si>
    <t>C01</t>
  </si>
  <si>
    <t>I02</t>
  </si>
  <si>
    <t>O04</t>
  </si>
  <si>
    <t>O06</t>
  </si>
  <si>
    <t>G08</t>
  </si>
  <si>
    <t>O02</t>
  </si>
  <si>
    <t>L04</t>
  </si>
  <si>
    <t>O05</t>
  </si>
  <si>
    <t>M02</t>
  </si>
  <si>
    <t>P11</t>
  </si>
  <si>
    <t>O03</t>
  </si>
  <si>
    <t>5_50_80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</si>
</sst>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instances 5_50_10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Nb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Feuil1!$A$4:$A$53</c:f>
              <c:strCache>
                <c:ptCount val="50"/>
                <c:pt idx="0">
                  <c:v>H02</c:v>
                </c:pt>
                <c:pt idx="1">
                  <c:v>P04</c:v>
                </c:pt>
                <c:pt idx="2">
                  <c:v>N11</c:v>
                </c:pt>
                <c:pt idx="3">
                  <c:v>I12</c:v>
                </c:pt>
                <c:pt idx="4">
                  <c:v>N02</c:v>
                </c:pt>
                <c:pt idx="5">
                  <c:v>H03</c:v>
                </c:pt>
                <c:pt idx="6">
                  <c:v>Z</c:v>
                </c:pt>
                <c:pt idx="7">
                  <c:v>U01/U03/U06</c:v>
                </c:pt>
                <c:pt idx="8">
                  <c:v>G09</c:v>
                </c:pt>
                <c:pt idx="9">
                  <c:v>O08</c:v>
                </c:pt>
                <c:pt idx="10">
                  <c:v>D10</c:v>
                </c:pt>
                <c:pt idx="11">
                  <c:v>F01</c:v>
                </c:pt>
                <c:pt idx="12">
                  <c:v>BRINB</c:v>
                </c:pt>
                <c:pt idx="13">
                  <c:v>G01</c:v>
                </c:pt>
                <c:pt idx="14">
                  <c:v>Q01</c:v>
                </c:pt>
                <c:pt idx="15">
                  <c:v>BO3</c:v>
                </c:pt>
                <c:pt idx="16">
                  <c:v>O10</c:v>
                </c:pt>
                <c:pt idx="17">
                  <c:v>C02</c:v>
                </c:pt>
                <c:pt idx="18">
                  <c:v>D01</c:v>
                </c:pt>
                <c:pt idx="19">
                  <c:v>P07</c:v>
                </c:pt>
                <c:pt idx="20">
                  <c:v>N03</c:v>
                </c:pt>
                <c:pt idx="21">
                  <c:v>X01/X02</c:v>
                </c:pt>
                <c:pt idx="22">
                  <c:v>O12</c:v>
                </c:pt>
                <c:pt idx="23">
                  <c:v>L07</c:v>
                </c:pt>
                <c:pt idx="24">
                  <c:v>Y</c:v>
                </c:pt>
                <c:pt idx="25">
                  <c:v>N04</c:v>
                </c:pt>
                <c:pt idx="26">
                  <c:v>L05</c:v>
                </c:pt>
                <c:pt idx="27">
                  <c:v>P10</c:v>
                </c:pt>
                <c:pt idx="28">
                  <c:v>O07</c:v>
                </c:pt>
                <c:pt idx="29">
                  <c:v>BRINA</c:v>
                </c:pt>
                <c:pt idx="30">
                  <c:v>O09</c:v>
                </c:pt>
                <c:pt idx="31">
                  <c:v>BRINC</c:v>
                </c:pt>
                <c:pt idx="32">
                  <c:v>O11</c:v>
                </c:pt>
                <c:pt idx="33">
                  <c:v>X05</c:v>
                </c:pt>
                <c:pt idx="34">
                  <c:v>D02</c:v>
                </c:pt>
                <c:pt idx="35">
                  <c:v>Q09</c:v>
                </c:pt>
                <c:pt idx="36">
                  <c:v>L01</c:v>
                </c:pt>
                <c:pt idx="37">
                  <c:v>K09</c:v>
                </c:pt>
                <c:pt idx="38">
                  <c:v>P05</c:v>
                </c:pt>
                <c:pt idx="39">
                  <c:v>C01</c:v>
                </c:pt>
                <c:pt idx="40">
                  <c:v>I02</c:v>
                </c:pt>
                <c:pt idx="41">
                  <c:v>O04</c:v>
                </c:pt>
                <c:pt idx="42">
                  <c:v>O06</c:v>
                </c:pt>
                <c:pt idx="43">
                  <c:v>G08</c:v>
                </c:pt>
                <c:pt idx="44">
                  <c:v>O02</c:v>
                </c:pt>
                <c:pt idx="45">
                  <c:v>L04</c:v>
                </c:pt>
                <c:pt idx="46">
                  <c:v>O05</c:v>
                </c:pt>
                <c:pt idx="47">
                  <c:v>M02</c:v>
                </c:pt>
                <c:pt idx="48">
                  <c:v>P11</c:v>
                </c:pt>
                <c:pt idx="49">
                  <c:v>O03</c:v>
                </c:pt>
              </c:strCache>
            </c:strRef>
          </c:cat>
          <c:val>
            <c:numRef>
              <c:f>Feuil1!$B$4:$B$53</c:f>
              <c:numCache>
                <c:formatCode>General</c:formatCode>
                <c:ptCount val="50"/>
                <c:pt idx="0">
                  <c:v>208.2</c:v>
                </c:pt>
                <c:pt idx="1">
                  <c:v>203</c:v>
                </c:pt>
                <c:pt idx="2">
                  <c:v>199.8</c:v>
                </c:pt>
                <c:pt idx="3">
                  <c:v>197.6</c:v>
                </c:pt>
                <c:pt idx="4">
                  <c:v>196</c:v>
                </c:pt>
                <c:pt idx="5">
                  <c:v>195.2</c:v>
                </c:pt>
                <c:pt idx="6">
                  <c:v>193.4</c:v>
                </c:pt>
                <c:pt idx="7">
                  <c:v>190.6</c:v>
                </c:pt>
                <c:pt idx="8">
                  <c:v>185.8</c:v>
                </c:pt>
                <c:pt idx="9">
                  <c:v>180</c:v>
                </c:pt>
                <c:pt idx="10">
                  <c:v>175</c:v>
                </c:pt>
                <c:pt idx="11">
                  <c:v>168</c:v>
                </c:pt>
                <c:pt idx="12">
                  <c:v>167</c:v>
                </c:pt>
                <c:pt idx="13">
                  <c:v>163.4</c:v>
                </c:pt>
                <c:pt idx="14">
                  <c:v>157.19999999999999</c:v>
                </c:pt>
                <c:pt idx="15">
                  <c:v>145.80000000000001</c:v>
                </c:pt>
                <c:pt idx="16">
                  <c:v>144</c:v>
                </c:pt>
                <c:pt idx="17">
                  <c:v>134.19999999999999</c:v>
                </c:pt>
                <c:pt idx="18">
                  <c:v>133</c:v>
                </c:pt>
                <c:pt idx="19">
                  <c:v>122.4</c:v>
                </c:pt>
                <c:pt idx="20">
                  <c:v>109</c:v>
                </c:pt>
                <c:pt idx="21">
                  <c:v>108.4</c:v>
                </c:pt>
                <c:pt idx="22">
                  <c:v>101</c:v>
                </c:pt>
                <c:pt idx="23">
                  <c:v>100.8</c:v>
                </c:pt>
                <c:pt idx="24">
                  <c:v>97</c:v>
                </c:pt>
                <c:pt idx="25">
                  <c:v>94.8</c:v>
                </c:pt>
                <c:pt idx="26">
                  <c:v>85.2</c:v>
                </c:pt>
                <c:pt idx="27">
                  <c:v>83.4</c:v>
                </c:pt>
                <c:pt idx="28">
                  <c:v>72.8</c:v>
                </c:pt>
                <c:pt idx="29">
                  <c:v>70.400000000000006</c:v>
                </c:pt>
                <c:pt idx="30">
                  <c:v>60.2</c:v>
                </c:pt>
                <c:pt idx="31">
                  <c:v>54.6</c:v>
                </c:pt>
                <c:pt idx="32">
                  <c:v>54</c:v>
                </c:pt>
                <c:pt idx="33">
                  <c:v>52</c:v>
                </c:pt>
                <c:pt idx="34">
                  <c:v>44.4</c:v>
                </c:pt>
                <c:pt idx="35">
                  <c:v>43.6</c:v>
                </c:pt>
                <c:pt idx="36">
                  <c:v>38</c:v>
                </c:pt>
                <c:pt idx="37">
                  <c:v>36.6</c:v>
                </c:pt>
                <c:pt idx="38">
                  <c:v>31.6</c:v>
                </c:pt>
                <c:pt idx="39">
                  <c:v>31</c:v>
                </c:pt>
                <c:pt idx="40">
                  <c:v>25.6</c:v>
                </c:pt>
                <c:pt idx="41">
                  <c:v>25</c:v>
                </c:pt>
                <c:pt idx="42">
                  <c:v>21</c:v>
                </c:pt>
                <c:pt idx="43">
                  <c:v>18.600000000000001</c:v>
                </c:pt>
                <c:pt idx="44">
                  <c:v>17.399999999999999</c:v>
                </c:pt>
                <c:pt idx="45">
                  <c:v>15.4</c:v>
                </c:pt>
                <c:pt idx="46">
                  <c:v>13.4</c:v>
                </c:pt>
                <c:pt idx="47">
                  <c:v>13.2</c:v>
                </c:pt>
                <c:pt idx="48">
                  <c:v>11.4</c:v>
                </c:pt>
                <c:pt idx="49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4-406A-9597-77A096A7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668208"/>
        <c:axId val="1284670704"/>
      </c:barChart>
      <c:catAx>
        <c:axId val="12846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670704"/>
        <c:crosses val="autoZero"/>
        <c:auto val="1"/>
        <c:lblAlgn val="ctr"/>
        <c:lblOffset val="100"/>
        <c:noMultiLvlLbl val="0"/>
      </c:catAx>
      <c:valAx>
        <c:axId val="12846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6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instances 5_50_80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Feuil1!$F$3</c:f>
              <c:strCache>
                <c:ptCount val="1"/>
                <c:pt idx="0">
                  <c:v>Nb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Feuil1!$E$4:$E$53</c:f>
              <c:strCache>
                <c:ptCount val="50"/>
                <c:pt idx="0">
                  <c:v>F01</c:v>
                </c:pt>
                <c:pt idx="1">
                  <c:v>BRINA</c:v>
                </c:pt>
                <c:pt idx="2">
                  <c:v>O11</c:v>
                </c:pt>
                <c:pt idx="3">
                  <c:v>P05</c:v>
                </c:pt>
                <c:pt idx="4">
                  <c:v>X05</c:v>
                </c:pt>
                <c:pt idx="5">
                  <c:v>P07</c:v>
                </c:pt>
                <c:pt idx="6">
                  <c:v>C02</c:v>
                </c:pt>
                <c:pt idx="7">
                  <c:v>G01</c:v>
                </c:pt>
                <c:pt idx="8">
                  <c:v>L05</c:v>
                </c:pt>
                <c:pt idx="9">
                  <c:v>BRINB</c:v>
                </c:pt>
                <c:pt idx="10">
                  <c:v>Y</c:v>
                </c:pt>
                <c:pt idx="11">
                  <c:v>H02</c:v>
                </c:pt>
                <c:pt idx="12">
                  <c:v>I12</c:v>
                </c:pt>
                <c:pt idx="13">
                  <c:v>O12</c:v>
                </c:pt>
                <c:pt idx="14">
                  <c:v>BO3</c:v>
                </c:pt>
                <c:pt idx="15">
                  <c:v>N02</c:v>
                </c:pt>
                <c:pt idx="16">
                  <c:v>P11</c:v>
                </c:pt>
                <c:pt idx="17">
                  <c:v>G08</c:v>
                </c:pt>
                <c:pt idx="18">
                  <c:v>C01</c:v>
                </c:pt>
                <c:pt idx="19">
                  <c:v>N04</c:v>
                </c:pt>
                <c:pt idx="20">
                  <c:v>O06</c:v>
                </c:pt>
                <c:pt idx="21">
                  <c:v>I02</c:v>
                </c:pt>
                <c:pt idx="22">
                  <c:v>L07</c:v>
                </c:pt>
                <c:pt idx="23">
                  <c:v>N03</c:v>
                </c:pt>
                <c:pt idx="24">
                  <c:v>P10</c:v>
                </c:pt>
                <c:pt idx="25">
                  <c:v>K09</c:v>
                </c:pt>
                <c:pt idx="26">
                  <c:v>O08</c:v>
                </c:pt>
                <c:pt idx="27">
                  <c:v>D01</c:v>
                </c:pt>
                <c:pt idx="28">
                  <c:v>D02</c:v>
                </c:pt>
                <c:pt idx="29">
                  <c:v>H03</c:v>
                </c:pt>
                <c:pt idx="30">
                  <c:v>N11</c:v>
                </c:pt>
                <c:pt idx="31">
                  <c:v>O03</c:v>
                </c:pt>
                <c:pt idx="32">
                  <c:v>Q09</c:v>
                </c:pt>
                <c:pt idx="33">
                  <c:v>D10</c:v>
                </c:pt>
                <c:pt idx="34">
                  <c:v>O05</c:v>
                </c:pt>
                <c:pt idx="35">
                  <c:v>U01/U03/U06</c:v>
                </c:pt>
                <c:pt idx="36">
                  <c:v>L01</c:v>
                </c:pt>
                <c:pt idx="37">
                  <c:v>O04</c:v>
                </c:pt>
                <c:pt idx="38">
                  <c:v>O07</c:v>
                </c:pt>
                <c:pt idx="39">
                  <c:v>O10</c:v>
                </c:pt>
                <c:pt idx="40">
                  <c:v>Q01</c:v>
                </c:pt>
                <c:pt idx="41">
                  <c:v>G09</c:v>
                </c:pt>
                <c:pt idx="42">
                  <c:v>Z</c:v>
                </c:pt>
                <c:pt idx="43">
                  <c:v>X01/X02</c:v>
                </c:pt>
                <c:pt idx="44">
                  <c:v>P04</c:v>
                </c:pt>
                <c:pt idx="45">
                  <c:v>O09</c:v>
                </c:pt>
                <c:pt idx="46">
                  <c:v>M02</c:v>
                </c:pt>
                <c:pt idx="47">
                  <c:v>L04</c:v>
                </c:pt>
                <c:pt idx="48">
                  <c:v>BRINC</c:v>
                </c:pt>
                <c:pt idx="49">
                  <c:v>O02</c:v>
                </c:pt>
              </c:strCache>
            </c:strRef>
          </c:cat>
          <c:val>
            <c:numRef>
              <c:f>Feuil1!$F$4:$F$53</c:f>
              <c:numCache>
                <c:formatCode>General</c:formatCode>
                <c:ptCount val="50"/>
                <c:pt idx="0">
                  <c:v>108.8</c:v>
                </c:pt>
                <c:pt idx="1">
                  <c:v>108.6</c:v>
                </c:pt>
                <c:pt idx="2">
                  <c:v>108.6</c:v>
                </c:pt>
                <c:pt idx="3">
                  <c:v>105.8</c:v>
                </c:pt>
                <c:pt idx="4">
                  <c:v>105</c:v>
                </c:pt>
                <c:pt idx="5">
                  <c:v>104.4</c:v>
                </c:pt>
                <c:pt idx="6">
                  <c:v>103.8</c:v>
                </c:pt>
                <c:pt idx="7">
                  <c:v>103.6</c:v>
                </c:pt>
                <c:pt idx="8">
                  <c:v>103.6</c:v>
                </c:pt>
                <c:pt idx="9">
                  <c:v>103.4</c:v>
                </c:pt>
                <c:pt idx="10">
                  <c:v>103.4</c:v>
                </c:pt>
                <c:pt idx="11">
                  <c:v>103.2</c:v>
                </c:pt>
                <c:pt idx="12">
                  <c:v>103.2</c:v>
                </c:pt>
                <c:pt idx="13">
                  <c:v>102</c:v>
                </c:pt>
                <c:pt idx="14">
                  <c:v>101.6</c:v>
                </c:pt>
                <c:pt idx="15">
                  <c:v>101.6</c:v>
                </c:pt>
                <c:pt idx="16">
                  <c:v>101.6</c:v>
                </c:pt>
                <c:pt idx="17">
                  <c:v>100.8</c:v>
                </c:pt>
                <c:pt idx="18">
                  <c:v>100.6</c:v>
                </c:pt>
                <c:pt idx="19">
                  <c:v>100.6</c:v>
                </c:pt>
                <c:pt idx="20">
                  <c:v>100.4</c:v>
                </c:pt>
                <c:pt idx="21">
                  <c:v>99.8</c:v>
                </c:pt>
                <c:pt idx="22">
                  <c:v>99.8</c:v>
                </c:pt>
                <c:pt idx="23">
                  <c:v>99.8</c:v>
                </c:pt>
                <c:pt idx="24">
                  <c:v>99.6</c:v>
                </c:pt>
                <c:pt idx="25">
                  <c:v>99.4</c:v>
                </c:pt>
                <c:pt idx="26">
                  <c:v>99.4</c:v>
                </c:pt>
                <c:pt idx="27">
                  <c:v>99.2</c:v>
                </c:pt>
                <c:pt idx="28">
                  <c:v>99.2</c:v>
                </c:pt>
                <c:pt idx="29">
                  <c:v>99.2</c:v>
                </c:pt>
                <c:pt idx="30">
                  <c:v>99.2</c:v>
                </c:pt>
                <c:pt idx="31">
                  <c:v>99.2</c:v>
                </c:pt>
                <c:pt idx="32">
                  <c:v>99.2</c:v>
                </c:pt>
                <c:pt idx="33">
                  <c:v>98.8</c:v>
                </c:pt>
                <c:pt idx="34">
                  <c:v>98.8</c:v>
                </c:pt>
                <c:pt idx="35">
                  <c:v>98.8</c:v>
                </c:pt>
                <c:pt idx="36">
                  <c:v>98.6</c:v>
                </c:pt>
                <c:pt idx="37">
                  <c:v>98.4</c:v>
                </c:pt>
                <c:pt idx="38">
                  <c:v>98.4</c:v>
                </c:pt>
                <c:pt idx="39">
                  <c:v>98.4</c:v>
                </c:pt>
                <c:pt idx="40">
                  <c:v>97.8</c:v>
                </c:pt>
                <c:pt idx="41">
                  <c:v>96.4</c:v>
                </c:pt>
                <c:pt idx="42">
                  <c:v>96.2</c:v>
                </c:pt>
                <c:pt idx="43">
                  <c:v>95.4</c:v>
                </c:pt>
                <c:pt idx="44">
                  <c:v>94.6</c:v>
                </c:pt>
                <c:pt idx="45">
                  <c:v>94.2</c:v>
                </c:pt>
                <c:pt idx="46">
                  <c:v>93.4</c:v>
                </c:pt>
                <c:pt idx="47">
                  <c:v>93.2</c:v>
                </c:pt>
                <c:pt idx="48">
                  <c:v>93</c:v>
                </c:pt>
                <c:pt idx="4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0-483E-92A4-F0C93A10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662800"/>
        <c:axId val="1284664464"/>
      </c:barChart>
      <c:catAx>
        <c:axId val="12846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664464"/>
        <c:crosses val="autoZero"/>
        <c:auto val="1"/>
        <c:lblAlgn val="ctr"/>
        <c:lblOffset val="100"/>
        <c:noMultiLvlLbl val="0"/>
      </c:catAx>
      <c:valAx>
        <c:axId val="12846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6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52387</xdr:rowOff>
    </xdr:from>
    <xdr:to>
      <xdr:col>13</xdr:col>
      <xdr:colOff>371475</xdr:colOff>
      <xdr:row>16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D9CF70-FE1C-4560-89E8-D5DA998FD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2</xdr:row>
      <xdr:rowOff>80962</xdr:rowOff>
    </xdr:from>
    <xdr:to>
      <xdr:col>21</xdr:col>
      <xdr:colOff>319087</xdr:colOff>
      <xdr:row>16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2BD2FB-DDB7-4EE9-82AC-FB0FB9C91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3" max="3" width="5" customWidth="1"/>
  </cols>
  <sheetData>
    <row r="1" spans="1:7" ht="23.25" x14ac:dyDescent="0.35">
      <c r="A1" s="1" t="s">
        <v>0</v>
      </c>
      <c r="E1" s="1" t="s">
        <v>53</v>
      </c>
    </row>
    <row r="3" spans="1:7" x14ac:dyDescent="0.25">
      <c r="A3" s="2" t="s">
        <v>1</v>
      </c>
      <c r="B3" s="2" t="s">
        <v>2</v>
      </c>
      <c r="E3" s="2" t="s">
        <v>1</v>
      </c>
      <c r="F3" s="2" t="s">
        <v>2</v>
      </c>
    </row>
    <row r="4" spans="1:7" x14ac:dyDescent="0.25">
      <c r="A4" s="2" t="s">
        <v>3</v>
      </c>
      <c r="B4" s="2">
        <v>208.2</v>
      </c>
      <c r="C4">
        <f>ROUNDUP(B4,0)</f>
        <v>209</v>
      </c>
      <c r="E4" s="2" t="s">
        <v>14</v>
      </c>
      <c r="F4" s="2">
        <v>108.8</v>
      </c>
      <c r="G4">
        <f>ROUNDUP(F4,0)</f>
        <v>109</v>
      </c>
    </row>
    <row r="5" spans="1:7" x14ac:dyDescent="0.25">
      <c r="A5" s="2" t="s">
        <v>4</v>
      </c>
      <c r="B5" s="2">
        <v>203</v>
      </c>
      <c r="C5">
        <f>ROUNDUP(B5,0)</f>
        <v>203</v>
      </c>
      <c r="E5" s="2" t="s">
        <v>32</v>
      </c>
      <c r="F5" s="2">
        <v>108.6</v>
      </c>
      <c r="G5">
        <f t="shared" ref="G5:G53" si="0">ROUNDUP(F5,0)</f>
        <v>109</v>
      </c>
    </row>
    <row r="6" spans="1:7" x14ac:dyDescent="0.25">
      <c r="A6" s="2" t="s">
        <v>5</v>
      </c>
      <c r="B6" s="2">
        <v>199.8</v>
      </c>
      <c r="C6">
        <f>ROUNDUP(B6,0)</f>
        <v>200</v>
      </c>
      <c r="E6" s="2" t="s">
        <v>35</v>
      </c>
      <c r="F6" s="2">
        <v>108.6</v>
      </c>
      <c r="G6">
        <f t="shared" si="0"/>
        <v>109</v>
      </c>
    </row>
    <row r="7" spans="1:7" x14ac:dyDescent="0.25">
      <c r="A7" s="2" t="s">
        <v>6</v>
      </c>
      <c r="B7" s="2">
        <v>197.6</v>
      </c>
      <c r="C7">
        <f>ROUNDUP(B7,0)</f>
        <v>198</v>
      </c>
      <c r="E7" s="2" t="s">
        <v>41</v>
      </c>
      <c r="F7" s="2">
        <v>105.8</v>
      </c>
      <c r="G7">
        <f t="shared" si="0"/>
        <v>106</v>
      </c>
    </row>
    <row r="8" spans="1:7" x14ac:dyDescent="0.25">
      <c r="A8" s="2" t="s">
        <v>7</v>
      </c>
      <c r="B8" s="2">
        <v>196</v>
      </c>
      <c r="C8">
        <f>ROUNDUP(B8,0)</f>
        <v>196</v>
      </c>
      <c r="E8" s="2" t="s">
        <v>36</v>
      </c>
      <c r="F8" s="2">
        <v>105</v>
      </c>
      <c r="G8">
        <f t="shared" si="0"/>
        <v>105</v>
      </c>
    </row>
    <row r="9" spans="1:7" x14ac:dyDescent="0.25">
      <c r="A9" s="2" t="s">
        <v>8</v>
      </c>
      <c r="B9" s="2">
        <v>195.2</v>
      </c>
      <c r="C9">
        <f>ROUNDUP(B9,0)</f>
        <v>196</v>
      </c>
      <c r="E9" s="2" t="s">
        <v>22</v>
      </c>
      <c r="F9" s="2">
        <v>104.4</v>
      </c>
      <c r="G9">
        <f t="shared" si="0"/>
        <v>105</v>
      </c>
    </row>
    <row r="10" spans="1:7" x14ac:dyDescent="0.25">
      <c r="A10" s="2" t="s">
        <v>9</v>
      </c>
      <c r="B10" s="2">
        <v>193.4</v>
      </c>
      <c r="C10">
        <f>ROUNDUP(B10,0)</f>
        <v>194</v>
      </c>
      <c r="E10" s="2" t="s">
        <v>20</v>
      </c>
      <c r="F10" s="2">
        <v>103.8</v>
      </c>
      <c r="G10">
        <f t="shared" si="0"/>
        <v>104</v>
      </c>
    </row>
    <row r="11" spans="1:7" x14ac:dyDescent="0.25">
      <c r="A11" s="2" t="s">
        <v>10</v>
      </c>
      <c r="B11" s="2">
        <v>190.6</v>
      </c>
      <c r="C11">
        <f>ROUNDUP(B11,0)</f>
        <v>191</v>
      </c>
      <c r="E11" s="2" t="s">
        <v>16</v>
      </c>
      <c r="F11" s="2">
        <v>103.6</v>
      </c>
      <c r="G11">
        <f t="shared" si="0"/>
        <v>104</v>
      </c>
    </row>
    <row r="12" spans="1:7" x14ac:dyDescent="0.25">
      <c r="A12" s="2" t="s">
        <v>11</v>
      </c>
      <c r="B12" s="2">
        <v>185.8</v>
      </c>
      <c r="C12">
        <f>ROUNDUP(B12,0)</f>
        <v>186</v>
      </c>
      <c r="E12" s="2" t="s">
        <v>29</v>
      </c>
      <c r="F12" s="2">
        <v>103.6</v>
      </c>
      <c r="G12">
        <f t="shared" si="0"/>
        <v>104</v>
      </c>
    </row>
    <row r="13" spans="1:7" x14ac:dyDescent="0.25">
      <c r="A13" s="2" t="s">
        <v>12</v>
      </c>
      <c r="B13" s="2">
        <v>180</v>
      </c>
      <c r="C13">
        <f>ROUNDUP(B13,0)</f>
        <v>180</v>
      </c>
      <c r="E13" s="2" t="s">
        <v>15</v>
      </c>
      <c r="F13" s="2">
        <v>103.4</v>
      </c>
      <c r="G13">
        <f t="shared" si="0"/>
        <v>104</v>
      </c>
    </row>
    <row r="14" spans="1:7" x14ac:dyDescent="0.25">
      <c r="A14" s="2" t="s">
        <v>13</v>
      </c>
      <c r="B14" s="2">
        <v>175</v>
      </c>
      <c r="C14">
        <f>ROUNDUP(B14,0)</f>
        <v>175</v>
      </c>
      <c r="E14" s="2" t="s">
        <v>27</v>
      </c>
      <c r="F14" s="2">
        <v>103.4</v>
      </c>
      <c r="G14">
        <f t="shared" si="0"/>
        <v>104</v>
      </c>
    </row>
    <row r="15" spans="1:7" x14ac:dyDescent="0.25">
      <c r="A15" s="2" t="s">
        <v>14</v>
      </c>
      <c r="B15" s="2">
        <v>168</v>
      </c>
      <c r="C15">
        <f>ROUNDUP(B15,0)</f>
        <v>168</v>
      </c>
      <c r="E15" s="2" t="s">
        <v>3</v>
      </c>
      <c r="F15" s="2">
        <v>103.2</v>
      </c>
      <c r="G15">
        <f t="shared" si="0"/>
        <v>104</v>
      </c>
    </row>
    <row r="16" spans="1:7" x14ac:dyDescent="0.25">
      <c r="A16" s="2" t="s">
        <v>15</v>
      </c>
      <c r="B16" s="2">
        <v>167</v>
      </c>
      <c r="C16">
        <f>ROUNDUP(B16,0)</f>
        <v>167</v>
      </c>
      <c r="E16" s="2" t="s">
        <v>6</v>
      </c>
      <c r="F16" s="2">
        <v>103.2</v>
      </c>
      <c r="G16">
        <f t="shared" si="0"/>
        <v>104</v>
      </c>
    </row>
    <row r="17" spans="1:7" x14ac:dyDescent="0.25">
      <c r="A17" s="2" t="s">
        <v>16</v>
      </c>
      <c r="B17" s="2">
        <v>163.4</v>
      </c>
      <c r="C17">
        <f>ROUNDUP(B17,0)</f>
        <v>164</v>
      </c>
      <c r="E17" s="2" t="s">
        <v>25</v>
      </c>
      <c r="F17" s="2">
        <v>102</v>
      </c>
      <c r="G17">
        <f t="shared" si="0"/>
        <v>102</v>
      </c>
    </row>
    <row r="18" spans="1:7" x14ac:dyDescent="0.25">
      <c r="A18" s="2" t="s">
        <v>17</v>
      </c>
      <c r="B18" s="2">
        <v>157.19999999999999</v>
      </c>
      <c r="C18">
        <f>ROUNDUP(B18,0)</f>
        <v>158</v>
      </c>
      <c r="E18" s="2" t="s">
        <v>18</v>
      </c>
      <c r="F18" s="2">
        <v>101.6</v>
      </c>
      <c r="G18">
        <f t="shared" si="0"/>
        <v>102</v>
      </c>
    </row>
    <row r="19" spans="1:7" x14ac:dyDescent="0.25">
      <c r="A19" s="2" t="s">
        <v>18</v>
      </c>
      <c r="B19" s="2">
        <v>145.80000000000001</v>
      </c>
      <c r="C19">
        <f>ROUNDUP(B19,0)</f>
        <v>146</v>
      </c>
      <c r="E19" s="2" t="s">
        <v>7</v>
      </c>
      <c r="F19" s="2">
        <v>101.6</v>
      </c>
      <c r="G19">
        <f t="shared" si="0"/>
        <v>102</v>
      </c>
    </row>
    <row r="20" spans="1:7" x14ac:dyDescent="0.25">
      <c r="A20" s="2" t="s">
        <v>19</v>
      </c>
      <c r="B20" s="2">
        <v>144</v>
      </c>
      <c r="C20">
        <f>ROUNDUP(B20,0)</f>
        <v>144</v>
      </c>
      <c r="E20" s="2" t="s">
        <v>51</v>
      </c>
      <c r="F20" s="2">
        <v>101.6</v>
      </c>
      <c r="G20">
        <f t="shared" si="0"/>
        <v>102</v>
      </c>
    </row>
    <row r="21" spans="1:7" x14ac:dyDescent="0.25">
      <c r="A21" s="2" t="s">
        <v>20</v>
      </c>
      <c r="B21" s="2">
        <v>134.19999999999999</v>
      </c>
      <c r="C21">
        <f>ROUNDUP(B21,0)</f>
        <v>135</v>
      </c>
      <c r="E21" s="2" t="s">
        <v>46</v>
      </c>
      <c r="F21" s="2">
        <v>100.8</v>
      </c>
      <c r="G21">
        <f t="shared" si="0"/>
        <v>101</v>
      </c>
    </row>
    <row r="22" spans="1:7" x14ac:dyDescent="0.25">
      <c r="A22" s="2" t="s">
        <v>21</v>
      </c>
      <c r="B22" s="2">
        <v>133</v>
      </c>
      <c r="C22">
        <f>ROUNDUP(B22,0)</f>
        <v>133</v>
      </c>
      <c r="E22" s="2" t="s">
        <v>42</v>
      </c>
      <c r="F22" s="2">
        <v>100.6</v>
      </c>
      <c r="G22">
        <f t="shared" si="0"/>
        <v>101</v>
      </c>
    </row>
    <row r="23" spans="1:7" x14ac:dyDescent="0.25">
      <c r="A23" s="2" t="s">
        <v>22</v>
      </c>
      <c r="B23" s="2">
        <v>122.4</v>
      </c>
      <c r="C23">
        <f>ROUNDUP(B23,0)</f>
        <v>123</v>
      </c>
      <c r="E23" s="2" t="s">
        <v>28</v>
      </c>
      <c r="F23" s="2">
        <v>100.6</v>
      </c>
      <c r="G23">
        <f t="shared" si="0"/>
        <v>101</v>
      </c>
    </row>
    <row r="24" spans="1:7" x14ac:dyDescent="0.25">
      <c r="A24" s="2" t="s">
        <v>23</v>
      </c>
      <c r="B24" s="2">
        <v>109</v>
      </c>
      <c r="C24">
        <f>ROUNDUP(B24,0)</f>
        <v>109</v>
      </c>
      <c r="E24" s="2" t="s">
        <v>45</v>
      </c>
      <c r="F24" s="2">
        <v>100.4</v>
      </c>
      <c r="G24">
        <f t="shared" si="0"/>
        <v>101</v>
      </c>
    </row>
    <row r="25" spans="1:7" x14ac:dyDescent="0.25">
      <c r="A25" s="2" t="s">
        <v>24</v>
      </c>
      <c r="B25" s="2">
        <v>108.4</v>
      </c>
      <c r="C25">
        <f>ROUNDUP(B25,0)</f>
        <v>109</v>
      </c>
      <c r="E25" s="2" t="s">
        <v>43</v>
      </c>
      <c r="F25" s="2">
        <v>99.8</v>
      </c>
      <c r="G25">
        <f t="shared" si="0"/>
        <v>100</v>
      </c>
    </row>
    <row r="26" spans="1:7" x14ac:dyDescent="0.25">
      <c r="A26" s="2" t="s">
        <v>25</v>
      </c>
      <c r="B26" s="2">
        <v>101</v>
      </c>
      <c r="C26">
        <f>ROUNDUP(B26,0)</f>
        <v>101</v>
      </c>
      <c r="E26" s="2" t="s">
        <v>26</v>
      </c>
      <c r="F26" s="2">
        <v>99.8</v>
      </c>
      <c r="G26">
        <f t="shared" si="0"/>
        <v>100</v>
      </c>
    </row>
    <row r="27" spans="1:7" x14ac:dyDescent="0.25">
      <c r="A27" s="2" t="s">
        <v>26</v>
      </c>
      <c r="B27" s="2">
        <v>100.8</v>
      </c>
      <c r="C27">
        <f>ROUNDUP(B27,0)</f>
        <v>101</v>
      </c>
      <c r="E27" s="2" t="s">
        <v>23</v>
      </c>
      <c r="F27" s="2">
        <v>99.8</v>
      </c>
      <c r="G27">
        <f t="shared" si="0"/>
        <v>100</v>
      </c>
    </row>
    <row r="28" spans="1:7" x14ac:dyDescent="0.25">
      <c r="A28" s="2" t="s">
        <v>27</v>
      </c>
      <c r="B28" s="2">
        <v>97</v>
      </c>
      <c r="C28">
        <f>ROUNDUP(B28,0)</f>
        <v>97</v>
      </c>
      <c r="E28" s="2" t="s">
        <v>30</v>
      </c>
      <c r="F28" s="2">
        <v>99.6</v>
      </c>
      <c r="G28">
        <f t="shared" si="0"/>
        <v>100</v>
      </c>
    </row>
    <row r="29" spans="1:7" x14ac:dyDescent="0.25">
      <c r="A29" s="2" t="s">
        <v>28</v>
      </c>
      <c r="B29" s="2">
        <v>94.8</v>
      </c>
      <c r="C29">
        <f>ROUNDUP(B29,0)</f>
        <v>95</v>
      </c>
      <c r="E29" s="2" t="s">
        <v>40</v>
      </c>
      <c r="F29" s="2">
        <v>99.4</v>
      </c>
      <c r="G29">
        <f t="shared" si="0"/>
        <v>100</v>
      </c>
    </row>
    <row r="30" spans="1:7" x14ac:dyDescent="0.25">
      <c r="A30" s="2" t="s">
        <v>29</v>
      </c>
      <c r="B30" s="2">
        <v>85.2</v>
      </c>
      <c r="C30">
        <f>ROUNDUP(B30,0)</f>
        <v>86</v>
      </c>
      <c r="E30" s="2" t="s">
        <v>12</v>
      </c>
      <c r="F30" s="2">
        <v>99.4</v>
      </c>
      <c r="G30">
        <f t="shared" si="0"/>
        <v>100</v>
      </c>
    </row>
    <row r="31" spans="1:7" x14ac:dyDescent="0.25">
      <c r="A31" s="2" t="s">
        <v>30</v>
      </c>
      <c r="B31" s="2">
        <v>83.4</v>
      </c>
      <c r="C31">
        <f>ROUNDUP(B31,0)</f>
        <v>84</v>
      </c>
      <c r="E31" s="2" t="s">
        <v>21</v>
      </c>
      <c r="F31" s="2">
        <v>99.2</v>
      </c>
      <c r="G31">
        <f t="shared" si="0"/>
        <v>100</v>
      </c>
    </row>
    <row r="32" spans="1:7" x14ac:dyDescent="0.25">
      <c r="A32" s="2" t="s">
        <v>31</v>
      </c>
      <c r="B32" s="2">
        <v>72.8</v>
      </c>
      <c r="C32">
        <f>ROUNDUP(B32,0)</f>
        <v>73</v>
      </c>
      <c r="E32" s="2" t="s">
        <v>37</v>
      </c>
      <c r="F32" s="2">
        <v>99.2</v>
      </c>
      <c r="G32">
        <f t="shared" si="0"/>
        <v>100</v>
      </c>
    </row>
    <row r="33" spans="1:7" x14ac:dyDescent="0.25">
      <c r="A33" s="2" t="s">
        <v>32</v>
      </c>
      <c r="B33" s="2">
        <v>70.400000000000006</v>
      </c>
      <c r="C33">
        <f>ROUNDUP(B33,0)</f>
        <v>71</v>
      </c>
      <c r="E33" s="2" t="s">
        <v>8</v>
      </c>
      <c r="F33" s="2">
        <v>99.2</v>
      </c>
      <c r="G33">
        <f t="shared" si="0"/>
        <v>100</v>
      </c>
    </row>
    <row r="34" spans="1:7" x14ac:dyDescent="0.25">
      <c r="A34" s="2" t="s">
        <v>33</v>
      </c>
      <c r="B34" s="2">
        <v>60.2</v>
      </c>
      <c r="C34">
        <f>ROUNDUP(B34,0)</f>
        <v>61</v>
      </c>
      <c r="E34" s="2" t="s">
        <v>5</v>
      </c>
      <c r="F34" s="2">
        <v>99.2</v>
      </c>
      <c r="G34">
        <f t="shared" si="0"/>
        <v>100</v>
      </c>
    </row>
    <row r="35" spans="1:7" x14ac:dyDescent="0.25">
      <c r="A35" s="2" t="s">
        <v>34</v>
      </c>
      <c r="B35" s="2">
        <v>54.6</v>
      </c>
      <c r="C35">
        <f>ROUNDUP(B35,0)</f>
        <v>55</v>
      </c>
      <c r="E35" s="2" t="s">
        <v>52</v>
      </c>
      <c r="F35" s="2">
        <v>99.2</v>
      </c>
      <c r="G35">
        <f t="shared" si="0"/>
        <v>100</v>
      </c>
    </row>
    <row r="36" spans="1:7" x14ac:dyDescent="0.25">
      <c r="A36" s="2" t="s">
        <v>35</v>
      </c>
      <c r="B36" s="2">
        <v>54</v>
      </c>
      <c r="C36">
        <f>ROUNDUP(B36,0)</f>
        <v>54</v>
      </c>
      <c r="E36" s="2" t="s">
        <v>38</v>
      </c>
      <c r="F36" s="2">
        <v>99.2</v>
      </c>
      <c r="G36">
        <f t="shared" si="0"/>
        <v>100</v>
      </c>
    </row>
    <row r="37" spans="1:7" x14ac:dyDescent="0.25">
      <c r="A37" s="2" t="s">
        <v>36</v>
      </c>
      <c r="B37" s="2">
        <v>52</v>
      </c>
      <c r="C37">
        <f>ROUNDUP(B37,0)</f>
        <v>52</v>
      </c>
      <c r="E37" s="2" t="s">
        <v>13</v>
      </c>
      <c r="F37" s="2">
        <v>98.8</v>
      </c>
      <c r="G37">
        <f t="shared" si="0"/>
        <v>99</v>
      </c>
    </row>
    <row r="38" spans="1:7" x14ac:dyDescent="0.25">
      <c r="A38" s="2" t="s">
        <v>37</v>
      </c>
      <c r="B38" s="2">
        <v>44.4</v>
      </c>
      <c r="C38">
        <f>ROUNDUP(B38,0)</f>
        <v>45</v>
      </c>
      <c r="E38" s="2" t="s">
        <v>49</v>
      </c>
      <c r="F38" s="2">
        <v>98.8</v>
      </c>
      <c r="G38">
        <f t="shared" si="0"/>
        <v>99</v>
      </c>
    </row>
    <row r="39" spans="1:7" x14ac:dyDescent="0.25">
      <c r="A39" s="2" t="s">
        <v>38</v>
      </c>
      <c r="B39" s="2">
        <v>43.6</v>
      </c>
      <c r="C39">
        <f>ROUNDUP(B39,0)</f>
        <v>44</v>
      </c>
      <c r="E39" s="2" t="s">
        <v>10</v>
      </c>
      <c r="F39" s="2">
        <v>98.8</v>
      </c>
      <c r="G39">
        <f t="shared" si="0"/>
        <v>99</v>
      </c>
    </row>
    <row r="40" spans="1:7" x14ac:dyDescent="0.25">
      <c r="A40" s="2" t="s">
        <v>39</v>
      </c>
      <c r="B40" s="2">
        <v>38</v>
      </c>
      <c r="C40">
        <f>ROUNDUP(B40,0)</f>
        <v>38</v>
      </c>
      <c r="E40" s="2" t="s">
        <v>39</v>
      </c>
      <c r="F40" s="2">
        <v>98.6</v>
      </c>
      <c r="G40">
        <f t="shared" si="0"/>
        <v>99</v>
      </c>
    </row>
    <row r="41" spans="1:7" x14ac:dyDescent="0.25">
      <c r="A41" s="2" t="s">
        <v>40</v>
      </c>
      <c r="B41" s="2">
        <v>36.6</v>
      </c>
      <c r="C41">
        <f>ROUNDUP(B41,0)</f>
        <v>37</v>
      </c>
      <c r="E41" s="2" t="s">
        <v>44</v>
      </c>
      <c r="F41" s="2">
        <v>98.4</v>
      </c>
      <c r="G41">
        <f t="shared" si="0"/>
        <v>99</v>
      </c>
    </row>
    <row r="42" spans="1:7" x14ac:dyDescent="0.25">
      <c r="A42" s="2" t="s">
        <v>41</v>
      </c>
      <c r="B42" s="2">
        <v>31.6</v>
      </c>
      <c r="C42">
        <f>ROUNDUP(B42,0)</f>
        <v>32</v>
      </c>
      <c r="E42" s="2" t="s">
        <v>31</v>
      </c>
      <c r="F42" s="2">
        <v>98.4</v>
      </c>
      <c r="G42">
        <f t="shared" si="0"/>
        <v>99</v>
      </c>
    </row>
    <row r="43" spans="1:7" x14ac:dyDescent="0.25">
      <c r="A43" s="2" t="s">
        <v>42</v>
      </c>
      <c r="B43" s="2">
        <v>31</v>
      </c>
      <c r="C43">
        <f>ROUNDUP(B43,0)</f>
        <v>31</v>
      </c>
      <c r="E43" s="2" t="s">
        <v>19</v>
      </c>
      <c r="F43" s="2">
        <v>98.4</v>
      </c>
      <c r="G43">
        <f t="shared" si="0"/>
        <v>99</v>
      </c>
    </row>
    <row r="44" spans="1:7" x14ac:dyDescent="0.25">
      <c r="A44" s="2" t="s">
        <v>43</v>
      </c>
      <c r="B44" s="2">
        <v>25.6</v>
      </c>
      <c r="C44">
        <f>ROUNDUP(B44,0)</f>
        <v>26</v>
      </c>
      <c r="E44" s="2" t="s">
        <v>17</v>
      </c>
      <c r="F44" s="2">
        <v>97.8</v>
      </c>
      <c r="G44">
        <f t="shared" si="0"/>
        <v>98</v>
      </c>
    </row>
    <row r="45" spans="1:7" x14ac:dyDescent="0.25">
      <c r="A45" s="2" t="s">
        <v>44</v>
      </c>
      <c r="B45" s="2">
        <v>25</v>
      </c>
      <c r="C45">
        <f>ROUNDUP(B45,0)</f>
        <v>25</v>
      </c>
      <c r="E45" s="2" t="s">
        <v>11</v>
      </c>
      <c r="F45" s="2">
        <v>96.4</v>
      </c>
      <c r="G45">
        <f t="shared" si="0"/>
        <v>97</v>
      </c>
    </row>
    <row r="46" spans="1:7" x14ac:dyDescent="0.25">
      <c r="A46" s="2" t="s">
        <v>45</v>
      </c>
      <c r="B46" s="2">
        <v>21</v>
      </c>
      <c r="C46">
        <f>ROUNDUP(B46,0)</f>
        <v>21</v>
      </c>
      <c r="E46" s="2" t="s">
        <v>9</v>
      </c>
      <c r="F46" s="2">
        <v>96.2</v>
      </c>
      <c r="G46">
        <f t="shared" si="0"/>
        <v>97</v>
      </c>
    </row>
    <row r="47" spans="1:7" x14ac:dyDescent="0.25">
      <c r="A47" s="2" t="s">
        <v>46</v>
      </c>
      <c r="B47" s="2">
        <v>18.600000000000001</v>
      </c>
      <c r="C47">
        <f>ROUNDUP(B47,0)</f>
        <v>19</v>
      </c>
      <c r="E47" s="2" t="s">
        <v>24</v>
      </c>
      <c r="F47" s="2">
        <v>95.4</v>
      </c>
      <c r="G47">
        <f t="shared" si="0"/>
        <v>96</v>
      </c>
    </row>
    <row r="48" spans="1:7" x14ac:dyDescent="0.25">
      <c r="A48" s="2" t="s">
        <v>47</v>
      </c>
      <c r="B48" s="2">
        <v>17.399999999999999</v>
      </c>
      <c r="C48">
        <f>ROUNDUP(B48,0)</f>
        <v>18</v>
      </c>
      <c r="E48" s="2" t="s">
        <v>4</v>
      </c>
      <c r="F48" s="2">
        <v>94.6</v>
      </c>
      <c r="G48">
        <f t="shared" si="0"/>
        <v>95</v>
      </c>
    </row>
    <row r="49" spans="1:7" x14ac:dyDescent="0.25">
      <c r="A49" s="2" t="s">
        <v>48</v>
      </c>
      <c r="B49" s="2">
        <v>15.4</v>
      </c>
      <c r="C49">
        <f>ROUNDUP(B49,0)</f>
        <v>16</v>
      </c>
      <c r="E49" s="2" t="s">
        <v>33</v>
      </c>
      <c r="F49" s="2">
        <v>94.2</v>
      </c>
      <c r="G49">
        <f t="shared" si="0"/>
        <v>95</v>
      </c>
    </row>
    <row r="50" spans="1:7" x14ac:dyDescent="0.25">
      <c r="A50" s="2" t="s">
        <v>49</v>
      </c>
      <c r="B50" s="2">
        <v>13.4</v>
      </c>
      <c r="C50">
        <f>ROUNDUP(B50,0)</f>
        <v>14</v>
      </c>
      <c r="E50" s="2" t="s">
        <v>50</v>
      </c>
      <c r="F50" s="2">
        <v>93.4</v>
      </c>
      <c r="G50">
        <f t="shared" si="0"/>
        <v>94</v>
      </c>
    </row>
    <row r="51" spans="1:7" x14ac:dyDescent="0.25">
      <c r="A51" s="2" t="s">
        <v>50</v>
      </c>
      <c r="B51" s="2">
        <v>13.2</v>
      </c>
      <c r="C51">
        <f>ROUNDUP(B51,0)</f>
        <v>14</v>
      </c>
      <c r="E51" s="2" t="s">
        <v>48</v>
      </c>
      <c r="F51" s="2">
        <v>93.2</v>
      </c>
      <c r="G51">
        <f t="shared" si="0"/>
        <v>94</v>
      </c>
    </row>
    <row r="52" spans="1:7" x14ac:dyDescent="0.25">
      <c r="A52" s="2" t="s">
        <v>51</v>
      </c>
      <c r="B52" s="2">
        <v>11.4</v>
      </c>
      <c r="C52">
        <f>ROUNDUP(B52,0)</f>
        <v>12</v>
      </c>
      <c r="E52" s="2" t="s">
        <v>34</v>
      </c>
      <c r="F52" s="2">
        <v>93</v>
      </c>
      <c r="G52">
        <f t="shared" si="0"/>
        <v>93</v>
      </c>
    </row>
    <row r="53" spans="1:7" x14ac:dyDescent="0.25">
      <c r="A53" s="2" t="s">
        <v>52</v>
      </c>
      <c r="B53" s="2">
        <v>10.6</v>
      </c>
      <c r="C53">
        <f>ROUNDUP(B53,0)</f>
        <v>11</v>
      </c>
      <c r="E53" s="2" t="s">
        <v>47</v>
      </c>
      <c r="F53" s="2">
        <v>88</v>
      </c>
      <c r="G53">
        <f t="shared" si="0"/>
        <v>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Terlez</dc:creator>
  <cp:lastModifiedBy>Jules TERLEZ</cp:lastModifiedBy>
  <dcterms:created xsi:type="dcterms:W3CDTF">2015-06-05T18:19:34Z</dcterms:created>
  <dcterms:modified xsi:type="dcterms:W3CDTF">2025-05-14T22:17:18Z</dcterms:modified>
</cp:coreProperties>
</file>