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Wiklog\Downloads\"/>
    </mc:Choice>
  </mc:AlternateContent>
  <xr:revisionPtr revIDLastSave="0" documentId="13_ncr:1_{115B2137-C989-4FBF-9BFD-FD356FAFB2E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acklog" sheetId="1" r:id="rId1"/>
    <sheet name="I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11" i="1"/>
  <c r="B8" i="1"/>
</calcChain>
</file>

<file path=xl/sharedStrings.xml><?xml version="1.0" encoding="utf-8"?>
<sst xmlns="http://schemas.openxmlformats.org/spreadsheetml/2006/main" count="51" uniqueCount="29">
  <si>
    <t>Module / Use Case</t>
  </si>
  <si>
    <t>Code</t>
  </si>
  <si>
    <t>Titre</t>
  </si>
  <si>
    <t>Valeur  métier</t>
  </si>
  <si>
    <t>Etat</t>
  </si>
  <si>
    <t>Itérations</t>
  </si>
  <si>
    <t>Remarques / Commentaire</t>
  </si>
  <si>
    <t>authentification</t>
  </si>
  <si>
    <t>Authentification</t>
  </si>
  <si>
    <t>Gestion de l’entreprise</t>
  </si>
  <si>
    <t>Gestion des salariés</t>
  </si>
  <si>
    <t>Gestion des tâches</t>
  </si>
  <si>
    <t>Gestion des compétences et profils</t>
  </si>
  <si>
    <t>Gestion des équipes</t>
  </si>
  <si>
    <t>Heures de travail</t>
  </si>
  <si>
    <t>Validation d’heure début et fin de journée</t>
  </si>
  <si>
    <t>Suivi d’activité / Pointage par tâche</t>
  </si>
  <si>
    <t>Validation du début et de la fin de la tâche</t>
  </si>
  <si>
    <t>Gestion des heures</t>
  </si>
  <si>
    <t>Planification /Suivie Projets</t>
  </si>
  <si>
    <t>Affichage des projets en cours</t>
  </si>
  <si>
    <t>Visualisation des plannings</t>
  </si>
  <si>
    <t>Vision des emplois du temps de chaque salarié</t>
  </si>
  <si>
    <t>Vision de son emploi du temps</t>
  </si>
  <si>
    <t>Vision de l’emploie du temps de l’ensemble des équipes</t>
  </si>
  <si>
    <t>salarié</t>
  </si>
  <si>
    <t>Vision des salariés</t>
  </si>
  <si>
    <t>Cout technique</t>
  </si>
  <si>
    <t>En cours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</si>
</sst>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/>
    <xf numFmtId="0" fontId="0" fillId="0" borderId="0" xfId="0" applyFill="1" applyBorder="1"/>
    <xf numFmtId="0" fontId="0" fillId="0" borderId="0" xfId="0" applyFont="1" applyFill="1" applyBorder="1"/>
  </cellXfs>
  <cellStyles count="1">
    <cellStyle name="Normal" xfId="0" builtinId="0"/>
  </cellStyles>
  <dxfs count="10"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theme="4" tint="0.39997558519241921"/>
        </left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6134AA-EF42-4C73-B037-6B112F6C3B42}" name="Tableau1" displayName="Tableau1" ref="A1:G14" totalsRowShown="0">
  <autoFilter ref="A1:G14" xr:uid="{C16134AA-EF42-4C73-B037-6B112F6C3B42}"/>
  <sortState xmlns:xlrd2="http://schemas.microsoft.com/office/spreadsheetml/2017/richdata2" ref="A2:G14">
    <sortCondition descending="1" ref="D1:D14"/>
  </sortState>
  <tableColumns count="7">
    <tableColumn id="1" xr3:uid="{F0A97A89-4C3F-4E14-BCB3-08723DD7D123}" name="Module / Use Case"/>
    <tableColumn id="2" xr3:uid="{1037F6E6-9811-4F2A-A04D-53D60C5CDF59}" name="Code"/>
    <tableColumn id="3" xr3:uid="{700A6958-654F-4BDD-9F66-E2561E09E8D5}" name="Titre"/>
    <tableColumn id="4" xr3:uid="{7B61720F-2185-4C03-B7E0-368E67CD0805}" name="Valeur  métier"/>
    <tableColumn id="5" xr3:uid="{1EF9810F-064E-4500-873C-7687B5D80B5B}" name="Etat"/>
    <tableColumn id="6" xr3:uid="{691ADB39-93E4-4BB5-ACDB-CAA093954625}" name="Itérations"/>
    <tableColumn id="7" xr3:uid="{C6078F88-99FB-417D-88E2-E4BBB4EF456B}" name="Remarques / Commentai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B2FEFA-8EF1-4BA1-A53E-97B77BA4BEB9}" name="Tableau2" displayName="Tableau2" ref="A1:G5" totalsRowShown="0" headerRowDxfId="1" dataDxfId="0" tableBorderDxfId="9">
  <autoFilter ref="A1:G5" xr:uid="{02B2FEFA-8EF1-4BA1-A53E-97B77BA4BEB9}"/>
  <tableColumns count="7">
    <tableColumn id="1" xr3:uid="{61D69B11-3CA0-496B-90E7-6246DE087D07}" name="Module / Use Case" dataDxfId="8"/>
    <tableColumn id="2" xr3:uid="{3691357A-D5D1-4B21-B552-F4E81DFAEBAD}" name="Code" dataDxfId="7"/>
    <tableColumn id="3" xr3:uid="{35BBEFA7-8600-4A9A-BAED-C90F09F9132A}" name="Titre" dataDxfId="6"/>
    <tableColumn id="4" xr3:uid="{C717834E-7C19-4B83-8502-FF5C44B0897C}" name="Valeur  métier" dataDxfId="5"/>
    <tableColumn id="5" xr3:uid="{3E454188-06DC-4E48-979D-93BD8388B309}" name="Etat" dataDxfId="4"/>
    <tableColumn id="6" xr3:uid="{F5818230-9994-4813-A464-A147B90F2670}" name="Itérations" dataDxfId="3"/>
    <tableColumn id="7" xr3:uid="{FAB64F64-EABC-4E0E-88F1-406558011C87}" name="Cout techniqu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workbookViewId="0">
      <selection activeCell="A14" sqref="A14:C14"/>
    </sheetView>
  </sheetViews>
  <sheetFormatPr baseColWidth="10" defaultColWidth="9.140625" defaultRowHeight="15" x14ac:dyDescent="0.25"/>
  <cols>
    <col min="1" max="1" width="32.7109375" customWidth="1"/>
    <col min="2" max="2" width="9.7109375" customWidth="1"/>
    <col min="3" max="3" width="47.28515625" customWidth="1"/>
    <col min="4" max="4" width="15.7109375" customWidth="1"/>
    <col min="6" max="6" width="11.85546875" customWidth="1"/>
    <col min="7" max="7" width="27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9</v>
      </c>
      <c r="B2">
        <v>3</v>
      </c>
      <c r="C2" t="s">
        <v>11</v>
      </c>
      <c r="D2">
        <v>18</v>
      </c>
      <c r="E2" t="s">
        <v>28</v>
      </c>
      <c r="F2">
        <v>1</v>
      </c>
    </row>
    <row r="3" spans="1:7" x14ac:dyDescent="0.25">
      <c r="A3" t="s">
        <v>9</v>
      </c>
      <c r="B3">
        <v>5</v>
      </c>
      <c r="C3" t="s">
        <v>13</v>
      </c>
      <c r="D3">
        <v>18</v>
      </c>
      <c r="E3" t="s">
        <v>28</v>
      </c>
      <c r="F3">
        <v>1</v>
      </c>
    </row>
    <row r="4" spans="1:7" x14ac:dyDescent="0.25">
      <c r="A4" t="s">
        <v>14</v>
      </c>
      <c r="B4">
        <f>SQRT(144)</f>
        <v>12</v>
      </c>
      <c r="C4" t="s">
        <v>24</v>
      </c>
      <c r="D4">
        <v>17</v>
      </c>
    </row>
    <row r="5" spans="1:7" x14ac:dyDescent="0.25">
      <c r="A5" t="s">
        <v>9</v>
      </c>
      <c r="B5">
        <v>2</v>
      </c>
      <c r="C5" t="s">
        <v>10</v>
      </c>
      <c r="D5">
        <v>16</v>
      </c>
      <c r="E5" t="s">
        <v>28</v>
      </c>
      <c r="F5">
        <v>1</v>
      </c>
    </row>
    <row r="6" spans="1:7" x14ac:dyDescent="0.25">
      <c r="A6" t="s">
        <v>19</v>
      </c>
      <c r="B6">
        <v>9</v>
      </c>
      <c r="C6" t="s">
        <v>20</v>
      </c>
      <c r="D6">
        <v>15</v>
      </c>
    </row>
    <row r="7" spans="1:7" x14ac:dyDescent="0.25">
      <c r="A7" t="s">
        <v>21</v>
      </c>
      <c r="B7">
        <v>10</v>
      </c>
      <c r="C7" t="s">
        <v>22</v>
      </c>
      <c r="D7">
        <v>14</v>
      </c>
    </row>
    <row r="8" spans="1:7" x14ac:dyDescent="0.25">
      <c r="A8" t="s">
        <v>16</v>
      </c>
      <c r="B8">
        <f>14/2</f>
        <v>7</v>
      </c>
      <c r="C8" t="s">
        <v>17</v>
      </c>
      <c r="D8">
        <v>13</v>
      </c>
    </row>
    <row r="9" spans="1:7" ht="16.5" customHeight="1" x14ac:dyDescent="0.25">
      <c r="A9" t="s">
        <v>14</v>
      </c>
      <c r="B9">
        <v>6</v>
      </c>
      <c r="C9" t="s">
        <v>15</v>
      </c>
      <c r="D9">
        <v>12</v>
      </c>
    </row>
    <row r="10" spans="1:7" x14ac:dyDescent="0.25">
      <c r="A10" t="s">
        <v>9</v>
      </c>
      <c r="B10">
        <v>4</v>
      </c>
      <c r="C10" t="s">
        <v>12</v>
      </c>
      <c r="D10">
        <v>11</v>
      </c>
    </row>
    <row r="11" spans="1:7" x14ac:dyDescent="0.25">
      <c r="A11" t="s">
        <v>14</v>
      </c>
      <c r="B11">
        <f>(234567^0)*8</f>
        <v>8</v>
      </c>
      <c r="C11" t="s">
        <v>18</v>
      </c>
      <c r="D11">
        <v>9</v>
      </c>
    </row>
    <row r="12" spans="1:7" x14ac:dyDescent="0.25">
      <c r="A12" t="s">
        <v>25</v>
      </c>
      <c r="B12">
        <v>13</v>
      </c>
      <c r="C12" t="s">
        <v>26</v>
      </c>
      <c r="D12">
        <v>3</v>
      </c>
    </row>
    <row r="13" spans="1:7" x14ac:dyDescent="0.25">
      <c r="A13" t="s">
        <v>14</v>
      </c>
      <c r="B13">
        <v>11</v>
      </c>
      <c r="C13" t="s">
        <v>23</v>
      </c>
      <c r="D13">
        <v>1</v>
      </c>
    </row>
    <row r="14" spans="1:7" x14ac:dyDescent="0.25">
      <c r="A14" t="s">
        <v>7</v>
      </c>
      <c r="B14">
        <v>1</v>
      </c>
      <c r="C14" t="s">
        <v>8</v>
      </c>
      <c r="D1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D8128-D469-40D0-8B92-5358528F6D8F}">
  <dimension ref="A1:G5"/>
  <sheetViews>
    <sheetView tabSelected="1" workbookViewId="0">
      <selection activeCell="D10" sqref="D10"/>
    </sheetView>
  </sheetViews>
  <sheetFormatPr baseColWidth="10" defaultRowHeight="15" x14ac:dyDescent="0.25"/>
  <cols>
    <col min="1" max="1" width="20.85546875" style="2" bestFit="1" customWidth="1"/>
    <col min="2" max="2" width="8" style="2" customWidth="1"/>
    <col min="3" max="3" width="17.7109375" style="2" bestFit="1" customWidth="1"/>
    <col min="4" max="4" width="15.7109375" style="2" customWidth="1"/>
    <col min="5" max="5" width="6.7109375" style="2" customWidth="1"/>
    <col min="6" max="6" width="11.85546875" style="2" customWidth="1"/>
    <col min="7" max="7" width="17.140625" style="2" customWidth="1"/>
    <col min="8" max="16384" width="11.42578125" style="2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27</v>
      </c>
    </row>
    <row r="2" spans="1:7" x14ac:dyDescent="0.25">
      <c r="A2" s="3" t="s">
        <v>9</v>
      </c>
      <c r="B2" s="3">
        <v>3</v>
      </c>
      <c r="C2" s="3" t="s">
        <v>11</v>
      </c>
      <c r="D2" s="3">
        <v>18</v>
      </c>
      <c r="E2" s="3"/>
      <c r="F2" s="3">
        <v>1</v>
      </c>
      <c r="G2" s="3">
        <v>5</v>
      </c>
    </row>
    <row r="3" spans="1:7" x14ac:dyDescent="0.25">
      <c r="A3" s="3" t="s">
        <v>9</v>
      </c>
      <c r="B3" s="3">
        <v>5</v>
      </c>
      <c r="C3" s="3" t="s">
        <v>13</v>
      </c>
      <c r="D3" s="3">
        <v>18</v>
      </c>
      <c r="F3" s="2">
        <v>1</v>
      </c>
      <c r="G3" s="2">
        <v>3</v>
      </c>
    </row>
    <row r="4" spans="1:7" x14ac:dyDescent="0.25">
      <c r="A4" s="3" t="s">
        <v>9</v>
      </c>
      <c r="B4" s="3">
        <v>2</v>
      </c>
      <c r="C4" s="3" t="s">
        <v>10</v>
      </c>
      <c r="D4" s="3">
        <v>16</v>
      </c>
      <c r="F4" s="2">
        <v>1</v>
      </c>
      <c r="G4" s="2">
        <v>3</v>
      </c>
    </row>
    <row r="5" spans="1:7" x14ac:dyDescent="0.25">
      <c r="A5" s="3" t="s">
        <v>7</v>
      </c>
      <c r="B5" s="3">
        <v>1</v>
      </c>
      <c r="C5" s="3" t="s">
        <v>8</v>
      </c>
      <c r="D5" s="2">
        <v>0</v>
      </c>
      <c r="F5" s="2">
        <v>1</v>
      </c>
      <c r="G5" s="2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Backlog</vt:lpstr>
      <vt:lpstr>I1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Stéphane Hervy</cp:lastModifiedBy>
  <cp:revision/>
  <dcterms:created xsi:type="dcterms:W3CDTF">2025-11-04T13:40:00Z</dcterms:created>
  <dcterms:modified xsi:type="dcterms:W3CDTF">2025-11-04T14:11:49Z</dcterms:modified>
  <cp:category/>
  <cp:contentStatus/>
</cp:coreProperties>
</file>