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917A7A8E-587B-4996-A3C1-7FECC66532EE}" xr6:coauthVersionLast="47" xr6:coauthVersionMax="47" xr10:uidLastSave="{00000000-0000-0000-0000-000000000000}"/>
  <bookViews>
    <workbookView xWindow="-45" yWindow="-16320" windowWidth="29040" windowHeight="15840" activeTab="2" xr2:uid="{5D1E9C8C-8899-41DC-AC04-1927E0955764}"/>
  </bookViews>
  <sheets>
    <sheet name="wfdistx" sheetId="1" r:id="rId1"/>
    <sheet name="pqx" sheetId="2" r:id="rId2"/>
    <sheet name="WBI AGG_MAX_v8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08" i="3" l="1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C427" i="3"/>
  <c r="AB427" i="3"/>
  <c r="AA427" i="3"/>
  <c r="Z427" i="3"/>
  <c r="Y427" i="3"/>
  <c r="X427" i="3"/>
  <c r="W427" i="3"/>
  <c r="V427" i="3"/>
  <c r="U427" i="3"/>
  <c r="T427" i="3"/>
  <c r="S427" i="3"/>
  <c r="AC426" i="3"/>
  <c r="AB426" i="3"/>
  <c r="AA426" i="3"/>
  <c r="Z426" i="3"/>
  <c r="Y426" i="3"/>
  <c r="X426" i="3"/>
  <c r="W426" i="3"/>
  <c r="AE426" i="3" s="1"/>
  <c r="V426" i="3"/>
  <c r="U426" i="3"/>
  <c r="T426" i="3"/>
  <c r="S426" i="3"/>
  <c r="AC425" i="3"/>
  <c r="AB425" i="3"/>
  <c r="AA425" i="3"/>
  <c r="Z425" i="3"/>
  <c r="Y425" i="3"/>
  <c r="X425" i="3"/>
  <c r="W425" i="3"/>
  <c r="AE425" i="3" s="1"/>
  <c r="V425" i="3"/>
  <c r="U425" i="3"/>
  <c r="T425" i="3"/>
  <c r="S425" i="3"/>
  <c r="AC424" i="3"/>
  <c r="AB424" i="3"/>
  <c r="AA424" i="3"/>
  <c r="Z424" i="3"/>
  <c r="Y424" i="3"/>
  <c r="X424" i="3"/>
  <c r="W424" i="3"/>
  <c r="V424" i="3"/>
  <c r="U424" i="3"/>
  <c r="T424" i="3"/>
  <c r="S424" i="3"/>
  <c r="AC423" i="3"/>
  <c r="AB423" i="3"/>
  <c r="AA423" i="3"/>
  <c r="Z423" i="3"/>
  <c r="Y423" i="3"/>
  <c r="X423" i="3"/>
  <c r="W423" i="3"/>
  <c r="V423" i="3"/>
  <c r="U423" i="3"/>
  <c r="T423" i="3"/>
  <c r="S423" i="3"/>
  <c r="AC422" i="3"/>
  <c r="AB422" i="3"/>
  <c r="AA422" i="3"/>
  <c r="Z422" i="3"/>
  <c r="Y422" i="3"/>
  <c r="X422" i="3"/>
  <c r="W422" i="3"/>
  <c r="V422" i="3"/>
  <c r="U422" i="3"/>
  <c r="T422" i="3"/>
  <c r="S422" i="3"/>
  <c r="AC421" i="3"/>
  <c r="AB421" i="3"/>
  <c r="AA421" i="3"/>
  <c r="Z421" i="3"/>
  <c r="Y421" i="3"/>
  <c r="X421" i="3"/>
  <c r="W421" i="3"/>
  <c r="V421" i="3"/>
  <c r="U421" i="3"/>
  <c r="T421" i="3"/>
  <c r="S421" i="3"/>
  <c r="AC420" i="3"/>
  <c r="AB420" i="3"/>
  <c r="AA420" i="3"/>
  <c r="Z420" i="3"/>
  <c r="Y420" i="3"/>
  <c r="X420" i="3"/>
  <c r="W420" i="3"/>
  <c r="V420" i="3"/>
  <c r="U420" i="3"/>
  <c r="T420" i="3"/>
  <c r="S420" i="3"/>
  <c r="AC419" i="3"/>
  <c r="AB419" i="3"/>
  <c r="AA419" i="3"/>
  <c r="Z419" i="3"/>
  <c r="Y419" i="3"/>
  <c r="X419" i="3"/>
  <c r="W419" i="3"/>
  <c r="V419" i="3"/>
  <c r="U419" i="3"/>
  <c r="T419" i="3"/>
  <c r="S419" i="3"/>
  <c r="AC418" i="3"/>
  <c r="AB418" i="3"/>
  <c r="AA418" i="3"/>
  <c r="Z418" i="3"/>
  <c r="Y418" i="3"/>
  <c r="X418" i="3"/>
  <c r="W418" i="3"/>
  <c r="AE418" i="3" s="1"/>
  <c r="V418" i="3"/>
  <c r="U418" i="3"/>
  <c r="T418" i="3"/>
  <c r="S418" i="3"/>
  <c r="AC417" i="3"/>
  <c r="AB417" i="3"/>
  <c r="AA417" i="3"/>
  <c r="Z417" i="3"/>
  <c r="Y417" i="3"/>
  <c r="X417" i="3"/>
  <c r="W417" i="3"/>
  <c r="AE417" i="3" s="1"/>
  <c r="V417" i="3"/>
  <c r="U417" i="3"/>
  <c r="T417" i="3"/>
  <c r="S417" i="3"/>
  <c r="AC416" i="3"/>
  <c r="AB416" i="3"/>
  <c r="AA416" i="3"/>
  <c r="Z416" i="3"/>
  <c r="Y416" i="3"/>
  <c r="X416" i="3"/>
  <c r="W416" i="3"/>
  <c r="V416" i="3"/>
  <c r="U416" i="3"/>
  <c r="T416" i="3"/>
  <c r="S416" i="3"/>
  <c r="AC415" i="3"/>
  <c r="AB415" i="3"/>
  <c r="AA415" i="3"/>
  <c r="Z415" i="3"/>
  <c r="Y415" i="3"/>
  <c r="X415" i="3"/>
  <c r="W415" i="3"/>
  <c r="V415" i="3"/>
  <c r="U415" i="3"/>
  <c r="T415" i="3"/>
  <c r="S415" i="3"/>
  <c r="AC414" i="3"/>
  <c r="AB414" i="3"/>
  <c r="AA414" i="3"/>
  <c r="Z414" i="3"/>
  <c r="Y414" i="3"/>
  <c r="X414" i="3"/>
  <c r="W414" i="3"/>
  <c r="V414" i="3"/>
  <c r="U414" i="3"/>
  <c r="T414" i="3"/>
  <c r="S414" i="3"/>
  <c r="AC413" i="3"/>
  <c r="AB413" i="3"/>
  <c r="AA413" i="3"/>
  <c r="Z413" i="3"/>
  <c r="Y413" i="3"/>
  <c r="X413" i="3"/>
  <c r="W413" i="3"/>
  <c r="V413" i="3"/>
  <c r="U413" i="3"/>
  <c r="T413" i="3"/>
  <c r="S413" i="3"/>
  <c r="AC412" i="3"/>
  <c r="AB412" i="3"/>
  <c r="AA412" i="3"/>
  <c r="Z412" i="3"/>
  <c r="Y412" i="3"/>
  <c r="X412" i="3"/>
  <c r="W412" i="3"/>
  <c r="V412" i="3"/>
  <c r="U412" i="3"/>
  <c r="T412" i="3"/>
  <c r="S412" i="3"/>
  <c r="AC411" i="3"/>
  <c r="AB411" i="3"/>
  <c r="AA411" i="3"/>
  <c r="Z411" i="3"/>
  <c r="Y411" i="3"/>
  <c r="X411" i="3"/>
  <c r="W411" i="3"/>
  <c r="V411" i="3"/>
  <c r="U411" i="3"/>
  <c r="T411" i="3"/>
  <c r="S411" i="3"/>
  <c r="AC410" i="3"/>
  <c r="AB410" i="3"/>
  <c r="AA410" i="3"/>
  <c r="Z410" i="3"/>
  <c r="Y410" i="3"/>
  <c r="X410" i="3"/>
  <c r="W410" i="3"/>
  <c r="AE410" i="3" s="1"/>
  <c r="V410" i="3"/>
  <c r="U410" i="3"/>
  <c r="T410" i="3"/>
  <c r="S410" i="3"/>
  <c r="AC409" i="3"/>
  <c r="AB409" i="3"/>
  <c r="AA409" i="3"/>
  <c r="Z409" i="3"/>
  <c r="Y409" i="3"/>
  <c r="X409" i="3"/>
  <c r="W409" i="3"/>
  <c r="V409" i="3"/>
  <c r="U409" i="3"/>
  <c r="T409" i="3"/>
  <c r="S409" i="3"/>
  <c r="AC408" i="3"/>
  <c r="AB408" i="3"/>
  <c r="AA408" i="3"/>
  <c r="Z408" i="3"/>
  <c r="Y408" i="3"/>
  <c r="X408" i="3"/>
  <c r="W408" i="3"/>
  <c r="AE408" i="3" s="1"/>
  <c r="V408" i="3"/>
  <c r="U408" i="3"/>
  <c r="T408" i="3"/>
  <c r="S408" i="3"/>
  <c r="AC407" i="3"/>
  <c r="AB407" i="3"/>
  <c r="AA407" i="3"/>
  <c r="Z407" i="3"/>
  <c r="Y407" i="3"/>
  <c r="X407" i="3"/>
  <c r="W407" i="3"/>
  <c r="V407" i="3"/>
  <c r="U407" i="3"/>
  <c r="T407" i="3"/>
  <c r="S407" i="3"/>
  <c r="AC406" i="3"/>
  <c r="AB406" i="3"/>
  <c r="AA406" i="3"/>
  <c r="Z406" i="3"/>
  <c r="Y406" i="3"/>
  <c r="X406" i="3"/>
  <c r="W406" i="3"/>
  <c r="V406" i="3"/>
  <c r="U406" i="3"/>
  <c r="T406" i="3"/>
  <c r="S406" i="3"/>
  <c r="AC405" i="3"/>
  <c r="AB405" i="3"/>
  <c r="AA405" i="3"/>
  <c r="Z405" i="3"/>
  <c r="Y405" i="3"/>
  <c r="X405" i="3"/>
  <c r="W405" i="3"/>
  <c r="V405" i="3"/>
  <c r="U405" i="3"/>
  <c r="T405" i="3"/>
  <c r="S405" i="3"/>
  <c r="AC404" i="3"/>
  <c r="AB404" i="3"/>
  <c r="AA404" i="3"/>
  <c r="Z404" i="3"/>
  <c r="Y404" i="3"/>
  <c r="X404" i="3"/>
  <c r="W404" i="3"/>
  <c r="V404" i="3"/>
  <c r="U404" i="3"/>
  <c r="T404" i="3"/>
  <c r="S404" i="3"/>
  <c r="AC403" i="3"/>
  <c r="AB403" i="3"/>
  <c r="AA403" i="3"/>
  <c r="Z403" i="3"/>
  <c r="Y403" i="3"/>
  <c r="X403" i="3"/>
  <c r="W403" i="3"/>
  <c r="V403" i="3"/>
  <c r="U403" i="3"/>
  <c r="T403" i="3"/>
  <c r="S403" i="3"/>
  <c r="AC402" i="3"/>
  <c r="AB402" i="3"/>
  <c r="AA402" i="3"/>
  <c r="Z402" i="3"/>
  <c r="Y402" i="3"/>
  <c r="X402" i="3"/>
  <c r="W402" i="3"/>
  <c r="AE402" i="3" s="1"/>
  <c r="V402" i="3"/>
  <c r="U402" i="3"/>
  <c r="T402" i="3"/>
  <c r="S402" i="3"/>
  <c r="AC401" i="3"/>
  <c r="AB401" i="3"/>
  <c r="AA401" i="3"/>
  <c r="Z401" i="3"/>
  <c r="Y401" i="3"/>
  <c r="X401" i="3"/>
  <c r="W401" i="3"/>
  <c r="AE401" i="3" s="1"/>
  <c r="V401" i="3"/>
  <c r="U401" i="3"/>
  <c r="T401" i="3"/>
  <c r="S401" i="3"/>
  <c r="AC400" i="3"/>
  <c r="AB400" i="3"/>
  <c r="AA400" i="3"/>
  <c r="Z400" i="3"/>
  <c r="Y400" i="3"/>
  <c r="X400" i="3"/>
  <c r="W400" i="3"/>
  <c r="AE400" i="3" s="1"/>
  <c r="V400" i="3"/>
  <c r="U400" i="3"/>
  <c r="T400" i="3"/>
  <c r="S400" i="3"/>
  <c r="AC399" i="3"/>
  <c r="AB399" i="3"/>
  <c r="AA399" i="3"/>
  <c r="Z399" i="3"/>
  <c r="Y399" i="3"/>
  <c r="X399" i="3"/>
  <c r="W399" i="3"/>
  <c r="V399" i="3"/>
  <c r="U399" i="3"/>
  <c r="T399" i="3"/>
  <c r="S399" i="3"/>
  <c r="AC398" i="3"/>
  <c r="AB398" i="3"/>
  <c r="AA398" i="3"/>
  <c r="Z398" i="3"/>
  <c r="Y398" i="3"/>
  <c r="X398" i="3"/>
  <c r="W398" i="3"/>
  <c r="V398" i="3"/>
  <c r="U398" i="3"/>
  <c r="T398" i="3"/>
  <c r="S398" i="3"/>
  <c r="AC397" i="3"/>
  <c r="AB397" i="3"/>
  <c r="AA397" i="3"/>
  <c r="Z397" i="3"/>
  <c r="Y397" i="3"/>
  <c r="X397" i="3"/>
  <c r="W397" i="3"/>
  <c r="V397" i="3"/>
  <c r="U397" i="3"/>
  <c r="T397" i="3"/>
  <c r="S397" i="3"/>
  <c r="AC396" i="3"/>
  <c r="AB396" i="3"/>
  <c r="AA396" i="3"/>
  <c r="Z396" i="3"/>
  <c r="Y396" i="3"/>
  <c r="X396" i="3"/>
  <c r="W396" i="3"/>
  <c r="V396" i="3"/>
  <c r="U396" i="3"/>
  <c r="T396" i="3"/>
  <c r="S396" i="3"/>
  <c r="AC395" i="3"/>
  <c r="AB395" i="3"/>
  <c r="AA395" i="3"/>
  <c r="Z395" i="3"/>
  <c r="Y395" i="3"/>
  <c r="X395" i="3"/>
  <c r="W395" i="3"/>
  <c r="V395" i="3"/>
  <c r="U395" i="3"/>
  <c r="T395" i="3"/>
  <c r="S395" i="3"/>
  <c r="AC394" i="3"/>
  <c r="AB394" i="3"/>
  <c r="AA394" i="3"/>
  <c r="Z394" i="3"/>
  <c r="Y394" i="3"/>
  <c r="X394" i="3"/>
  <c r="W394" i="3"/>
  <c r="AE394" i="3" s="1"/>
  <c r="V394" i="3"/>
  <c r="U394" i="3"/>
  <c r="T394" i="3"/>
  <c r="S394" i="3"/>
  <c r="AC393" i="3"/>
  <c r="AB393" i="3"/>
  <c r="AA393" i="3"/>
  <c r="Z393" i="3"/>
  <c r="Y393" i="3"/>
  <c r="X393" i="3"/>
  <c r="W393" i="3"/>
  <c r="AE393" i="3" s="1"/>
  <c r="V393" i="3"/>
  <c r="U393" i="3"/>
  <c r="T393" i="3"/>
  <c r="S393" i="3"/>
  <c r="AC392" i="3"/>
  <c r="AB392" i="3"/>
  <c r="AA392" i="3"/>
  <c r="Z392" i="3"/>
  <c r="Y392" i="3"/>
  <c r="X392" i="3"/>
  <c r="W392" i="3"/>
  <c r="AE392" i="3" s="1"/>
  <c r="V392" i="3"/>
  <c r="U392" i="3"/>
  <c r="T392" i="3"/>
  <c r="S392" i="3"/>
  <c r="AC391" i="3"/>
  <c r="AB391" i="3"/>
  <c r="AA391" i="3"/>
  <c r="Z391" i="3"/>
  <c r="Y391" i="3"/>
  <c r="X391" i="3"/>
  <c r="W391" i="3"/>
  <c r="V391" i="3"/>
  <c r="U391" i="3"/>
  <c r="T391" i="3"/>
  <c r="S391" i="3"/>
  <c r="AC390" i="3"/>
  <c r="AB390" i="3"/>
  <c r="AA390" i="3"/>
  <c r="Z390" i="3"/>
  <c r="Y390" i="3"/>
  <c r="X390" i="3"/>
  <c r="W390" i="3"/>
  <c r="V390" i="3"/>
  <c r="U390" i="3"/>
  <c r="T390" i="3"/>
  <c r="S390" i="3"/>
  <c r="AC389" i="3"/>
  <c r="AB389" i="3"/>
  <c r="AA389" i="3"/>
  <c r="Z389" i="3"/>
  <c r="Y389" i="3"/>
  <c r="X389" i="3"/>
  <c r="W389" i="3"/>
  <c r="V389" i="3"/>
  <c r="U389" i="3"/>
  <c r="T389" i="3"/>
  <c r="S389" i="3"/>
  <c r="AC388" i="3"/>
  <c r="AB388" i="3"/>
  <c r="AA388" i="3"/>
  <c r="Z388" i="3"/>
  <c r="Y388" i="3"/>
  <c r="X388" i="3"/>
  <c r="W388" i="3"/>
  <c r="V388" i="3"/>
  <c r="U388" i="3"/>
  <c r="T388" i="3"/>
  <c r="S388" i="3"/>
  <c r="AC387" i="3"/>
  <c r="AB387" i="3"/>
  <c r="AA387" i="3"/>
  <c r="Z387" i="3"/>
  <c r="Y387" i="3"/>
  <c r="X387" i="3"/>
  <c r="W387" i="3"/>
  <c r="V387" i="3"/>
  <c r="U387" i="3"/>
  <c r="T387" i="3"/>
  <c r="S387" i="3"/>
  <c r="AC386" i="3"/>
  <c r="AB386" i="3"/>
  <c r="AA386" i="3"/>
  <c r="Z386" i="3"/>
  <c r="Y386" i="3"/>
  <c r="X386" i="3"/>
  <c r="W386" i="3"/>
  <c r="AE386" i="3" s="1"/>
  <c r="V386" i="3"/>
  <c r="U386" i="3"/>
  <c r="T386" i="3"/>
  <c r="S386" i="3"/>
  <c r="AC385" i="3"/>
  <c r="AB385" i="3"/>
  <c r="AA385" i="3"/>
  <c r="Z385" i="3"/>
  <c r="Y385" i="3"/>
  <c r="X385" i="3"/>
  <c r="W385" i="3"/>
  <c r="AE385" i="3" s="1"/>
  <c r="V385" i="3"/>
  <c r="U385" i="3"/>
  <c r="T385" i="3"/>
  <c r="S385" i="3"/>
  <c r="AC384" i="3"/>
  <c r="AB384" i="3"/>
  <c r="AA384" i="3"/>
  <c r="Z384" i="3"/>
  <c r="Y384" i="3"/>
  <c r="X384" i="3"/>
  <c r="W384" i="3"/>
  <c r="V384" i="3"/>
  <c r="U384" i="3"/>
  <c r="T384" i="3"/>
  <c r="S384" i="3"/>
  <c r="AC383" i="3"/>
  <c r="AB383" i="3"/>
  <c r="AA383" i="3"/>
  <c r="Z383" i="3"/>
  <c r="Y383" i="3"/>
  <c r="X383" i="3"/>
  <c r="W383" i="3"/>
  <c r="V383" i="3"/>
  <c r="U383" i="3"/>
  <c r="T383" i="3"/>
  <c r="S383" i="3"/>
  <c r="AC382" i="3"/>
  <c r="AB382" i="3"/>
  <c r="AA382" i="3"/>
  <c r="Z382" i="3"/>
  <c r="Y382" i="3"/>
  <c r="X382" i="3"/>
  <c r="W382" i="3"/>
  <c r="V382" i="3"/>
  <c r="U382" i="3"/>
  <c r="T382" i="3"/>
  <c r="S382" i="3"/>
  <c r="AC381" i="3"/>
  <c r="AB381" i="3"/>
  <c r="AA381" i="3"/>
  <c r="Z381" i="3"/>
  <c r="Y381" i="3"/>
  <c r="X381" i="3"/>
  <c r="W381" i="3"/>
  <c r="V381" i="3"/>
  <c r="U381" i="3"/>
  <c r="T381" i="3"/>
  <c r="S381" i="3"/>
  <c r="AC380" i="3"/>
  <c r="AB380" i="3"/>
  <c r="AA380" i="3"/>
  <c r="Z380" i="3"/>
  <c r="Y380" i="3"/>
  <c r="X380" i="3"/>
  <c r="W380" i="3"/>
  <c r="V380" i="3"/>
  <c r="U380" i="3"/>
  <c r="T380" i="3"/>
  <c r="S380" i="3"/>
  <c r="AC379" i="3"/>
  <c r="AB379" i="3"/>
  <c r="AA379" i="3"/>
  <c r="Z379" i="3"/>
  <c r="Y379" i="3"/>
  <c r="X379" i="3"/>
  <c r="W379" i="3"/>
  <c r="V379" i="3"/>
  <c r="U379" i="3"/>
  <c r="T379" i="3"/>
  <c r="S379" i="3"/>
  <c r="AC378" i="3"/>
  <c r="AB378" i="3"/>
  <c r="AA378" i="3"/>
  <c r="Z378" i="3"/>
  <c r="Y378" i="3"/>
  <c r="X378" i="3"/>
  <c r="W378" i="3"/>
  <c r="AE378" i="3" s="1"/>
  <c r="V378" i="3"/>
  <c r="U378" i="3"/>
  <c r="T378" i="3"/>
  <c r="S378" i="3"/>
  <c r="AC377" i="3"/>
  <c r="AB377" i="3"/>
  <c r="AA377" i="3"/>
  <c r="Z377" i="3"/>
  <c r="Y377" i="3"/>
  <c r="X377" i="3"/>
  <c r="W377" i="3"/>
  <c r="AE377" i="3" s="1"/>
  <c r="V377" i="3"/>
  <c r="U377" i="3"/>
  <c r="T377" i="3"/>
  <c r="S377" i="3"/>
  <c r="AC376" i="3"/>
  <c r="AB376" i="3"/>
  <c r="AA376" i="3"/>
  <c r="Z376" i="3"/>
  <c r="Y376" i="3"/>
  <c r="X376" i="3"/>
  <c r="W376" i="3"/>
  <c r="AE376" i="3" s="1"/>
  <c r="V376" i="3"/>
  <c r="U376" i="3"/>
  <c r="T376" i="3"/>
  <c r="S376" i="3"/>
  <c r="AC375" i="3"/>
  <c r="AB375" i="3"/>
  <c r="AA375" i="3"/>
  <c r="Z375" i="3"/>
  <c r="Y375" i="3"/>
  <c r="X375" i="3"/>
  <c r="W375" i="3"/>
  <c r="V375" i="3"/>
  <c r="U375" i="3"/>
  <c r="T375" i="3"/>
  <c r="S375" i="3"/>
  <c r="AC374" i="3"/>
  <c r="AB374" i="3"/>
  <c r="AA374" i="3"/>
  <c r="Z374" i="3"/>
  <c r="Y374" i="3"/>
  <c r="X374" i="3"/>
  <c r="W374" i="3"/>
  <c r="V374" i="3"/>
  <c r="U374" i="3"/>
  <c r="T374" i="3"/>
  <c r="S374" i="3"/>
  <c r="AC373" i="3"/>
  <c r="AB373" i="3"/>
  <c r="AA373" i="3"/>
  <c r="Z373" i="3"/>
  <c r="Y373" i="3"/>
  <c r="X373" i="3"/>
  <c r="W373" i="3"/>
  <c r="V373" i="3"/>
  <c r="U373" i="3"/>
  <c r="T373" i="3"/>
  <c r="S373" i="3"/>
  <c r="AC372" i="3"/>
  <c r="AB372" i="3"/>
  <c r="AA372" i="3"/>
  <c r="Z372" i="3"/>
  <c r="Y372" i="3"/>
  <c r="X372" i="3"/>
  <c r="W372" i="3"/>
  <c r="V372" i="3"/>
  <c r="U372" i="3"/>
  <c r="T372" i="3"/>
  <c r="S372" i="3"/>
  <c r="AC371" i="3"/>
  <c r="AB371" i="3"/>
  <c r="AA371" i="3"/>
  <c r="Z371" i="3"/>
  <c r="Y371" i="3"/>
  <c r="X371" i="3"/>
  <c r="W371" i="3"/>
  <c r="V371" i="3"/>
  <c r="U371" i="3"/>
  <c r="T371" i="3"/>
  <c r="S371" i="3"/>
  <c r="AC370" i="3"/>
  <c r="AB370" i="3"/>
  <c r="AA370" i="3"/>
  <c r="Z370" i="3"/>
  <c r="Y370" i="3"/>
  <c r="X370" i="3"/>
  <c r="W370" i="3"/>
  <c r="AE370" i="3" s="1"/>
  <c r="V370" i="3"/>
  <c r="U370" i="3"/>
  <c r="T370" i="3"/>
  <c r="S370" i="3"/>
  <c r="AC369" i="3"/>
  <c r="AB369" i="3"/>
  <c r="AA369" i="3"/>
  <c r="Z369" i="3"/>
  <c r="Y369" i="3"/>
  <c r="X369" i="3"/>
  <c r="W369" i="3"/>
  <c r="AE369" i="3" s="1"/>
  <c r="V369" i="3"/>
  <c r="U369" i="3"/>
  <c r="T369" i="3"/>
  <c r="S369" i="3"/>
  <c r="AC368" i="3"/>
  <c r="AB368" i="3"/>
  <c r="AA368" i="3"/>
  <c r="Z368" i="3"/>
  <c r="Y368" i="3"/>
  <c r="X368" i="3"/>
  <c r="W368" i="3"/>
  <c r="AE368" i="3" s="1"/>
  <c r="V368" i="3"/>
  <c r="U368" i="3"/>
  <c r="T368" i="3"/>
  <c r="S368" i="3"/>
  <c r="AC367" i="3"/>
  <c r="AB367" i="3"/>
  <c r="AA367" i="3"/>
  <c r="Z367" i="3"/>
  <c r="Y367" i="3"/>
  <c r="X367" i="3"/>
  <c r="W367" i="3"/>
  <c r="V367" i="3"/>
  <c r="U367" i="3"/>
  <c r="T367" i="3"/>
  <c r="S367" i="3"/>
  <c r="AC366" i="3"/>
  <c r="AB366" i="3"/>
  <c r="AA366" i="3"/>
  <c r="Z366" i="3"/>
  <c r="Y366" i="3"/>
  <c r="X366" i="3"/>
  <c r="W366" i="3"/>
  <c r="V366" i="3"/>
  <c r="U366" i="3"/>
  <c r="T366" i="3"/>
  <c r="S366" i="3"/>
  <c r="AC365" i="3"/>
  <c r="AB365" i="3"/>
  <c r="AA365" i="3"/>
  <c r="Z365" i="3"/>
  <c r="Y365" i="3"/>
  <c r="X365" i="3"/>
  <c r="W365" i="3"/>
  <c r="V365" i="3"/>
  <c r="U365" i="3"/>
  <c r="T365" i="3"/>
  <c r="S365" i="3"/>
  <c r="AC364" i="3"/>
  <c r="AB364" i="3"/>
  <c r="AA364" i="3"/>
  <c r="Z364" i="3"/>
  <c r="Y364" i="3"/>
  <c r="X364" i="3"/>
  <c r="W364" i="3"/>
  <c r="V364" i="3"/>
  <c r="U364" i="3"/>
  <c r="T364" i="3"/>
  <c r="S364" i="3"/>
  <c r="AC363" i="3"/>
  <c r="AB363" i="3"/>
  <c r="AA363" i="3"/>
  <c r="Z363" i="3"/>
  <c r="Y363" i="3"/>
  <c r="X363" i="3"/>
  <c r="W363" i="3"/>
  <c r="V363" i="3"/>
  <c r="U363" i="3"/>
  <c r="T363" i="3"/>
  <c r="S363" i="3"/>
  <c r="AC362" i="3"/>
  <c r="AB362" i="3"/>
  <c r="AA362" i="3"/>
  <c r="Z362" i="3"/>
  <c r="Y362" i="3"/>
  <c r="X362" i="3"/>
  <c r="W362" i="3"/>
  <c r="AE362" i="3" s="1"/>
  <c r="V362" i="3"/>
  <c r="U362" i="3"/>
  <c r="T362" i="3"/>
  <c r="S362" i="3"/>
  <c r="AC361" i="3"/>
  <c r="AB361" i="3"/>
  <c r="AA361" i="3"/>
  <c r="Z361" i="3"/>
  <c r="Y361" i="3"/>
  <c r="X361" i="3"/>
  <c r="W361" i="3"/>
  <c r="AE361" i="3" s="1"/>
  <c r="V361" i="3"/>
  <c r="U361" i="3"/>
  <c r="T361" i="3"/>
  <c r="S361" i="3"/>
  <c r="AC360" i="3"/>
  <c r="AB360" i="3"/>
  <c r="AA360" i="3"/>
  <c r="Z360" i="3"/>
  <c r="Y360" i="3"/>
  <c r="X360" i="3"/>
  <c r="W360" i="3"/>
  <c r="AE360" i="3" s="1"/>
  <c r="V360" i="3"/>
  <c r="U360" i="3"/>
  <c r="T360" i="3"/>
  <c r="S360" i="3"/>
  <c r="AC359" i="3"/>
  <c r="AB359" i="3"/>
  <c r="AA359" i="3"/>
  <c r="Z359" i="3"/>
  <c r="Y359" i="3"/>
  <c r="X359" i="3"/>
  <c r="W359" i="3"/>
  <c r="V359" i="3"/>
  <c r="U359" i="3"/>
  <c r="T359" i="3"/>
  <c r="S359" i="3"/>
  <c r="AC358" i="3"/>
  <c r="AB358" i="3"/>
  <c r="AA358" i="3"/>
  <c r="Z358" i="3"/>
  <c r="Y358" i="3"/>
  <c r="X358" i="3"/>
  <c r="W358" i="3"/>
  <c r="V358" i="3"/>
  <c r="U358" i="3"/>
  <c r="T358" i="3"/>
  <c r="S358" i="3"/>
  <c r="AC357" i="3"/>
  <c r="AB357" i="3"/>
  <c r="AA357" i="3"/>
  <c r="Z357" i="3"/>
  <c r="Y357" i="3"/>
  <c r="X357" i="3"/>
  <c r="W357" i="3"/>
  <c r="V357" i="3"/>
  <c r="U357" i="3"/>
  <c r="T357" i="3"/>
  <c r="S357" i="3"/>
  <c r="AC356" i="3"/>
  <c r="AB356" i="3"/>
  <c r="AA356" i="3"/>
  <c r="Z356" i="3"/>
  <c r="Y356" i="3"/>
  <c r="X356" i="3"/>
  <c r="W356" i="3"/>
  <c r="V356" i="3"/>
  <c r="U356" i="3"/>
  <c r="T356" i="3"/>
  <c r="S356" i="3"/>
  <c r="AC355" i="3"/>
  <c r="AB355" i="3"/>
  <c r="AA355" i="3"/>
  <c r="Z355" i="3"/>
  <c r="Y355" i="3"/>
  <c r="X355" i="3"/>
  <c r="W355" i="3"/>
  <c r="V355" i="3"/>
  <c r="U355" i="3"/>
  <c r="T355" i="3"/>
  <c r="S355" i="3"/>
  <c r="AC354" i="3"/>
  <c r="AB354" i="3"/>
  <c r="AA354" i="3"/>
  <c r="Z354" i="3"/>
  <c r="Y354" i="3"/>
  <c r="X354" i="3"/>
  <c r="W354" i="3"/>
  <c r="AE354" i="3" s="1"/>
  <c r="V354" i="3"/>
  <c r="U354" i="3"/>
  <c r="T354" i="3"/>
  <c r="S354" i="3"/>
  <c r="AC353" i="3"/>
  <c r="AB353" i="3"/>
  <c r="AA353" i="3"/>
  <c r="Z353" i="3"/>
  <c r="Y353" i="3"/>
  <c r="X353" i="3"/>
  <c r="W353" i="3"/>
  <c r="V353" i="3"/>
  <c r="U353" i="3"/>
  <c r="T353" i="3"/>
  <c r="S353" i="3"/>
  <c r="AC352" i="3"/>
  <c r="AB352" i="3"/>
  <c r="AA352" i="3"/>
  <c r="Z352" i="3"/>
  <c r="Y352" i="3"/>
  <c r="X352" i="3"/>
  <c r="W352" i="3"/>
  <c r="V352" i="3"/>
  <c r="U352" i="3"/>
  <c r="T352" i="3"/>
  <c r="S352" i="3"/>
  <c r="AC351" i="3"/>
  <c r="AB351" i="3"/>
  <c r="AA351" i="3"/>
  <c r="Z351" i="3"/>
  <c r="Y351" i="3"/>
  <c r="X351" i="3"/>
  <c r="W351" i="3"/>
  <c r="V351" i="3"/>
  <c r="U351" i="3"/>
  <c r="T351" i="3"/>
  <c r="S351" i="3"/>
  <c r="AC350" i="3"/>
  <c r="AB350" i="3"/>
  <c r="AA350" i="3"/>
  <c r="Z350" i="3"/>
  <c r="Y350" i="3"/>
  <c r="X350" i="3"/>
  <c r="W350" i="3"/>
  <c r="V350" i="3"/>
  <c r="U350" i="3"/>
  <c r="T350" i="3"/>
  <c r="S350" i="3"/>
  <c r="AC349" i="3"/>
  <c r="AB349" i="3"/>
  <c r="AA349" i="3"/>
  <c r="Z349" i="3"/>
  <c r="Y349" i="3"/>
  <c r="X349" i="3"/>
  <c r="W349" i="3"/>
  <c r="V349" i="3"/>
  <c r="U349" i="3"/>
  <c r="T349" i="3"/>
  <c r="S349" i="3"/>
  <c r="AC348" i="3"/>
  <c r="AB348" i="3"/>
  <c r="AA348" i="3"/>
  <c r="Z348" i="3"/>
  <c r="Y348" i="3"/>
  <c r="X348" i="3"/>
  <c r="W348" i="3"/>
  <c r="V348" i="3"/>
  <c r="U348" i="3"/>
  <c r="T348" i="3"/>
  <c r="S348" i="3"/>
  <c r="AC347" i="3"/>
  <c r="AB347" i="3"/>
  <c r="AA347" i="3"/>
  <c r="Z347" i="3"/>
  <c r="Y347" i="3"/>
  <c r="X347" i="3"/>
  <c r="W347" i="3"/>
  <c r="V347" i="3"/>
  <c r="U347" i="3"/>
  <c r="T347" i="3"/>
  <c r="S347" i="3"/>
  <c r="AC346" i="3"/>
  <c r="AB346" i="3"/>
  <c r="AA346" i="3"/>
  <c r="Z346" i="3"/>
  <c r="Y346" i="3"/>
  <c r="X346" i="3"/>
  <c r="W346" i="3"/>
  <c r="AE346" i="3" s="1"/>
  <c r="V346" i="3"/>
  <c r="U346" i="3"/>
  <c r="T346" i="3"/>
  <c r="S346" i="3"/>
  <c r="AC345" i="3"/>
  <c r="AB345" i="3"/>
  <c r="AA345" i="3"/>
  <c r="Z345" i="3"/>
  <c r="Y345" i="3"/>
  <c r="X345" i="3"/>
  <c r="W345" i="3"/>
  <c r="V345" i="3"/>
  <c r="U345" i="3"/>
  <c r="T345" i="3"/>
  <c r="S345" i="3"/>
  <c r="AC344" i="3"/>
  <c r="AB344" i="3"/>
  <c r="AA344" i="3"/>
  <c r="Z344" i="3"/>
  <c r="Y344" i="3"/>
  <c r="X344" i="3"/>
  <c r="W344" i="3"/>
  <c r="V344" i="3"/>
  <c r="U344" i="3"/>
  <c r="T344" i="3"/>
  <c r="S344" i="3"/>
  <c r="AC343" i="3"/>
  <c r="AB343" i="3"/>
  <c r="AA343" i="3"/>
  <c r="Z343" i="3"/>
  <c r="Y343" i="3"/>
  <c r="X343" i="3"/>
  <c r="W343" i="3"/>
  <c r="V343" i="3"/>
  <c r="U343" i="3"/>
  <c r="T343" i="3"/>
  <c r="S343" i="3"/>
  <c r="AC342" i="3"/>
  <c r="AB342" i="3"/>
  <c r="AA342" i="3"/>
  <c r="Z342" i="3"/>
  <c r="Y342" i="3"/>
  <c r="X342" i="3"/>
  <c r="W342" i="3"/>
  <c r="V342" i="3"/>
  <c r="U342" i="3"/>
  <c r="T342" i="3"/>
  <c r="S342" i="3"/>
  <c r="AC341" i="3"/>
  <c r="AB341" i="3"/>
  <c r="AA341" i="3"/>
  <c r="Z341" i="3"/>
  <c r="Y341" i="3"/>
  <c r="X341" i="3"/>
  <c r="W341" i="3"/>
  <c r="V341" i="3"/>
  <c r="U341" i="3"/>
  <c r="T341" i="3"/>
  <c r="S341" i="3"/>
  <c r="AC340" i="3"/>
  <c r="AB340" i="3"/>
  <c r="AA340" i="3"/>
  <c r="Z340" i="3"/>
  <c r="Y340" i="3"/>
  <c r="X340" i="3"/>
  <c r="W340" i="3"/>
  <c r="V340" i="3"/>
  <c r="U340" i="3"/>
  <c r="T340" i="3"/>
  <c r="S340" i="3"/>
  <c r="AC339" i="3"/>
  <c r="AB339" i="3"/>
  <c r="AA339" i="3"/>
  <c r="Z339" i="3"/>
  <c r="Y339" i="3"/>
  <c r="X339" i="3"/>
  <c r="W339" i="3"/>
  <c r="V339" i="3"/>
  <c r="U339" i="3"/>
  <c r="T339" i="3"/>
  <c r="S339" i="3"/>
  <c r="AC338" i="3"/>
  <c r="AB338" i="3"/>
  <c r="AA338" i="3"/>
  <c r="Z338" i="3"/>
  <c r="Y338" i="3"/>
  <c r="X338" i="3"/>
  <c r="W338" i="3"/>
  <c r="AE338" i="3" s="1"/>
  <c r="V338" i="3"/>
  <c r="U338" i="3"/>
  <c r="T338" i="3"/>
  <c r="S338" i="3"/>
  <c r="AC337" i="3"/>
  <c r="AB337" i="3"/>
  <c r="AA337" i="3"/>
  <c r="Z337" i="3"/>
  <c r="Y337" i="3"/>
  <c r="X337" i="3"/>
  <c r="W337" i="3"/>
  <c r="AE337" i="3" s="1"/>
  <c r="V337" i="3"/>
  <c r="U337" i="3"/>
  <c r="T337" i="3"/>
  <c r="S337" i="3"/>
  <c r="AC336" i="3"/>
  <c r="AB336" i="3"/>
  <c r="AA336" i="3"/>
  <c r="Z336" i="3"/>
  <c r="Y336" i="3"/>
  <c r="X336" i="3"/>
  <c r="W336" i="3"/>
  <c r="AE336" i="3" s="1"/>
  <c r="V336" i="3"/>
  <c r="U336" i="3"/>
  <c r="T336" i="3"/>
  <c r="S336" i="3"/>
  <c r="AC335" i="3"/>
  <c r="AB335" i="3"/>
  <c r="AA335" i="3"/>
  <c r="Z335" i="3"/>
  <c r="Y335" i="3"/>
  <c r="X335" i="3"/>
  <c r="W335" i="3"/>
  <c r="V335" i="3"/>
  <c r="U335" i="3"/>
  <c r="T335" i="3"/>
  <c r="S335" i="3"/>
  <c r="AC334" i="3"/>
  <c r="AB334" i="3"/>
  <c r="AA334" i="3"/>
  <c r="Z334" i="3"/>
  <c r="Y334" i="3"/>
  <c r="X334" i="3"/>
  <c r="W334" i="3"/>
  <c r="V334" i="3"/>
  <c r="U334" i="3"/>
  <c r="T334" i="3"/>
  <c r="S334" i="3"/>
  <c r="AC333" i="3"/>
  <c r="AB333" i="3"/>
  <c r="AA333" i="3"/>
  <c r="Z333" i="3"/>
  <c r="Y333" i="3"/>
  <c r="X333" i="3"/>
  <c r="W333" i="3"/>
  <c r="V333" i="3"/>
  <c r="U333" i="3"/>
  <c r="T333" i="3"/>
  <c r="S333" i="3"/>
  <c r="AC332" i="3"/>
  <c r="AB332" i="3"/>
  <c r="AA332" i="3"/>
  <c r="Z332" i="3"/>
  <c r="Y332" i="3"/>
  <c r="X332" i="3"/>
  <c r="W332" i="3"/>
  <c r="V332" i="3"/>
  <c r="U332" i="3"/>
  <c r="T332" i="3"/>
  <c r="S332" i="3"/>
  <c r="AC331" i="3"/>
  <c r="AB331" i="3"/>
  <c r="AA331" i="3"/>
  <c r="Z331" i="3"/>
  <c r="Y331" i="3"/>
  <c r="X331" i="3"/>
  <c r="W331" i="3"/>
  <c r="V331" i="3"/>
  <c r="U331" i="3"/>
  <c r="T331" i="3"/>
  <c r="S331" i="3"/>
  <c r="AC330" i="3"/>
  <c r="AB330" i="3"/>
  <c r="AA330" i="3"/>
  <c r="Z330" i="3"/>
  <c r="Y330" i="3"/>
  <c r="X330" i="3"/>
  <c r="W330" i="3"/>
  <c r="AE330" i="3" s="1"/>
  <c r="V330" i="3"/>
  <c r="U330" i="3"/>
  <c r="T330" i="3"/>
  <c r="S330" i="3"/>
  <c r="AC329" i="3"/>
  <c r="AB329" i="3"/>
  <c r="AA329" i="3"/>
  <c r="Z329" i="3"/>
  <c r="Y329" i="3"/>
  <c r="X329" i="3"/>
  <c r="W329" i="3"/>
  <c r="AE329" i="3" s="1"/>
  <c r="V329" i="3"/>
  <c r="U329" i="3"/>
  <c r="T329" i="3"/>
  <c r="S329" i="3"/>
  <c r="AC328" i="3"/>
  <c r="AB328" i="3"/>
  <c r="AA328" i="3"/>
  <c r="Z328" i="3"/>
  <c r="Y328" i="3"/>
  <c r="X328" i="3"/>
  <c r="W328" i="3"/>
  <c r="AE328" i="3" s="1"/>
  <c r="V328" i="3"/>
  <c r="U328" i="3"/>
  <c r="T328" i="3"/>
  <c r="S328" i="3"/>
  <c r="AC327" i="3"/>
  <c r="AB327" i="3"/>
  <c r="AA327" i="3"/>
  <c r="Z327" i="3"/>
  <c r="Y327" i="3"/>
  <c r="X327" i="3"/>
  <c r="W327" i="3"/>
  <c r="V327" i="3"/>
  <c r="U327" i="3"/>
  <c r="T327" i="3"/>
  <c r="S327" i="3"/>
  <c r="AC326" i="3"/>
  <c r="AB326" i="3"/>
  <c r="AA326" i="3"/>
  <c r="Z326" i="3"/>
  <c r="Y326" i="3"/>
  <c r="X326" i="3"/>
  <c r="W326" i="3"/>
  <c r="V326" i="3"/>
  <c r="U326" i="3"/>
  <c r="T326" i="3"/>
  <c r="S326" i="3"/>
  <c r="AC325" i="3"/>
  <c r="AB325" i="3"/>
  <c r="AA325" i="3"/>
  <c r="Z325" i="3"/>
  <c r="Y325" i="3"/>
  <c r="X325" i="3"/>
  <c r="W325" i="3"/>
  <c r="V325" i="3"/>
  <c r="U325" i="3"/>
  <c r="T325" i="3"/>
  <c r="S325" i="3"/>
  <c r="AC324" i="3"/>
  <c r="AB324" i="3"/>
  <c r="AA324" i="3"/>
  <c r="Z324" i="3"/>
  <c r="Y324" i="3"/>
  <c r="X324" i="3"/>
  <c r="W324" i="3"/>
  <c r="V324" i="3"/>
  <c r="U324" i="3"/>
  <c r="T324" i="3"/>
  <c r="S324" i="3"/>
  <c r="AC323" i="3"/>
  <c r="AB323" i="3"/>
  <c r="AA323" i="3"/>
  <c r="Z323" i="3"/>
  <c r="Y323" i="3"/>
  <c r="X323" i="3"/>
  <c r="W323" i="3"/>
  <c r="V323" i="3"/>
  <c r="U323" i="3"/>
  <c r="T323" i="3"/>
  <c r="S323" i="3"/>
  <c r="AC322" i="3"/>
  <c r="AB322" i="3"/>
  <c r="AA322" i="3"/>
  <c r="Z322" i="3"/>
  <c r="Y322" i="3"/>
  <c r="X322" i="3"/>
  <c r="W322" i="3"/>
  <c r="AE322" i="3" s="1"/>
  <c r="V322" i="3"/>
  <c r="U322" i="3"/>
  <c r="T322" i="3"/>
  <c r="S322" i="3"/>
  <c r="AC321" i="3"/>
  <c r="AB321" i="3"/>
  <c r="AA321" i="3"/>
  <c r="Z321" i="3"/>
  <c r="Y321" i="3"/>
  <c r="X321" i="3"/>
  <c r="W321" i="3"/>
  <c r="AE321" i="3" s="1"/>
  <c r="V321" i="3"/>
  <c r="U321" i="3"/>
  <c r="T321" i="3"/>
  <c r="S321" i="3"/>
  <c r="AC320" i="3"/>
  <c r="AB320" i="3"/>
  <c r="AA320" i="3"/>
  <c r="Z320" i="3"/>
  <c r="Y320" i="3"/>
  <c r="X320" i="3"/>
  <c r="W320" i="3"/>
  <c r="AE320" i="3" s="1"/>
  <c r="V320" i="3"/>
  <c r="U320" i="3"/>
  <c r="T320" i="3"/>
  <c r="S320" i="3"/>
  <c r="AC319" i="3"/>
  <c r="AB319" i="3"/>
  <c r="AA319" i="3"/>
  <c r="Z319" i="3"/>
  <c r="Y319" i="3"/>
  <c r="X319" i="3"/>
  <c r="W319" i="3"/>
  <c r="V319" i="3"/>
  <c r="U319" i="3"/>
  <c r="T319" i="3"/>
  <c r="S319" i="3"/>
  <c r="AC318" i="3"/>
  <c r="AB318" i="3"/>
  <c r="AA318" i="3"/>
  <c r="Z318" i="3"/>
  <c r="Y318" i="3"/>
  <c r="X318" i="3"/>
  <c r="W318" i="3"/>
  <c r="V318" i="3"/>
  <c r="U318" i="3"/>
  <c r="T318" i="3"/>
  <c r="S318" i="3"/>
  <c r="AC317" i="3"/>
  <c r="AB317" i="3"/>
  <c r="AA317" i="3"/>
  <c r="Z317" i="3"/>
  <c r="Y317" i="3"/>
  <c r="X317" i="3"/>
  <c r="W317" i="3"/>
  <c r="V317" i="3"/>
  <c r="U317" i="3"/>
  <c r="T317" i="3"/>
  <c r="S317" i="3"/>
  <c r="AC316" i="3"/>
  <c r="AB316" i="3"/>
  <c r="AA316" i="3"/>
  <c r="Z316" i="3"/>
  <c r="Y316" i="3"/>
  <c r="X316" i="3"/>
  <c r="W316" i="3"/>
  <c r="V316" i="3"/>
  <c r="U316" i="3"/>
  <c r="T316" i="3"/>
  <c r="S316" i="3"/>
  <c r="AC315" i="3"/>
  <c r="AB315" i="3"/>
  <c r="AA315" i="3"/>
  <c r="Z315" i="3"/>
  <c r="Y315" i="3"/>
  <c r="X315" i="3"/>
  <c r="W315" i="3"/>
  <c r="V315" i="3"/>
  <c r="U315" i="3"/>
  <c r="T315" i="3"/>
  <c r="S315" i="3"/>
  <c r="AC314" i="3"/>
  <c r="AB314" i="3"/>
  <c r="AA314" i="3"/>
  <c r="Z314" i="3"/>
  <c r="Y314" i="3"/>
  <c r="X314" i="3"/>
  <c r="W314" i="3"/>
  <c r="AE314" i="3" s="1"/>
  <c r="V314" i="3"/>
  <c r="U314" i="3"/>
  <c r="T314" i="3"/>
  <c r="S314" i="3"/>
  <c r="AC313" i="3"/>
  <c r="AB313" i="3"/>
  <c r="AA313" i="3"/>
  <c r="Z313" i="3"/>
  <c r="Y313" i="3"/>
  <c r="X313" i="3"/>
  <c r="W313" i="3"/>
  <c r="V313" i="3"/>
  <c r="U313" i="3"/>
  <c r="T313" i="3"/>
  <c r="S313" i="3"/>
  <c r="AC312" i="3"/>
  <c r="AB312" i="3"/>
  <c r="AA312" i="3"/>
  <c r="Z312" i="3"/>
  <c r="Y312" i="3"/>
  <c r="X312" i="3"/>
  <c r="W312" i="3"/>
  <c r="AE312" i="3" s="1"/>
  <c r="V312" i="3"/>
  <c r="U312" i="3"/>
  <c r="T312" i="3"/>
  <c r="S312" i="3"/>
  <c r="AC311" i="3"/>
  <c r="AB311" i="3"/>
  <c r="AA311" i="3"/>
  <c r="Z311" i="3"/>
  <c r="Y311" i="3"/>
  <c r="X311" i="3"/>
  <c r="W311" i="3"/>
  <c r="V311" i="3"/>
  <c r="U311" i="3"/>
  <c r="T311" i="3"/>
  <c r="S311" i="3"/>
  <c r="AC310" i="3"/>
  <c r="AB310" i="3"/>
  <c r="AA310" i="3"/>
  <c r="Z310" i="3"/>
  <c r="Y310" i="3"/>
  <c r="X310" i="3"/>
  <c r="W310" i="3"/>
  <c r="V310" i="3"/>
  <c r="U310" i="3"/>
  <c r="T310" i="3"/>
  <c r="S310" i="3"/>
  <c r="AC309" i="3"/>
  <c r="AB309" i="3"/>
  <c r="AA309" i="3"/>
  <c r="Z309" i="3"/>
  <c r="Y309" i="3"/>
  <c r="X309" i="3"/>
  <c r="W309" i="3"/>
  <c r="V309" i="3"/>
  <c r="U309" i="3"/>
  <c r="T309" i="3"/>
  <c r="S309" i="3"/>
  <c r="AC308" i="3"/>
  <c r="AB308" i="3"/>
  <c r="AA308" i="3"/>
  <c r="Z308" i="3"/>
  <c r="Y308" i="3"/>
  <c r="X308" i="3"/>
  <c r="W308" i="3"/>
  <c r="V308" i="3"/>
  <c r="U308" i="3"/>
  <c r="T308" i="3"/>
  <c r="S308" i="3"/>
  <c r="AC307" i="3"/>
  <c r="AB307" i="3"/>
  <c r="AA307" i="3"/>
  <c r="Z307" i="3"/>
  <c r="Y307" i="3"/>
  <c r="X307" i="3"/>
  <c r="W307" i="3"/>
  <c r="V307" i="3"/>
  <c r="U307" i="3"/>
  <c r="T307" i="3"/>
  <c r="S307" i="3"/>
  <c r="AC306" i="3"/>
  <c r="AB306" i="3"/>
  <c r="AA306" i="3"/>
  <c r="Z306" i="3"/>
  <c r="Y306" i="3"/>
  <c r="X306" i="3"/>
  <c r="W306" i="3"/>
  <c r="AE306" i="3" s="1"/>
  <c r="V306" i="3"/>
  <c r="U306" i="3"/>
  <c r="T306" i="3"/>
  <c r="S306" i="3"/>
  <c r="AC305" i="3"/>
  <c r="AB305" i="3"/>
  <c r="AA305" i="3"/>
  <c r="Z305" i="3"/>
  <c r="Y305" i="3"/>
  <c r="X305" i="3"/>
  <c r="W305" i="3"/>
  <c r="V305" i="3"/>
  <c r="U305" i="3"/>
  <c r="T305" i="3"/>
  <c r="S305" i="3"/>
  <c r="AC304" i="3"/>
  <c r="AB304" i="3"/>
  <c r="AA304" i="3"/>
  <c r="Z304" i="3"/>
  <c r="Y304" i="3"/>
  <c r="X304" i="3"/>
  <c r="W304" i="3"/>
  <c r="AE304" i="3" s="1"/>
  <c r="V304" i="3"/>
  <c r="U304" i="3"/>
  <c r="T304" i="3"/>
  <c r="S304" i="3"/>
  <c r="AC303" i="3"/>
  <c r="AB303" i="3"/>
  <c r="AA303" i="3"/>
  <c r="Z303" i="3"/>
  <c r="Y303" i="3"/>
  <c r="X303" i="3"/>
  <c r="W303" i="3"/>
  <c r="V303" i="3"/>
  <c r="U303" i="3"/>
  <c r="T303" i="3"/>
  <c r="S303" i="3"/>
  <c r="AC302" i="3"/>
  <c r="AB302" i="3"/>
  <c r="AA302" i="3"/>
  <c r="Z302" i="3"/>
  <c r="Y302" i="3"/>
  <c r="X302" i="3"/>
  <c r="W302" i="3"/>
  <c r="V302" i="3"/>
  <c r="U302" i="3"/>
  <c r="T302" i="3"/>
  <c r="S302" i="3"/>
  <c r="AC301" i="3"/>
  <c r="AB301" i="3"/>
  <c r="AA301" i="3"/>
  <c r="Z301" i="3"/>
  <c r="Y301" i="3"/>
  <c r="X301" i="3"/>
  <c r="W301" i="3"/>
  <c r="V301" i="3"/>
  <c r="U301" i="3"/>
  <c r="T301" i="3"/>
  <c r="S301" i="3"/>
  <c r="AC300" i="3"/>
  <c r="AB300" i="3"/>
  <c r="AA300" i="3"/>
  <c r="Z300" i="3"/>
  <c r="Y300" i="3"/>
  <c r="X300" i="3"/>
  <c r="W300" i="3"/>
  <c r="V300" i="3"/>
  <c r="U300" i="3"/>
  <c r="T300" i="3"/>
  <c r="S300" i="3"/>
  <c r="AC299" i="3"/>
  <c r="AB299" i="3"/>
  <c r="AA299" i="3"/>
  <c r="Z299" i="3"/>
  <c r="Y299" i="3"/>
  <c r="X299" i="3"/>
  <c r="W299" i="3"/>
  <c r="V299" i="3"/>
  <c r="U299" i="3"/>
  <c r="T299" i="3"/>
  <c r="S299" i="3"/>
  <c r="AC298" i="3"/>
  <c r="AB298" i="3"/>
  <c r="AA298" i="3"/>
  <c r="Z298" i="3"/>
  <c r="Y298" i="3"/>
  <c r="X298" i="3"/>
  <c r="W298" i="3"/>
  <c r="AE298" i="3" s="1"/>
  <c r="V298" i="3"/>
  <c r="U298" i="3"/>
  <c r="T298" i="3"/>
  <c r="S298" i="3"/>
  <c r="AC297" i="3"/>
  <c r="AB297" i="3"/>
  <c r="AA297" i="3"/>
  <c r="Z297" i="3"/>
  <c r="Y297" i="3"/>
  <c r="X297" i="3"/>
  <c r="W297" i="3"/>
  <c r="V297" i="3"/>
  <c r="U297" i="3"/>
  <c r="T297" i="3"/>
  <c r="S297" i="3"/>
  <c r="AC296" i="3"/>
  <c r="AB296" i="3"/>
  <c r="AA296" i="3"/>
  <c r="Z296" i="3"/>
  <c r="Y296" i="3"/>
  <c r="X296" i="3"/>
  <c r="W296" i="3"/>
  <c r="AE296" i="3" s="1"/>
  <c r="V296" i="3"/>
  <c r="U296" i="3"/>
  <c r="T296" i="3"/>
  <c r="S296" i="3"/>
  <c r="AC295" i="3"/>
  <c r="AB295" i="3"/>
  <c r="AA295" i="3"/>
  <c r="Z295" i="3"/>
  <c r="Y295" i="3"/>
  <c r="X295" i="3"/>
  <c r="W295" i="3"/>
  <c r="V295" i="3"/>
  <c r="U295" i="3"/>
  <c r="T295" i="3"/>
  <c r="S295" i="3"/>
  <c r="AC294" i="3"/>
  <c r="AB294" i="3"/>
  <c r="AA294" i="3"/>
  <c r="Z294" i="3"/>
  <c r="Y294" i="3"/>
  <c r="X294" i="3"/>
  <c r="W294" i="3"/>
  <c r="V294" i="3"/>
  <c r="U294" i="3"/>
  <c r="T294" i="3"/>
  <c r="S294" i="3"/>
  <c r="AC293" i="3"/>
  <c r="AB293" i="3"/>
  <c r="AA293" i="3"/>
  <c r="Z293" i="3"/>
  <c r="Y293" i="3"/>
  <c r="X293" i="3"/>
  <c r="W293" i="3"/>
  <c r="V293" i="3"/>
  <c r="U293" i="3"/>
  <c r="T293" i="3"/>
  <c r="S293" i="3"/>
  <c r="AC292" i="3"/>
  <c r="AB292" i="3"/>
  <c r="AA292" i="3"/>
  <c r="Z292" i="3"/>
  <c r="Y292" i="3"/>
  <c r="X292" i="3"/>
  <c r="W292" i="3"/>
  <c r="V292" i="3"/>
  <c r="U292" i="3"/>
  <c r="T292" i="3"/>
  <c r="S292" i="3"/>
  <c r="AC291" i="3"/>
  <c r="AB291" i="3"/>
  <c r="AA291" i="3"/>
  <c r="Z291" i="3"/>
  <c r="Y291" i="3"/>
  <c r="X291" i="3"/>
  <c r="W291" i="3"/>
  <c r="V291" i="3"/>
  <c r="U291" i="3"/>
  <c r="T291" i="3"/>
  <c r="S291" i="3"/>
  <c r="AC290" i="3"/>
  <c r="AB290" i="3"/>
  <c r="AA290" i="3"/>
  <c r="Z290" i="3"/>
  <c r="Y290" i="3"/>
  <c r="X290" i="3"/>
  <c r="W290" i="3"/>
  <c r="AE290" i="3" s="1"/>
  <c r="V290" i="3"/>
  <c r="U290" i="3"/>
  <c r="T290" i="3"/>
  <c r="S290" i="3"/>
  <c r="AC289" i="3"/>
  <c r="AB289" i="3"/>
  <c r="AA289" i="3"/>
  <c r="Z289" i="3"/>
  <c r="Y289" i="3"/>
  <c r="X289" i="3"/>
  <c r="W289" i="3"/>
  <c r="V289" i="3"/>
  <c r="U289" i="3"/>
  <c r="T289" i="3"/>
  <c r="S289" i="3"/>
  <c r="AC288" i="3"/>
  <c r="AB288" i="3"/>
  <c r="AA288" i="3"/>
  <c r="Z288" i="3"/>
  <c r="Y288" i="3"/>
  <c r="X288" i="3"/>
  <c r="W288" i="3"/>
  <c r="AE288" i="3" s="1"/>
  <c r="V288" i="3"/>
  <c r="U288" i="3"/>
  <c r="T288" i="3"/>
  <c r="S288" i="3"/>
  <c r="AC287" i="3"/>
  <c r="AB287" i="3"/>
  <c r="AA287" i="3"/>
  <c r="Z287" i="3"/>
  <c r="Y287" i="3"/>
  <c r="X287" i="3"/>
  <c r="W287" i="3"/>
  <c r="V287" i="3"/>
  <c r="U287" i="3"/>
  <c r="T287" i="3"/>
  <c r="S287" i="3"/>
  <c r="AC286" i="3"/>
  <c r="AB286" i="3"/>
  <c r="AA286" i="3"/>
  <c r="Z286" i="3"/>
  <c r="Y286" i="3"/>
  <c r="X286" i="3"/>
  <c r="W286" i="3"/>
  <c r="V286" i="3"/>
  <c r="U286" i="3"/>
  <c r="T286" i="3"/>
  <c r="S286" i="3"/>
  <c r="AC285" i="3"/>
  <c r="AB285" i="3"/>
  <c r="AA285" i="3"/>
  <c r="Z285" i="3"/>
  <c r="Y285" i="3"/>
  <c r="X285" i="3"/>
  <c r="W285" i="3"/>
  <c r="V285" i="3"/>
  <c r="U285" i="3"/>
  <c r="T285" i="3"/>
  <c r="S285" i="3"/>
  <c r="AC284" i="3"/>
  <c r="AB284" i="3"/>
  <c r="AA284" i="3"/>
  <c r="Z284" i="3"/>
  <c r="Y284" i="3"/>
  <c r="X284" i="3"/>
  <c r="W284" i="3"/>
  <c r="V284" i="3"/>
  <c r="U284" i="3"/>
  <c r="T284" i="3"/>
  <c r="S284" i="3"/>
  <c r="AC283" i="3"/>
  <c r="AB283" i="3"/>
  <c r="AA283" i="3"/>
  <c r="Z283" i="3"/>
  <c r="Y283" i="3"/>
  <c r="X283" i="3"/>
  <c r="W283" i="3"/>
  <c r="V283" i="3"/>
  <c r="U283" i="3"/>
  <c r="T283" i="3"/>
  <c r="S283" i="3"/>
  <c r="AC282" i="3"/>
  <c r="AB282" i="3"/>
  <c r="AA282" i="3"/>
  <c r="Z282" i="3"/>
  <c r="Y282" i="3"/>
  <c r="X282" i="3"/>
  <c r="W282" i="3"/>
  <c r="AE282" i="3" s="1"/>
  <c r="V282" i="3"/>
  <c r="U282" i="3"/>
  <c r="T282" i="3"/>
  <c r="S282" i="3"/>
  <c r="AC281" i="3"/>
  <c r="AB281" i="3"/>
  <c r="AA281" i="3"/>
  <c r="Z281" i="3"/>
  <c r="Y281" i="3"/>
  <c r="X281" i="3"/>
  <c r="W281" i="3"/>
  <c r="V281" i="3"/>
  <c r="U281" i="3"/>
  <c r="T281" i="3"/>
  <c r="S281" i="3"/>
  <c r="AC280" i="3"/>
  <c r="AB280" i="3"/>
  <c r="AA280" i="3"/>
  <c r="Z280" i="3"/>
  <c r="Y280" i="3"/>
  <c r="X280" i="3"/>
  <c r="W280" i="3"/>
  <c r="V280" i="3"/>
  <c r="U280" i="3"/>
  <c r="T280" i="3"/>
  <c r="S280" i="3"/>
  <c r="AC279" i="3"/>
  <c r="AB279" i="3"/>
  <c r="AA279" i="3"/>
  <c r="Z279" i="3"/>
  <c r="Y279" i="3"/>
  <c r="X279" i="3"/>
  <c r="W279" i="3"/>
  <c r="V279" i="3"/>
  <c r="U279" i="3"/>
  <c r="T279" i="3"/>
  <c r="S279" i="3"/>
  <c r="AC278" i="3"/>
  <c r="AB278" i="3"/>
  <c r="AA278" i="3"/>
  <c r="Z278" i="3"/>
  <c r="Y278" i="3"/>
  <c r="X278" i="3"/>
  <c r="W278" i="3"/>
  <c r="V278" i="3"/>
  <c r="U278" i="3"/>
  <c r="T278" i="3"/>
  <c r="S278" i="3"/>
  <c r="AC277" i="3"/>
  <c r="AB277" i="3"/>
  <c r="AA277" i="3"/>
  <c r="Z277" i="3"/>
  <c r="Y277" i="3"/>
  <c r="X277" i="3"/>
  <c r="W277" i="3"/>
  <c r="V277" i="3"/>
  <c r="U277" i="3"/>
  <c r="T277" i="3"/>
  <c r="S277" i="3"/>
  <c r="AC276" i="3"/>
  <c r="AB276" i="3"/>
  <c r="AA276" i="3"/>
  <c r="Z276" i="3"/>
  <c r="Y276" i="3"/>
  <c r="X276" i="3"/>
  <c r="W276" i="3"/>
  <c r="V276" i="3"/>
  <c r="U276" i="3"/>
  <c r="T276" i="3"/>
  <c r="S276" i="3"/>
  <c r="AC275" i="3"/>
  <c r="AB275" i="3"/>
  <c r="AA275" i="3"/>
  <c r="Z275" i="3"/>
  <c r="Y275" i="3"/>
  <c r="X275" i="3"/>
  <c r="W275" i="3"/>
  <c r="V275" i="3"/>
  <c r="U275" i="3"/>
  <c r="T275" i="3"/>
  <c r="S275" i="3"/>
  <c r="AC274" i="3"/>
  <c r="AB274" i="3"/>
  <c r="AA274" i="3"/>
  <c r="Z274" i="3"/>
  <c r="Y274" i="3"/>
  <c r="X274" i="3"/>
  <c r="W274" i="3"/>
  <c r="AE274" i="3" s="1"/>
  <c r="V274" i="3"/>
  <c r="U274" i="3"/>
  <c r="T274" i="3"/>
  <c r="S274" i="3"/>
  <c r="AC273" i="3"/>
  <c r="AB273" i="3"/>
  <c r="AA273" i="3"/>
  <c r="Z273" i="3"/>
  <c r="Y273" i="3"/>
  <c r="X273" i="3"/>
  <c r="W273" i="3"/>
  <c r="V273" i="3"/>
  <c r="U273" i="3"/>
  <c r="T273" i="3"/>
  <c r="S273" i="3"/>
  <c r="AC272" i="3"/>
  <c r="AB272" i="3"/>
  <c r="AA272" i="3"/>
  <c r="Z272" i="3"/>
  <c r="Y272" i="3"/>
  <c r="X272" i="3"/>
  <c r="W272" i="3"/>
  <c r="AE272" i="3" s="1"/>
  <c r="V272" i="3"/>
  <c r="U272" i="3"/>
  <c r="T272" i="3"/>
  <c r="S272" i="3"/>
  <c r="AC271" i="3"/>
  <c r="AB271" i="3"/>
  <c r="AA271" i="3"/>
  <c r="Z271" i="3"/>
  <c r="Y271" i="3"/>
  <c r="X271" i="3"/>
  <c r="W271" i="3"/>
  <c r="V271" i="3"/>
  <c r="U271" i="3"/>
  <c r="T271" i="3"/>
  <c r="S271" i="3"/>
  <c r="AC270" i="3"/>
  <c r="AB270" i="3"/>
  <c r="AA270" i="3"/>
  <c r="Z270" i="3"/>
  <c r="Y270" i="3"/>
  <c r="X270" i="3"/>
  <c r="W270" i="3"/>
  <c r="V270" i="3"/>
  <c r="U270" i="3"/>
  <c r="T270" i="3"/>
  <c r="S270" i="3"/>
  <c r="AC269" i="3"/>
  <c r="AB269" i="3"/>
  <c r="AA269" i="3"/>
  <c r="Z269" i="3"/>
  <c r="Y269" i="3"/>
  <c r="X269" i="3"/>
  <c r="W269" i="3"/>
  <c r="V269" i="3"/>
  <c r="U269" i="3"/>
  <c r="T269" i="3"/>
  <c r="S269" i="3"/>
  <c r="AC268" i="3"/>
  <c r="AB268" i="3"/>
  <c r="AA268" i="3"/>
  <c r="Z268" i="3"/>
  <c r="Y268" i="3"/>
  <c r="X268" i="3"/>
  <c r="W268" i="3"/>
  <c r="V268" i="3"/>
  <c r="U268" i="3"/>
  <c r="T268" i="3"/>
  <c r="S268" i="3"/>
  <c r="AC267" i="3"/>
  <c r="AB267" i="3"/>
  <c r="AA267" i="3"/>
  <c r="Z267" i="3"/>
  <c r="Y267" i="3"/>
  <c r="X267" i="3"/>
  <c r="W267" i="3"/>
  <c r="V267" i="3"/>
  <c r="U267" i="3"/>
  <c r="T267" i="3"/>
  <c r="S267" i="3"/>
  <c r="AC266" i="3"/>
  <c r="AB266" i="3"/>
  <c r="AA266" i="3"/>
  <c r="Z266" i="3"/>
  <c r="Y266" i="3"/>
  <c r="X266" i="3"/>
  <c r="W266" i="3"/>
  <c r="AE266" i="3" s="1"/>
  <c r="V266" i="3"/>
  <c r="U266" i="3"/>
  <c r="T266" i="3"/>
  <c r="S266" i="3"/>
  <c r="AC265" i="3"/>
  <c r="AB265" i="3"/>
  <c r="AA265" i="3"/>
  <c r="Z265" i="3"/>
  <c r="Y265" i="3"/>
  <c r="X265" i="3"/>
  <c r="W265" i="3"/>
  <c r="V265" i="3"/>
  <c r="U265" i="3"/>
  <c r="T265" i="3"/>
  <c r="S265" i="3"/>
  <c r="AC264" i="3"/>
  <c r="AB264" i="3"/>
  <c r="AA264" i="3"/>
  <c r="Z264" i="3"/>
  <c r="Y264" i="3"/>
  <c r="X264" i="3"/>
  <c r="W264" i="3"/>
  <c r="AE264" i="3" s="1"/>
  <c r="V264" i="3"/>
  <c r="U264" i="3"/>
  <c r="T264" i="3"/>
  <c r="S264" i="3"/>
  <c r="AC263" i="3"/>
  <c r="AB263" i="3"/>
  <c r="AA263" i="3"/>
  <c r="Z263" i="3"/>
  <c r="Y263" i="3"/>
  <c r="X263" i="3"/>
  <c r="W263" i="3"/>
  <c r="V263" i="3"/>
  <c r="U263" i="3"/>
  <c r="T263" i="3"/>
  <c r="S263" i="3"/>
  <c r="AC262" i="3"/>
  <c r="AB262" i="3"/>
  <c r="AA262" i="3"/>
  <c r="Z262" i="3"/>
  <c r="Y262" i="3"/>
  <c r="X262" i="3"/>
  <c r="W262" i="3"/>
  <c r="V262" i="3"/>
  <c r="U262" i="3"/>
  <c r="T262" i="3"/>
  <c r="S262" i="3"/>
  <c r="AC261" i="3"/>
  <c r="AB261" i="3"/>
  <c r="AA261" i="3"/>
  <c r="Z261" i="3"/>
  <c r="Y261" i="3"/>
  <c r="X261" i="3"/>
  <c r="W261" i="3"/>
  <c r="V261" i="3"/>
  <c r="U261" i="3"/>
  <c r="T261" i="3"/>
  <c r="S261" i="3"/>
  <c r="AC260" i="3"/>
  <c r="AB260" i="3"/>
  <c r="AA260" i="3"/>
  <c r="Z260" i="3"/>
  <c r="Y260" i="3"/>
  <c r="X260" i="3"/>
  <c r="W260" i="3"/>
  <c r="V260" i="3"/>
  <c r="U260" i="3"/>
  <c r="T260" i="3"/>
  <c r="S260" i="3"/>
  <c r="AC259" i="3"/>
  <c r="AB259" i="3"/>
  <c r="AA259" i="3"/>
  <c r="Z259" i="3"/>
  <c r="Y259" i="3"/>
  <c r="X259" i="3"/>
  <c r="W259" i="3"/>
  <c r="V259" i="3"/>
  <c r="U259" i="3"/>
  <c r="T259" i="3"/>
  <c r="S259" i="3"/>
  <c r="AC258" i="3"/>
  <c r="AB258" i="3"/>
  <c r="AA258" i="3"/>
  <c r="Z258" i="3"/>
  <c r="Y258" i="3"/>
  <c r="X258" i="3"/>
  <c r="W258" i="3"/>
  <c r="AE258" i="3" s="1"/>
  <c r="V258" i="3"/>
  <c r="U258" i="3"/>
  <c r="T258" i="3"/>
  <c r="S258" i="3"/>
  <c r="AC257" i="3"/>
  <c r="AB257" i="3"/>
  <c r="AA257" i="3"/>
  <c r="Z257" i="3"/>
  <c r="Y257" i="3"/>
  <c r="X257" i="3"/>
  <c r="W257" i="3"/>
  <c r="V257" i="3"/>
  <c r="U257" i="3"/>
  <c r="T257" i="3"/>
  <c r="S257" i="3"/>
  <c r="AC256" i="3"/>
  <c r="AB256" i="3"/>
  <c r="AA256" i="3"/>
  <c r="Z256" i="3"/>
  <c r="Y256" i="3"/>
  <c r="X256" i="3"/>
  <c r="W256" i="3"/>
  <c r="AE256" i="3" s="1"/>
  <c r="V256" i="3"/>
  <c r="U256" i="3"/>
  <c r="T256" i="3"/>
  <c r="S256" i="3"/>
  <c r="AC255" i="3"/>
  <c r="AB255" i="3"/>
  <c r="AA255" i="3"/>
  <c r="Z255" i="3"/>
  <c r="Y255" i="3"/>
  <c r="X255" i="3"/>
  <c r="W255" i="3"/>
  <c r="V255" i="3"/>
  <c r="U255" i="3"/>
  <c r="T255" i="3"/>
  <c r="S255" i="3"/>
  <c r="AC254" i="3"/>
  <c r="AB254" i="3"/>
  <c r="AA254" i="3"/>
  <c r="Z254" i="3"/>
  <c r="Y254" i="3"/>
  <c r="X254" i="3"/>
  <c r="W254" i="3"/>
  <c r="V254" i="3"/>
  <c r="U254" i="3"/>
  <c r="T254" i="3"/>
  <c r="S254" i="3"/>
  <c r="AC253" i="3"/>
  <c r="AB253" i="3"/>
  <c r="AA253" i="3"/>
  <c r="Z253" i="3"/>
  <c r="Y253" i="3"/>
  <c r="X253" i="3"/>
  <c r="W253" i="3"/>
  <c r="V253" i="3"/>
  <c r="U253" i="3"/>
  <c r="T253" i="3"/>
  <c r="S253" i="3"/>
  <c r="AC252" i="3"/>
  <c r="AB252" i="3"/>
  <c r="AA252" i="3"/>
  <c r="Z252" i="3"/>
  <c r="Y252" i="3"/>
  <c r="X252" i="3"/>
  <c r="W252" i="3"/>
  <c r="V252" i="3"/>
  <c r="U252" i="3"/>
  <c r="T252" i="3"/>
  <c r="S252" i="3"/>
  <c r="AC251" i="3"/>
  <c r="AB251" i="3"/>
  <c r="AA251" i="3"/>
  <c r="Z251" i="3"/>
  <c r="Y251" i="3"/>
  <c r="X251" i="3"/>
  <c r="W251" i="3"/>
  <c r="V251" i="3"/>
  <c r="U251" i="3"/>
  <c r="T251" i="3"/>
  <c r="S251" i="3"/>
  <c r="AC250" i="3"/>
  <c r="AB250" i="3"/>
  <c r="AA250" i="3"/>
  <c r="Z250" i="3"/>
  <c r="Y250" i="3"/>
  <c r="X250" i="3"/>
  <c r="W250" i="3"/>
  <c r="AE250" i="3" s="1"/>
  <c r="V250" i="3"/>
  <c r="U250" i="3"/>
  <c r="T250" i="3"/>
  <c r="S250" i="3"/>
  <c r="AC249" i="3"/>
  <c r="AB249" i="3"/>
  <c r="AA249" i="3"/>
  <c r="Z249" i="3"/>
  <c r="Y249" i="3"/>
  <c r="X249" i="3"/>
  <c r="W249" i="3"/>
  <c r="V249" i="3"/>
  <c r="U249" i="3"/>
  <c r="T249" i="3"/>
  <c r="S249" i="3"/>
  <c r="AC248" i="3"/>
  <c r="AB248" i="3"/>
  <c r="AA248" i="3"/>
  <c r="Z248" i="3"/>
  <c r="Y248" i="3"/>
  <c r="X248" i="3"/>
  <c r="W248" i="3"/>
  <c r="AE248" i="3" s="1"/>
  <c r="V248" i="3"/>
  <c r="U248" i="3"/>
  <c r="T248" i="3"/>
  <c r="S248" i="3"/>
  <c r="AC247" i="3"/>
  <c r="AB247" i="3"/>
  <c r="AA247" i="3"/>
  <c r="Z247" i="3"/>
  <c r="Y247" i="3"/>
  <c r="X247" i="3"/>
  <c r="W247" i="3"/>
  <c r="V247" i="3"/>
  <c r="U247" i="3"/>
  <c r="T247" i="3"/>
  <c r="S247" i="3"/>
  <c r="AC246" i="3"/>
  <c r="AB246" i="3"/>
  <c r="AA246" i="3"/>
  <c r="Z246" i="3"/>
  <c r="Y246" i="3"/>
  <c r="X246" i="3"/>
  <c r="W246" i="3"/>
  <c r="V246" i="3"/>
  <c r="U246" i="3"/>
  <c r="T246" i="3"/>
  <c r="S246" i="3"/>
  <c r="AC245" i="3"/>
  <c r="AB245" i="3"/>
  <c r="AA245" i="3"/>
  <c r="Z245" i="3"/>
  <c r="Y245" i="3"/>
  <c r="X245" i="3"/>
  <c r="W245" i="3"/>
  <c r="V245" i="3"/>
  <c r="U245" i="3"/>
  <c r="T245" i="3"/>
  <c r="S245" i="3"/>
  <c r="AC244" i="3"/>
  <c r="AB244" i="3"/>
  <c r="AA244" i="3"/>
  <c r="Z244" i="3"/>
  <c r="Y244" i="3"/>
  <c r="X244" i="3"/>
  <c r="W244" i="3"/>
  <c r="V244" i="3"/>
  <c r="U244" i="3"/>
  <c r="T244" i="3"/>
  <c r="S244" i="3"/>
  <c r="AC243" i="3"/>
  <c r="AB243" i="3"/>
  <c r="AA243" i="3"/>
  <c r="Z243" i="3"/>
  <c r="Y243" i="3"/>
  <c r="X243" i="3"/>
  <c r="W243" i="3"/>
  <c r="V243" i="3"/>
  <c r="U243" i="3"/>
  <c r="T243" i="3"/>
  <c r="S243" i="3"/>
  <c r="AC242" i="3"/>
  <c r="AB242" i="3"/>
  <c r="AA242" i="3"/>
  <c r="Z242" i="3"/>
  <c r="Y242" i="3"/>
  <c r="X242" i="3"/>
  <c r="W242" i="3"/>
  <c r="AE242" i="3" s="1"/>
  <c r="V242" i="3"/>
  <c r="U242" i="3"/>
  <c r="T242" i="3"/>
  <c r="S242" i="3"/>
  <c r="AC241" i="3"/>
  <c r="AB241" i="3"/>
  <c r="AA241" i="3"/>
  <c r="Z241" i="3"/>
  <c r="Y241" i="3"/>
  <c r="X241" i="3"/>
  <c r="W241" i="3"/>
  <c r="V241" i="3"/>
  <c r="U241" i="3"/>
  <c r="T241" i="3"/>
  <c r="S241" i="3"/>
  <c r="AC240" i="3"/>
  <c r="AB240" i="3"/>
  <c r="AA240" i="3"/>
  <c r="Z240" i="3"/>
  <c r="Y240" i="3"/>
  <c r="X240" i="3"/>
  <c r="W240" i="3"/>
  <c r="AE240" i="3" s="1"/>
  <c r="V240" i="3"/>
  <c r="U240" i="3"/>
  <c r="T240" i="3"/>
  <c r="S240" i="3"/>
  <c r="AC239" i="3"/>
  <c r="AB239" i="3"/>
  <c r="AA239" i="3"/>
  <c r="Z239" i="3"/>
  <c r="Y239" i="3"/>
  <c r="X239" i="3"/>
  <c r="W239" i="3"/>
  <c r="V239" i="3"/>
  <c r="U239" i="3"/>
  <c r="T239" i="3"/>
  <c r="S239" i="3"/>
  <c r="AC238" i="3"/>
  <c r="AB238" i="3"/>
  <c r="AA238" i="3"/>
  <c r="Z238" i="3"/>
  <c r="Y238" i="3"/>
  <c r="X238" i="3"/>
  <c r="W238" i="3"/>
  <c r="V238" i="3"/>
  <c r="U238" i="3"/>
  <c r="T238" i="3"/>
  <c r="S238" i="3"/>
  <c r="AC237" i="3"/>
  <c r="AB237" i="3"/>
  <c r="AA237" i="3"/>
  <c r="Z237" i="3"/>
  <c r="Y237" i="3"/>
  <c r="X237" i="3"/>
  <c r="W237" i="3"/>
  <c r="V237" i="3"/>
  <c r="U237" i="3"/>
  <c r="T237" i="3"/>
  <c r="S237" i="3"/>
  <c r="AC236" i="3"/>
  <c r="AB236" i="3"/>
  <c r="AA236" i="3"/>
  <c r="Z236" i="3"/>
  <c r="Y236" i="3"/>
  <c r="X236" i="3"/>
  <c r="W236" i="3"/>
  <c r="V236" i="3"/>
  <c r="U236" i="3"/>
  <c r="T236" i="3"/>
  <c r="S236" i="3"/>
  <c r="AC235" i="3"/>
  <c r="AB235" i="3"/>
  <c r="AA235" i="3"/>
  <c r="Z235" i="3"/>
  <c r="Y235" i="3"/>
  <c r="X235" i="3"/>
  <c r="W235" i="3"/>
  <c r="V235" i="3"/>
  <c r="U235" i="3"/>
  <c r="T235" i="3"/>
  <c r="S235" i="3"/>
  <c r="AC234" i="3"/>
  <c r="AB234" i="3"/>
  <c r="AA234" i="3"/>
  <c r="Z234" i="3"/>
  <c r="Y234" i="3"/>
  <c r="X234" i="3"/>
  <c r="W234" i="3"/>
  <c r="AE234" i="3" s="1"/>
  <c r="V234" i="3"/>
  <c r="U234" i="3"/>
  <c r="T234" i="3"/>
  <c r="S234" i="3"/>
  <c r="AC233" i="3"/>
  <c r="AB233" i="3"/>
  <c r="AA233" i="3"/>
  <c r="Z233" i="3"/>
  <c r="Y233" i="3"/>
  <c r="X233" i="3"/>
  <c r="W233" i="3"/>
  <c r="V233" i="3"/>
  <c r="U233" i="3"/>
  <c r="T233" i="3"/>
  <c r="S233" i="3"/>
  <c r="AC232" i="3"/>
  <c r="AB232" i="3"/>
  <c r="AA232" i="3"/>
  <c r="Z232" i="3"/>
  <c r="Y232" i="3"/>
  <c r="X232" i="3"/>
  <c r="W232" i="3"/>
  <c r="V232" i="3"/>
  <c r="U232" i="3"/>
  <c r="T232" i="3"/>
  <c r="S232" i="3"/>
  <c r="AC231" i="3"/>
  <c r="AB231" i="3"/>
  <c r="AA231" i="3"/>
  <c r="Z231" i="3"/>
  <c r="Y231" i="3"/>
  <c r="X231" i="3"/>
  <c r="W231" i="3"/>
  <c r="V231" i="3"/>
  <c r="U231" i="3"/>
  <c r="T231" i="3"/>
  <c r="S231" i="3"/>
  <c r="AC230" i="3"/>
  <c r="AB230" i="3"/>
  <c r="AA230" i="3"/>
  <c r="Z230" i="3"/>
  <c r="Y230" i="3"/>
  <c r="X230" i="3"/>
  <c r="W230" i="3"/>
  <c r="V230" i="3"/>
  <c r="U230" i="3"/>
  <c r="T230" i="3"/>
  <c r="S230" i="3"/>
  <c r="AC229" i="3"/>
  <c r="AB229" i="3"/>
  <c r="AA229" i="3"/>
  <c r="Z229" i="3"/>
  <c r="Y229" i="3"/>
  <c r="X229" i="3"/>
  <c r="W229" i="3"/>
  <c r="V229" i="3"/>
  <c r="U229" i="3"/>
  <c r="T229" i="3"/>
  <c r="S229" i="3"/>
  <c r="AC228" i="3"/>
  <c r="AB228" i="3"/>
  <c r="AA228" i="3"/>
  <c r="Z228" i="3"/>
  <c r="Y228" i="3"/>
  <c r="X228" i="3"/>
  <c r="W228" i="3"/>
  <c r="V228" i="3"/>
  <c r="U228" i="3"/>
  <c r="T228" i="3"/>
  <c r="S228" i="3"/>
  <c r="AC227" i="3"/>
  <c r="AB227" i="3"/>
  <c r="AA227" i="3"/>
  <c r="Z227" i="3"/>
  <c r="Y227" i="3"/>
  <c r="X227" i="3"/>
  <c r="W227" i="3"/>
  <c r="V227" i="3"/>
  <c r="U227" i="3"/>
  <c r="T227" i="3"/>
  <c r="S227" i="3"/>
  <c r="AC226" i="3"/>
  <c r="AB226" i="3"/>
  <c r="AA226" i="3"/>
  <c r="Z226" i="3"/>
  <c r="Y226" i="3"/>
  <c r="X226" i="3"/>
  <c r="W226" i="3"/>
  <c r="AE226" i="3" s="1"/>
  <c r="V226" i="3"/>
  <c r="U226" i="3"/>
  <c r="T226" i="3"/>
  <c r="S226" i="3"/>
  <c r="AC225" i="3"/>
  <c r="AB225" i="3"/>
  <c r="AA225" i="3"/>
  <c r="Z225" i="3"/>
  <c r="Y225" i="3"/>
  <c r="X225" i="3"/>
  <c r="W225" i="3"/>
  <c r="V225" i="3"/>
  <c r="U225" i="3"/>
  <c r="T225" i="3"/>
  <c r="S225" i="3"/>
  <c r="AC224" i="3"/>
  <c r="AB224" i="3"/>
  <c r="AA224" i="3"/>
  <c r="Z224" i="3"/>
  <c r="Y224" i="3"/>
  <c r="X224" i="3"/>
  <c r="W224" i="3"/>
  <c r="AE224" i="3" s="1"/>
  <c r="V224" i="3"/>
  <c r="U224" i="3"/>
  <c r="T224" i="3"/>
  <c r="S224" i="3"/>
  <c r="AC223" i="3"/>
  <c r="AB223" i="3"/>
  <c r="AA223" i="3"/>
  <c r="Z223" i="3"/>
  <c r="Y223" i="3"/>
  <c r="X223" i="3"/>
  <c r="W223" i="3"/>
  <c r="V223" i="3"/>
  <c r="U223" i="3"/>
  <c r="T223" i="3"/>
  <c r="S223" i="3"/>
  <c r="AC222" i="3"/>
  <c r="AB222" i="3"/>
  <c r="AA222" i="3"/>
  <c r="Z222" i="3"/>
  <c r="Y222" i="3"/>
  <c r="X222" i="3"/>
  <c r="W222" i="3"/>
  <c r="V222" i="3"/>
  <c r="U222" i="3"/>
  <c r="T222" i="3"/>
  <c r="S222" i="3"/>
  <c r="AC221" i="3"/>
  <c r="AB221" i="3"/>
  <c r="AA221" i="3"/>
  <c r="Z221" i="3"/>
  <c r="Y221" i="3"/>
  <c r="X221" i="3"/>
  <c r="W221" i="3"/>
  <c r="V221" i="3"/>
  <c r="U221" i="3"/>
  <c r="T221" i="3"/>
  <c r="S221" i="3"/>
  <c r="AC220" i="3"/>
  <c r="AB220" i="3"/>
  <c r="AA220" i="3"/>
  <c r="Z220" i="3"/>
  <c r="Y220" i="3"/>
  <c r="X220" i="3"/>
  <c r="W220" i="3"/>
  <c r="AE220" i="3" s="1"/>
  <c r="V220" i="3"/>
  <c r="U220" i="3"/>
  <c r="T220" i="3"/>
  <c r="S220" i="3"/>
  <c r="AC219" i="3"/>
  <c r="AB219" i="3"/>
  <c r="AA219" i="3"/>
  <c r="Z219" i="3"/>
  <c r="Y219" i="3"/>
  <c r="X219" i="3"/>
  <c r="W219" i="3"/>
  <c r="V219" i="3"/>
  <c r="U219" i="3"/>
  <c r="T219" i="3"/>
  <c r="S219" i="3"/>
  <c r="AC218" i="3"/>
  <c r="AB218" i="3"/>
  <c r="AA218" i="3"/>
  <c r="Z218" i="3"/>
  <c r="Y218" i="3"/>
  <c r="X218" i="3"/>
  <c r="W218" i="3"/>
  <c r="AE218" i="3" s="1"/>
  <c r="V218" i="3"/>
  <c r="U218" i="3"/>
  <c r="T218" i="3"/>
  <c r="S218" i="3"/>
  <c r="AC217" i="3"/>
  <c r="AB217" i="3"/>
  <c r="AA217" i="3"/>
  <c r="Z217" i="3"/>
  <c r="Y217" i="3"/>
  <c r="X217" i="3"/>
  <c r="W217" i="3"/>
  <c r="V217" i="3"/>
  <c r="U217" i="3"/>
  <c r="T217" i="3"/>
  <c r="S217" i="3"/>
  <c r="AC216" i="3"/>
  <c r="AB216" i="3"/>
  <c r="AA216" i="3"/>
  <c r="Z216" i="3"/>
  <c r="Y216" i="3"/>
  <c r="X216" i="3"/>
  <c r="W216" i="3"/>
  <c r="AE216" i="3" s="1"/>
  <c r="V216" i="3"/>
  <c r="U216" i="3"/>
  <c r="T216" i="3"/>
  <c r="S216" i="3"/>
  <c r="AC215" i="3"/>
  <c r="AB215" i="3"/>
  <c r="AA215" i="3"/>
  <c r="Z215" i="3"/>
  <c r="Y215" i="3"/>
  <c r="X215" i="3"/>
  <c r="W215" i="3"/>
  <c r="V215" i="3"/>
  <c r="U215" i="3"/>
  <c r="T215" i="3"/>
  <c r="S215" i="3"/>
  <c r="AC214" i="3"/>
  <c r="AB214" i="3"/>
  <c r="AA214" i="3"/>
  <c r="Z214" i="3"/>
  <c r="Y214" i="3"/>
  <c r="X214" i="3"/>
  <c r="W214" i="3"/>
  <c r="V214" i="3"/>
  <c r="U214" i="3"/>
  <c r="T214" i="3"/>
  <c r="S214" i="3"/>
  <c r="AC213" i="3"/>
  <c r="AB213" i="3"/>
  <c r="AA213" i="3"/>
  <c r="Z213" i="3"/>
  <c r="Y213" i="3"/>
  <c r="X213" i="3"/>
  <c r="W213" i="3"/>
  <c r="V213" i="3"/>
  <c r="U213" i="3"/>
  <c r="T213" i="3"/>
  <c r="S213" i="3"/>
  <c r="AC212" i="3"/>
  <c r="AB212" i="3"/>
  <c r="AA212" i="3"/>
  <c r="Z212" i="3"/>
  <c r="Y212" i="3"/>
  <c r="X212" i="3"/>
  <c r="W212" i="3"/>
  <c r="AE212" i="3" s="1"/>
  <c r="V212" i="3"/>
  <c r="U212" i="3"/>
  <c r="T212" i="3"/>
  <c r="S212" i="3"/>
  <c r="AC211" i="3"/>
  <c r="AB211" i="3"/>
  <c r="AA211" i="3"/>
  <c r="Z211" i="3"/>
  <c r="Y211" i="3"/>
  <c r="X211" i="3"/>
  <c r="W211" i="3"/>
  <c r="V211" i="3"/>
  <c r="U211" i="3"/>
  <c r="T211" i="3"/>
  <c r="S211" i="3"/>
  <c r="AC210" i="3"/>
  <c r="AB210" i="3"/>
  <c r="AA210" i="3"/>
  <c r="Z210" i="3"/>
  <c r="Y210" i="3"/>
  <c r="X210" i="3"/>
  <c r="W210" i="3"/>
  <c r="V210" i="3"/>
  <c r="U210" i="3"/>
  <c r="T210" i="3"/>
  <c r="S210" i="3"/>
  <c r="AC209" i="3"/>
  <c r="AB209" i="3"/>
  <c r="AA209" i="3"/>
  <c r="Z209" i="3"/>
  <c r="Y209" i="3"/>
  <c r="X209" i="3"/>
  <c r="W209" i="3"/>
  <c r="V209" i="3"/>
  <c r="U209" i="3"/>
  <c r="T209" i="3"/>
  <c r="S209" i="3"/>
  <c r="AC208" i="3"/>
  <c r="AB208" i="3"/>
  <c r="AA208" i="3"/>
  <c r="Z208" i="3"/>
  <c r="Y208" i="3"/>
  <c r="X208" i="3"/>
  <c r="W208" i="3"/>
  <c r="V208" i="3"/>
  <c r="U208" i="3"/>
  <c r="T208" i="3"/>
  <c r="S208" i="3"/>
  <c r="AC207" i="3"/>
  <c r="AB207" i="3"/>
  <c r="AA207" i="3"/>
  <c r="Z207" i="3"/>
  <c r="Y207" i="3"/>
  <c r="X207" i="3"/>
  <c r="W207" i="3"/>
  <c r="V207" i="3"/>
  <c r="U207" i="3"/>
  <c r="T207" i="3"/>
  <c r="S207" i="3"/>
  <c r="AC206" i="3"/>
  <c r="AB206" i="3"/>
  <c r="AA206" i="3"/>
  <c r="Z206" i="3"/>
  <c r="Y206" i="3"/>
  <c r="X206" i="3"/>
  <c r="W206" i="3"/>
  <c r="V206" i="3"/>
  <c r="U206" i="3"/>
  <c r="T206" i="3"/>
  <c r="S206" i="3"/>
  <c r="AC205" i="3"/>
  <c r="AB205" i="3"/>
  <c r="AA205" i="3"/>
  <c r="Z205" i="3"/>
  <c r="Y205" i="3"/>
  <c r="X205" i="3"/>
  <c r="W205" i="3"/>
  <c r="V205" i="3"/>
  <c r="U205" i="3"/>
  <c r="T205" i="3"/>
  <c r="S205" i="3"/>
  <c r="AC204" i="3"/>
  <c r="AB204" i="3"/>
  <c r="AA204" i="3"/>
  <c r="Z204" i="3"/>
  <c r="Y204" i="3"/>
  <c r="X204" i="3"/>
  <c r="W204" i="3"/>
  <c r="AE204" i="3" s="1"/>
  <c r="V204" i="3"/>
  <c r="U204" i="3"/>
  <c r="T204" i="3"/>
  <c r="S204" i="3"/>
  <c r="AC203" i="3"/>
  <c r="AB203" i="3"/>
  <c r="AA203" i="3"/>
  <c r="Z203" i="3"/>
  <c r="Y203" i="3"/>
  <c r="X203" i="3"/>
  <c r="W203" i="3"/>
  <c r="V203" i="3"/>
  <c r="U203" i="3"/>
  <c r="T203" i="3"/>
  <c r="S203" i="3"/>
  <c r="AC202" i="3"/>
  <c r="AB202" i="3"/>
  <c r="AA202" i="3"/>
  <c r="Z202" i="3"/>
  <c r="Y202" i="3"/>
  <c r="X202" i="3"/>
  <c r="W202" i="3"/>
  <c r="V202" i="3"/>
  <c r="U202" i="3"/>
  <c r="T202" i="3"/>
  <c r="S202" i="3"/>
  <c r="AC201" i="3"/>
  <c r="AB201" i="3"/>
  <c r="AA201" i="3"/>
  <c r="Z201" i="3"/>
  <c r="Y201" i="3"/>
  <c r="X201" i="3"/>
  <c r="W201" i="3"/>
  <c r="V201" i="3"/>
  <c r="U201" i="3"/>
  <c r="T201" i="3"/>
  <c r="S201" i="3"/>
  <c r="AC200" i="3"/>
  <c r="AB200" i="3"/>
  <c r="AA200" i="3"/>
  <c r="Z200" i="3"/>
  <c r="Y200" i="3"/>
  <c r="X200" i="3"/>
  <c r="W200" i="3"/>
  <c r="V200" i="3"/>
  <c r="U200" i="3"/>
  <c r="T200" i="3"/>
  <c r="S200" i="3"/>
  <c r="AC199" i="3"/>
  <c r="AB199" i="3"/>
  <c r="AA199" i="3"/>
  <c r="Z199" i="3"/>
  <c r="Y199" i="3"/>
  <c r="X199" i="3"/>
  <c r="W199" i="3"/>
  <c r="V199" i="3"/>
  <c r="U199" i="3"/>
  <c r="T199" i="3"/>
  <c r="S199" i="3"/>
  <c r="AC198" i="3"/>
  <c r="AB198" i="3"/>
  <c r="AA198" i="3"/>
  <c r="Z198" i="3"/>
  <c r="Y198" i="3"/>
  <c r="X198" i="3"/>
  <c r="W198" i="3"/>
  <c r="V198" i="3"/>
  <c r="U198" i="3"/>
  <c r="T198" i="3"/>
  <c r="S198" i="3"/>
  <c r="AC197" i="3"/>
  <c r="AB197" i="3"/>
  <c r="AA197" i="3"/>
  <c r="Z197" i="3"/>
  <c r="Y197" i="3"/>
  <c r="X197" i="3"/>
  <c r="W197" i="3"/>
  <c r="V197" i="3"/>
  <c r="U197" i="3"/>
  <c r="T197" i="3"/>
  <c r="S197" i="3"/>
  <c r="AC196" i="3"/>
  <c r="AB196" i="3"/>
  <c r="AA196" i="3"/>
  <c r="Z196" i="3"/>
  <c r="Y196" i="3"/>
  <c r="X196" i="3"/>
  <c r="W196" i="3"/>
  <c r="V196" i="3"/>
  <c r="U196" i="3"/>
  <c r="T196" i="3"/>
  <c r="S196" i="3"/>
  <c r="AC195" i="3"/>
  <c r="AB195" i="3"/>
  <c r="AA195" i="3"/>
  <c r="Z195" i="3"/>
  <c r="Y195" i="3"/>
  <c r="X195" i="3"/>
  <c r="W195" i="3"/>
  <c r="V195" i="3"/>
  <c r="U195" i="3"/>
  <c r="T195" i="3"/>
  <c r="S195" i="3"/>
  <c r="AC194" i="3"/>
  <c r="AB194" i="3"/>
  <c r="AA194" i="3"/>
  <c r="Z194" i="3"/>
  <c r="Y194" i="3"/>
  <c r="X194" i="3"/>
  <c r="W194" i="3"/>
  <c r="V194" i="3"/>
  <c r="U194" i="3"/>
  <c r="T194" i="3"/>
  <c r="S194" i="3"/>
  <c r="AC193" i="3"/>
  <c r="AB193" i="3"/>
  <c r="AA193" i="3"/>
  <c r="Z193" i="3"/>
  <c r="Y193" i="3"/>
  <c r="X193" i="3"/>
  <c r="W193" i="3"/>
  <c r="V193" i="3"/>
  <c r="U193" i="3"/>
  <c r="T193" i="3"/>
  <c r="S193" i="3"/>
  <c r="AC192" i="3"/>
  <c r="AB192" i="3"/>
  <c r="AA192" i="3"/>
  <c r="Z192" i="3"/>
  <c r="Y192" i="3"/>
  <c r="X192" i="3"/>
  <c r="W192" i="3"/>
  <c r="V192" i="3"/>
  <c r="U192" i="3"/>
  <c r="T192" i="3"/>
  <c r="S192" i="3"/>
  <c r="AC191" i="3"/>
  <c r="AB191" i="3"/>
  <c r="AA191" i="3"/>
  <c r="Z191" i="3"/>
  <c r="Y191" i="3"/>
  <c r="X191" i="3"/>
  <c r="W191" i="3"/>
  <c r="V191" i="3"/>
  <c r="U191" i="3"/>
  <c r="T191" i="3"/>
  <c r="S191" i="3"/>
  <c r="AC190" i="3"/>
  <c r="AB190" i="3"/>
  <c r="AA190" i="3"/>
  <c r="Z190" i="3"/>
  <c r="Y190" i="3"/>
  <c r="X190" i="3"/>
  <c r="W190" i="3"/>
  <c r="V190" i="3"/>
  <c r="U190" i="3"/>
  <c r="T190" i="3"/>
  <c r="S190" i="3"/>
  <c r="AC189" i="3"/>
  <c r="AB189" i="3"/>
  <c r="AA189" i="3"/>
  <c r="Z189" i="3"/>
  <c r="Y189" i="3"/>
  <c r="X189" i="3"/>
  <c r="W189" i="3"/>
  <c r="V189" i="3"/>
  <c r="U189" i="3"/>
  <c r="T189" i="3"/>
  <c r="S189" i="3"/>
  <c r="AC188" i="3"/>
  <c r="AB188" i="3"/>
  <c r="AA188" i="3"/>
  <c r="Z188" i="3"/>
  <c r="Y188" i="3"/>
  <c r="X188" i="3"/>
  <c r="W188" i="3"/>
  <c r="V188" i="3"/>
  <c r="U188" i="3"/>
  <c r="T188" i="3"/>
  <c r="S188" i="3"/>
  <c r="AC187" i="3"/>
  <c r="AB187" i="3"/>
  <c r="AA187" i="3"/>
  <c r="Z187" i="3"/>
  <c r="Y187" i="3"/>
  <c r="X187" i="3"/>
  <c r="W187" i="3"/>
  <c r="V187" i="3"/>
  <c r="U187" i="3"/>
  <c r="T187" i="3"/>
  <c r="S187" i="3"/>
  <c r="AC186" i="3"/>
  <c r="AB186" i="3"/>
  <c r="AA186" i="3"/>
  <c r="Z186" i="3"/>
  <c r="Y186" i="3"/>
  <c r="X186" i="3"/>
  <c r="W186" i="3"/>
  <c r="AE186" i="3" s="1"/>
  <c r="V186" i="3"/>
  <c r="U186" i="3"/>
  <c r="T186" i="3"/>
  <c r="S186" i="3"/>
  <c r="AC185" i="3"/>
  <c r="AB185" i="3"/>
  <c r="AA185" i="3"/>
  <c r="Z185" i="3"/>
  <c r="Y185" i="3"/>
  <c r="X185" i="3"/>
  <c r="W185" i="3"/>
  <c r="V185" i="3"/>
  <c r="U185" i="3"/>
  <c r="T185" i="3"/>
  <c r="S185" i="3"/>
  <c r="AC184" i="3"/>
  <c r="AB184" i="3"/>
  <c r="AA184" i="3"/>
  <c r="Z184" i="3"/>
  <c r="Y184" i="3"/>
  <c r="X184" i="3"/>
  <c r="W184" i="3"/>
  <c r="V184" i="3"/>
  <c r="U184" i="3"/>
  <c r="T184" i="3"/>
  <c r="S184" i="3"/>
  <c r="AC183" i="3"/>
  <c r="AB183" i="3"/>
  <c r="AA183" i="3"/>
  <c r="Z183" i="3"/>
  <c r="Y183" i="3"/>
  <c r="X183" i="3"/>
  <c r="W183" i="3"/>
  <c r="V183" i="3"/>
  <c r="U183" i="3"/>
  <c r="T183" i="3"/>
  <c r="S183" i="3"/>
  <c r="AC182" i="3"/>
  <c r="AB182" i="3"/>
  <c r="AA182" i="3"/>
  <c r="Z182" i="3"/>
  <c r="Y182" i="3"/>
  <c r="X182" i="3"/>
  <c r="W182" i="3"/>
  <c r="V182" i="3"/>
  <c r="U182" i="3"/>
  <c r="T182" i="3"/>
  <c r="S182" i="3"/>
  <c r="AC181" i="3"/>
  <c r="AB181" i="3"/>
  <c r="AA181" i="3"/>
  <c r="Z181" i="3"/>
  <c r="Y181" i="3"/>
  <c r="X181" i="3"/>
  <c r="W181" i="3"/>
  <c r="V181" i="3"/>
  <c r="U181" i="3"/>
  <c r="T181" i="3"/>
  <c r="S181" i="3"/>
  <c r="AC180" i="3"/>
  <c r="AB180" i="3"/>
  <c r="AA180" i="3"/>
  <c r="Z180" i="3"/>
  <c r="Y180" i="3"/>
  <c r="X180" i="3"/>
  <c r="W180" i="3"/>
  <c r="V180" i="3"/>
  <c r="U180" i="3"/>
  <c r="T180" i="3"/>
  <c r="S180" i="3"/>
  <c r="AC179" i="3"/>
  <c r="AB179" i="3"/>
  <c r="AA179" i="3"/>
  <c r="Z179" i="3"/>
  <c r="Y179" i="3"/>
  <c r="X179" i="3"/>
  <c r="W179" i="3"/>
  <c r="V179" i="3"/>
  <c r="U179" i="3"/>
  <c r="T179" i="3"/>
  <c r="S179" i="3"/>
  <c r="AC178" i="3"/>
  <c r="AB178" i="3"/>
  <c r="AA178" i="3"/>
  <c r="Z178" i="3"/>
  <c r="Y178" i="3"/>
  <c r="X178" i="3"/>
  <c r="W178" i="3"/>
  <c r="AE178" i="3" s="1"/>
  <c r="V178" i="3"/>
  <c r="U178" i="3"/>
  <c r="T178" i="3"/>
  <c r="S178" i="3"/>
  <c r="AC177" i="3"/>
  <c r="AB177" i="3"/>
  <c r="AA177" i="3"/>
  <c r="Z177" i="3"/>
  <c r="Y177" i="3"/>
  <c r="X177" i="3"/>
  <c r="W177" i="3"/>
  <c r="V177" i="3"/>
  <c r="U177" i="3"/>
  <c r="T177" i="3"/>
  <c r="S177" i="3"/>
  <c r="AC176" i="3"/>
  <c r="AB176" i="3"/>
  <c r="AA176" i="3"/>
  <c r="Z176" i="3"/>
  <c r="Y176" i="3"/>
  <c r="X176" i="3"/>
  <c r="W176" i="3"/>
  <c r="AE176" i="3" s="1"/>
  <c r="V176" i="3"/>
  <c r="U176" i="3"/>
  <c r="T176" i="3"/>
  <c r="S176" i="3"/>
  <c r="AC175" i="3"/>
  <c r="AB175" i="3"/>
  <c r="AA175" i="3"/>
  <c r="Z175" i="3"/>
  <c r="Y175" i="3"/>
  <c r="X175" i="3"/>
  <c r="W175" i="3"/>
  <c r="V175" i="3"/>
  <c r="U175" i="3"/>
  <c r="T175" i="3"/>
  <c r="S175" i="3"/>
  <c r="AC174" i="3"/>
  <c r="AB174" i="3"/>
  <c r="AA174" i="3"/>
  <c r="Z174" i="3"/>
  <c r="Y174" i="3"/>
  <c r="X174" i="3"/>
  <c r="W174" i="3"/>
  <c r="V174" i="3"/>
  <c r="U174" i="3"/>
  <c r="T174" i="3"/>
  <c r="S174" i="3"/>
  <c r="AC173" i="3"/>
  <c r="AB173" i="3"/>
  <c r="AA173" i="3"/>
  <c r="Z173" i="3"/>
  <c r="Y173" i="3"/>
  <c r="X173" i="3"/>
  <c r="W173" i="3"/>
  <c r="V173" i="3"/>
  <c r="U173" i="3"/>
  <c r="T173" i="3"/>
  <c r="S173" i="3"/>
  <c r="AC172" i="3"/>
  <c r="AB172" i="3"/>
  <c r="AA172" i="3"/>
  <c r="Z172" i="3"/>
  <c r="Y172" i="3"/>
  <c r="X172" i="3"/>
  <c r="W172" i="3"/>
  <c r="V172" i="3"/>
  <c r="U172" i="3"/>
  <c r="T172" i="3"/>
  <c r="S172" i="3"/>
  <c r="AC171" i="3"/>
  <c r="AB171" i="3"/>
  <c r="AA171" i="3"/>
  <c r="Z171" i="3"/>
  <c r="Y171" i="3"/>
  <c r="X171" i="3"/>
  <c r="W171" i="3"/>
  <c r="V171" i="3"/>
  <c r="U171" i="3"/>
  <c r="T171" i="3"/>
  <c r="S171" i="3"/>
  <c r="AC170" i="3"/>
  <c r="AB170" i="3"/>
  <c r="AA170" i="3"/>
  <c r="Z170" i="3"/>
  <c r="Y170" i="3"/>
  <c r="X170" i="3"/>
  <c r="W170" i="3"/>
  <c r="AE170" i="3" s="1"/>
  <c r="V170" i="3"/>
  <c r="U170" i="3"/>
  <c r="T170" i="3"/>
  <c r="S170" i="3"/>
  <c r="AC169" i="3"/>
  <c r="AB169" i="3"/>
  <c r="AA169" i="3"/>
  <c r="Z169" i="3"/>
  <c r="Y169" i="3"/>
  <c r="X169" i="3"/>
  <c r="W169" i="3"/>
  <c r="V169" i="3"/>
  <c r="U169" i="3"/>
  <c r="T169" i="3"/>
  <c r="S169" i="3"/>
  <c r="AC168" i="3"/>
  <c r="AB168" i="3"/>
  <c r="AA168" i="3"/>
  <c r="Z168" i="3"/>
  <c r="Y168" i="3"/>
  <c r="X168" i="3"/>
  <c r="W168" i="3"/>
  <c r="AE168" i="3" s="1"/>
  <c r="V168" i="3"/>
  <c r="U168" i="3"/>
  <c r="T168" i="3"/>
  <c r="S168" i="3"/>
  <c r="AC167" i="3"/>
  <c r="AB167" i="3"/>
  <c r="AA167" i="3"/>
  <c r="Z167" i="3"/>
  <c r="Y167" i="3"/>
  <c r="X167" i="3"/>
  <c r="W167" i="3"/>
  <c r="V167" i="3"/>
  <c r="U167" i="3"/>
  <c r="T167" i="3"/>
  <c r="S167" i="3"/>
  <c r="AC166" i="3"/>
  <c r="AB166" i="3"/>
  <c r="AA166" i="3"/>
  <c r="Z166" i="3"/>
  <c r="Y166" i="3"/>
  <c r="X166" i="3"/>
  <c r="W166" i="3"/>
  <c r="V166" i="3"/>
  <c r="U166" i="3"/>
  <c r="T166" i="3"/>
  <c r="S166" i="3"/>
  <c r="AC165" i="3"/>
  <c r="AB165" i="3"/>
  <c r="AA165" i="3"/>
  <c r="Z165" i="3"/>
  <c r="Y165" i="3"/>
  <c r="X165" i="3"/>
  <c r="W165" i="3"/>
  <c r="V165" i="3"/>
  <c r="U165" i="3"/>
  <c r="T165" i="3"/>
  <c r="S165" i="3"/>
  <c r="AC164" i="3"/>
  <c r="AB164" i="3"/>
  <c r="AA164" i="3"/>
  <c r="Z164" i="3"/>
  <c r="Y164" i="3"/>
  <c r="X164" i="3"/>
  <c r="W164" i="3"/>
  <c r="V164" i="3"/>
  <c r="U164" i="3"/>
  <c r="T164" i="3"/>
  <c r="S164" i="3"/>
  <c r="AC163" i="3"/>
  <c r="AB163" i="3"/>
  <c r="AA163" i="3"/>
  <c r="Z163" i="3"/>
  <c r="Y163" i="3"/>
  <c r="X163" i="3"/>
  <c r="W163" i="3"/>
  <c r="V163" i="3"/>
  <c r="U163" i="3"/>
  <c r="T163" i="3"/>
  <c r="S163" i="3"/>
  <c r="AC162" i="3"/>
  <c r="AB162" i="3"/>
  <c r="AA162" i="3"/>
  <c r="Z162" i="3"/>
  <c r="Y162" i="3"/>
  <c r="X162" i="3"/>
  <c r="W162" i="3"/>
  <c r="V162" i="3"/>
  <c r="U162" i="3"/>
  <c r="T162" i="3"/>
  <c r="S162" i="3"/>
  <c r="AC161" i="3"/>
  <c r="AB161" i="3"/>
  <c r="AA161" i="3"/>
  <c r="Z161" i="3"/>
  <c r="Y161" i="3"/>
  <c r="X161" i="3"/>
  <c r="W161" i="3"/>
  <c r="V161" i="3"/>
  <c r="U161" i="3"/>
  <c r="T161" i="3"/>
  <c r="S161" i="3"/>
  <c r="AC160" i="3"/>
  <c r="AB160" i="3"/>
  <c r="AA160" i="3"/>
  <c r="Z160" i="3"/>
  <c r="Y160" i="3"/>
  <c r="X160" i="3"/>
  <c r="W160" i="3"/>
  <c r="AE160" i="3" s="1"/>
  <c r="V160" i="3"/>
  <c r="U160" i="3"/>
  <c r="T160" i="3"/>
  <c r="S160" i="3"/>
  <c r="AC159" i="3"/>
  <c r="AB159" i="3"/>
  <c r="AA159" i="3"/>
  <c r="Z159" i="3"/>
  <c r="Y159" i="3"/>
  <c r="X159" i="3"/>
  <c r="W159" i="3"/>
  <c r="V159" i="3"/>
  <c r="U159" i="3"/>
  <c r="T159" i="3"/>
  <c r="S159" i="3"/>
  <c r="AC158" i="3"/>
  <c r="AB158" i="3"/>
  <c r="AA158" i="3"/>
  <c r="Z158" i="3"/>
  <c r="Y158" i="3"/>
  <c r="X158" i="3"/>
  <c r="W158" i="3"/>
  <c r="V158" i="3"/>
  <c r="U158" i="3"/>
  <c r="T158" i="3"/>
  <c r="S158" i="3"/>
  <c r="AC157" i="3"/>
  <c r="AB157" i="3"/>
  <c r="AA157" i="3"/>
  <c r="Z157" i="3"/>
  <c r="Y157" i="3"/>
  <c r="X157" i="3"/>
  <c r="W157" i="3"/>
  <c r="V157" i="3"/>
  <c r="U157" i="3"/>
  <c r="T157" i="3"/>
  <c r="S157" i="3"/>
  <c r="AC156" i="3"/>
  <c r="AB156" i="3"/>
  <c r="AA156" i="3"/>
  <c r="Z156" i="3"/>
  <c r="Y156" i="3"/>
  <c r="X156" i="3"/>
  <c r="W156" i="3"/>
  <c r="AE156" i="3" s="1"/>
  <c r="V156" i="3"/>
  <c r="U156" i="3"/>
  <c r="T156" i="3"/>
  <c r="S156" i="3"/>
  <c r="AC155" i="3"/>
  <c r="AB155" i="3"/>
  <c r="AA155" i="3"/>
  <c r="Z155" i="3"/>
  <c r="Y155" i="3"/>
  <c r="X155" i="3"/>
  <c r="W155" i="3"/>
  <c r="V155" i="3"/>
  <c r="U155" i="3"/>
  <c r="T155" i="3"/>
  <c r="S155" i="3"/>
  <c r="AC154" i="3"/>
  <c r="AB154" i="3"/>
  <c r="AA154" i="3"/>
  <c r="Z154" i="3"/>
  <c r="Y154" i="3"/>
  <c r="X154" i="3"/>
  <c r="W154" i="3"/>
  <c r="V154" i="3"/>
  <c r="U154" i="3"/>
  <c r="T154" i="3"/>
  <c r="S154" i="3"/>
  <c r="AC153" i="3"/>
  <c r="AB153" i="3"/>
  <c r="AA153" i="3"/>
  <c r="Z153" i="3"/>
  <c r="Y153" i="3"/>
  <c r="X153" i="3"/>
  <c r="W153" i="3"/>
  <c r="V153" i="3"/>
  <c r="U153" i="3"/>
  <c r="T153" i="3"/>
  <c r="S153" i="3"/>
  <c r="AC152" i="3"/>
  <c r="AB152" i="3"/>
  <c r="AA152" i="3"/>
  <c r="Z152" i="3"/>
  <c r="Y152" i="3"/>
  <c r="X152" i="3"/>
  <c r="W152" i="3"/>
  <c r="AE152" i="3" s="1"/>
  <c r="V152" i="3"/>
  <c r="U152" i="3"/>
  <c r="T152" i="3"/>
  <c r="S152" i="3"/>
  <c r="AC151" i="3"/>
  <c r="AB151" i="3"/>
  <c r="AA151" i="3"/>
  <c r="Z151" i="3"/>
  <c r="Y151" i="3"/>
  <c r="X151" i="3"/>
  <c r="W151" i="3"/>
  <c r="V151" i="3"/>
  <c r="U151" i="3"/>
  <c r="T151" i="3"/>
  <c r="S151" i="3"/>
  <c r="AC150" i="3"/>
  <c r="AB150" i="3"/>
  <c r="AA150" i="3"/>
  <c r="Z150" i="3"/>
  <c r="Y150" i="3"/>
  <c r="X150" i="3"/>
  <c r="W150" i="3"/>
  <c r="V150" i="3"/>
  <c r="U150" i="3"/>
  <c r="T150" i="3"/>
  <c r="S150" i="3"/>
  <c r="AC149" i="3"/>
  <c r="AB149" i="3"/>
  <c r="AA149" i="3"/>
  <c r="Z149" i="3"/>
  <c r="Y149" i="3"/>
  <c r="X149" i="3"/>
  <c r="W149" i="3"/>
  <c r="V149" i="3"/>
  <c r="U149" i="3"/>
  <c r="T149" i="3"/>
  <c r="S149" i="3"/>
  <c r="AC148" i="3"/>
  <c r="AB148" i="3"/>
  <c r="AA148" i="3"/>
  <c r="Z148" i="3"/>
  <c r="Y148" i="3"/>
  <c r="X148" i="3"/>
  <c r="W148" i="3"/>
  <c r="AE148" i="3" s="1"/>
  <c r="V148" i="3"/>
  <c r="U148" i="3"/>
  <c r="T148" i="3"/>
  <c r="S148" i="3"/>
  <c r="AC147" i="3"/>
  <c r="AB147" i="3"/>
  <c r="AA147" i="3"/>
  <c r="Z147" i="3"/>
  <c r="Y147" i="3"/>
  <c r="X147" i="3"/>
  <c r="W147" i="3"/>
  <c r="V147" i="3"/>
  <c r="U147" i="3"/>
  <c r="T147" i="3"/>
  <c r="S147" i="3"/>
  <c r="AC146" i="3"/>
  <c r="AB146" i="3"/>
  <c r="AA146" i="3"/>
  <c r="Z146" i="3"/>
  <c r="Y146" i="3"/>
  <c r="X146" i="3"/>
  <c r="W146" i="3"/>
  <c r="V146" i="3"/>
  <c r="U146" i="3"/>
  <c r="T146" i="3"/>
  <c r="S146" i="3"/>
  <c r="AC145" i="3"/>
  <c r="AB145" i="3"/>
  <c r="AA145" i="3"/>
  <c r="Z145" i="3"/>
  <c r="Y145" i="3"/>
  <c r="X145" i="3"/>
  <c r="W145" i="3"/>
  <c r="V145" i="3"/>
  <c r="U145" i="3"/>
  <c r="T145" i="3"/>
  <c r="S145" i="3"/>
  <c r="AC144" i="3"/>
  <c r="AB144" i="3"/>
  <c r="AA144" i="3"/>
  <c r="Z144" i="3"/>
  <c r="Y144" i="3"/>
  <c r="X144" i="3"/>
  <c r="W144" i="3"/>
  <c r="V144" i="3"/>
  <c r="U144" i="3"/>
  <c r="T144" i="3"/>
  <c r="S144" i="3"/>
  <c r="AC143" i="3"/>
  <c r="AB143" i="3"/>
  <c r="AA143" i="3"/>
  <c r="Z143" i="3"/>
  <c r="Y143" i="3"/>
  <c r="X143" i="3"/>
  <c r="W143" i="3"/>
  <c r="V143" i="3"/>
  <c r="U143" i="3"/>
  <c r="T143" i="3"/>
  <c r="S143" i="3"/>
  <c r="AC142" i="3"/>
  <c r="AB142" i="3"/>
  <c r="AA142" i="3"/>
  <c r="Z142" i="3"/>
  <c r="Y142" i="3"/>
  <c r="X142" i="3"/>
  <c r="W142" i="3"/>
  <c r="V142" i="3"/>
  <c r="U142" i="3"/>
  <c r="T142" i="3"/>
  <c r="S142" i="3"/>
  <c r="AC141" i="3"/>
  <c r="AB141" i="3"/>
  <c r="AA141" i="3"/>
  <c r="Z141" i="3"/>
  <c r="Y141" i="3"/>
  <c r="X141" i="3"/>
  <c r="W141" i="3"/>
  <c r="V141" i="3"/>
  <c r="U141" i="3"/>
  <c r="T141" i="3"/>
  <c r="S141" i="3"/>
  <c r="AC140" i="3"/>
  <c r="AB140" i="3"/>
  <c r="AA140" i="3"/>
  <c r="Z140" i="3"/>
  <c r="Y140" i="3"/>
  <c r="X140" i="3"/>
  <c r="W140" i="3"/>
  <c r="V140" i="3"/>
  <c r="U140" i="3"/>
  <c r="T140" i="3"/>
  <c r="S140" i="3"/>
  <c r="AC139" i="3"/>
  <c r="AB139" i="3"/>
  <c r="AA139" i="3"/>
  <c r="Z139" i="3"/>
  <c r="Y139" i="3"/>
  <c r="X139" i="3"/>
  <c r="W139" i="3"/>
  <c r="V139" i="3"/>
  <c r="U139" i="3"/>
  <c r="T139" i="3"/>
  <c r="S139" i="3"/>
  <c r="AC138" i="3"/>
  <c r="AB138" i="3"/>
  <c r="AA138" i="3"/>
  <c r="Z138" i="3"/>
  <c r="Y138" i="3"/>
  <c r="X138" i="3"/>
  <c r="W138" i="3"/>
  <c r="AE138" i="3" s="1"/>
  <c r="V138" i="3"/>
  <c r="U138" i="3"/>
  <c r="T138" i="3"/>
  <c r="S138" i="3"/>
  <c r="AC137" i="3"/>
  <c r="AB137" i="3"/>
  <c r="AA137" i="3"/>
  <c r="Z137" i="3"/>
  <c r="Y137" i="3"/>
  <c r="X137" i="3"/>
  <c r="W137" i="3"/>
  <c r="V137" i="3"/>
  <c r="U137" i="3"/>
  <c r="T137" i="3"/>
  <c r="S137" i="3"/>
  <c r="AC136" i="3"/>
  <c r="AB136" i="3"/>
  <c r="AA136" i="3"/>
  <c r="Z136" i="3"/>
  <c r="Y136" i="3"/>
  <c r="X136" i="3"/>
  <c r="W136" i="3"/>
  <c r="AE136" i="3" s="1"/>
  <c r="V136" i="3"/>
  <c r="U136" i="3"/>
  <c r="T136" i="3"/>
  <c r="S136" i="3"/>
  <c r="AC135" i="3"/>
  <c r="AB135" i="3"/>
  <c r="AA135" i="3"/>
  <c r="Z135" i="3"/>
  <c r="Y135" i="3"/>
  <c r="X135" i="3"/>
  <c r="W135" i="3"/>
  <c r="V135" i="3"/>
  <c r="U135" i="3"/>
  <c r="T135" i="3"/>
  <c r="S135" i="3"/>
  <c r="AC134" i="3"/>
  <c r="AB134" i="3"/>
  <c r="AA134" i="3"/>
  <c r="Z134" i="3"/>
  <c r="Y134" i="3"/>
  <c r="X134" i="3"/>
  <c r="W134" i="3"/>
  <c r="V134" i="3"/>
  <c r="U134" i="3"/>
  <c r="T134" i="3"/>
  <c r="S134" i="3"/>
  <c r="AC133" i="3"/>
  <c r="AB133" i="3"/>
  <c r="AA133" i="3"/>
  <c r="Z133" i="3"/>
  <c r="Y133" i="3"/>
  <c r="X133" i="3"/>
  <c r="W133" i="3"/>
  <c r="V133" i="3"/>
  <c r="U133" i="3"/>
  <c r="T133" i="3"/>
  <c r="S133" i="3"/>
  <c r="AC132" i="3"/>
  <c r="AB132" i="3"/>
  <c r="AA132" i="3"/>
  <c r="Z132" i="3"/>
  <c r="Y132" i="3"/>
  <c r="X132" i="3"/>
  <c r="W132" i="3"/>
  <c r="V132" i="3"/>
  <c r="U132" i="3"/>
  <c r="T132" i="3"/>
  <c r="S132" i="3"/>
  <c r="AC131" i="3"/>
  <c r="AB131" i="3"/>
  <c r="AA131" i="3"/>
  <c r="Z131" i="3"/>
  <c r="Y131" i="3"/>
  <c r="X131" i="3"/>
  <c r="W131" i="3"/>
  <c r="V131" i="3"/>
  <c r="U131" i="3"/>
  <c r="T131" i="3"/>
  <c r="S131" i="3"/>
  <c r="AC130" i="3"/>
  <c r="AB130" i="3"/>
  <c r="AA130" i="3"/>
  <c r="Z130" i="3"/>
  <c r="Y130" i="3"/>
  <c r="X130" i="3"/>
  <c r="W130" i="3"/>
  <c r="V130" i="3"/>
  <c r="U130" i="3"/>
  <c r="T130" i="3"/>
  <c r="S130" i="3"/>
  <c r="AC129" i="3"/>
  <c r="AB129" i="3"/>
  <c r="AA129" i="3"/>
  <c r="Z129" i="3"/>
  <c r="Y129" i="3"/>
  <c r="X129" i="3"/>
  <c r="W129" i="3"/>
  <c r="V129" i="3"/>
  <c r="U129" i="3"/>
  <c r="T129" i="3"/>
  <c r="S129" i="3"/>
  <c r="AC128" i="3"/>
  <c r="AB128" i="3"/>
  <c r="AA128" i="3"/>
  <c r="Z128" i="3"/>
  <c r="Y128" i="3"/>
  <c r="X128" i="3"/>
  <c r="W128" i="3"/>
  <c r="AE128" i="3" s="1"/>
  <c r="V128" i="3"/>
  <c r="U128" i="3"/>
  <c r="T128" i="3"/>
  <c r="S128" i="3"/>
  <c r="AC127" i="3"/>
  <c r="AB127" i="3"/>
  <c r="AA127" i="3"/>
  <c r="Z127" i="3"/>
  <c r="Y127" i="3"/>
  <c r="X127" i="3"/>
  <c r="W127" i="3"/>
  <c r="V127" i="3"/>
  <c r="U127" i="3"/>
  <c r="T127" i="3"/>
  <c r="S127" i="3"/>
  <c r="AC126" i="3"/>
  <c r="AB126" i="3"/>
  <c r="AA126" i="3"/>
  <c r="Z126" i="3"/>
  <c r="Y126" i="3"/>
  <c r="X126" i="3"/>
  <c r="W126" i="3"/>
  <c r="V126" i="3"/>
  <c r="U126" i="3"/>
  <c r="T126" i="3"/>
  <c r="S126" i="3"/>
  <c r="AC125" i="3"/>
  <c r="AB125" i="3"/>
  <c r="AA125" i="3"/>
  <c r="Z125" i="3"/>
  <c r="Y125" i="3"/>
  <c r="X125" i="3"/>
  <c r="W125" i="3"/>
  <c r="V125" i="3"/>
  <c r="U125" i="3"/>
  <c r="T125" i="3"/>
  <c r="S125" i="3"/>
  <c r="AC124" i="3"/>
  <c r="AB124" i="3"/>
  <c r="AA124" i="3"/>
  <c r="Z124" i="3"/>
  <c r="Y124" i="3"/>
  <c r="X124" i="3"/>
  <c r="W124" i="3"/>
  <c r="V124" i="3"/>
  <c r="U124" i="3"/>
  <c r="T124" i="3"/>
  <c r="S124" i="3"/>
  <c r="AC123" i="3"/>
  <c r="AB123" i="3"/>
  <c r="AA123" i="3"/>
  <c r="Z123" i="3"/>
  <c r="Y123" i="3"/>
  <c r="X123" i="3"/>
  <c r="W123" i="3"/>
  <c r="V123" i="3"/>
  <c r="U123" i="3"/>
  <c r="T123" i="3"/>
  <c r="S123" i="3"/>
  <c r="AC122" i="3"/>
  <c r="AB122" i="3"/>
  <c r="AA122" i="3"/>
  <c r="Z122" i="3"/>
  <c r="Y122" i="3"/>
  <c r="X122" i="3"/>
  <c r="W122" i="3"/>
  <c r="V122" i="3"/>
  <c r="U122" i="3"/>
  <c r="T122" i="3"/>
  <c r="S122" i="3"/>
  <c r="AC121" i="3"/>
  <c r="AB121" i="3"/>
  <c r="AA121" i="3"/>
  <c r="Z121" i="3"/>
  <c r="Y121" i="3"/>
  <c r="X121" i="3"/>
  <c r="W121" i="3"/>
  <c r="V121" i="3"/>
  <c r="U121" i="3"/>
  <c r="T121" i="3"/>
  <c r="S121" i="3"/>
  <c r="AC120" i="3"/>
  <c r="AB120" i="3"/>
  <c r="AA120" i="3"/>
  <c r="Z120" i="3"/>
  <c r="Y120" i="3"/>
  <c r="X120" i="3"/>
  <c r="W120" i="3"/>
  <c r="AE120" i="3" s="1"/>
  <c r="V120" i="3"/>
  <c r="U120" i="3"/>
  <c r="T120" i="3"/>
  <c r="S120" i="3"/>
  <c r="AC119" i="3"/>
  <c r="AB119" i="3"/>
  <c r="AA119" i="3"/>
  <c r="Z119" i="3"/>
  <c r="Y119" i="3"/>
  <c r="X119" i="3"/>
  <c r="W119" i="3"/>
  <c r="V119" i="3"/>
  <c r="U119" i="3"/>
  <c r="T119" i="3"/>
  <c r="S119" i="3"/>
  <c r="AC118" i="3"/>
  <c r="AB118" i="3"/>
  <c r="AA118" i="3"/>
  <c r="Z118" i="3"/>
  <c r="Y118" i="3"/>
  <c r="X118" i="3"/>
  <c r="W118" i="3"/>
  <c r="V118" i="3"/>
  <c r="U118" i="3"/>
  <c r="T118" i="3"/>
  <c r="S118" i="3"/>
  <c r="AC117" i="3"/>
  <c r="AB117" i="3"/>
  <c r="AA117" i="3"/>
  <c r="Z117" i="3"/>
  <c r="Y117" i="3"/>
  <c r="X117" i="3"/>
  <c r="W117" i="3"/>
  <c r="V117" i="3"/>
  <c r="U117" i="3"/>
  <c r="T117" i="3"/>
  <c r="S117" i="3"/>
  <c r="AC116" i="3"/>
  <c r="AB116" i="3"/>
  <c r="AA116" i="3"/>
  <c r="Z116" i="3"/>
  <c r="Y116" i="3"/>
  <c r="X116" i="3"/>
  <c r="W116" i="3"/>
  <c r="V116" i="3"/>
  <c r="U116" i="3"/>
  <c r="T116" i="3"/>
  <c r="S116" i="3"/>
  <c r="AC115" i="3"/>
  <c r="AB115" i="3"/>
  <c r="AA115" i="3"/>
  <c r="Z115" i="3"/>
  <c r="Y115" i="3"/>
  <c r="X115" i="3"/>
  <c r="W115" i="3"/>
  <c r="V115" i="3"/>
  <c r="U115" i="3"/>
  <c r="T115" i="3"/>
  <c r="S115" i="3"/>
  <c r="AC114" i="3"/>
  <c r="AB114" i="3"/>
  <c r="AA114" i="3"/>
  <c r="Z114" i="3"/>
  <c r="Y114" i="3"/>
  <c r="X114" i="3"/>
  <c r="W114" i="3"/>
  <c r="V114" i="3"/>
  <c r="U114" i="3"/>
  <c r="T114" i="3"/>
  <c r="S114" i="3"/>
  <c r="AC113" i="3"/>
  <c r="AB113" i="3"/>
  <c r="AA113" i="3"/>
  <c r="Z113" i="3"/>
  <c r="Y113" i="3"/>
  <c r="X113" i="3"/>
  <c r="W113" i="3"/>
  <c r="V113" i="3"/>
  <c r="U113" i="3"/>
  <c r="T113" i="3"/>
  <c r="S113" i="3"/>
  <c r="AC112" i="3"/>
  <c r="AB112" i="3"/>
  <c r="AA112" i="3"/>
  <c r="Z112" i="3"/>
  <c r="Y112" i="3"/>
  <c r="X112" i="3"/>
  <c r="W112" i="3"/>
  <c r="V112" i="3"/>
  <c r="U112" i="3"/>
  <c r="T112" i="3"/>
  <c r="S112" i="3"/>
  <c r="AC111" i="3"/>
  <c r="AB111" i="3"/>
  <c r="AA111" i="3"/>
  <c r="Z111" i="3"/>
  <c r="Y111" i="3"/>
  <c r="X111" i="3"/>
  <c r="W111" i="3"/>
  <c r="V111" i="3"/>
  <c r="U111" i="3"/>
  <c r="T111" i="3"/>
  <c r="S111" i="3"/>
  <c r="AC110" i="3"/>
  <c r="AB110" i="3"/>
  <c r="AA110" i="3"/>
  <c r="Z110" i="3"/>
  <c r="Y110" i="3"/>
  <c r="X110" i="3"/>
  <c r="W110" i="3"/>
  <c r="V110" i="3"/>
  <c r="U110" i="3"/>
  <c r="T110" i="3"/>
  <c r="S110" i="3"/>
  <c r="AC109" i="3"/>
  <c r="AB109" i="3"/>
  <c r="AA109" i="3"/>
  <c r="Z109" i="3"/>
  <c r="Y109" i="3"/>
  <c r="X109" i="3"/>
  <c r="W109" i="3"/>
  <c r="V109" i="3"/>
  <c r="U109" i="3"/>
  <c r="T109" i="3"/>
  <c r="S109" i="3"/>
  <c r="AC108" i="3"/>
  <c r="AB108" i="3"/>
  <c r="AA108" i="3"/>
  <c r="Z108" i="3"/>
  <c r="Y108" i="3"/>
  <c r="X108" i="3"/>
  <c r="W108" i="3"/>
  <c r="V108" i="3"/>
  <c r="U108" i="3"/>
  <c r="T108" i="3"/>
  <c r="S108" i="3"/>
  <c r="AC107" i="3"/>
  <c r="AB107" i="3"/>
  <c r="AA107" i="3"/>
  <c r="Z107" i="3"/>
  <c r="Y107" i="3"/>
  <c r="X107" i="3"/>
  <c r="W107" i="3"/>
  <c r="V107" i="3"/>
  <c r="U107" i="3"/>
  <c r="T107" i="3"/>
  <c r="S107" i="3"/>
  <c r="AC106" i="3"/>
  <c r="AB106" i="3"/>
  <c r="AA106" i="3"/>
  <c r="Z106" i="3"/>
  <c r="Y106" i="3"/>
  <c r="X106" i="3"/>
  <c r="W106" i="3"/>
  <c r="V106" i="3"/>
  <c r="U106" i="3"/>
  <c r="T106" i="3"/>
  <c r="S106" i="3"/>
  <c r="AC105" i="3"/>
  <c r="AB105" i="3"/>
  <c r="AA105" i="3"/>
  <c r="Z105" i="3"/>
  <c r="Y105" i="3"/>
  <c r="X105" i="3"/>
  <c r="W105" i="3"/>
  <c r="AE105" i="3" s="1"/>
  <c r="V105" i="3"/>
  <c r="U105" i="3"/>
  <c r="T105" i="3"/>
  <c r="S105" i="3"/>
  <c r="AC104" i="3"/>
  <c r="AB104" i="3"/>
  <c r="AA104" i="3"/>
  <c r="Z104" i="3"/>
  <c r="Y104" i="3"/>
  <c r="X104" i="3"/>
  <c r="W104" i="3"/>
  <c r="V104" i="3"/>
  <c r="U104" i="3"/>
  <c r="T104" i="3"/>
  <c r="S104" i="3"/>
  <c r="AC103" i="3"/>
  <c r="AB103" i="3"/>
  <c r="AA103" i="3"/>
  <c r="Z103" i="3"/>
  <c r="Y103" i="3"/>
  <c r="X103" i="3"/>
  <c r="W103" i="3"/>
  <c r="V103" i="3"/>
  <c r="U103" i="3"/>
  <c r="T103" i="3"/>
  <c r="S103" i="3"/>
  <c r="AC102" i="3"/>
  <c r="AB102" i="3"/>
  <c r="AA102" i="3"/>
  <c r="Z102" i="3"/>
  <c r="Y102" i="3"/>
  <c r="X102" i="3"/>
  <c r="W102" i="3"/>
  <c r="V102" i="3"/>
  <c r="U102" i="3"/>
  <c r="T102" i="3"/>
  <c r="S102" i="3"/>
  <c r="AC101" i="3"/>
  <c r="AB101" i="3"/>
  <c r="AA101" i="3"/>
  <c r="Z101" i="3"/>
  <c r="Y101" i="3"/>
  <c r="X101" i="3"/>
  <c r="W101" i="3"/>
  <c r="V101" i="3"/>
  <c r="U101" i="3"/>
  <c r="T101" i="3"/>
  <c r="S101" i="3"/>
  <c r="AC100" i="3"/>
  <c r="AB100" i="3"/>
  <c r="AA100" i="3"/>
  <c r="Z100" i="3"/>
  <c r="Y100" i="3"/>
  <c r="X100" i="3"/>
  <c r="W100" i="3"/>
  <c r="V100" i="3"/>
  <c r="U100" i="3"/>
  <c r="T100" i="3"/>
  <c r="S100" i="3"/>
  <c r="AC99" i="3"/>
  <c r="AB99" i="3"/>
  <c r="AA99" i="3"/>
  <c r="Z99" i="3"/>
  <c r="Y99" i="3"/>
  <c r="X99" i="3"/>
  <c r="W99" i="3"/>
  <c r="AE99" i="3" s="1"/>
  <c r="V99" i="3"/>
  <c r="U99" i="3"/>
  <c r="T99" i="3"/>
  <c r="S99" i="3"/>
  <c r="AC98" i="3"/>
  <c r="AB98" i="3"/>
  <c r="AA98" i="3"/>
  <c r="Z98" i="3"/>
  <c r="Y98" i="3"/>
  <c r="X98" i="3"/>
  <c r="W98" i="3"/>
  <c r="V98" i="3"/>
  <c r="U98" i="3"/>
  <c r="T98" i="3"/>
  <c r="S98" i="3"/>
  <c r="AC97" i="3"/>
  <c r="AB97" i="3"/>
  <c r="AA97" i="3"/>
  <c r="Z97" i="3"/>
  <c r="Y97" i="3"/>
  <c r="X97" i="3"/>
  <c r="W97" i="3"/>
  <c r="AE97" i="3" s="1"/>
  <c r="V97" i="3"/>
  <c r="U97" i="3"/>
  <c r="T97" i="3"/>
  <c r="S97" i="3"/>
  <c r="AC96" i="3"/>
  <c r="AB96" i="3"/>
  <c r="AA96" i="3"/>
  <c r="Z96" i="3"/>
  <c r="Y96" i="3"/>
  <c r="X96" i="3"/>
  <c r="W96" i="3"/>
  <c r="V96" i="3"/>
  <c r="U96" i="3"/>
  <c r="T96" i="3"/>
  <c r="S96" i="3"/>
  <c r="AC95" i="3"/>
  <c r="AB95" i="3"/>
  <c r="AA95" i="3"/>
  <c r="Z95" i="3"/>
  <c r="Y95" i="3"/>
  <c r="X95" i="3"/>
  <c r="W95" i="3"/>
  <c r="V95" i="3"/>
  <c r="U95" i="3"/>
  <c r="T95" i="3"/>
  <c r="S95" i="3"/>
  <c r="AC94" i="3"/>
  <c r="AB94" i="3"/>
  <c r="AA94" i="3"/>
  <c r="Z94" i="3"/>
  <c r="Y94" i="3"/>
  <c r="X94" i="3"/>
  <c r="W94" i="3"/>
  <c r="V94" i="3"/>
  <c r="U94" i="3"/>
  <c r="T94" i="3"/>
  <c r="S94" i="3"/>
  <c r="AC93" i="3"/>
  <c r="AB93" i="3"/>
  <c r="AA93" i="3"/>
  <c r="Z93" i="3"/>
  <c r="Y93" i="3"/>
  <c r="X93" i="3"/>
  <c r="W93" i="3"/>
  <c r="V93" i="3"/>
  <c r="U93" i="3"/>
  <c r="T93" i="3"/>
  <c r="S93" i="3"/>
  <c r="AC92" i="3"/>
  <c r="AB92" i="3"/>
  <c r="AA92" i="3"/>
  <c r="Z92" i="3"/>
  <c r="Y92" i="3"/>
  <c r="X92" i="3"/>
  <c r="W92" i="3"/>
  <c r="V92" i="3"/>
  <c r="U92" i="3"/>
  <c r="T92" i="3"/>
  <c r="S92" i="3"/>
  <c r="AC91" i="3"/>
  <c r="AB91" i="3"/>
  <c r="AA91" i="3"/>
  <c r="Z91" i="3"/>
  <c r="Y91" i="3"/>
  <c r="X91" i="3"/>
  <c r="W91" i="3"/>
  <c r="AE91" i="3" s="1"/>
  <c r="V91" i="3"/>
  <c r="U91" i="3"/>
  <c r="T91" i="3"/>
  <c r="S91" i="3"/>
  <c r="AC90" i="3"/>
  <c r="AB90" i="3"/>
  <c r="AA90" i="3"/>
  <c r="Z90" i="3"/>
  <c r="Y90" i="3"/>
  <c r="X90" i="3"/>
  <c r="W90" i="3"/>
  <c r="V90" i="3"/>
  <c r="U90" i="3"/>
  <c r="T90" i="3"/>
  <c r="S90" i="3"/>
  <c r="AC89" i="3"/>
  <c r="AB89" i="3"/>
  <c r="AA89" i="3"/>
  <c r="Z89" i="3"/>
  <c r="Y89" i="3"/>
  <c r="X89" i="3"/>
  <c r="W89" i="3"/>
  <c r="V89" i="3"/>
  <c r="U89" i="3"/>
  <c r="T89" i="3"/>
  <c r="S89" i="3"/>
  <c r="AC88" i="3"/>
  <c r="AB88" i="3"/>
  <c r="AA88" i="3"/>
  <c r="Z88" i="3"/>
  <c r="Y88" i="3"/>
  <c r="X88" i="3"/>
  <c r="W88" i="3"/>
  <c r="V88" i="3"/>
  <c r="U88" i="3"/>
  <c r="T88" i="3"/>
  <c r="S88" i="3"/>
  <c r="AC87" i="3"/>
  <c r="AB87" i="3"/>
  <c r="AA87" i="3"/>
  <c r="Z87" i="3"/>
  <c r="Y87" i="3"/>
  <c r="X87" i="3"/>
  <c r="W87" i="3"/>
  <c r="V87" i="3"/>
  <c r="U87" i="3"/>
  <c r="T87" i="3"/>
  <c r="S87" i="3"/>
  <c r="AC86" i="3"/>
  <c r="AB86" i="3"/>
  <c r="AA86" i="3"/>
  <c r="Z86" i="3"/>
  <c r="Y86" i="3"/>
  <c r="X86" i="3"/>
  <c r="W86" i="3"/>
  <c r="V86" i="3"/>
  <c r="U86" i="3"/>
  <c r="T86" i="3"/>
  <c r="S86" i="3"/>
  <c r="AC85" i="3"/>
  <c r="AB85" i="3"/>
  <c r="AA85" i="3"/>
  <c r="Z85" i="3"/>
  <c r="Y85" i="3"/>
  <c r="X85" i="3"/>
  <c r="W85" i="3"/>
  <c r="V85" i="3"/>
  <c r="U85" i="3"/>
  <c r="T85" i="3"/>
  <c r="S85" i="3"/>
  <c r="AC84" i="3"/>
  <c r="AB84" i="3"/>
  <c r="AA84" i="3"/>
  <c r="Z84" i="3"/>
  <c r="Y84" i="3"/>
  <c r="X84" i="3"/>
  <c r="W84" i="3"/>
  <c r="V84" i="3"/>
  <c r="U84" i="3"/>
  <c r="T84" i="3"/>
  <c r="S84" i="3"/>
  <c r="AC83" i="3"/>
  <c r="AB83" i="3"/>
  <c r="AA83" i="3"/>
  <c r="Z83" i="3"/>
  <c r="Y83" i="3"/>
  <c r="X83" i="3"/>
  <c r="W83" i="3"/>
  <c r="V83" i="3"/>
  <c r="U83" i="3"/>
  <c r="T83" i="3"/>
  <c r="S83" i="3"/>
  <c r="AC82" i="3"/>
  <c r="AB82" i="3"/>
  <c r="AA82" i="3"/>
  <c r="Z82" i="3"/>
  <c r="Y82" i="3"/>
  <c r="X82" i="3"/>
  <c r="W82" i="3"/>
  <c r="V82" i="3"/>
  <c r="U82" i="3"/>
  <c r="T82" i="3"/>
  <c r="S82" i="3"/>
  <c r="AC81" i="3"/>
  <c r="AB81" i="3"/>
  <c r="AA81" i="3"/>
  <c r="Z81" i="3"/>
  <c r="Y81" i="3"/>
  <c r="X81" i="3"/>
  <c r="W81" i="3"/>
  <c r="V81" i="3"/>
  <c r="U81" i="3"/>
  <c r="T81" i="3"/>
  <c r="S81" i="3"/>
  <c r="AC80" i="3"/>
  <c r="AB80" i="3"/>
  <c r="AA80" i="3"/>
  <c r="Z80" i="3"/>
  <c r="Y80" i="3"/>
  <c r="X80" i="3"/>
  <c r="W80" i="3"/>
  <c r="V80" i="3"/>
  <c r="U80" i="3"/>
  <c r="T80" i="3"/>
  <c r="S80" i="3"/>
  <c r="AC79" i="3"/>
  <c r="AB79" i="3"/>
  <c r="AA79" i="3"/>
  <c r="Z79" i="3"/>
  <c r="Y79" i="3"/>
  <c r="X79" i="3"/>
  <c r="W79" i="3"/>
  <c r="V79" i="3"/>
  <c r="U79" i="3"/>
  <c r="T79" i="3"/>
  <c r="S79" i="3"/>
  <c r="AC78" i="3"/>
  <c r="AB78" i="3"/>
  <c r="AA78" i="3"/>
  <c r="Z78" i="3"/>
  <c r="Y78" i="3"/>
  <c r="X78" i="3"/>
  <c r="W78" i="3"/>
  <c r="V78" i="3"/>
  <c r="U78" i="3"/>
  <c r="T78" i="3"/>
  <c r="S78" i="3"/>
  <c r="AC77" i="3"/>
  <c r="AB77" i="3"/>
  <c r="AA77" i="3"/>
  <c r="Z77" i="3"/>
  <c r="Y77" i="3"/>
  <c r="X77" i="3"/>
  <c r="W77" i="3"/>
  <c r="V77" i="3"/>
  <c r="U77" i="3"/>
  <c r="T77" i="3"/>
  <c r="S77" i="3"/>
  <c r="AC76" i="3"/>
  <c r="AB76" i="3"/>
  <c r="AA76" i="3"/>
  <c r="Z76" i="3"/>
  <c r="Y76" i="3"/>
  <c r="X76" i="3"/>
  <c r="W76" i="3"/>
  <c r="V76" i="3"/>
  <c r="U76" i="3"/>
  <c r="T76" i="3"/>
  <c r="S76" i="3"/>
  <c r="AC75" i="3"/>
  <c r="AB75" i="3"/>
  <c r="AA75" i="3"/>
  <c r="Z75" i="3"/>
  <c r="Y75" i="3"/>
  <c r="X75" i="3"/>
  <c r="W75" i="3"/>
  <c r="V75" i="3"/>
  <c r="U75" i="3"/>
  <c r="T75" i="3"/>
  <c r="S75" i="3"/>
  <c r="AC74" i="3"/>
  <c r="AB74" i="3"/>
  <c r="AA74" i="3"/>
  <c r="Z74" i="3"/>
  <c r="Y74" i="3"/>
  <c r="X74" i="3"/>
  <c r="W74" i="3"/>
  <c r="V74" i="3"/>
  <c r="U74" i="3"/>
  <c r="T74" i="3"/>
  <c r="S74" i="3"/>
  <c r="AC73" i="3"/>
  <c r="AB73" i="3"/>
  <c r="AA73" i="3"/>
  <c r="Z73" i="3"/>
  <c r="Y73" i="3"/>
  <c r="X73" i="3"/>
  <c r="W73" i="3"/>
  <c r="V73" i="3"/>
  <c r="U73" i="3"/>
  <c r="T73" i="3"/>
  <c r="S73" i="3"/>
  <c r="AC72" i="3"/>
  <c r="AB72" i="3"/>
  <c r="AA72" i="3"/>
  <c r="Z72" i="3"/>
  <c r="Y72" i="3"/>
  <c r="X72" i="3"/>
  <c r="W72" i="3"/>
  <c r="V72" i="3"/>
  <c r="U72" i="3"/>
  <c r="T72" i="3"/>
  <c r="S72" i="3"/>
  <c r="AC71" i="3"/>
  <c r="AB71" i="3"/>
  <c r="AA71" i="3"/>
  <c r="Z71" i="3"/>
  <c r="Y71" i="3"/>
  <c r="X71" i="3"/>
  <c r="W71" i="3"/>
  <c r="V71" i="3"/>
  <c r="U71" i="3"/>
  <c r="T71" i="3"/>
  <c r="S71" i="3"/>
  <c r="AC70" i="3"/>
  <c r="AB70" i="3"/>
  <c r="AA70" i="3"/>
  <c r="Z70" i="3"/>
  <c r="Y70" i="3"/>
  <c r="X70" i="3"/>
  <c r="W70" i="3"/>
  <c r="V70" i="3"/>
  <c r="U70" i="3"/>
  <c r="T70" i="3"/>
  <c r="S70" i="3"/>
  <c r="AC69" i="3"/>
  <c r="AB69" i="3"/>
  <c r="AA69" i="3"/>
  <c r="Z69" i="3"/>
  <c r="Y69" i="3"/>
  <c r="X69" i="3"/>
  <c r="W69" i="3"/>
  <c r="V69" i="3"/>
  <c r="U69" i="3"/>
  <c r="T69" i="3"/>
  <c r="S69" i="3"/>
  <c r="AC68" i="3"/>
  <c r="AB68" i="3"/>
  <c r="AA68" i="3"/>
  <c r="Z68" i="3"/>
  <c r="Y68" i="3"/>
  <c r="X68" i="3"/>
  <c r="W68" i="3"/>
  <c r="V68" i="3"/>
  <c r="U68" i="3"/>
  <c r="T68" i="3"/>
  <c r="S68" i="3"/>
  <c r="AC67" i="3"/>
  <c r="AB67" i="3"/>
  <c r="AA67" i="3"/>
  <c r="Z67" i="3"/>
  <c r="Y67" i="3"/>
  <c r="X67" i="3"/>
  <c r="W67" i="3"/>
  <c r="V67" i="3"/>
  <c r="U67" i="3"/>
  <c r="T67" i="3"/>
  <c r="S67" i="3"/>
  <c r="AC66" i="3"/>
  <c r="AB66" i="3"/>
  <c r="AA66" i="3"/>
  <c r="Z66" i="3"/>
  <c r="Y66" i="3"/>
  <c r="X66" i="3"/>
  <c r="W66" i="3"/>
  <c r="V66" i="3"/>
  <c r="U66" i="3"/>
  <c r="T66" i="3"/>
  <c r="S66" i="3"/>
  <c r="AC65" i="3"/>
  <c r="AB65" i="3"/>
  <c r="AA65" i="3"/>
  <c r="Z65" i="3"/>
  <c r="Y65" i="3"/>
  <c r="X65" i="3"/>
  <c r="W65" i="3"/>
  <c r="V65" i="3"/>
  <c r="U65" i="3"/>
  <c r="T65" i="3"/>
  <c r="S65" i="3"/>
  <c r="AC64" i="3"/>
  <c r="AB64" i="3"/>
  <c r="AA64" i="3"/>
  <c r="Z64" i="3"/>
  <c r="Y64" i="3"/>
  <c r="X64" i="3"/>
  <c r="W64" i="3"/>
  <c r="V64" i="3"/>
  <c r="U64" i="3"/>
  <c r="T64" i="3"/>
  <c r="S64" i="3"/>
  <c r="AC63" i="3"/>
  <c r="AB63" i="3"/>
  <c r="AA63" i="3"/>
  <c r="Z63" i="3"/>
  <c r="Y63" i="3"/>
  <c r="X63" i="3"/>
  <c r="W63" i="3"/>
  <c r="V63" i="3"/>
  <c r="U63" i="3"/>
  <c r="T63" i="3"/>
  <c r="S63" i="3"/>
  <c r="AC62" i="3"/>
  <c r="AB62" i="3"/>
  <c r="AA62" i="3"/>
  <c r="Z62" i="3"/>
  <c r="Y62" i="3"/>
  <c r="X62" i="3"/>
  <c r="W62" i="3"/>
  <c r="V62" i="3"/>
  <c r="U62" i="3"/>
  <c r="T62" i="3"/>
  <c r="S62" i="3"/>
  <c r="AC61" i="3"/>
  <c r="AB61" i="3"/>
  <c r="AA61" i="3"/>
  <c r="Z61" i="3"/>
  <c r="Y61" i="3"/>
  <c r="X61" i="3"/>
  <c r="W61" i="3"/>
  <c r="V61" i="3"/>
  <c r="U61" i="3"/>
  <c r="T61" i="3"/>
  <c r="S61" i="3"/>
  <c r="AC60" i="3"/>
  <c r="AB60" i="3"/>
  <c r="AA60" i="3"/>
  <c r="Z60" i="3"/>
  <c r="Y60" i="3"/>
  <c r="X60" i="3"/>
  <c r="W60" i="3"/>
  <c r="V60" i="3"/>
  <c r="U60" i="3"/>
  <c r="T60" i="3"/>
  <c r="S60" i="3"/>
  <c r="AC59" i="3"/>
  <c r="AB59" i="3"/>
  <c r="AA59" i="3"/>
  <c r="Z59" i="3"/>
  <c r="Y59" i="3"/>
  <c r="X59" i="3"/>
  <c r="W59" i="3"/>
  <c r="V59" i="3"/>
  <c r="U59" i="3"/>
  <c r="T59" i="3"/>
  <c r="S59" i="3"/>
  <c r="AC58" i="3"/>
  <c r="AB58" i="3"/>
  <c r="AA58" i="3"/>
  <c r="Z58" i="3"/>
  <c r="Y58" i="3"/>
  <c r="X58" i="3"/>
  <c r="W58" i="3"/>
  <c r="V58" i="3"/>
  <c r="U58" i="3"/>
  <c r="T58" i="3"/>
  <c r="S58" i="3"/>
  <c r="AC57" i="3"/>
  <c r="AB57" i="3"/>
  <c r="AA57" i="3"/>
  <c r="Z57" i="3"/>
  <c r="Y57" i="3"/>
  <c r="X57" i="3"/>
  <c r="W57" i="3"/>
  <c r="V57" i="3"/>
  <c r="U57" i="3"/>
  <c r="T57" i="3"/>
  <c r="S57" i="3"/>
  <c r="AC56" i="3"/>
  <c r="AB56" i="3"/>
  <c r="AA56" i="3"/>
  <c r="Z56" i="3"/>
  <c r="Y56" i="3"/>
  <c r="X56" i="3"/>
  <c r="W56" i="3"/>
  <c r="V56" i="3"/>
  <c r="U56" i="3"/>
  <c r="T56" i="3"/>
  <c r="S56" i="3"/>
  <c r="AC55" i="3"/>
  <c r="AB55" i="3"/>
  <c r="AA55" i="3"/>
  <c r="Z55" i="3"/>
  <c r="Y55" i="3"/>
  <c r="X55" i="3"/>
  <c r="W55" i="3"/>
  <c r="V55" i="3"/>
  <c r="U55" i="3"/>
  <c r="T55" i="3"/>
  <c r="S55" i="3"/>
  <c r="AC54" i="3"/>
  <c r="AB54" i="3"/>
  <c r="AA54" i="3"/>
  <c r="Z54" i="3"/>
  <c r="Y54" i="3"/>
  <c r="X54" i="3"/>
  <c r="W54" i="3"/>
  <c r="V54" i="3"/>
  <c r="U54" i="3"/>
  <c r="T54" i="3"/>
  <c r="S54" i="3"/>
  <c r="AC53" i="3"/>
  <c r="AB53" i="3"/>
  <c r="AA53" i="3"/>
  <c r="Z53" i="3"/>
  <c r="Y53" i="3"/>
  <c r="X53" i="3"/>
  <c r="W53" i="3"/>
  <c r="V53" i="3"/>
  <c r="U53" i="3"/>
  <c r="T53" i="3"/>
  <c r="S53" i="3"/>
  <c r="AC52" i="3"/>
  <c r="AB52" i="3"/>
  <c r="AA52" i="3"/>
  <c r="Z52" i="3"/>
  <c r="Y52" i="3"/>
  <c r="X52" i="3"/>
  <c r="W52" i="3"/>
  <c r="V52" i="3"/>
  <c r="U52" i="3"/>
  <c r="T52" i="3"/>
  <c r="S52" i="3"/>
  <c r="AC51" i="3"/>
  <c r="AB51" i="3"/>
  <c r="AA51" i="3"/>
  <c r="Z51" i="3"/>
  <c r="Y51" i="3"/>
  <c r="X51" i="3"/>
  <c r="W51" i="3"/>
  <c r="V51" i="3"/>
  <c r="U51" i="3"/>
  <c r="T51" i="3"/>
  <c r="S51" i="3"/>
  <c r="AC50" i="3"/>
  <c r="AB50" i="3"/>
  <c r="AA50" i="3"/>
  <c r="Z50" i="3"/>
  <c r="Y50" i="3"/>
  <c r="X50" i="3"/>
  <c r="W50" i="3"/>
  <c r="V50" i="3"/>
  <c r="U50" i="3"/>
  <c r="T50" i="3"/>
  <c r="S50" i="3"/>
  <c r="AC49" i="3"/>
  <c r="AB49" i="3"/>
  <c r="AA49" i="3"/>
  <c r="Z49" i="3"/>
  <c r="Y49" i="3"/>
  <c r="X49" i="3"/>
  <c r="W49" i="3"/>
  <c r="V49" i="3"/>
  <c r="U49" i="3"/>
  <c r="T49" i="3"/>
  <c r="S49" i="3"/>
  <c r="AC48" i="3"/>
  <c r="AB48" i="3"/>
  <c r="AA48" i="3"/>
  <c r="Z48" i="3"/>
  <c r="Y48" i="3"/>
  <c r="X48" i="3"/>
  <c r="W48" i="3"/>
  <c r="V48" i="3"/>
  <c r="U48" i="3"/>
  <c r="T48" i="3"/>
  <c r="S48" i="3"/>
  <c r="AC47" i="3"/>
  <c r="AB47" i="3"/>
  <c r="AA47" i="3"/>
  <c r="Z47" i="3"/>
  <c r="Y47" i="3"/>
  <c r="X47" i="3"/>
  <c r="W47" i="3"/>
  <c r="V47" i="3"/>
  <c r="U47" i="3"/>
  <c r="T47" i="3"/>
  <c r="S47" i="3"/>
  <c r="AC46" i="3"/>
  <c r="AB46" i="3"/>
  <c r="AA46" i="3"/>
  <c r="Z46" i="3"/>
  <c r="Y46" i="3"/>
  <c r="X46" i="3"/>
  <c r="W46" i="3"/>
  <c r="V46" i="3"/>
  <c r="U46" i="3"/>
  <c r="T46" i="3"/>
  <c r="S46" i="3"/>
  <c r="AC45" i="3"/>
  <c r="AB45" i="3"/>
  <c r="AA45" i="3"/>
  <c r="Z45" i="3"/>
  <c r="Y45" i="3"/>
  <c r="X45" i="3"/>
  <c r="W45" i="3"/>
  <c r="V45" i="3"/>
  <c r="U45" i="3"/>
  <c r="T45" i="3"/>
  <c r="S45" i="3"/>
  <c r="AC44" i="3"/>
  <c r="AB44" i="3"/>
  <c r="AA44" i="3"/>
  <c r="Z44" i="3"/>
  <c r="Y44" i="3"/>
  <c r="X44" i="3"/>
  <c r="W44" i="3"/>
  <c r="V44" i="3"/>
  <c r="U44" i="3"/>
  <c r="T44" i="3"/>
  <c r="S44" i="3"/>
  <c r="AC43" i="3"/>
  <c r="AB43" i="3"/>
  <c r="AA43" i="3"/>
  <c r="Z43" i="3"/>
  <c r="Y43" i="3"/>
  <c r="X43" i="3"/>
  <c r="W43" i="3"/>
  <c r="V43" i="3"/>
  <c r="U43" i="3"/>
  <c r="T43" i="3"/>
  <c r="S43" i="3"/>
  <c r="AC42" i="3"/>
  <c r="AB42" i="3"/>
  <c r="AA42" i="3"/>
  <c r="Z42" i="3"/>
  <c r="Y42" i="3"/>
  <c r="X42" i="3"/>
  <c r="W42" i="3"/>
  <c r="V42" i="3"/>
  <c r="U42" i="3"/>
  <c r="T42" i="3"/>
  <c r="S42" i="3"/>
  <c r="AC41" i="3"/>
  <c r="AB41" i="3"/>
  <c r="AA41" i="3"/>
  <c r="Z41" i="3"/>
  <c r="Y41" i="3"/>
  <c r="X41" i="3"/>
  <c r="W41" i="3"/>
  <c r="V41" i="3"/>
  <c r="U41" i="3"/>
  <c r="T41" i="3"/>
  <c r="S41" i="3"/>
  <c r="AC40" i="3"/>
  <c r="AB40" i="3"/>
  <c r="AA40" i="3"/>
  <c r="Z40" i="3"/>
  <c r="Y40" i="3"/>
  <c r="X40" i="3"/>
  <c r="W40" i="3"/>
  <c r="V40" i="3"/>
  <c r="U40" i="3"/>
  <c r="T40" i="3"/>
  <c r="S40" i="3"/>
  <c r="AC39" i="3"/>
  <c r="AB39" i="3"/>
  <c r="AA39" i="3"/>
  <c r="Z39" i="3"/>
  <c r="Y39" i="3"/>
  <c r="X39" i="3"/>
  <c r="W39" i="3"/>
  <c r="V39" i="3"/>
  <c r="U39" i="3"/>
  <c r="T39" i="3"/>
  <c r="S39" i="3"/>
  <c r="AC38" i="3"/>
  <c r="AB38" i="3"/>
  <c r="AA38" i="3"/>
  <c r="Z38" i="3"/>
  <c r="Y38" i="3"/>
  <c r="X38" i="3"/>
  <c r="W38" i="3"/>
  <c r="V38" i="3"/>
  <c r="U38" i="3"/>
  <c r="T38" i="3"/>
  <c r="S38" i="3"/>
  <c r="AC37" i="3"/>
  <c r="AB37" i="3"/>
  <c r="AA37" i="3"/>
  <c r="Z37" i="3"/>
  <c r="Y37" i="3"/>
  <c r="X37" i="3"/>
  <c r="W37" i="3"/>
  <c r="V37" i="3"/>
  <c r="U37" i="3"/>
  <c r="T37" i="3"/>
  <c r="S37" i="3"/>
  <c r="AC36" i="3"/>
  <c r="AB36" i="3"/>
  <c r="AA36" i="3"/>
  <c r="Z36" i="3"/>
  <c r="Y36" i="3"/>
  <c r="X36" i="3"/>
  <c r="W36" i="3"/>
  <c r="V36" i="3"/>
  <c r="U36" i="3"/>
  <c r="T36" i="3"/>
  <c r="S36" i="3"/>
  <c r="AC35" i="3"/>
  <c r="AB35" i="3"/>
  <c r="AA35" i="3"/>
  <c r="Z35" i="3"/>
  <c r="Y35" i="3"/>
  <c r="X35" i="3"/>
  <c r="W35" i="3"/>
  <c r="V35" i="3"/>
  <c r="U35" i="3"/>
  <c r="T35" i="3"/>
  <c r="S35" i="3"/>
  <c r="AC34" i="3"/>
  <c r="AB34" i="3"/>
  <c r="AA34" i="3"/>
  <c r="Z34" i="3"/>
  <c r="Y34" i="3"/>
  <c r="X34" i="3"/>
  <c r="W34" i="3"/>
  <c r="V34" i="3"/>
  <c r="U34" i="3"/>
  <c r="T34" i="3"/>
  <c r="S34" i="3"/>
  <c r="AC33" i="3"/>
  <c r="AB33" i="3"/>
  <c r="AA33" i="3"/>
  <c r="Z33" i="3"/>
  <c r="Y33" i="3"/>
  <c r="X33" i="3"/>
  <c r="W33" i="3"/>
  <c r="V33" i="3"/>
  <c r="U33" i="3"/>
  <c r="T33" i="3"/>
  <c r="S33" i="3"/>
  <c r="AC32" i="3"/>
  <c r="AB32" i="3"/>
  <c r="AA32" i="3"/>
  <c r="Z32" i="3"/>
  <c r="Y32" i="3"/>
  <c r="X32" i="3"/>
  <c r="W32" i="3"/>
  <c r="V32" i="3"/>
  <c r="U32" i="3"/>
  <c r="T32" i="3"/>
  <c r="S32" i="3"/>
  <c r="AC31" i="3"/>
  <c r="AB31" i="3"/>
  <c r="AA31" i="3"/>
  <c r="Z31" i="3"/>
  <c r="Y31" i="3"/>
  <c r="X31" i="3"/>
  <c r="W31" i="3"/>
  <c r="V31" i="3"/>
  <c r="U31" i="3"/>
  <c r="T31" i="3"/>
  <c r="S31" i="3"/>
  <c r="AC30" i="3"/>
  <c r="AB30" i="3"/>
  <c r="AA30" i="3"/>
  <c r="Z30" i="3"/>
  <c r="Y30" i="3"/>
  <c r="X30" i="3"/>
  <c r="W30" i="3"/>
  <c r="V30" i="3"/>
  <c r="U30" i="3"/>
  <c r="T30" i="3"/>
  <c r="S30" i="3"/>
  <c r="AC29" i="3"/>
  <c r="AB29" i="3"/>
  <c r="AA29" i="3"/>
  <c r="Z29" i="3"/>
  <c r="Y29" i="3"/>
  <c r="X29" i="3"/>
  <c r="W29" i="3"/>
  <c r="V29" i="3"/>
  <c r="U29" i="3"/>
  <c r="T29" i="3"/>
  <c r="S29" i="3"/>
  <c r="AC28" i="3"/>
  <c r="AB28" i="3"/>
  <c r="AA28" i="3"/>
  <c r="Z28" i="3"/>
  <c r="Y28" i="3"/>
  <c r="X28" i="3"/>
  <c r="W28" i="3"/>
  <c r="V28" i="3"/>
  <c r="U28" i="3"/>
  <c r="T28" i="3"/>
  <c r="S28" i="3"/>
  <c r="AC27" i="3"/>
  <c r="AB27" i="3"/>
  <c r="AA27" i="3"/>
  <c r="Z27" i="3"/>
  <c r="Y27" i="3"/>
  <c r="X27" i="3"/>
  <c r="W27" i="3"/>
  <c r="V27" i="3"/>
  <c r="U27" i="3"/>
  <c r="T27" i="3"/>
  <c r="S27" i="3"/>
  <c r="AC26" i="3"/>
  <c r="AB26" i="3"/>
  <c r="AA26" i="3"/>
  <c r="Z26" i="3"/>
  <c r="Y26" i="3"/>
  <c r="X26" i="3"/>
  <c r="W26" i="3"/>
  <c r="V26" i="3"/>
  <c r="U26" i="3"/>
  <c r="T26" i="3"/>
  <c r="S26" i="3"/>
  <c r="AC25" i="3"/>
  <c r="AB25" i="3"/>
  <c r="AA25" i="3"/>
  <c r="Z25" i="3"/>
  <c r="Y25" i="3"/>
  <c r="X25" i="3"/>
  <c r="W25" i="3"/>
  <c r="V25" i="3"/>
  <c r="U25" i="3"/>
  <c r="T25" i="3"/>
  <c r="S25" i="3"/>
  <c r="AC24" i="3"/>
  <c r="AB24" i="3"/>
  <c r="AA24" i="3"/>
  <c r="Z24" i="3"/>
  <c r="Y24" i="3"/>
  <c r="X24" i="3"/>
  <c r="W24" i="3"/>
  <c r="V24" i="3"/>
  <c r="U24" i="3"/>
  <c r="T24" i="3"/>
  <c r="S24" i="3"/>
  <c r="AC23" i="3"/>
  <c r="AB23" i="3"/>
  <c r="AA23" i="3"/>
  <c r="Z23" i="3"/>
  <c r="Y23" i="3"/>
  <c r="X23" i="3"/>
  <c r="W23" i="3"/>
  <c r="V23" i="3"/>
  <c r="U23" i="3"/>
  <c r="T23" i="3"/>
  <c r="S23" i="3"/>
  <c r="AC22" i="3"/>
  <c r="AB22" i="3"/>
  <c r="AA22" i="3"/>
  <c r="Z22" i="3"/>
  <c r="Y22" i="3"/>
  <c r="X22" i="3"/>
  <c r="W22" i="3"/>
  <c r="V22" i="3"/>
  <c r="U22" i="3"/>
  <c r="T22" i="3"/>
  <c r="S22" i="3"/>
  <c r="AC21" i="3"/>
  <c r="AB21" i="3"/>
  <c r="AA21" i="3"/>
  <c r="Z21" i="3"/>
  <c r="Y21" i="3"/>
  <c r="X21" i="3"/>
  <c r="W21" i="3"/>
  <c r="V21" i="3"/>
  <c r="U21" i="3"/>
  <c r="T21" i="3"/>
  <c r="S21" i="3"/>
  <c r="AC20" i="3"/>
  <c r="AB20" i="3"/>
  <c r="AA20" i="3"/>
  <c r="Z20" i="3"/>
  <c r="Y20" i="3"/>
  <c r="X20" i="3"/>
  <c r="W20" i="3"/>
  <c r="V20" i="3"/>
  <c r="U20" i="3"/>
  <c r="T20" i="3"/>
  <c r="S20" i="3"/>
  <c r="AC19" i="3"/>
  <c r="AB19" i="3"/>
  <c r="AA19" i="3"/>
  <c r="Z19" i="3"/>
  <c r="Y19" i="3"/>
  <c r="X19" i="3"/>
  <c r="W19" i="3"/>
  <c r="V19" i="3"/>
  <c r="U19" i="3"/>
  <c r="T19" i="3"/>
  <c r="S19" i="3"/>
  <c r="AC18" i="3"/>
  <c r="AB18" i="3"/>
  <c r="AA18" i="3"/>
  <c r="Z18" i="3"/>
  <c r="Y18" i="3"/>
  <c r="X18" i="3"/>
  <c r="W18" i="3"/>
  <c r="V18" i="3"/>
  <c r="U18" i="3"/>
  <c r="T18" i="3"/>
  <c r="S18" i="3"/>
  <c r="AC17" i="3"/>
  <c r="AB17" i="3"/>
  <c r="AA17" i="3"/>
  <c r="Z17" i="3"/>
  <c r="Y17" i="3"/>
  <c r="X17" i="3"/>
  <c r="W17" i="3"/>
  <c r="V17" i="3"/>
  <c r="U17" i="3"/>
  <c r="T17" i="3"/>
  <c r="S17" i="3"/>
  <c r="AC16" i="3"/>
  <c r="AB16" i="3"/>
  <c r="AA16" i="3"/>
  <c r="Z16" i="3"/>
  <c r="Y16" i="3"/>
  <c r="X16" i="3"/>
  <c r="W16" i="3"/>
  <c r="V16" i="3"/>
  <c r="U16" i="3"/>
  <c r="T16" i="3"/>
  <c r="S16" i="3"/>
  <c r="AC15" i="3"/>
  <c r="AB15" i="3"/>
  <c r="AA15" i="3"/>
  <c r="Z15" i="3"/>
  <c r="Y15" i="3"/>
  <c r="X15" i="3"/>
  <c r="W15" i="3"/>
  <c r="V15" i="3"/>
  <c r="U15" i="3"/>
  <c r="T15" i="3"/>
  <c r="S15" i="3"/>
  <c r="AC14" i="3"/>
  <c r="AB14" i="3"/>
  <c r="AA14" i="3"/>
  <c r="Z14" i="3"/>
  <c r="Y14" i="3"/>
  <c r="X14" i="3"/>
  <c r="W14" i="3"/>
  <c r="V14" i="3"/>
  <c r="U14" i="3"/>
  <c r="T14" i="3"/>
  <c r="S14" i="3"/>
  <c r="AC13" i="3"/>
  <c r="AB13" i="3"/>
  <c r="AA13" i="3"/>
  <c r="Z13" i="3"/>
  <c r="Y13" i="3"/>
  <c r="X13" i="3"/>
  <c r="W13" i="3"/>
  <c r="V13" i="3"/>
  <c r="U13" i="3"/>
  <c r="T13" i="3"/>
  <c r="S13" i="3"/>
  <c r="AC12" i="3"/>
  <c r="AB12" i="3"/>
  <c r="AA12" i="3"/>
  <c r="Z12" i="3"/>
  <c r="Y12" i="3"/>
  <c r="X12" i="3"/>
  <c r="W12" i="3"/>
  <c r="V12" i="3"/>
  <c r="U12" i="3"/>
  <c r="T12" i="3"/>
  <c r="S12" i="3"/>
  <c r="AC11" i="3"/>
  <c r="AB11" i="3"/>
  <c r="AA11" i="3"/>
  <c r="Z11" i="3"/>
  <c r="Y11" i="3"/>
  <c r="X11" i="3"/>
  <c r="W11" i="3"/>
  <c r="V11" i="3"/>
  <c r="U11" i="3"/>
  <c r="T11" i="3"/>
  <c r="S11" i="3"/>
  <c r="AC10" i="3"/>
  <c r="AB10" i="3"/>
  <c r="AA10" i="3"/>
  <c r="Z10" i="3"/>
  <c r="Y10" i="3"/>
  <c r="X10" i="3"/>
  <c r="W10" i="3"/>
  <c r="V10" i="3"/>
  <c r="U10" i="3"/>
  <c r="T10" i="3"/>
  <c r="S10" i="3"/>
  <c r="AC9" i="3"/>
  <c r="AB9" i="3"/>
  <c r="AA9" i="3"/>
  <c r="Z9" i="3"/>
  <c r="Y9" i="3"/>
  <c r="X9" i="3"/>
  <c r="W9" i="3"/>
  <c r="V9" i="3"/>
  <c r="U9" i="3"/>
  <c r="T9" i="3"/>
  <c r="S9" i="3"/>
  <c r="AC8" i="3"/>
  <c r="AB8" i="3"/>
  <c r="AA8" i="3"/>
  <c r="Z8" i="3"/>
  <c r="Y8" i="3"/>
  <c r="X8" i="3"/>
  <c r="W8" i="3"/>
  <c r="V8" i="3"/>
  <c r="U8" i="3"/>
  <c r="T8" i="3"/>
  <c r="S8" i="3"/>
  <c r="AC7" i="3"/>
  <c r="AB7" i="3"/>
  <c r="AA7" i="3"/>
  <c r="Z7" i="3"/>
  <c r="Y7" i="3"/>
  <c r="X7" i="3"/>
  <c r="W7" i="3"/>
  <c r="V7" i="3"/>
  <c r="U7" i="3"/>
  <c r="T7" i="3"/>
  <c r="S7" i="3"/>
  <c r="AC6" i="3"/>
  <c r="AB6" i="3"/>
  <c r="AA6" i="3"/>
  <c r="Z6" i="3"/>
  <c r="Y6" i="3"/>
  <c r="X6" i="3"/>
  <c r="W6" i="3"/>
  <c r="V6" i="3"/>
  <c r="U6" i="3"/>
  <c r="T6" i="3"/>
  <c r="S6" i="3"/>
  <c r="AC5" i="3"/>
  <c r="AB5" i="3"/>
  <c r="AA5" i="3"/>
  <c r="Z5" i="3"/>
  <c r="Y5" i="3"/>
  <c r="X5" i="3"/>
  <c r="W5" i="3"/>
  <c r="V5" i="3"/>
  <c r="U5" i="3"/>
  <c r="T5" i="3"/>
  <c r="S5" i="3"/>
  <c r="AC4" i="3"/>
  <c r="AB4" i="3"/>
  <c r="AA4" i="3"/>
  <c r="Z4" i="3"/>
  <c r="Y4" i="3"/>
  <c r="X4" i="3"/>
  <c r="W4" i="3"/>
  <c r="V4" i="3"/>
  <c r="U4" i="3"/>
  <c r="T4" i="3"/>
  <c r="S4" i="3"/>
  <c r="AC3" i="3"/>
  <c r="AB3" i="3"/>
  <c r="AA3" i="3"/>
  <c r="Z3" i="3"/>
  <c r="Y3" i="3"/>
  <c r="X3" i="3"/>
  <c r="W3" i="3"/>
  <c r="V3" i="3"/>
  <c r="U3" i="3"/>
  <c r="T3" i="3"/>
  <c r="S3" i="3"/>
  <c r="AC2" i="3"/>
  <c r="AB2" i="3"/>
  <c r="AA2" i="3"/>
  <c r="Z2" i="3"/>
  <c r="Y2" i="3"/>
  <c r="X2" i="3"/>
  <c r="W2" i="3"/>
  <c r="V2" i="3"/>
  <c r="U2" i="3"/>
  <c r="T2" i="3"/>
  <c r="S2" i="3"/>
  <c r="CV84" i="2"/>
  <c r="CU84" i="2"/>
  <c r="CT84" i="2"/>
  <c r="CS84" i="2"/>
  <c r="CR84" i="2"/>
  <c r="CQ84" i="2"/>
  <c r="CP84" i="2"/>
  <c r="CO84" i="2"/>
  <c r="CN84" i="2"/>
  <c r="CM84" i="2"/>
  <c r="CL84" i="2"/>
  <c r="CV83" i="2"/>
  <c r="CU83" i="2"/>
  <c r="CT83" i="2"/>
  <c r="CS83" i="2"/>
  <c r="CR83" i="2"/>
  <c r="CQ83" i="2"/>
  <c r="CP83" i="2"/>
  <c r="CO83" i="2"/>
  <c r="CN83" i="2"/>
  <c r="CM83" i="2"/>
  <c r="CL83" i="2"/>
  <c r="CV82" i="2"/>
  <c r="CU82" i="2"/>
  <c r="CT82" i="2"/>
  <c r="CS82" i="2"/>
  <c r="CR82" i="2"/>
  <c r="CQ82" i="2"/>
  <c r="CP82" i="2"/>
  <c r="CO82" i="2"/>
  <c r="CN82" i="2"/>
  <c r="CM82" i="2"/>
  <c r="CL82" i="2"/>
  <c r="CV81" i="2"/>
  <c r="CU81" i="2"/>
  <c r="CT81" i="2"/>
  <c r="CS81" i="2"/>
  <c r="CR81" i="2"/>
  <c r="CQ81" i="2"/>
  <c r="CP81" i="2"/>
  <c r="CO81" i="2"/>
  <c r="CN81" i="2"/>
  <c r="CM81" i="2"/>
  <c r="CL81" i="2"/>
  <c r="CV80" i="2"/>
  <c r="CU80" i="2"/>
  <c r="CT80" i="2"/>
  <c r="CS80" i="2"/>
  <c r="CR80" i="2"/>
  <c r="CQ80" i="2"/>
  <c r="CP80" i="2"/>
  <c r="CO80" i="2"/>
  <c r="CN80" i="2"/>
  <c r="CM80" i="2"/>
  <c r="CL80" i="2"/>
  <c r="CV79" i="2"/>
  <c r="CU79" i="2"/>
  <c r="CT79" i="2"/>
  <c r="CS79" i="2"/>
  <c r="CR79" i="2"/>
  <c r="CQ79" i="2"/>
  <c r="CP79" i="2"/>
  <c r="CO79" i="2"/>
  <c r="CN79" i="2"/>
  <c r="CM79" i="2"/>
  <c r="CL79" i="2"/>
  <c r="CV78" i="2"/>
  <c r="CU78" i="2"/>
  <c r="CT78" i="2"/>
  <c r="CS78" i="2"/>
  <c r="CR78" i="2"/>
  <c r="CQ78" i="2"/>
  <c r="CP78" i="2"/>
  <c r="CO78" i="2"/>
  <c r="CN78" i="2"/>
  <c r="CM78" i="2"/>
  <c r="CL78" i="2"/>
  <c r="CV77" i="2"/>
  <c r="CU77" i="2"/>
  <c r="CT77" i="2"/>
  <c r="CS77" i="2"/>
  <c r="CR77" i="2"/>
  <c r="CQ77" i="2"/>
  <c r="CP77" i="2"/>
  <c r="CO77" i="2"/>
  <c r="CN77" i="2"/>
  <c r="CM77" i="2"/>
  <c r="CL77" i="2"/>
  <c r="CV76" i="2"/>
  <c r="CU76" i="2"/>
  <c r="CT76" i="2"/>
  <c r="CS76" i="2"/>
  <c r="CR76" i="2"/>
  <c r="CQ76" i="2"/>
  <c r="CP76" i="2"/>
  <c r="CO76" i="2"/>
  <c r="CN76" i="2"/>
  <c r="CM76" i="2"/>
  <c r="CL76" i="2"/>
  <c r="CV75" i="2"/>
  <c r="CU75" i="2"/>
  <c r="CT75" i="2"/>
  <c r="CS75" i="2"/>
  <c r="CR75" i="2"/>
  <c r="CQ75" i="2"/>
  <c r="CP75" i="2"/>
  <c r="CO75" i="2"/>
  <c r="CN75" i="2"/>
  <c r="CM75" i="2"/>
  <c r="CL75" i="2"/>
  <c r="CV74" i="2"/>
  <c r="CU74" i="2"/>
  <c r="CT74" i="2"/>
  <c r="CS74" i="2"/>
  <c r="CR74" i="2"/>
  <c r="CQ74" i="2"/>
  <c r="CP74" i="2"/>
  <c r="CO74" i="2"/>
  <c r="CN74" i="2"/>
  <c r="CM74" i="2"/>
  <c r="CL74" i="2"/>
  <c r="CV73" i="2"/>
  <c r="CU73" i="2"/>
  <c r="CT73" i="2"/>
  <c r="CS73" i="2"/>
  <c r="CR73" i="2"/>
  <c r="CQ73" i="2"/>
  <c r="CP73" i="2"/>
  <c r="CO73" i="2"/>
  <c r="CN73" i="2"/>
  <c r="CM73" i="2"/>
  <c r="CL73" i="2"/>
  <c r="CV72" i="2"/>
  <c r="CU72" i="2"/>
  <c r="CT72" i="2"/>
  <c r="CS72" i="2"/>
  <c r="CR72" i="2"/>
  <c r="CQ72" i="2"/>
  <c r="CP72" i="2"/>
  <c r="CO72" i="2"/>
  <c r="CN72" i="2"/>
  <c r="CM72" i="2"/>
  <c r="CL72" i="2"/>
  <c r="CV71" i="2"/>
  <c r="CU71" i="2"/>
  <c r="CT71" i="2"/>
  <c r="CS71" i="2"/>
  <c r="CR71" i="2"/>
  <c r="CQ71" i="2"/>
  <c r="CP71" i="2"/>
  <c r="CO71" i="2"/>
  <c r="CN71" i="2"/>
  <c r="CM71" i="2"/>
  <c r="CL71" i="2"/>
  <c r="CV70" i="2"/>
  <c r="CU70" i="2"/>
  <c r="CT70" i="2"/>
  <c r="CS70" i="2"/>
  <c r="CR70" i="2"/>
  <c r="CQ70" i="2"/>
  <c r="CP70" i="2"/>
  <c r="CO70" i="2"/>
  <c r="CN70" i="2"/>
  <c r="CM70" i="2"/>
  <c r="CL70" i="2"/>
  <c r="CV69" i="2"/>
  <c r="CU69" i="2"/>
  <c r="CT69" i="2"/>
  <c r="CS69" i="2"/>
  <c r="CR69" i="2"/>
  <c r="CQ69" i="2"/>
  <c r="CP69" i="2"/>
  <c r="CO69" i="2"/>
  <c r="CN69" i="2"/>
  <c r="CM69" i="2"/>
  <c r="CL69" i="2"/>
  <c r="CV68" i="2"/>
  <c r="CU68" i="2"/>
  <c r="CT68" i="2"/>
  <c r="CS68" i="2"/>
  <c r="CR68" i="2"/>
  <c r="CQ68" i="2"/>
  <c r="CP68" i="2"/>
  <c r="CO68" i="2"/>
  <c r="CN68" i="2"/>
  <c r="CM68" i="2"/>
  <c r="CL68" i="2"/>
  <c r="CV67" i="2"/>
  <c r="CU67" i="2"/>
  <c r="CT67" i="2"/>
  <c r="CS67" i="2"/>
  <c r="CR67" i="2"/>
  <c r="CQ67" i="2"/>
  <c r="CP67" i="2"/>
  <c r="CO67" i="2"/>
  <c r="CN67" i="2"/>
  <c r="CM67" i="2"/>
  <c r="CL67" i="2"/>
  <c r="CV66" i="2"/>
  <c r="CU66" i="2"/>
  <c r="CT66" i="2"/>
  <c r="CS66" i="2"/>
  <c r="CR66" i="2"/>
  <c r="CQ66" i="2"/>
  <c r="CP66" i="2"/>
  <c r="CO66" i="2"/>
  <c r="CN66" i="2"/>
  <c r="CM66" i="2"/>
  <c r="CL66" i="2"/>
  <c r="CV65" i="2"/>
  <c r="CU65" i="2"/>
  <c r="CT65" i="2"/>
  <c r="CS65" i="2"/>
  <c r="CR65" i="2"/>
  <c r="CQ65" i="2"/>
  <c r="CP65" i="2"/>
  <c r="CO65" i="2"/>
  <c r="CN65" i="2"/>
  <c r="CM65" i="2"/>
  <c r="CL65" i="2"/>
  <c r="CV64" i="2"/>
  <c r="CU64" i="2"/>
  <c r="CT64" i="2"/>
  <c r="CS64" i="2"/>
  <c r="CR64" i="2"/>
  <c r="CQ64" i="2"/>
  <c r="CP64" i="2"/>
  <c r="CO64" i="2"/>
  <c r="CN64" i="2"/>
  <c r="CM64" i="2"/>
  <c r="CL64" i="2"/>
  <c r="CV63" i="2"/>
  <c r="CU63" i="2"/>
  <c r="CT63" i="2"/>
  <c r="CS63" i="2"/>
  <c r="CR63" i="2"/>
  <c r="CQ63" i="2"/>
  <c r="CP63" i="2"/>
  <c r="CO63" i="2"/>
  <c r="CN63" i="2"/>
  <c r="CM63" i="2"/>
  <c r="CL63" i="2"/>
  <c r="CV62" i="2"/>
  <c r="CU62" i="2"/>
  <c r="CT62" i="2"/>
  <c r="CS62" i="2"/>
  <c r="CR62" i="2"/>
  <c r="CQ62" i="2"/>
  <c r="CP62" i="2"/>
  <c r="CO62" i="2"/>
  <c r="CN62" i="2"/>
  <c r="CM62" i="2"/>
  <c r="CL62" i="2"/>
  <c r="CV61" i="2"/>
  <c r="CU61" i="2"/>
  <c r="CT61" i="2"/>
  <c r="CS61" i="2"/>
  <c r="CR61" i="2"/>
  <c r="CQ61" i="2"/>
  <c r="CP61" i="2"/>
  <c r="CO61" i="2"/>
  <c r="CN61" i="2"/>
  <c r="CM61" i="2"/>
  <c r="CL61" i="2"/>
  <c r="CV60" i="2"/>
  <c r="CU60" i="2"/>
  <c r="CT60" i="2"/>
  <c r="CS60" i="2"/>
  <c r="CR60" i="2"/>
  <c r="CQ60" i="2"/>
  <c r="CP60" i="2"/>
  <c r="CO60" i="2"/>
  <c r="CN60" i="2"/>
  <c r="CM60" i="2"/>
  <c r="CL60" i="2"/>
  <c r="CV59" i="2"/>
  <c r="CU59" i="2"/>
  <c r="CT59" i="2"/>
  <c r="CS59" i="2"/>
  <c r="CR59" i="2"/>
  <c r="CQ59" i="2"/>
  <c r="CP59" i="2"/>
  <c r="CO59" i="2"/>
  <c r="CN59" i="2"/>
  <c r="CM59" i="2"/>
  <c r="CL59" i="2"/>
  <c r="CV58" i="2"/>
  <c r="CU58" i="2"/>
  <c r="CT58" i="2"/>
  <c r="CS58" i="2"/>
  <c r="CR58" i="2"/>
  <c r="CQ58" i="2"/>
  <c r="CP58" i="2"/>
  <c r="CO58" i="2"/>
  <c r="CN58" i="2"/>
  <c r="CM58" i="2"/>
  <c r="CL58" i="2"/>
  <c r="CV57" i="2"/>
  <c r="CU57" i="2"/>
  <c r="CT57" i="2"/>
  <c r="CS57" i="2"/>
  <c r="CR57" i="2"/>
  <c r="CQ57" i="2"/>
  <c r="CP57" i="2"/>
  <c r="CO57" i="2"/>
  <c r="CN57" i="2"/>
  <c r="CM57" i="2"/>
  <c r="CL57" i="2"/>
  <c r="CV56" i="2"/>
  <c r="CU56" i="2"/>
  <c r="CT56" i="2"/>
  <c r="CS56" i="2"/>
  <c r="CR56" i="2"/>
  <c r="CQ56" i="2"/>
  <c r="CP56" i="2"/>
  <c r="CO56" i="2"/>
  <c r="CN56" i="2"/>
  <c r="CM56" i="2"/>
  <c r="CL56" i="2"/>
  <c r="CV55" i="2"/>
  <c r="CU55" i="2"/>
  <c r="CT55" i="2"/>
  <c r="CS55" i="2"/>
  <c r="CR55" i="2"/>
  <c r="CQ55" i="2"/>
  <c r="CP55" i="2"/>
  <c r="CO55" i="2"/>
  <c r="CN55" i="2"/>
  <c r="CM55" i="2"/>
  <c r="CL55" i="2"/>
  <c r="CV54" i="2"/>
  <c r="CU54" i="2"/>
  <c r="CT54" i="2"/>
  <c r="CS54" i="2"/>
  <c r="CR54" i="2"/>
  <c r="CQ54" i="2"/>
  <c r="CP54" i="2"/>
  <c r="CO54" i="2"/>
  <c r="CN54" i="2"/>
  <c r="CM54" i="2"/>
  <c r="CL54" i="2"/>
  <c r="CV53" i="2"/>
  <c r="CU53" i="2"/>
  <c r="CT53" i="2"/>
  <c r="CS53" i="2"/>
  <c r="CR53" i="2"/>
  <c r="CQ53" i="2"/>
  <c r="CP53" i="2"/>
  <c r="CO53" i="2"/>
  <c r="CN53" i="2"/>
  <c r="CM53" i="2"/>
  <c r="CL53" i="2"/>
  <c r="CV52" i="2"/>
  <c r="CU52" i="2"/>
  <c r="CT52" i="2"/>
  <c r="CS52" i="2"/>
  <c r="CR52" i="2"/>
  <c r="CQ52" i="2"/>
  <c r="CP52" i="2"/>
  <c r="CO52" i="2"/>
  <c r="CN52" i="2"/>
  <c r="CM52" i="2"/>
  <c r="CL52" i="2"/>
  <c r="CV51" i="2"/>
  <c r="CU51" i="2"/>
  <c r="CT51" i="2"/>
  <c r="CS51" i="2"/>
  <c r="CR51" i="2"/>
  <c r="CQ51" i="2"/>
  <c r="CP51" i="2"/>
  <c r="CO51" i="2"/>
  <c r="CN51" i="2"/>
  <c r="CM51" i="2"/>
  <c r="CL51" i="2"/>
  <c r="CV50" i="2"/>
  <c r="CU50" i="2"/>
  <c r="CT50" i="2"/>
  <c r="CS50" i="2"/>
  <c r="CR50" i="2"/>
  <c r="CQ50" i="2"/>
  <c r="CP50" i="2"/>
  <c r="CO50" i="2"/>
  <c r="CN50" i="2"/>
  <c r="CM50" i="2"/>
  <c r="CL50" i="2"/>
  <c r="CV49" i="2"/>
  <c r="CU49" i="2"/>
  <c r="CT49" i="2"/>
  <c r="CS49" i="2"/>
  <c r="CR49" i="2"/>
  <c r="CQ49" i="2"/>
  <c r="CP49" i="2"/>
  <c r="CO49" i="2"/>
  <c r="CN49" i="2"/>
  <c r="CM49" i="2"/>
  <c r="CL49" i="2"/>
  <c r="CV48" i="2"/>
  <c r="CU48" i="2"/>
  <c r="CT48" i="2"/>
  <c r="CS48" i="2"/>
  <c r="CR48" i="2"/>
  <c r="CQ48" i="2"/>
  <c r="CP48" i="2"/>
  <c r="CO48" i="2"/>
  <c r="CN48" i="2"/>
  <c r="CM48" i="2"/>
  <c r="CL48" i="2"/>
  <c r="CV47" i="2"/>
  <c r="CU47" i="2"/>
  <c r="CT47" i="2"/>
  <c r="CS47" i="2"/>
  <c r="CR47" i="2"/>
  <c r="CQ47" i="2"/>
  <c r="CP47" i="2"/>
  <c r="CO47" i="2"/>
  <c r="CN47" i="2"/>
  <c r="CM47" i="2"/>
  <c r="CL47" i="2"/>
  <c r="CV46" i="2"/>
  <c r="CU46" i="2"/>
  <c r="CT46" i="2"/>
  <c r="CS46" i="2"/>
  <c r="CR46" i="2"/>
  <c r="CQ46" i="2"/>
  <c r="CP46" i="2"/>
  <c r="CO46" i="2"/>
  <c r="CN46" i="2"/>
  <c r="CM46" i="2"/>
  <c r="CL46" i="2"/>
  <c r="CV45" i="2"/>
  <c r="CU45" i="2"/>
  <c r="CT45" i="2"/>
  <c r="CS45" i="2"/>
  <c r="CR45" i="2"/>
  <c r="CQ45" i="2"/>
  <c r="CP45" i="2"/>
  <c r="CO45" i="2"/>
  <c r="CN45" i="2"/>
  <c r="CM45" i="2"/>
  <c r="CL45" i="2"/>
  <c r="CV44" i="2"/>
  <c r="CU44" i="2"/>
  <c r="CT44" i="2"/>
  <c r="CS44" i="2"/>
  <c r="CR44" i="2"/>
  <c r="CQ44" i="2"/>
  <c r="CP44" i="2"/>
  <c r="CO44" i="2"/>
  <c r="CN44" i="2"/>
  <c r="CM44" i="2"/>
  <c r="CL44" i="2"/>
  <c r="CV43" i="2"/>
  <c r="CU43" i="2"/>
  <c r="CT43" i="2"/>
  <c r="CS43" i="2"/>
  <c r="CR43" i="2"/>
  <c r="CQ43" i="2"/>
  <c r="CP43" i="2"/>
  <c r="CO43" i="2"/>
  <c r="CN43" i="2"/>
  <c r="CM43" i="2"/>
  <c r="CL43" i="2"/>
  <c r="CV42" i="2"/>
  <c r="CU42" i="2"/>
  <c r="CT42" i="2"/>
  <c r="CS42" i="2"/>
  <c r="CR42" i="2"/>
  <c r="CQ42" i="2"/>
  <c r="CP42" i="2"/>
  <c r="CO42" i="2"/>
  <c r="CN42" i="2"/>
  <c r="CM42" i="2"/>
  <c r="CL42" i="2"/>
  <c r="CV41" i="2"/>
  <c r="CU41" i="2"/>
  <c r="CT41" i="2"/>
  <c r="CS41" i="2"/>
  <c r="CR41" i="2"/>
  <c r="CQ41" i="2"/>
  <c r="CP41" i="2"/>
  <c r="CO41" i="2"/>
  <c r="CN41" i="2"/>
  <c r="CM41" i="2"/>
  <c r="CL41" i="2"/>
  <c r="CV40" i="2"/>
  <c r="CU40" i="2"/>
  <c r="CT40" i="2"/>
  <c r="CS40" i="2"/>
  <c r="CR40" i="2"/>
  <c r="CQ40" i="2"/>
  <c r="CP40" i="2"/>
  <c r="CO40" i="2"/>
  <c r="CN40" i="2"/>
  <c r="CM40" i="2"/>
  <c r="CL40" i="2"/>
  <c r="CV39" i="2"/>
  <c r="CU39" i="2"/>
  <c r="CT39" i="2"/>
  <c r="CS39" i="2"/>
  <c r="CR39" i="2"/>
  <c r="CQ39" i="2"/>
  <c r="CP39" i="2"/>
  <c r="CO39" i="2"/>
  <c r="CN39" i="2"/>
  <c r="CM39" i="2"/>
  <c r="CL39" i="2"/>
  <c r="CV38" i="2"/>
  <c r="CU38" i="2"/>
  <c r="CT38" i="2"/>
  <c r="CS38" i="2"/>
  <c r="CR38" i="2"/>
  <c r="CQ38" i="2"/>
  <c r="CP38" i="2"/>
  <c r="CO38" i="2"/>
  <c r="CN38" i="2"/>
  <c r="CM38" i="2"/>
  <c r="CL38" i="2"/>
  <c r="CV37" i="2"/>
  <c r="CU37" i="2"/>
  <c r="CT37" i="2"/>
  <c r="CS37" i="2"/>
  <c r="CR37" i="2"/>
  <c r="CQ37" i="2"/>
  <c r="CP37" i="2"/>
  <c r="CO37" i="2"/>
  <c r="CN37" i="2"/>
  <c r="CM37" i="2"/>
  <c r="CL37" i="2"/>
  <c r="CV36" i="2"/>
  <c r="CU36" i="2"/>
  <c r="CT36" i="2"/>
  <c r="CS36" i="2"/>
  <c r="CR36" i="2"/>
  <c r="CQ36" i="2"/>
  <c r="CP36" i="2"/>
  <c r="CO36" i="2"/>
  <c r="CN36" i="2"/>
  <c r="CM36" i="2"/>
  <c r="CL36" i="2"/>
  <c r="CV35" i="2"/>
  <c r="CU35" i="2"/>
  <c r="CT35" i="2"/>
  <c r="CS35" i="2"/>
  <c r="CR35" i="2"/>
  <c r="CQ35" i="2"/>
  <c r="CP35" i="2"/>
  <c r="CO35" i="2"/>
  <c r="CN35" i="2"/>
  <c r="CM35" i="2"/>
  <c r="CL35" i="2"/>
  <c r="CV34" i="2"/>
  <c r="CU34" i="2"/>
  <c r="CT34" i="2"/>
  <c r="CS34" i="2"/>
  <c r="CR34" i="2"/>
  <c r="CQ34" i="2"/>
  <c r="CP34" i="2"/>
  <c r="CO34" i="2"/>
  <c r="CN34" i="2"/>
  <c r="CM34" i="2"/>
  <c r="CL34" i="2"/>
  <c r="CV33" i="2"/>
  <c r="CU33" i="2"/>
  <c r="CT33" i="2"/>
  <c r="CS33" i="2"/>
  <c r="CR33" i="2"/>
  <c r="CQ33" i="2"/>
  <c r="CP33" i="2"/>
  <c r="CO33" i="2"/>
  <c r="CN33" i="2"/>
  <c r="CM33" i="2"/>
  <c r="CL33" i="2"/>
  <c r="CV32" i="2"/>
  <c r="CU32" i="2"/>
  <c r="CT32" i="2"/>
  <c r="CS32" i="2"/>
  <c r="CR32" i="2"/>
  <c r="CQ32" i="2"/>
  <c r="CP32" i="2"/>
  <c r="CO32" i="2"/>
  <c r="CN32" i="2"/>
  <c r="CM32" i="2"/>
  <c r="CL32" i="2"/>
  <c r="CV31" i="2"/>
  <c r="CU31" i="2"/>
  <c r="CT31" i="2"/>
  <c r="CS31" i="2"/>
  <c r="CR31" i="2"/>
  <c r="CQ31" i="2"/>
  <c r="CP31" i="2"/>
  <c r="CO31" i="2"/>
  <c r="CN31" i="2"/>
  <c r="CM31" i="2"/>
  <c r="CL31" i="2"/>
  <c r="CV30" i="2"/>
  <c r="CU30" i="2"/>
  <c r="CT30" i="2"/>
  <c r="CS30" i="2"/>
  <c r="CR30" i="2"/>
  <c r="CQ30" i="2"/>
  <c r="CP30" i="2"/>
  <c r="CO30" i="2"/>
  <c r="CN30" i="2"/>
  <c r="CM30" i="2"/>
  <c r="CL30" i="2"/>
  <c r="CV29" i="2"/>
  <c r="CU29" i="2"/>
  <c r="CT29" i="2"/>
  <c r="CS29" i="2"/>
  <c r="CR29" i="2"/>
  <c r="CQ29" i="2"/>
  <c r="CP29" i="2"/>
  <c r="CO29" i="2"/>
  <c r="CN29" i="2"/>
  <c r="CM29" i="2"/>
  <c r="CL29" i="2"/>
  <c r="CV28" i="2"/>
  <c r="CU28" i="2"/>
  <c r="CT28" i="2"/>
  <c r="CS28" i="2"/>
  <c r="CR28" i="2"/>
  <c r="CQ28" i="2"/>
  <c r="CP28" i="2"/>
  <c r="CO28" i="2"/>
  <c r="CN28" i="2"/>
  <c r="CM28" i="2"/>
  <c r="CL28" i="2"/>
  <c r="CV27" i="2"/>
  <c r="CU27" i="2"/>
  <c r="CT27" i="2"/>
  <c r="CS27" i="2"/>
  <c r="CR27" i="2"/>
  <c r="CQ27" i="2"/>
  <c r="CP27" i="2"/>
  <c r="CO27" i="2"/>
  <c r="CN27" i="2"/>
  <c r="CM27" i="2"/>
  <c r="CL27" i="2"/>
  <c r="CV26" i="2"/>
  <c r="CU26" i="2"/>
  <c r="CT26" i="2"/>
  <c r="CS26" i="2"/>
  <c r="CR26" i="2"/>
  <c r="CQ26" i="2"/>
  <c r="CP26" i="2"/>
  <c r="CO26" i="2"/>
  <c r="CN26" i="2"/>
  <c r="CM26" i="2"/>
  <c r="CL26" i="2"/>
  <c r="CV25" i="2"/>
  <c r="CU25" i="2"/>
  <c r="CT25" i="2"/>
  <c r="CS25" i="2"/>
  <c r="CR25" i="2"/>
  <c r="CQ25" i="2"/>
  <c r="CP25" i="2"/>
  <c r="CO25" i="2"/>
  <c r="CN25" i="2"/>
  <c r="CM25" i="2"/>
  <c r="CL25" i="2"/>
  <c r="CV24" i="2"/>
  <c r="CU24" i="2"/>
  <c r="CT24" i="2"/>
  <c r="CS24" i="2"/>
  <c r="CR24" i="2"/>
  <c r="CQ24" i="2"/>
  <c r="CP24" i="2"/>
  <c r="CO24" i="2"/>
  <c r="CN24" i="2"/>
  <c r="CM24" i="2"/>
  <c r="CL24" i="2"/>
  <c r="CV23" i="2"/>
  <c r="CU23" i="2"/>
  <c r="CT23" i="2"/>
  <c r="CS23" i="2"/>
  <c r="CR23" i="2"/>
  <c r="CQ23" i="2"/>
  <c r="CP23" i="2"/>
  <c r="CO23" i="2"/>
  <c r="CN23" i="2"/>
  <c r="CM23" i="2"/>
  <c r="CL23" i="2"/>
  <c r="CV22" i="2"/>
  <c r="CU22" i="2"/>
  <c r="CT22" i="2"/>
  <c r="CS22" i="2"/>
  <c r="CR22" i="2"/>
  <c r="CQ22" i="2"/>
  <c r="CP22" i="2"/>
  <c r="CO22" i="2"/>
  <c r="CN22" i="2"/>
  <c r="CM22" i="2"/>
  <c r="CL22" i="2"/>
  <c r="CV21" i="2"/>
  <c r="CU21" i="2"/>
  <c r="CT21" i="2"/>
  <c r="CS21" i="2"/>
  <c r="CR21" i="2"/>
  <c r="CQ21" i="2"/>
  <c r="CP21" i="2"/>
  <c r="CO21" i="2"/>
  <c r="CN21" i="2"/>
  <c r="CM21" i="2"/>
  <c r="CL21" i="2"/>
  <c r="CV20" i="2"/>
  <c r="CU20" i="2"/>
  <c r="CT20" i="2"/>
  <c r="CS20" i="2"/>
  <c r="CR20" i="2"/>
  <c r="CQ20" i="2"/>
  <c r="CP20" i="2"/>
  <c r="CO20" i="2"/>
  <c r="CN20" i="2"/>
  <c r="CM20" i="2"/>
  <c r="CL20" i="2"/>
  <c r="CV19" i="2"/>
  <c r="CU19" i="2"/>
  <c r="CT19" i="2"/>
  <c r="CS19" i="2"/>
  <c r="CR19" i="2"/>
  <c r="CQ19" i="2"/>
  <c r="CP19" i="2"/>
  <c r="CO19" i="2"/>
  <c r="CN19" i="2"/>
  <c r="CM19" i="2"/>
  <c r="CL19" i="2"/>
  <c r="CV18" i="2"/>
  <c r="CU18" i="2"/>
  <c r="CT18" i="2"/>
  <c r="CS18" i="2"/>
  <c r="CR18" i="2"/>
  <c r="CQ18" i="2"/>
  <c r="CP18" i="2"/>
  <c r="CO18" i="2"/>
  <c r="CN18" i="2"/>
  <c r="CM18" i="2"/>
  <c r="CL18" i="2"/>
  <c r="CV17" i="2"/>
  <c r="CU17" i="2"/>
  <c r="CT17" i="2"/>
  <c r="CS17" i="2"/>
  <c r="CR17" i="2"/>
  <c r="CQ17" i="2"/>
  <c r="CP17" i="2"/>
  <c r="CO17" i="2"/>
  <c r="CN17" i="2"/>
  <c r="CM17" i="2"/>
  <c r="CL17" i="2"/>
  <c r="CV16" i="2"/>
  <c r="CU16" i="2"/>
  <c r="CT16" i="2"/>
  <c r="CS16" i="2"/>
  <c r="CR16" i="2"/>
  <c r="CQ16" i="2"/>
  <c r="CP16" i="2"/>
  <c r="CO16" i="2"/>
  <c r="CN16" i="2"/>
  <c r="CM16" i="2"/>
  <c r="CL16" i="2"/>
  <c r="CV15" i="2"/>
  <c r="CU15" i="2"/>
  <c r="CT15" i="2"/>
  <c r="CS15" i="2"/>
  <c r="CR15" i="2"/>
  <c r="CQ15" i="2"/>
  <c r="CP15" i="2"/>
  <c r="CO15" i="2"/>
  <c r="CN15" i="2"/>
  <c r="CM15" i="2"/>
  <c r="CL15" i="2"/>
  <c r="CV14" i="2"/>
  <c r="CU14" i="2"/>
  <c r="CT14" i="2"/>
  <c r="CS14" i="2"/>
  <c r="CR14" i="2"/>
  <c r="CQ14" i="2"/>
  <c r="CP14" i="2"/>
  <c r="CO14" i="2"/>
  <c r="CN14" i="2"/>
  <c r="CM14" i="2"/>
  <c r="CL14" i="2"/>
  <c r="CV13" i="2"/>
  <c r="CU13" i="2"/>
  <c r="CT13" i="2"/>
  <c r="CS13" i="2"/>
  <c r="CR13" i="2"/>
  <c r="CQ13" i="2"/>
  <c r="CP13" i="2"/>
  <c r="CO13" i="2"/>
  <c r="CN13" i="2"/>
  <c r="CM13" i="2"/>
  <c r="CL13" i="2"/>
  <c r="CV12" i="2"/>
  <c r="CU12" i="2"/>
  <c r="CT12" i="2"/>
  <c r="CS12" i="2"/>
  <c r="CR12" i="2"/>
  <c r="CQ12" i="2"/>
  <c r="CP12" i="2"/>
  <c r="CO12" i="2"/>
  <c r="CN12" i="2"/>
  <c r="CM12" i="2"/>
  <c r="CL12" i="2"/>
  <c r="CV11" i="2"/>
  <c r="CU11" i="2"/>
  <c r="CT11" i="2"/>
  <c r="CS11" i="2"/>
  <c r="CR11" i="2"/>
  <c r="CQ11" i="2"/>
  <c r="CP11" i="2"/>
  <c r="CO11" i="2"/>
  <c r="CN11" i="2"/>
  <c r="CM11" i="2"/>
  <c r="CL11" i="2"/>
  <c r="CV10" i="2"/>
  <c r="CU10" i="2"/>
  <c r="CT10" i="2"/>
  <c r="CS10" i="2"/>
  <c r="CR10" i="2"/>
  <c r="CQ10" i="2"/>
  <c r="CP10" i="2"/>
  <c r="CO10" i="2"/>
  <c r="CN10" i="2"/>
  <c r="CM10" i="2"/>
  <c r="CL10" i="2"/>
  <c r="CV9" i="2"/>
  <c r="CU9" i="2"/>
  <c r="CT9" i="2"/>
  <c r="CS9" i="2"/>
  <c r="CR9" i="2"/>
  <c r="CQ9" i="2"/>
  <c r="CP9" i="2"/>
  <c r="CO9" i="2"/>
  <c r="CN9" i="2"/>
  <c r="CM9" i="2"/>
  <c r="CL9" i="2"/>
  <c r="CV8" i="2"/>
  <c r="CU8" i="2"/>
  <c r="CT8" i="2"/>
  <c r="CS8" i="2"/>
  <c r="CR8" i="2"/>
  <c r="CQ8" i="2"/>
  <c r="CP8" i="2"/>
  <c r="CO8" i="2"/>
  <c r="CN8" i="2"/>
  <c r="CM8" i="2"/>
  <c r="CL8" i="2"/>
  <c r="CV7" i="2"/>
  <c r="CU7" i="2"/>
  <c r="CT7" i="2"/>
  <c r="CS7" i="2"/>
  <c r="CR7" i="2"/>
  <c r="CQ7" i="2"/>
  <c r="CP7" i="2"/>
  <c r="CO7" i="2"/>
  <c r="CN7" i="2"/>
  <c r="CM7" i="2"/>
  <c r="CL7" i="2"/>
  <c r="CV6" i="2"/>
  <c r="CU6" i="2"/>
  <c r="CT6" i="2"/>
  <c r="CS6" i="2"/>
  <c r="CR6" i="2"/>
  <c r="CQ6" i="2"/>
  <c r="CP6" i="2"/>
  <c r="CO6" i="2"/>
  <c r="CN6" i="2"/>
  <c r="CM6" i="2"/>
  <c r="CL6" i="2"/>
  <c r="CV5" i="2"/>
  <c r="CU5" i="2"/>
  <c r="CT5" i="2"/>
  <c r="CS5" i="2"/>
  <c r="CR5" i="2"/>
  <c r="CQ5" i="2"/>
  <c r="CP5" i="2"/>
  <c r="CO5" i="2"/>
  <c r="CN5" i="2"/>
  <c r="CM5" i="2"/>
  <c r="CL5" i="2"/>
  <c r="CV4" i="2"/>
  <c r="CU4" i="2"/>
  <c r="CT4" i="2"/>
  <c r="CS4" i="2"/>
  <c r="CR4" i="2"/>
  <c r="CQ4" i="2"/>
  <c r="CP4" i="2"/>
  <c r="CO4" i="2"/>
  <c r="CN4" i="2"/>
  <c r="CM4" i="2"/>
  <c r="CL4" i="2"/>
  <c r="CV3" i="2"/>
  <c r="CU3" i="2"/>
  <c r="CT3" i="2"/>
  <c r="CS3" i="2"/>
  <c r="CR3" i="2"/>
  <c r="CQ3" i="2"/>
  <c r="CP3" i="2"/>
  <c r="CO3" i="2"/>
  <c r="CN3" i="2"/>
  <c r="CM3" i="2"/>
  <c r="CL3" i="2"/>
  <c r="CV2" i="2"/>
  <c r="CU2" i="2"/>
  <c r="CT2" i="2"/>
  <c r="CS2" i="2"/>
  <c r="CR2" i="2"/>
  <c r="CQ2" i="2"/>
  <c r="CP2" i="2"/>
  <c r="CO2" i="2"/>
  <c r="CN2" i="2"/>
  <c r="CM2" i="2"/>
  <c r="CL2" i="2"/>
  <c r="CH84" i="2"/>
  <c r="CG84" i="2"/>
  <c r="CF84" i="2"/>
  <c r="CE84" i="2"/>
  <c r="CD84" i="2"/>
  <c r="CC84" i="2"/>
  <c r="CB84" i="2"/>
  <c r="CA84" i="2"/>
  <c r="BZ84" i="2"/>
  <c r="BY84" i="2"/>
  <c r="BX84" i="2"/>
  <c r="CH83" i="2"/>
  <c r="CG83" i="2"/>
  <c r="CF83" i="2"/>
  <c r="CE83" i="2"/>
  <c r="CD83" i="2"/>
  <c r="CC83" i="2"/>
  <c r="CB83" i="2"/>
  <c r="CA83" i="2"/>
  <c r="BZ83" i="2"/>
  <c r="BY83" i="2"/>
  <c r="BX83" i="2"/>
  <c r="CH82" i="2"/>
  <c r="CG82" i="2"/>
  <c r="CF82" i="2"/>
  <c r="CE82" i="2"/>
  <c r="CD82" i="2"/>
  <c r="CC82" i="2"/>
  <c r="CB82" i="2"/>
  <c r="CA82" i="2"/>
  <c r="BZ82" i="2"/>
  <c r="BY82" i="2"/>
  <c r="BX82" i="2"/>
  <c r="CH81" i="2"/>
  <c r="CG81" i="2"/>
  <c r="CF81" i="2"/>
  <c r="CE81" i="2"/>
  <c r="CD81" i="2"/>
  <c r="CC81" i="2"/>
  <c r="CB81" i="2"/>
  <c r="CA81" i="2"/>
  <c r="BZ81" i="2"/>
  <c r="BY81" i="2"/>
  <c r="BX81" i="2"/>
  <c r="CH80" i="2"/>
  <c r="CG80" i="2"/>
  <c r="CF80" i="2"/>
  <c r="CE80" i="2"/>
  <c r="CD80" i="2"/>
  <c r="CC80" i="2"/>
  <c r="CB80" i="2"/>
  <c r="CA80" i="2"/>
  <c r="BZ80" i="2"/>
  <c r="BY80" i="2"/>
  <c r="BX80" i="2"/>
  <c r="CH79" i="2"/>
  <c r="CG79" i="2"/>
  <c r="CF79" i="2"/>
  <c r="CE79" i="2"/>
  <c r="CD79" i="2"/>
  <c r="CC79" i="2"/>
  <c r="CB79" i="2"/>
  <c r="CA79" i="2"/>
  <c r="BZ79" i="2"/>
  <c r="BY79" i="2"/>
  <c r="BX79" i="2"/>
  <c r="CH78" i="2"/>
  <c r="CG78" i="2"/>
  <c r="CF78" i="2"/>
  <c r="CE78" i="2"/>
  <c r="CD78" i="2"/>
  <c r="CC78" i="2"/>
  <c r="CB78" i="2"/>
  <c r="CA78" i="2"/>
  <c r="BZ78" i="2"/>
  <c r="BY78" i="2"/>
  <c r="BX78" i="2"/>
  <c r="CH77" i="2"/>
  <c r="CG77" i="2"/>
  <c r="CF77" i="2"/>
  <c r="CE77" i="2"/>
  <c r="CD77" i="2"/>
  <c r="CC77" i="2"/>
  <c r="CB77" i="2"/>
  <c r="CA77" i="2"/>
  <c r="BZ77" i="2"/>
  <c r="BY77" i="2"/>
  <c r="BX77" i="2"/>
  <c r="CH76" i="2"/>
  <c r="CG76" i="2"/>
  <c r="CF76" i="2"/>
  <c r="CE76" i="2"/>
  <c r="CD76" i="2"/>
  <c r="CC76" i="2"/>
  <c r="CB76" i="2"/>
  <c r="CA76" i="2"/>
  <c r="BZ76" i="2"/>
  <c r="BY76" i="2"/>
  <c r="BX76" i="2"/>
  <c r="CH75" i="2"/>
  <c r="CG75" i="2"/>
  <c r="CF75" i="2"/>
  <c r="CE75" i="2"/>
  <c r="CD75" i="2"/>
  <c r="CC75" i="2"/>
  <c r="CB75" i="2"/>
  <c r="CA75" i="2"/>
  <c r="BZ75" i="2"/>
  <c r="BY75" i="2"/>
  <c r="BX75" i="2"/>
  <c r="CH74" i="2"/>
  <c r="CG74" i="2"/>
  <c r="CF74" i="2"/>
  <c r="CE74" i="2"/>
  <c r="CD74" i="2"/>
  <c r="CC74" i="2"/>
  <c r="CB74" i="2"/>
  <c r="CA74" i="2"/>
  <c r="BZ74" i="2"/>
  <c r="BY74" i="2"/>
  <c r="BX74" i="2"/>
  <c r="CH73" i="2"/>
  <c r="CG73" i="2"/>
  <c r="CF73" i="2"/>
  <c r="CE73" i="2"/>
  <c r="CD73" i="2"/>
  <c r="CC73" i="2"/>
  <c r="CB73" i="2"/>
  <c r="CA73" i="2"/>
  <c r="BZ73" i="2"/>
  <c r="BY73" i="2"/>
  <c r="BX73" i="2"/>
  <c r="CH72" i="2"/>
  <c r="CG72" i="2"/>
  <c r="CF72" i="2"/>
  <c r="CE72" i="2"/>
  <c r="CD72" i="2"/>
  <c r="CC72" i="2"/>
  <c r="CB72" i="2"/>
  <c r="CA72" i="2"/>
  <c r="BZ72" i="2"/>
  <c r="BY72" i="2"/>
  <c r="BX72" i="2"/>
  <c r="CH71" i="2"/>
  <c r="CG71" i="2"/>
  <c r="CF71" i="2"/>
  <c r="CE71" i="2"/>
  <c r="CD71" i="2"/>
  <c r="CC71" i="2"/>
  <c r="CB71" i="2"/>
  <c r="CA71" i="2"/>
  <c r="BZ71" i="2"/>
  <c r="BY71" i="2"/>
  <c r="BX71" i="2"/>
  <c r="CH70" i="2"/>
  <c r="CG70" i="2"/>
  <c r="CF70" i="2"/>
  <c r="CE70" i="2"/>
  <c r="CD70" i="2"/>
  <c r="CC70" i="2"/>
  <c r="CB70" i="2"/>
  <c r="CA70" i="2"/>
  <c r="BZ70" i="2"/>
  <c r="BY70" i="2"/>
  <c r="BX70" i="2"/>
  <c r="CH69" i="2"/>
  <c r="CG69" i="2"/>
  <c r="CF69" i="2"/>
  <c r="CE69" i="2"/>
  <c r="CD69" i="2"/>
  <c r="CC69" i="2"/>
  <c r="CB69" i="2"/>
  <c r="CA69" i="2"/>
  <c r="BZ69" i="2"/>
  <c r="BY69" i="2"/>
  <c r="BX69" i="2"/>
  <c r="CH68" i="2"/>
  <c r="CG68" i="2"/>
  <c r="CF68" i="2"/>
  <c r="CE68" i="2"/>
  <c r="CD68" i="2"/>
  <c r="CC68" i="2"/>
  <c r="CB68" i="2"/>
  <c r="CA68" i="2"/>
  <c r="BZ68" i="2"/>
  <c r="BY68" i="2"/>
  <c r="BX68" i="2"/>
  <c r="CH67" i="2"/>
  <c r="CG67" i="2"/>
  <c r="CF67" i="2"/>
  <c r="CE67" i="2"/>
  <c r="CD67" i="2"/>
  <c r="CC67" i="2"/>
  <c r="CB67" i="2"/>
  <c r="CA67" i="2"/>
  <c r="BZ67" i="2"/>
  <c r="BY67" i="2"/>
  <c r="BX67" i="2"/>
  <c r="CH66" i="2"/>
  <c r="CG66" i="2"/>
  <c r="CF66" i="2"/>
  <c r="CE66" i="2"/>
  <c r="CD66" i="2"/>
  <c r="CC66" i="2"/>
  <c r="CB66" i="2"/>
  <c r="CA66" i="2"/>
  <c r="BZ66" i="2"/>
  <c r="BY66" i="2"/>
  <c r="BX66" i="2"/>
  <c r="CH65" i="2"/>
  <c r="CG65" i="2"/>
  <c r="CF65" i="2"/>
  <c r="CE65" i="2"/>
  <c r="CD65" i="2"/>
  <c r="CC65" i="2"/>
  <c r="CB65" i="2"/>
  <c r="CA65" i="2"/>
  <c r="BZ65" i="2"/>
  <c r="BY65" i="2"/>
  <c r="BX65" i="2"/>
  <c r="CH64" i="2"/>
  <c r="CG64" i="2"/>
  <c r="CF64" i="2"/>
  <c r="CE64" i="2"/>
  <c r="CD64" i="2"/>
  <c r="CC64" i="2"/>
  <c r="CB64" i="2"/>
  <c r="CA64" i="2"/>
  <c r="BZ64" i="2"/>
  <c r="BY64" i="2"/>
  <c r="BX64" i="2"/>
  <c r="CH63" i="2"/>
  <c r="CG63" i="2"/>
  <c r="CF63" i="2"/>
  <c r="CE63" i="2"/>
  <c r="CD63" i="2"/>
  <c r="CC63" i="2"/>
  <c r="CB63" i="2"/>
  <c r="CA63" i="2"/>
  <c r="BZ63" i="2"/>
  <c r="BY63" i="2"/>
  <c r="BX63" i="2"/>
  <c r="CH62" i="2"/>
  <c r="CG62" i="2"/>
  <c r="CF62" i="2"/>
  <c r="CE62" i="2"/>
  <c r="CD62" i="2"/>
  <c r="CC62" i="2"/>
  <c r="CB62" i="2"/>
  <c r="CA62" i="2"/>
  <c r="BZ62" i="2"/>
  <c r="BY62" i="2"/>
  <c r="BX62" i="2"/>
  <c r="CH61" i="2"/>
  <c r="CG61" i="2"/>
  <c r="CF61" i="2"/>
  <c r="CE61" i="2"/>
  <c r="CD61" i="2"/>
  <c r="CC61" i="2"/>
  <c r="CB61" i="2"/>
  <c r="CA61" i="2"/>
  <c r="BZ61" i="2"/>
  <c r="BY61" i="2"/>
  <c r="BX61" i="2"/>
  <c r="CH60" i="2"/>
  <c r="CG60" i="2"/>
  <c r="CF60" i="2"/>
  <c r="CE60" i="2"/>
  <c r="CD60" i="2"/>
  <c r="CC60" i="2"/>
  <c r="CB60" i="2"/>
  <c r="CA60" i="2"/>
  <c r="BZ60" i="2"/>
  <c r="BY60" i="2"/>
  <c r="BX60" i="2"/>
  <c r="CH59" i="2"/>
  <c r="CG59" i="2"/>
  <c r="CF59" i="2"/>
  <c r="CE59" i="2"/>
  <c r="CD59" i="2"/>
  <c r="CC59" i="2"/>
  <c r="CB59" i="2"/>
  <c r="CA59" i="2"/>
  <c r="BZ59" i="2"/>
  <c r="BY59" i="2"/>
  <c r="BX59" i="2"/>
  <c r="CH58" i="2"/>
  <c r="CG58" i="2"/>
  <c r="CF58" i="2"/>
  <c r="CE58" i="2"/>
  <c r="CD58" i="2"/>
  <c r="CC58" i="2"/>
  <c r="CB58" i="2"/>
  <c r="CA58" i="2"/>
  <c r="BZ58" i="2"/>
  <c r="BY58" i="2"/>
  <c r="BX58" i="2"/>
  <c r="CH57" i="2"/>
  <c r="CG57" i="2"/>
  <c r="CF57" i="2"/>
  <c r="CE57" i="2"/>
  <c r="CD57" i="2"/>
  <c r="CC57" i="2"/>
  <c r="CB57" i="2"/>
  <c r="CA57" i="2"/>
  <c r="BZ57" i="2"/>
  <c r="BY57" i="2"/>
  <c r="BX57" i="2"/>
  <c r="CH56" i="2"/>
  <c r="CG56" i="2"/>
  <c r="CF56" i="2"/>
  <c r="CE56" i="2"/>
  <c r="CD56" i="2"/>
  <c r="CC56" i="2"/>
  <c r="CB56" i="2"/>
  <c r="CA56" i="2"/>
  <c r="BZ56" i="2"/>
  <c r="BY56" i="2"/>
  <c r="BX56" i="2"/>
  <c r="CH55" i="2"/>
  <c r="CG55" i="2"/>
  <c r="CF55" i="2"/>
  <c r="CE55" i="2"/>
  <c r="CD55" i="2"/>
  <c r="CC55" i="2"/>
  <c r="CB55" i="2"/>
  <c r="CA55" i="2"/>
  <c r="BZ55" i="2"/>
  <c r="BY55" i="2"/>
  <c r="BX55" i="2"/>
  <c r="CH54" i="2"/>
  <c r="CG54" i="2"/>
  <c r="CF54" i="2"/>
  <c r="CE54" i="2"/>
  <c r="CD54" i="2"/>
  <c r="CC54" i="2"/>
  <c r="CB54" i="2"/>
  <c r="CA54" i="2"/>
  <c r="BZ54" i="2"/>
  <c r="BY54" i="2"/>
  <c r="BX54" i="2"/>
  <c r="CH53" i="2"/>
  <c r="CG53" i="2"/>
  <c r="CF53" i="2"/>
  <c r="CE53" i="2"/>
  <c r="CD53" i="2"/>
  <c r="CC53" i="2"/>
  <c r="CB53" i="2"/>
  <c r="CA53" i="2"/>
  <c r="BZ53" i="2"/>
  <c r="BY53" i="2"/>
  <c r="BX53" i="2"/>
  <c r="CH52" i="2"/>
  <c r="CG52" i="2"/>
  <c r="CF52" i="2"/>
  <c r="CE52" i="2"/>
  <c r="CD52" i="2"/>
  <c r="CC52" i="2"/>
  <c r="CB52" i="2"/>
  <c r="CA52" i="2"/>
  <c r="BZ52" i="2"/>
  <c r="BY52" i="2"/>
  <c r="BX52" i="2"/>
  <c r="CH51" i="2"/>
  <c r="CG51" i="2"/>
  <c r="CF51" i="2"/>
  <c r="CE51" i="2"/>
  <c r="CD51" i="2"/>
  <c r="CC51" i="2"/>
  <c r="CB51" i="2"/>
  <c r="CA51" i="2"/>
  <c r="BZ51" i="2"/>
  <c r="BY51" i="2"/>
  <c r="BX51" i="2"/>
  <c r="CH50" i="2"/>
  <c r="CG50" i="2"/>
  <c r="CF50" i="2"/>
  <c r="CE50" i="2"/>
  <c r="CD50" i="2"/>
  <c r="CC50" i="2"/>
  <c r="CB50" i="2"/>
  <c r="CA50" i="2"/>
  <c r="BZ50" i="2"/>
  <c r="BY50" i="2"/>
  <c r="BX50" i="2"/>
  <c r="CH49" i="2"/>
  <c r="CG49" i="2"/>
  <c r="CF49" i="2"/>
  <c r="CE49" i="2"/>
  <c r="CD49" i="2"/>
  <c r="CC49" i="2"/>
  <c r="CB49" i="2"/>
  <c r="CA49" i="2"/>
  <c r="BZ49" i="2"/>
  <c r="BY49" i="2"/>
  <c r="BX49" i="2"/>
  <c r="CH48" i="2"/>
  <c r="CG48" i="2"/>
  <c r="CF48" i="2"/>
  <c r="CE48" i="2"/>
  <c r="CD48" i="2"/>
  <c r="CC48" i="2"/>
  <c r="CB48" i="2"/>
  <c r="CA48" i="2"/>
  <c r="BZ48" i="2"/>
  <c r="BY48" i="2"/>
  <c r="BX48" i="2"/>
  <c r="CH47" i="2"/>
  <c r="CG47" i="2"/>
  <c r="CF47" i="2"/>
  <c r="CE47" i="2"/>
  <c r="CD47" i="2"/>
  <c r="CC47" i="2"/>
  <c r="CB47" i="2"/>
  <c r="CA47" i="2"/>
  <c r="BZ47" i="2"/>
  <c r="BY47" i="2"/>
  <c r="BX47" i="2"/>
  <c r="CH46" i="2"/>
  <c r="CG46" i="2"/>
  <c r="CF46" i="2"/>
  <c r="CE46" i="2"/>
  <c r="CD46" i="2"/>
  <c r="CC46" i="2"/>
  <c r="CB46" i="2"/>
  <c r="CA46" i="2"/>
  <c r="BZ46" i="2"/>
  <c r="BY46" i="2"/>
  <c r="BX46" i="2"/>
  <c r="CH45" i="2"/>
  <c r="CG45" i="2"/>
  <c r="CF45" i="2"/>
  <c r="CE45" i="2"/>
  <c r="CD45" i="2"/>
  <c r="CC45" i="2"/>
  <c r="CB45" i="2"/>
  <c r="CA45" i="2"/>
  <c r="BZ45" i="2"/>
  <c r="BY45" i="2"/>
  <c r="BX45" i="2"/>
  <c r="CH44" i="2"/>
  <c r="CG44" i="2"/>
  <c r="CF44" i="2"/>
  <c r="CE44" i="2"/>
  <c r="CD44" i="2"/>
  <c r="CC44" i="2"/>
  <c r="CB44" i="2"/>
  <c r="CA44" i="2"/>
  <c r="BZ44" i="2"/>
  <c r="BY44" i="2"/>
  <c r="BX44" i="2"/>
  <c r="CH43" i="2"/>
  <c r="CG43" i="2"/>
  <c r="CF43" i="2"/>
  <c r="CE43" i="2"/>
  <c r="CD43" i="2"/>
  <c r="CC43" i="2"/>
  <c r="CB43" i="2"/>
  <c r="CA43" i="2"/>
  <c r="BZ43" i="2"/>
  <c r="BY43" i="2"/>
  <c r="BX43" i="2"/>
  <c r="CH42" i="2"/>
  <c r="CG42" i="2"/>
  <c r="CF42" i="2"/>
  <c r="CE42" i="2"/>
  <c r="CD42" i="2"/>
  <c r="CC42" i="2"/>
  <c r="CB42" i="2"/>
  <c r="CA42" i="2"/>
  <c r="BZ42" i="2"/>
  <c r="BY42" i="2"/>
  <c r="BX42" i="2"/>
  <c r="CH41" i="2"/>
  <c r="CG41" i="2"/>
  <c r="CF41" i="2"/>
  <c r="CE41" i="2"/>
  <c r="CD41" i="2"/>
  <c r="CC41" i="2"/>
  <c r="CB41" i="2"/>
  <c r="CA41" i="2"/>
  <c r="BZ41" i="2"/>
  <c r="BY41" i="2"/>
  <c r="BX41" i="2"/>
  <c r="CH40" i="2"/>
  <c r="CG40" i="2"/>
  <c r="CF40" i="2"/>
  <c r="CE40" i="2"/>
  <c r="CD40" i="2"/>
  <c r="CC40" i="2"/>
  <c r="CB40" i="2"/>
  <c r="CA40" i="2"/>
  <c r="BZ40" i="2"/>
  <c r="BY40" i="2"/>
  <c r="BX40" i="2"/>
  <c r="CH39" i="2"/>
  <c r="CG39" i="2"/>
  <c r="CF39" i="2"/>
  <c r="CE39" i="2"/>
  <c r="CD39" i="2"/>
  <c r="CC39" i="2"/>
  <c r="CB39" i="2"/>
  <c r="CA39" i="2"/>
  <c r="BZ39" i="2"/>
  <c r="BY39" i="2"/>
  <c r="BX39" i="2"/>
  <c r="CH38" i="2"/>
  <c r="CG38" i="2"/>
  <c r="CF38" i="2"/>
  <c r="CE38" i="2"/>
  <c r="CD38" i="2"/>
  <c r="CC38" i="2"/>
  <c r="CB38" i="2"/>
  <c r="CA38" i="2"/>
  <c r="BZ38" i="2"/>
  <c r="BY38" i="2"/>
  <c r="BX38" i="2"/>
  <c r="CH37" i="2"/>
  <c r="CG37" i="2"/>
  <c r="CF37" i="2"/>
  <c r="CE37" i="2"/>
  <c r="CD37" i="2"/>
  <c r="CC37" i="2"/>
  <c r="CB37" i="2"/>
  <c r="CA37" i="2"/>
  <c r="BZ37" i="2"/>
  <c r="BY37" i="2"/>
  <c r="BX37" i="2"/>
  <c r="CH36" i="2"/>
  <c r="CG36" i="2"/>
  <c r="CF36" i="2"/>
  <c r="CE36" i="2"/>
  <c r="CD36" i="2"/>
  <c r="CC36" i="2"/>
  <c r="CB36" i="2"/>
  <c r="CA36" i="2"/>
  <c r="BZ36" i="2"/>
  <c r="BY36" i="2"/>
  <c r="BX36" i="2"/>
  <c r="CH35" i="2"/>
  <c r="CG35" i="2"/>
  <c r="CF35" i="2"/>
  <c r="CE35" i="2"/>
  <c r="CD35" i="2"/>
  <c r="CC35" i="2"/>
  <c r="CB35" i="2"/>
  <c r="CA35" i="2"/>
  <c r="BZ35" i="2"/>
  <c r="BY35" i="2"/>
  <c r="BX35" i="2"/>
  <c r="CH34" i="2"/>
  <c r="CG34" i="2"/>
  <c r="CF34" i="2"/>
  <c r="CE34" i="2"/>
  <c r="CD34" i="2"/>
  <c r="CC34" i="2"/>
  <c r="CB34" i="2"/>
  <c r="CA34" i="2"/>
  <c r="BZ34" i="2"/>
  <c r="BY34" i="2"/>
  <c r="BX34" i="2"/>
  <c r="CH33" i="2"/>
  <c r="CG33" i="2"/>
  <c r="CF33" i="2"/>
  <c r="CE33" i="2"/>
  <c r="CD33" i="2"/>
  <c r="CC33" i="2"/>
  <c r="CB33" i="2"/>
  <c r="CA33" i="2"/>
  <c r="BZ33" i="2"/>
  <c r="BY33" i="2"/>
  <c r="BX33" i="2"/>
  <c r="CH32" i="2"/>
  <c r="CG32" i="2"/>
  <c r="CF32" i="2"/>
  <c r="CE32" i="2"/>
  <c r="CD32" i="2"/>
  <c r="CC32" i="2"/>
  <c r="CB32" i="2"/>
  <c r="CA32" i="2"/>
  <c r="BZ32" i="2"/>
  <c r="BY32" i="2"/>
  <c r="BX32" i="2"/>
  <c r="CH31" i="2"/>
  <c r="CG31" i="2"/>
  <c r="CF31" i="2"/>
  <c r="CE31" i="2"/>
  <c r="CD31" i="2"/>
  <c r="CC31" i="2"/>
  <c r="CB31" i="2"/>
  <c r="CA31" i="2"/>
  <c r="BZ31" i="2"/>
  <c r="BY31" i="2"/>
  <c r="BX31" i="2"/>
  <c r="CH30" i="2"/>
  <c r="CG30" i="2"/>
  <c r="CF30" i="2"/>
  <c r="CE30" i="2"/>
  <c r="CD30" i="2"/>
  <c r="CC30" i="2"/>
  <c r="CB30" i="2"/>
  <c r="CA30" i="2"/>
  <c r="BZ30" i="2"/>
  <c r="BY30" i="2"/>
  <c r="BX30" i="2"/>
  <c r="CH29" i="2"/>
  <c r="CG29" i="2"/>
  <c r="CF29" i="2"/>
  <c r="CE29" i="2"/>
  <c r="CD29" i="2"/>
  <c r="CC29" i="2"/>
  <c r="CB29" i="2"/>
  <c r="CA29" i="2"/>
  <c r="BZ29" i="2"/>
  <c r="BY29" i="2"/>
  <c r="BX29" i="2"/>
  <c r="CH28" i="2"/>
  <c r="CG28" i="2"/>
  <c r="CF28" i="2"/>
  <c r="CE28" i="2"/>
  <c r="CD28" i="2"/>
  <c r="CC28" i="2"/>
  <c r="CB28" i="2"/>
  <c r="CA28" i="2"/>
  <c r="BZ28" i="2"/>
  <c r="BY28" i="2"/>
  <c r="BX28" i="2"/>
  <c r="CH27" i="2"/>
  <c r="CG27" i="2"/>
  <c r="CF27" i="2"/>
  <c r="CE27" i="2"/>
  <c r="CD27" i="2"/>
  <c r="CC27" i="2"/>
  <c r="CB27" i="2"/>
  <c r="CA27" i="2"/>
  <c r="BZ27" i="2"/>
  <c r="BY27" i="2"/>
  <c r="BX27" i="2"/>
  <c r="CH26" i="2"/>
  <c r="CG26" i="2"/>
  <c r="CF26" i="2"/>
  <c r="CE26" i="2"/>
  <c r="CD26" i="2"/>
  <c r="CC26" i="2"/>
  <c r="CB26" i="2"/>
  <c r="CA26" i="2"/>
  <c r="BZ26" i="2"/>
  <c r="BY26" i="2"/>
  <c r="BX26" i="2"/>
  <c r="CH25" i="2"/>
  <c r="CG25" i="2"/>
  <c r="CF25" i="2"/>
  <c r="CE25" i="2"/>
  <c r="CD25" i="2"/>
  <c r="CC25" i="2"/>
  <c r="CB25" i="2"/>
  <c r="CA25" i="2"/>
  <c r="BZ25" i="2"/>
  <c r="BY25" i="2"/>
  <c r="BX25" i="2"/>
  <c r="CH24" i="2"/>
  <c r="CG24" i="2"/>
  <c r="CF24" i="2"/>
  <c r="CE24" i="2"/>
  <c r="CD24" i="2"/>
  <c r="CC24" i="2"/>
  <c r="CB24" i="2"/>
  <c r="CA24" i="2"/>
  <c r="BZ24" i="2"/>
  <c r="BY24" i="2"/>
  <c r="BX24" i="2"/>
  <c r="CH23" i="2"/>
  <c r="CG23" i="2"/>
  <c r="CF23" i="2"/>
  <c r="CE23" i="2"/>
  <c r="CD23" i="2"/>
  <c r="CC23" i="2"/>
  <c r="CB23" i="2"/>
  <c r="CA23" i="2"/>
  <c r="BZ23" i="2"/>
  <c r="BY23" i="2"/>
  <c r="BX23" i="2"/>
  <c r="CH22" i="2"/>
  <c r="CG22" i="2"/>
  <c r="CF22" i="2"/>
  <c r="CE22" i="2"/>
  <c r="CD22" i="2"/>
  <c r="CC22" i="2"/>
  <c r="CB22" i="2"/>
  <c r="CA22" i="2"/>
  <c r="BZ22" i="2"/>
  <c r="BY22" i="2"/>
  <c r="BX22" i="2"/>
  <c r="CH21" i="2"/>
  <c r="CG21" i="2"/>
  <c r="CF21" i="2"/>
  <c r="CE21" i="2"/>
  <c r="CD21" i="2"/>
  <c r="CC21" i="2"/>
  <c r="CB21" i="2"/>
  <c r="CA21" i="2"/>
  <c r="BZ21" i="2"/>
  <c r="BY21" i="2"/>
  <c r="BX21" i="2"/>
  <c r="CH20" i="2"/>
  <c r="CG20" i="2"/>
  <c r="CF20" i="2"/>
  <c r="CE20" i="2"/>
  <c r="CD20" i="2"/>
  <c r="CC20" i="2"/>
  <c r="CB20" i="2"/>
  <c r="CA20" i="2"/>
  <c r="BZ20" i="2"/>
  <c r="BY20" i="2"/>
  <c r="BX20" i="2"/>
  <c r="CH19" i="2"/>
  <c r="CG19" i="2"/>
  <c r="CF19" i="2"/>
  <c r="CE19" i="2"/>
  <c r="CD19" i="2"/>
  <c r="CC19" i="2"/>
  <c r="CB19" i="2"/>
  <c r="CA19" i="2"/>
  <c r="BZ19" i="2"/>
  <c r="BY19" i="2"/>
  <c r="BX19" i="2"/>
  <c r="CH18" i="2"/>
  <c r="CG18" i="2"/>
  <c r="CF18" i="2"/>
  <c r="CE18" i="2"/>
  <c r="CD18" i="2"/>
  <c r="CC18" i="2"/>
  <c r="CB18" i="2"/>
  <c r="CA18" i="2"/>
  <c r="BZ18" i="2"/>
  <c r="BY18" i="2"/>
  <c r="BX18" i="2"/>
  <c r="CH17" i="2"/>
  <c r="CG17" i="2"/>
  <c r="CF17" i="2"/>
  <c r="CE17" i="2"/>
  <c r="CD17" i="2"/>
  <c r="CC17" i="2"/>
  <c r="CB17" i="2"/>
  <c r="CA17" i="2"/>
  <c r="BZ17" i="2"/>
  <c r="BY17" i="2"/>
  <c r="BX17" i="2"/>
  <c r="CH16" i="2"/>
  <c r="CG16" i="2"/>
  <c r="CF16" i="2"/>
  <c r="CE16" i="2"/>
  <c r="CD16" i="2"/>
  <c r="CC16" i="2"/>
  <c r="CB16" i="2"/>
  <c r="CA16" i="2"/>
  <c r="BZ16" i="2"/>
  <c r="BY16" i="2"/>
  <c r="BX16" i="2"/>
  <c r="CH15" i="2"/>
  <c r="CG15" i="2"/>
  <c r="CF15" i="2"/>
  <c r="CE15" i="2"/>
  <c r="CD15" i="2"/>
  <c r="CC15" i="2"/>
  <c r="CB15" i="2"/>
  <c r="CA15" i="2"/>
  <c r="BZ15" i="2"/>
  <c r="BY15" i="2"/>
  <c r="BX15" i="2"/>
  <c r="CH14" i="2"/>
  <c r="CG14" i="2"/>
  <c r="CF14" i="2"/>
  <c r="CE14" i="2"/>
  <c r="CD14" i="2"/>
  <c r="CC14" i="2"/>
  <c r="CB14" i="2"/>
  <c r="CA14" i="2"/>
  <c r="BZ14" i="2"/>
  <c r="BY14" i="2"/>
  <c r="BX14" i="2"/>
  <c r="CH13" i="2"/>
  <c r="CG13" i="2"/>
  <c r="CF13" i="2"/>
  <c r="CE13" i="2"/>
  <c r="CD13" i="2"/>
  <c r="CC13" i="2"/>
  <c r="CB13" i="2"/>
  <c r="CA13" i="2"/>
  <c r="BZ13" i="2"/>
  <c r="BY13" i="2"/>
  <c r="BX13" i="2"/>
  <c r="CH12" i="2"/>
  <c r="CG12" i="2"/>
  <c r="CF12" i="2"/>
  <c r="CE12" i="2"/>
  <c r="CD12" i="2"/>
  <c r="CC12" i="2"/>
  <c r="CB12" i="2"/>
  <c r="CA12" i="2"/>
  <c r="BZ12" i="2"/>
  <c r="BY12" i="2"/>
  <c r="BX12" i="2"/>
  <c r="CH11" i="2"/>
  <c r="CG11" i="2"/>
  <c r="CF11" i="2"/>
  <c r="CE11" i="2"/>
  <c r="CD11" i="2"/>
  <c r="CC11" i="2"/>
  <c r="CB11" i="2"/>
  <c r="CA11" i="2"/>
  <c r="BZ11" i="2"/>
  <c r="BY11" i="2"/>
  <c r="BX11" i="2"/>
  <c r="CH10" i="2"/>
  <c r="CG10" i="2"/>
  <c r="CF10" i="2"/>
  <c r="CE10" i="2"/>
  <c r="CD10" i="2"/>
  <c r="CC10" i="2"/>
  <c r="CB10" i="2"/>
  <c r="CA10" i="2"/>
  <c r="BZ10" i="2"/>
  <c r="BY10" i="2"/>
  <c r="BX10" i="2"/>
  <c r="CH9" i="2"/>
  <c r="CG9" i="2"/>
  <c r="CF9" i="2"/>
  <c r="CE9" i="2"/>
  <c r="CD9" i="2"/>
  <c r="CC9" i="2"/>
  <c r="CB9" i="2"/>
  <c r="CA9" i="2"/>
  <c r="BZ9" i="2"/>
  <c r="BY9" i="2"/>
  <c r="BX9" i="2"/>
  <c r="CH8" i="2"/>
  <c r="CG8" i="2"/>
  <c r="CF8" i="2"/>
  <c r="CE8" i="2"/>
  <c r="CD8" i="2"/>
  <c r="CC8" i="2"/>
  <c r="CB8" i="2"/>
  <c r="CA8" i="2"/>
  <c r="BZ8" i="2"/>
  <c r="BY8" i="2"/>
  <c r="BX8" i="2"/>
  <c r="CH7" i="2"/>
  <c r="CG7" i="2"/>
  <c r="CF7" i="2"/>
  <c r="CE7" i="2"/>
  <c r="CD7" i="2"/>
  <c r="CC7" i="2"/>
  <c r="CB7" i="2"/>
  <c r="CA7" i="2"/>
  <c r="BZ7" i="2"/>
  <c r="BY7" i="2"/>
  <c r="BX7" i="2"/>
  <c r="CH6" i="2"/>
  <c r="CG6" i="2"/>
  <c r="CF6" i="2"/>
  <c r="CE6" i="2"/>
  <c r="CD6" i="2"/>
  <c r="CC6" i="2"/>
  <c r="CB6" i="2"/>
  <c r="CA6" i="2"/>
  <c r="BZ6" i="2"/>
  <c r="BY6" i="2"/>
  <c r="BX6" i="2"/>
  <c r="CH5" i="2"/>
  <c r="CG5" i="2"/>
  <c r="CF5" i="2"/>
  <c r="CE5" i="2"/>
  <c r="CD5" i="2"/>
  <c r="CC5" i="2"/>
  <c r="CB5" i="2"/>
  <c r="CA5" i="2"/>
  <c r="BZ5" i="2"/>
  <c r="BY5" i="2"/>
  <c r="BX5" i="2"/>
  <c r="CH4" i="2"/>
  <c r="CG4" i="2"/>
  <c r="CF4" i="2"/>
  <c r="CE4" i="2"/>
  <c r="CD4" i="2"/>
  <c r="CC4" i="2"/>
  <c r="CB4" i="2"/>
  <c r="CA4" i="2"/>
  <c r="BZ4" i="2"/>
  <c r="BY4" i="2"/>
  <c r="BX4" i="2"/>
  <c r="CH3" i="2"/>
  <c r="CG3" i="2"/>
  <c r="CF3" i="2"/>
  <c r="CE3" i="2"/>
  <c r="CD3" i="2"/>
  <c r="CC3" i="2"/>
  <c r="CB3" i="2"/>
  <c r="CA3" i="2"/>
  <c r="BZ3" i="2"/>
  <c r="BY3" i="2"/>
  <c r="BX3" i="2"/>
  <c r="CH2" i="2"/>
  <c r="CG2" i="2"/>
  <c r="CF2" i="2"/>
  <c r="CE2" i="2"/>
  <c r="CD2" i="2"/>
  <c r="CC2" i="2"/>
  <c r="CB2" i="2"/>
  <c r="CA2" i="2"/>
  <c r="BZ2" i="2"/>
  <c r="BY2" i="2"/>
  <c r="BX2" i="2"/>
  <c r="BF84" i="2"/>
  <c r="BE84" i="2"/>
  <c r="BD84" i="2"/>
  <c r="BC84" i="2"/>
  <c r="BB84" i="2"/>
  <c r="BA84" i="2"/>
  <c r="AZ84" i="2"/>
  <c r="AY84" i="2"/>
  <c r="AX84" i="2"/>
  <c r="AW84" i="2"/>
  <c r="AV84" i="2"/>
  <c r="BF83" i="2"/>
  <c r="BE83" i="2"/>
  <c r="BD83" i="2"/>
  <c r="BC83" i="2"/>
  <c r="BB83" i="2"/>
  <c r="BA83" i="2"/>
  <c r="AZ83" i="2"/>
  <c r="AY83" i="2"/>
  <c r="AX83" i="2"/>
  <c r="AW83" i="2"/>
  <c r="AV83" i="2"/>
  <c r="BF82" i="2"/>
  <c r="BE82" i="2"/>
  <c r="BD82" i="2"/>
  <c r="BC82" i="2"/>
  <c r="BB82" i="2"/>
  <c r="BA82" i="2"/>
  <c r="AZ82" i="2"/>
  <c r="AY82" i="2"/>
  <c r="AX82" i="2"/>
  <c r="AW82" i="2"/>
  <c r="AV82" i="2"/>
  <c r="BF81" i="2"/>
  <c r="BE81" i="2"/>
  <c r="BD81" i="2"/>
  <c r="BC81" i="2"/>
  <c r="BB81" i="2"/>
  <c r="BA81" i="2"/>
  <c r="AZ81" i="2"/>
  <c r="AY81" i="2"/>
  <c r="AX81" i="2"/>
  <c r="AW81" i="2"/>
  <c r="AV81" i="2"/>
  <c r="BF80" i="2"/>
  <c r="BE80" i="2"/>
  <c r="BD80" i="2"/>
  <c r="BC80" i="2"/>
  <c r="BB80" i="2"/>
  <c r="BA80" i="2"/>
  <c r="AZ80" i="2"/>
  <c r="AY80" i="2"/>
  <c r="AX80" i="2"/>
  <c r="AW80" i="2"/>
  <c r="AV80" i="2"/>
  <c r="BF79" i="2"/>
  <c r="BE79" i="2"/>
  <c r="BD79" i="2"/>
  <c r="BC79" i="2"/>
  <c r="BB79" i="2"/>
  <c r="BA79" i="2"/>
  <c r="AZ79" i="2"/>
  <c r="AY79" i="2"/>
  <c r="AX79" i="2"/>
  <c r="AW79" i="2"/>
  <c r="AV79" i="2"/>
  <c r="BF78" i="2"/>
  <c r="BE78" i="2"/>
  <c r="BD78" i="2"/>
  <c r="BC78" i="2"/>
  <c r="BB78" i="2"/>
  <c r="BA78" i="2"/>
  <c r="AZ78" i="2"/>
  <c r="AY78" i="2"/>
  <c r="AX78" i="2"/>
  <c r="AW78" i="2"/>
  <c r="AV78" i="2"/>
  <c r="BF77" i="2"/>
  <c r="BE77" i="2"/>
  <c r="BD77" i="2"/>
  <c r="BC77" i="2"/>
  <c r="BB77" i="2"/>
  <c r="BA77" i="2"/>
  <c r="AZ77" i="2"/>
  <c r="AY77" i="2"/>
  <c r="AX77" i="2"/>
  <c r="AW77" i="2"/>
  <c r="AV77" i="2"/>
  <c r="BF76" i="2"/>
  <c r="BE76" i="2"/>
  <c r="BD76" i="2"/>
  <c r="BC76" i="2"/>
  <c r="BB76" i="2"/>
  <c r="BA76" i="2"/>
  <c r="AZ76" i="2"/>
  <c r="AY76" i="2"/>
  <c r="AX76" i="2"/>
  <c r="AW76" i="2"/>
  <c r="AV76" i="2"/>
  <c r="BF75" i="2"/>
  <c r="BE75" i="2"/>
  <c r="BD75" i="2"/>
  <c r="BC75" i="2"/>
  <c r="BB75" i="2"/>
  <c r="BA75" i="2"/>
  <c r="AZ75" i="2"/>
  <c r="AY75" i="2"/>
  <c r="AX75" i="2"/>
  <c r="AW75" i="2"/>
  <c r="AV75" i="2"/>
  <c r="BF74" i="2"/>
  <c r="BE74" i="2"/>
  <c r="BD74" i="2"/>
  <c r="BC74" i="2"/>
  <c r="BB74" i="2"/>
  <c r="BA74" i="2"/>
  <c r="AZ74" i="2"/>
  <c r="AY74" i="2"/>
  <c r="AX74" i="2"/>
  <c r="AW74" i="2"/>
  <c r="AV74" i="2"/>
  <c r="BF73" i="2"/>
  <c r="BE73" i="2"/>
  <c r="BD73" i="2"/>
  <c r="BC73" i="2"/>
  <c r="BB73" i="2"/>
  <c r="BA73" i="2"/>
  <c r="AZ73" i="2"/>
  <c r="AY73" i="2"/>
  <c r="AX73" i="2"/>
  <c r="AW73" i="2"/>
  <c r="AV73" i="2"/>
  <c r="BF72" i="2"/>
  <c r="BE72" i="2"/>
  <c r="BD72" i="2"/>
  <c r="BC72" i="2"/>
  <c r="BB72" i="2"/>
  <c r="BA72" i="2"/>
  <c r="AZ72" i="2"/>
  <c r="AY72" i="2"/>
  <c r="AX72" i="2"/>
  <c r="AW72" i="2"/>
  <c r="AV72" i="2"/>
  <c r="BF71" i="2"/>
  <c r="BE71" i="2"/>
  <c r="BD71" i="2"/>
  <c r="BC71" i="2"/>
  <c r="BB71" i="2"/>
  <c r="BA71" i="2"/>
  <c r="AZ71" i="2"/>
  <c r="AY71" i="2"/>
  <c r="AX71" i="2"/>
  <c r="AW71" i="2"/>
  <c r="AV71" i="2"/>
  <c r="BF70" i="2"/>
  <c r="BE70" i="2"/>
  <c r="BD70" i="2"/>
  <c r="BC70" i="2"/>
  <c r="BB70" i="2"/>
  <c r="BA70" i="2"/>
  <c r="AZ70" i="2"/>
  <c r="AY70" i="2"/>
  <c r="AX70" i="2"/>
  <c r="AW70" i="2"/>
  <c r="AV70" i="2"/>
  <c r="BF69" i="2"/>
  <c r="BE69" i="2"/>
  <c r="BD69" i="2"/>
  <c r="BC69" i="2"/>
  <c r="BB69" i="2"/>
  <c r="BA69" i="2"/>
  <c r="AZ69" i="2"/>
  <c r="AY69" i="2"/>
  <c r="AX69" i="2"/>
  <c r="AW69" i="2"/>
  <c r="AV69" i="2"/>
  <c r="BF68" i="2"/>
  <c r="BE68" i="2"/>
  <c r="BD68" i="2"/>
  <c r="BC68" i="2"/>
  <c r="BB68" i="2"/>
  <c r="BA68" i="2"/>
  <c r="AZ68" i="2"/>
  <c r="AY68" i="2"/>
  <c r="AX68" i="2"/>
  <c r="AW68" i="2"/>
  <c r="AV68" i="2"/>
  <c r="BF67" i="2"/>
  <c r="BE67" i="2"/>
  <c r="BD67" i="2"/>
  <c r="BC67" i="2"/>
  <c r="BB67" i="2"/>
  <c r="BA67" i="2"/>
  <c r="AZ67" i="2"/>
  <c r="AY67" i="2"/>
  <c r="AX67" i="2"/>
  <c r="AW67" i="2"/>
  <c r="AV67" i="2"/>
  <c r="BF66" i="2"/>
  <c r="BE66" i="2"/>
  <c r="BD66" i="2"/>
  <c r="BC66" i="2"/>
  <c r="BB66" i="2"/>
  <c r="BA66" i="2"/>
  <c r="AZ66" i="2"/>
  <c r="AY66" i="2"/>
  <c r="AX66" i="2"/>
  <c r="AW66" i="2"/>
  <c r="AV66" i="2"/>
  <c r="BF65" i="2"/>
  <c r="BE65" i="2"/>
  <c r="BD65" i="2"/>
  <c r="BC65" i="2"/>
  <c r="BB65" i="2"/>
  <c r="BA65" i="2"/>
  <c r="AZ65" i="2"/>
  <c r="AY65" i="2"/>
  <c r="AX65" i="2"/>
  <c r="AW65" i="2"/>
  <c r="AV65" i="2"/>
  <c r="BF64" i="2"/>
  <c r="BE64" i="2"/>
  <c r="BD64" i="2"/>
  <c r="BC64" i="2"/>
  <c r="BB64" i="2"/>
  <c r="BA64" i="2"/>
  <c r="AZ64" i="2"/>
  <c r="AY64" i="2"/>
  <c r="AX64" i="2"/>
  <c r="AW64" i="2"/>
  <c r="AV64" i="2"/>
  <c r="BF63" i="2"/>
  <c r="BE63" i="2"/>
  <c r="BD63" i="2"/>
  <c r="BC63" i="2"/>
  <c r="BB63" i="2"/>
  <c r="BA63" i="2"/>
  <c r="AZ63" i="2"/>
  <c r="AY63" i="2"/>
  <c r="AX63" i="2"/>
  <c r="AW63" i="2"/>
  <c r="AV63" i="2"/>
  <c r="BF62" i="2"/>
  <c r="BE62" i="2"/>
  <c r="BD62" i="2"/>
  <c r="BC62" i="2"/>
  <c r="BB62" i="2"/>
  <c r="BA62" i="2"/>
  <c r="AZ62" i="2"/>
  <c r="AY62" i="2"/>
  <c r="AX62" i="2"/>
  <c r="AW62" i="2"/>
  <c r="AV62" i="2"/>
  <c r="BF61" i="2"/>
  <c r="BE61" i="2"/>
  <c r="BD61" i="2"/>
  <c r="BC61" i="2"/>
  <c r="BB61" i="2"/>
  <c r="BA61" i="2"/>
  <c r="AZ61" i="2"/>
  <c r="AY61" i="2"/>
  <c r="AX61" i="2"/>
  <c r="AW61" i="2"/>
  <c r="AV61" i="2"/>
  <c r="BF60" i="2"/>
  <c r="BE60" i="2"/>
  <c r="BD60" i="2"/>
  <c r="BC60" i="2"/>
  <c r="BB60" i="2"/>
  <c r="BA60" i="2"/>
  <c r="AZ60" i="2"/>
  <c r="AY60" i="2"/>
  <c r="AX60" i="2"/>
  <c r="AW60" i="2"/>
  <c r="AV60" i="2"/>
  <c r="BF59" i="2"/>
  <c r="BE59" i="2"/>
  <c r="BD59" i="2"/>
  <c r="BC59" i="2"/>
  <c r="BB59" i="2"/>
  <c r="BA59" i="2"/>
  <c r="AZ59" i="2"/>
  <c r="AY59" i="2"/>
  <c r="AX59" i="2"/>
  <c r="AW59" i="2"/>
  <c r="AV59" i="2"/>
  <c r="BF58" i="2"/>
  <c r="BE58" i="2"/>
  <c r="BD58" i="2"/>
  <c r="BC58" i="2"/>
  <c r="BB58" i="2"/>
  <c r="BA58" i="2"/>
  <c r="AZ58" i="2"/>
  <c r="AY58" i="2"/>
  <c r="AX58" i="2"/>
  <c r="AW58" i="2"/>
  <c r="AV58" i="2"/>
  <c r="BF57" i="2"/>
  <c r="BE57" i="2"/>
  <c r="BD57" i="2"/>
  <c r="BC57" i="2"/>
  <c r="BB57" i="2"/>
  <c r="BA57" i="2"/>
  <c r="AZ57" i="2"/>
  <c r="AY57" i="2"/>
  <c r="AX57" i="2"/>
  <c r="AW57" i="2"/>
  <c r="AV57" i="2"/>
  <c r="BF56" i="2"/>
  <c r="BE56" i="2"/>
  <c r="BD56" i="2"/>
  <c r="BC56" i="2"/>
  <c r="BB56" i="2"/>
  <c r="BA56" i="2"/>
  <c r="AZ56" i="2"/>
  <c r="AY56" i="2"/>
  <c r="AX56" i="2"/>
  <c r="AW56" i="2"/>
  <c r="AV56" i="2"/>
  <c r="BF55" i="2"/>
  <c r="BE55" i="2"/>
  <c r="BD55" i="2"/>
  <c r="BC55" i="2"/>
  <c r="BB55" i="2"/>
  <c r="BA55" i="2"/>
  <c r="AZ55" i="2"/>
  <c r="AY55" i="2"/>
  <c r="AX55" i="2"/>
  <c r="AW55" i="2"/>
  <c r="AV55" i="2"/>
  <c r="BF54" i="2"/>
  <c r="BE54" i="2"/>
  <c r="BD54" i="2"/>
  <c r="BC54" i="2"/>
  <c r="BB54" i="2"/>
  <c r="BA54" i="2"/>
  <c r="AZ54" i="2"/>
  <c r="AY54" i="2"/>
  <c r="AX54" i="2"/>
  <c r="AW54" i="2"/>
  <c r="AV54" i="2"/>
  <c r="BF53" i="2"/>
  <c r="BE53" i="2"/>
  <c r="BD53" i="2"/>
  <c r="BC53" i="2"/>
  <c r="BB53" i="2"/>
  <c r="BA53" i="2"/>
  <c r="AZ53" i="2"/>
  <c r="AY53" i="2"/>
  <c r="AX53" i="2"/>
  <c r="AW53" i="2"/>
  <c r="AV53" i="2"/>
  <c r="BF52" i="2"/>
  <c r="BE52" i="2"/>
  <c r="BD52" i="2"/>
  <c r="BC52" i="2"/>
  <c r="BB52" i="2"/>
  <c r="BA52" i="2"/>
  <c r="AZ52" i="2"/>
  <c r="AY52" i="2"/>
  <c r="AX52" i="2"/>
  <c r="AW52" i="2"/>
  <c r="AV52" i="2"/>
  <c r="BF51" i="2"/>
  <c r="BE51" i="2"/>
  <c r="BD51" i="2"/>
  <c r="BC51" i="2"/>
  <c r="BB51" i="2"/>
  <c r="BA51" i="2"/>
  <c r="AZ51" i="2"/>
  <c r="AY51" i="2"/>
  <c r="AX51" i="2"/>
  <c r="AW51" i="2"/>
  <c r="AV51" i="2"/>
  <c r="BF50" i="2"/>
  <c r="BE50" i="2"/>
  <c r="BD50" i="2"/>
  <c r="BC50" i="2"/>
  <c r="BB50" i="2"/>
  <c r="BA50" i="2"/>
  <c r="AZ50" i="2"/>
  <c r="AY50" i="2"/>
  <c r="AX50" i="2"/>
  <c r="AW50" i="2"/>
  <c r="AV50" i="2"/>
  <c r="BF49" i="2"/>
  <c r="BE49" i="2"/>
  <c r="BD49" i="2"/>
  <c r="BC49" i="2"/>
  <c r="BB49" i="2"/>
  <c r="BA49" i="2"/>
  <c r="AZ49" i="2"/>
  <c r="AY49" i="2"/>
  <c r="AX49" i="2"/>
  <c r="AW49" i="2"/>
  <c r="AV49" i="2"/>
  <c r="BF48" i="2"/>
  <c r="BE48" i="2"/>
  <c r="BD48" i="2"/>
  <c r="BC48" i="2"/>
  <c r="BB48" i="2"/>
  <c r="BA48" i="2"/>
  <c r="AZ48" i="2"/>
  <c r="AY48" i="2"/>
  <c r="AX48" i="2"/>
  <c r="AW48" i="2"/>
  <c r="AV48" i="2"/>
  <c r="BF47" i="2"/>
  <c r="BE47" i="2"/>
  <c r="BD47" i="2"/>
  <c r="BC47" i="2"/>
  <c r="BB47" i="2"/>
  <c r="BA47" i="2"/>
  <c r="AZ47" i="2"/>
  <c r="AY47" i="2"/>
  <c r="AX47" i="2"/>
  <c r="AW47" i="2"/>
  <c r="AV47" i="2"/>
  <c r="BF46" i="2"/>
  <c r="BE46" i="2"/>
  <c r="BD46" i="2"/>
  <c r="BC46" i="2"/>
  <c r="BB46" i="2"/>
  <c r="BA46" i="2"/>
  <c r="AZ46" i="2"/>
  <c r="AY46" i="2"/>
  <c r="AX46" i="2"/>
  <c r="AW46" i="2"/>
  <c r="AV46" i="2"/>
  <c r="BF45" i="2"/>
  <c r="BE45" i="2"/>
  <c r="BD45" i="2"/>
  <c r="BC45" i="2"/>
  <c r="BB45" i="2"/>
  <c r="BA45" i="2"/>
  <c r="AZ45" i="2"/>
  <c r="AY45" i="2"/>
  <c r="AX45" i="2"/>
  <c r="AW45" i="2"/>
  <c r="AV45" i="2"/>
  <c r="BF44" i="2"/>
  <c r="BE44" i="2"/>
  <c r="BD44" i="2"/>
  <c r="BC44" i="2"/>
  <c r="BB44" i="2"/>
  <c r="BA44" i="2"/>
  <c r="AZ44" i="2"/>
  <c r="AY44" i="2"/>
  <c r="AX44" i="2"/>
  <c r="AW44" i="2"/>
  <c r="AV44" i="2"/>
  <c r="BF43" i="2"/>
  <c r="BE43" i="2"/>
  <c r="BD43" i="2"/>
  <c r="BC43" i="2"/>
  <c r="BB43" i="2"/>
  <c r="BA43" i="2"/>
  <c r="AZ43" i="2"/>
  <c r="AY43" i="2"/>
  <c r="AX43" i="2"/>
  <c r="AW43" i="2"/>
  <c r="AV43" i="2"/>
  <c r="BF42" i="2"/>
  <c r="BE42" i="2"/>
  <c r="BD42" i="2"/>
  <c r="BC42" i="2"/>
  <c r="BB42" i="2"/>
  <c r="BA42" i="2"/>
  <c r="AZ42" i="2"/>
  <c r="AY42" i="2"/>
  <c r="AX42" i="2"/>
  <c r="AW42" i="2"/>
  <c r="AV42" i="2"/>
  <c r="BF41" i="2"/>
  <c r="BE41" i="2"/>
  <c r="BD41" i="2"/>
  <c r="BC41" i="2"/>
  <c r="BB41" i="2"/>
  <c r="BA41" i="2"/>
  <c r="AZ41" i="2"/>
  <c r="AY41" i="2"/>
  <c r="AX41" i="2"/>
  <c r="AW41" i="2"/>
  <c r="AV41" i="2"/>
  <c r="BF40" i="2"/>
  <c r="BE40" i="2"/>
  <c r="BD40" i="2"/>
  <c r="BC40" i="2"/>
  <c r="BB40" i="2"/>
  <c r="BA40" i="2"/>
  <c r="AZ40" i="2"/>
  <c r="AY40" i="2"/>
  <c r="AX40" i="2"/>
  <c r="AW40" i="2"/>
  <c r="AV40" i="2"/>
  <c r="BF39" i="2"/>
  <c r="BE39" i="2"/>
  <c r="BD39" i="2"/>
  <c r="BC39" i="2"/>
  <c r="BB39" i="2"/>
  <c r="BA39" i="2"/>
  <c r="AZ39" i="2"/>
  <c r="AY39" i="2"/>
  <c r="AX39" i="2"/>
  <c r="AW39" i="2"/>
  <c r="AV39" i="2"/>
  <c r="BF38" i="2"/>
  <c r="BE38" i="2"/>
  <c r="BD38" i="2"/>
  <c r="BC38" i="2"/>
  <c r="BB38" i="2"/>
  <c r="BA38" i="2"/>
  <c r="AZ38" i="2"/>
  <c r="AY38" i="2"/>
  <c r="AX38" i="2"/>
  <c r="AW38" i="2"/>
  <c r="AV38" i="2"/>
  <c r="BF37" i="2"/>
  <c r="BE37" i="2"/>
  <c r="BD37" i="2"/>
  <c r="BC37" i="2"/>
  <c r="BB37" i="2"/>
  <c r="BA37" i="2"/>
  <c r="AZ37" i="2"/>
  <c r="AY37" i="2"/>
  <c r="AX37" i="2"/>
  <c r="AW37" i="2"/>
  <c r="AV37" i="2"/>
  <c r="BF36" i="2"/>
  <c r="BE36" i="2"/>
  <c r="BD36" i="2"/>
  <c r="BC36" i="2"/>
  <c r="BB36" i="2"/>
  <c r="BA36" i="2"/>
  <c r="AZ36" i="2"/>
  <c r="AY36" i="2"/>
  <c r="AX36" i="2"/>
  <c r="AW36" i="2"/>
  <c r="AV36" i="2"/>
  <c r="BF35" i="2"/>
  <c r="BE35" i="2"/>
  <c r="BD35" i="2"/>
  <c r="BC35" i="2"/>
  <c r="BB35" i="2"/>
  <c r="BA35" i="2"/>
  <c r="AZ35" i="2"/>
  <c r="AY35" i="2"/>
  <c r="AX35" i="2"/>
  <c r="AW35" i="2"/>
  <c r="AV35" i="2"/>
  <c r="BF34" i="2"/>
  <c r="BE34" i="2"/>
  <c r="BD34" i="2"/>
  <c r="BC34" i="2"/>
  <c r="BB34" i="2"/>
  <c r="BA34" i="2"/>
  <c r="AZ34" i="2"/>
  <c r="AY34" i="2"/>
  <c r="AX34" i="2"/>
  <c r="AW34" i="2"/>
  <c r="AV34" i="2"/>
  <c r="BF33" i="2"/>
  <c r="BE33" i="2"/>
  <c r="BD33" i="2"/>
  <c r="BC33" i="2"/>
  <c r="BB33" i="2"/>
  <c r="BA33" i="2"/>
  <c r="AZ33" i="2"/>
  <c r="AY33" i="2"/>
  <c r="AX33" i="2"/>
  <c r="AW33" i="2"/>
  <c r="AV33" i="2"/>
  <c r="BF32" i="2"/>
  <c r="BE32" i="2"/>
  <c r="BD32" i="2"/>
  <c r="BC32" i="2"/>
  <c r="BB32" i="2"/>
  <c r="BA32" i="2"/>
  <c r="AZ32" i="2"/>
  <c r="AY32" i="2"/>
  <c r="AX32" i="2"/>
  <c r="AW32" i="2"/>
  <c r="AV32" i="2"/>
  <c r="BF31" i="2"/>
  <c r="BE31" i="2"/>
  <c r="BD31" i="2"/>
  <c r="BC31" i="2"/>
  <c r="BB31" i="2"/>
  <c r="BA31" i="2"/>
  <c r="AZ31" i="2"/>
  <c r="AY31" i="2"/>
  <c r="AX31" i="2"/>
  <c r="AW31" i="2"/>
  <c r="AV31" i="2"/>
  <c r="BF30" i="2"/>
  <c r="BE30" i="2"/>
  <c r="BD30" i="2"/>
  <c r="BC30" i="2"/>
  <c r="BB30" i="2"/>
  <c r="BA30" i="2"/>
  <c r="AZ30" i="2"/>
  <c r="AY30" i="2"/>
  <c r="AX30" i="2"/>
  <c r="AW30" i="2"/>
  <c r="AV30" i="2"/>
  <c r="BF29" i="2"/>
  <c r="BE29" i="2"/>
  <c r="BD29" i="2"/>
  <c r="BC29" i="2"/>
  <c r="BB29" i="2"/>
  <c r="BA29" i="2"/>
  <c r="AZ29" i="2"/>
  <c r="AY29" i="2"/>
  <c r="AX29" i="2"/>
  <c r="AW29" i="2"/>
  <c r="AV29" i="2"/>
  <c r="BF28" i="2"/>
  <c r="BE28" i="2"/>
  <c r="BD28" i="2"/>
  <c r="BC28" i="2"/>
  <c r="BB28" i="2"/>
  <c r="BA28" i="2"/>
  <c r="AZ28" i="2"/>
  <c r="AY28" i="2"/>
  <c r="AX28" i="2"/>
  <c r="AW28" i="2"/>
  <c r="AV28" i="2"/>
  <c r="BF27" i="2"/>
  <c r="BE27" i="2"/>
  <c r="BD27" i="2"/>
  <c r="BC27" i="2"/>
  <c r="BB27" i="2"/>
  <c r="BA27" i="2"/>
  <c r="AZ27" i="2"/>
  <c r="AY27" i="2"/>
  <c r="AX27" i="2"/>
  <c r="AW27" i="2"/>
  <c r="AV27" i="2"/>
  <c r="BF26" i="2"/>
  <c r="BE26" i="2"/>
  <c r="BD26" i="2"/>
  <c r="BC26" i="2"/>
  <c r="BB26" i="2"/>
  <c r="BA26" i="2"/>
  <c r="AZ26" i="2"/>
  <c r="AY26" i="2"/>
  <c r="AX26" i="2"/>
  <c r="AW26" i="2"/>
  <c r="AV26" i="2"/>
  <c r="BF25" i="2"/>
  <c r="BE25" i="2"/>
  <c r="BD25" i="2"/>
  <c r="BC25" i="2"/>
  <c r="BB25" i="2"/>
  <c r="BA25" i="2"/>
  <c r="AZ25" i="2"/>
  <c r="AY25" i="2"/>
  <c r="AX25" i="2"/>
  <c r="AW25" i="2"/>
  <c r="AV25" i="2"/>
  <c r="BF24" i="2"/>
  <c r="BE24" i="2"/>
  <c r="BD24" i="2"/>
  <c r="BC24" i="2"/>
  <c r="BB24" i="2"/>
  <c r="BA24" i="2"/>
  <c r="AZ24" i="2"/>
  <c r="AY24" i="2"/>
  <c r="AX24" i="2"/>
  <c r="AW24" i="2"/>
  <c r="AV24" i="2"/>
  <c r="BF23" i="2"/>
  <c r="BE23" i="2"/>
  <c r="BD23" i="2"/>
  <c r="BC23" i="2"/>
  <c r="BB23" i="2"/>
  <c r="BA23" i="2"/>
  <c r="AZ23" i="2"/>
  <c r="AY23" i="2"/>
  <c r="AX23" i="2"/>
  <c r="AW23" i="2"/>
  <c r="AV23" i="2"/>
  <c r="BF22" i="2"/>
  <c r="BE22" i="2"/>
  <c r="BD22" i="2"/>
  <c r="BC22" i="2"/>
  <c r="BB22" i="2"/>
  <c r="BA22" i="2"/>
  <c r="AZ22" i="2"/>
  <c r="AY22" i="2"/>
  <c r="AX22" i="2"/>
  <c r="AW22" i="2"/>
  <c r="AV22" i="2"/>
  <c r="BF21" i="2"/>
  <c r="BE21" i="2"/>
  <c r="BD21" i="2"/>
  <c r="BC21" i="2"/>
  <c r="BB21" i="2"/>
  <c r="BA21" i="2"/>
  <c r="AZ21" i="2"/>
  <c r="AY21" i="2"/>
  <c r="AX21" i="2"/>
  <c r="AW21" i="2"/>
  <c r="AV21" i="2"/>
  <c r="BF20" i="2"/>
  <c r="BE20" i="2"/>
  <c r="BD20" i="2"/>
  <c r="BC20" i="2"/>
  <c r="BB20" i="2"/>
  <c r="BA20" i="2"/>
  <c r="AZ20" i="2"/>
  <c r="AY20" i="2"/>
  <c r="AX20" i="2"/>
  <c r="AW20" i="2"/>
  <c r="AV20" i="2"/>
  <c r="BF19" i="2"/>
  <c r="BE19" i="2"/>
  <c r="BD19" i="2"/>
  <c r="BC19" i="2"/>
  <c r="BB19" i="2"/>
  <c r="BA19" i="2"/>
  <c r="AZ19" i="2"/>
  <c r="AY19" i="2"/>
  <c r="AX19" i="2"/>
  <c r="AW19" i="2"/>
  <c r="AV19" i="2"/>
  <c r="BF18" i="2"/>
  <c r="BE18" i="2"/>
  <c r="BD18" i="2"/>
  <c r="BC18" i="2"/>
  <c r="BB18" i="2"/>
  <c r="BA18" i="2"/>
  <c r="AZ18" i="2"/>
  <c r="AY18" i="2"/>
  <c r="AX18" i="2"/>
  <c r="AW18" i="2"/>
  <c r="AV18" i="2"/>
  <c r="BF17" i="2"/>
  <c r="BE17" i="2"/>
  <c r="BD17" i="2"/>
  <c r="BC17" i="2"/>
  <c r="BB17" i="2"/>
  <c r="BA17" i="2"/>
  <c r="AZ17" i="2"/>
  <c r="AY17" i="2"/>
  <c r="AX17" i="2"/>
  <c r="AW17" i="2"/>
  <c r="AV17" i="2"/>
  <c r="BF16" i="2"/>
  <c r="BE16" i="2"/>
  <c r="BD16" i="2"/>
  <c r="BC16" i="2"/>
  <c r="BB16" i="2"/>
  <c r="BA16" i="2"/>
  <c r="AZ16" i="2"/>
  <c r="AY16" i="2"/>
  <c r="AX16" i="2"/>
  <c r="AW16" i="2"/>
  <c r="AV16" i="2"/>
  <c r="BF15" i="2"/>
  <c r="BE15" i="2"/>
  <c r="BD15" i="2"/>
  <c r="BC15" i="2"/>
  <c r="BB15" i="2"/>
  <c r="BA15" i="2"/>
  <c r="AZ15" i="2"/>
  <c r="AY15" i="2"/>
  <c r="AX15" i="2"/>
  <c r="AW15" i="2"/>
  <c r="AV15" i="2"/>
  <c r="BF14" i="2"/>
  <c r="BE14" i="2"/>
  <c r="BD14" i="2"/>
  <c r="BC14" i="2"/>
  <c r="BB14" i="2"/>
  <c r="BA14" i="2"/>
  <c r="AZ14" i="2"/>
  <c r="AY14" i="2"/>
  <c r="AX14" i="2"/>
  <c r="AW14" i="2"/>
  <c r="AV14" i="2"/>
  <c r="BF13" i="2"/>
  <c r="BE13" i="2"/>
  <c r="BD13" i="2"/>
  <c r="BC13" i="2"/>
  <c r="BB13" i="2"/>
  <c r="BA13" i="2"/>
  <c r="AZ13" i="2"/>
  <c r="AY13" i="2"/>
  <c r="AX13" i="2"/>
  <c r="AW13" i="2"/>
  <c r="AV13" i="2"/>
  <c r="BF12" i="2"/>
  <c r="BE12" i="2"/>
  <c r="BD12" i="2"/>
  <c r="BC12" i="2"/>
  <c r="BB12" i="2"/>
  <c r="BA12" i="2"/>
  <c r="AZ12" i="2"/>
  <c r="AY12" i="2"/>
  <c r="AX12" i="2"/>
  <c r="AW12" i="2"/>
  <c r="AV12" i="2"/>
  <c r="BF11" i="2"/>
  <c r="BE11" i="2"/>
  <c r="BD11" i="2"/>
  <c r="BC11" i="2"/>
  <c r="BB11" i="2"/>
  <c r="BA11" i="2"/>
  <c r="AZ11" i="2"/>
  <c r="AY11" i="2"/>
  <c r="AX11" i="2"/>
  <c r="AW11" i="2"/>
  <c r="AV11" i="2"/>
  <c r="BF10" i="2"/>
  <c r="BE10" i="2"/>
  <c r="BD10" i="2"/>
  <c r="BC10" i="2"/>
  <c r="BB10" i="2"/>
  <c r="BA10" i="2"/>
  <c r="AZ10" i="2"/>
  <c r="AY10" i="2"/>
  <c r="AX10" i="2"/>
  <c r="AW10" i="2"/>
  <c r="AV10" i="2"/>
  <c r="BF9" i="2"/>
  <c r="BE9" i="2"/>
  <c r="BD9" i="2"/>
  <c r="BC9" i="2"/>
  <c r="BB9" i="2"/>
  <c r="BA9" i="2"/>
  <c r="AZ9" i="2"/>
  <c r="AY9" i="2"/>
  <c r="AX9" i="2"/>
  <c r="AW9" i="2"/>
  <c r="AV9" i="2"/>
  <c r="BF8" i="2"/>
  <c r="BE8" i="2"/>
  <c r="BD8" i="2"/>
  <c r="BC8" i="2"/>
  <c r="BB8" i="2"/>
  <c r="BA8" i="2"/>
  <c r="AZ8" i="2"/>
  <c r="AY8" i="2"/>
  <c r="AX8" i="2"/>
  <c r="AW8" i="2"/>
  <c r="AV8" i="2"/>
  <c r="BF7" i="2"/>
  <c r="BE7" i="2"/>
  <c r="BD7" i="2"/>
  <c r="BC7" i="2"/>
  <c r="BB7" i="2"/>
  <c r="BA7" i="2"/>
  <c r="AZ7" i="2"/>
  <c r="AY7" i="2"/>
  <c r="AX7" i="2"/>
  <c r="AW7" i="2"/>
  <c r="AV7" i="2"/>
  <c r="BF6" i="2"/>
  <c r="BE6" i="2"/>
  <c r="BD6" i="2"/>
  <c r="BC6" i="2"/>
  <c r="BB6" i="2"/>
  <c r="BA6" i="2"/>
  <c r="AZ6" i="2"/>
  <c r="AY6" i="2"/>
  <c r="AX6" i="2"/>
  <c r="AW6" i="2"/>
  <c r="AV6" i="2"/>
  <c r="BF5" i="2"/>
  <c r="BE5" i="2"/>
  <c r="BD5" i="2"/>
  <c r="BC5" i="2"/>
  <c r="BB5" i="2"/>
  <c r="BA5" i="2"/>
  <c r="AZ5" i="2"/>
  <c r="AY5" i="2"/>
  <c r="AX5" i="2"/>
  <c r="AW5" i="2"/>
  <c r="AV5" i="2"/>
  <c r="BF4" i="2"/>
  <c r="BE4" i="2"/>
  <c r="BD4" i="2"/>
  <c r="BC4" i="2"/>
  <c r="BB4" i="2"/>
  <c r="BA4" i="2"/>
  <c r="AZ4" i="2"/>
  <c r="AY4" i="2"/>
  <c r="AX4" i="2"/>
  <c r="AW4" i="2"/>
  <c r="AV4" i="2"/>
  <c r="BF3" i="2"/>
  <c r="BE3" i="2"/>
  <c r="BD3" i="2"/>
  <c r="BC3" i="2"/>
  <c r="BB3" i="2"/>
  <c r="BA3" i="2"/>
  <c r="AZ3" i="2"/>
  <c r="AY3" i="2"/>
  <c r="AX3" i="2"/>
  <c r="AW3" i="2"/>
  <c r="AV3" i="2"/>
  <c r="BF2" i="2"/>
  <c r="BE2" i="2"/>
  <c r="BD2" i="2"/>
  <c r="BC2" i="2"/>
  <c r="BB2" i="2"/>
  <c r="BA2" i="2"/>
  <c r="AZ2" i="2"/>
  <c r="AY2" i="2"/>
  <c r="AX2" i="2"/>
  <c r="AW2" i="2"/>
  <c r="AV2" i="2"/>
  <c r="AC84" i="2"/>
  <c r="AB84" i="2"/>
  <c r="AA84" i="2"/>
  <c r="Z84" i="2"/>
  <c r="Y84" i="2"/>
  <c r="X84" i="2"/>
  <c r="W84" i="2"/>
  <c r="V84" i="2"/>
  <c r="U84" i="2"/>
  <c r="T84" i="2"/>
  <c r="S84" i="2"/>
  <c r="AC83" i="2"/>
  <c r="AB83" i="2"/>
  <c r="AA83" i="2"/>
  <c r="Z83" i="2"/>
  <c r="Y83" i="2"/>
  <c r="X83" i="2"/>
  <c r="W83" i="2"/>
  <c r="V83" i="2"/>
  <c r="U83" i="2"/>
  <c r="T83" i="2"/>
  <c r="S83" i="2"/>
  <c r="AC82" i="2"/>
  <c r="AB82" i="2"/>
  <c r="AA82" i="2"/>
  <c r="Z82" i="2"/>
  <c r="Y82" i="2"/>
  <c r="X82" i="2"/>
  <c r="W82" i="2"/>
  <c r="V82" i="2"/>
  <c r="U82" i="2"/>
  <c r="T82" i="2"/>
  <c r="S82" i="2"/>
  <c r="AC81" i="2"/>
  <c r="AB81" i="2"/>
  <c r="AA81" i="2"/>
  <c r="Z81" i="2"/>
  <c r="Y81" i="2"/>
  <c r="X81" i="2"/>
  <c r="W81" i="2"/>
  <c r="V81" i="2"/>
  <c r="U81" i="2"/>
  <c r="T81" i="2"/>
  <c r="S81" i="2"/>
  <c r="AC80" i="2"/>
  <c r="AB80" i="2"/>
  <c r="AA80" i="2"/>
  <c r="Z80" i="2"/>
  <c r="Y80" i="2"/>
  <c r="X80" i="2"/>
  <c r="W80" i="2"/>
  <c r="V80" i="2"/>
  <c r="U80" i="2"/>
  <c r="T80" i="2"/>
  <c r="S80" i="2"/>
  <c r="AC79" i="2"/>
  <c r="AB79" i="2"/>
  <c r="AA79" i="2"/>
  <c r="Z79" i="2"/>
  <c r="Y79" i="2"/>
  <c r="X79" i="2"/>
  <c r="W79" i="2"/>
  <c r="V79" i="2"/>
  <c r="U79" i="2"/>
  <c r="T79" i="2"/>
  <c r="S79" i="2"/>
  <c r="AC78" i="2"/>
  <c r="AB78" i="2"/>
  <c r="AA78" i="2"/>
  <c r="Z78" i="2"/>
  <c r="Y78" i="2"/>
  <c r="X78" i="2"/>
  <c r="W78" i="2"/>
  <c r="V78" i="2"/>
  <c r="U78" i="2"/>
  <c r="T78" i="2"/>
  <c r="S78" i="2"/>
  <c r="AC77" i="2"/>
  <c r="AB77" i="2"/>
  <c r="AA77" i="2"/>
  <c r="Z77" i="2"/>
  <c r="Y77" i="2"/>
  <c r="X77" i="2"/>
  <c r="W77" i="2"/>
  <c r="V77" i="2"/>
  <c r="U77" i="2"/>
  <c r="T77" i="2"/>
  <c r="S77" i="2"/>
  <c r="AC76" i="2"/>
  <c r="AB76" i="2"/>
  <c r="AA76" i="2"/>
  <c r="Z76" i="2"/>
  <c r="Y76" i="2"/>
  <c r="X76" i="2"/>
  <c r="W76" i="2"/>
  <c r="V76" i="2"/>
  <c r="U76" i="2"/>
  <c r="T76" i="2"/>
  <c r="S76" i="2"/>
  <c r="AC75" i="2"/>
  <c r="AB75" i="2"/>
  <c r="AA75" i="2"/>
  <c r="Z75" i="2"/>
  <c r="Y75" i="2"/>
  <c r="X75" i="2"/>
  <c r="W75" i="2"/>
  <c r="V75" i="2"/>
  <c r="U75" i="2"/>
  <c r="T75" i="2"/>
  <c r="S75" i="2"/>
  <c r="AC74" i="2"/>
  <c r="AB74" i="2"/>
  <c r="AA74" i="2"/>
  <c r="Z74" i="2"/>
  <c r="Y74" i="2"/>
  <c r="X74" i="2"/>
  <c r="W74" i="2"/>
  <c r="V74" i="2"/>
  <c r="U74" i="2"/>
  <c r="T74" i="2"/>
  <c r="S74" i="2"/>
  <c r="AC73" i="2"/>
  <c r="AB73" i="2"/>
  <c r="AA73" i="2"/>
  <c r="Z73" i="2"/>
  <c r="Y73" i="2"/>
  <c r="X73" i="2"/>
  <c r="W73" i="2"/>
  <c r="V73" i="2"/>
  <c r="U73" i="2"/>
  <c r="T73" i="2"/>
  <c r="S73" i="2"/>
  <c r="AC72" i="2"/>
  <c r="AB72" i="2"/>
  <c r="AA72" i="2"/>
  <c r="Z72" i="2"/>
  <c r="Y72" i="2"/>
  <c r="X72" i="2"/>
  <c r="W72" i="2"/>
  <c r="V72" i="2"/>
  <c r="U72" i="2"/>
  <c r="T72" i="2"/>
  <c r="S72" i="2"/>
  <c r="AC71" i="2"/>
  <c r="AB71" i="2"/>
  <c r="AA71" i="2"/>
  <c r="Z71" i="2"/>
  <c r="Y71" i="2"/>
  <c r="X71" i="2"/>
  <c r="W71" i="2"/>
  <c r="V71" i="2"/>
  <c r="U71" i="2"/>
  <c r="T71" i="2"/>
  <c r="S71" i="2"/>
  <c r="AC70" i="2"/>
  <c r="AB70" i="2"/>
  <c r="AA70" i="2"/>
  <c r="Z70" i="2"/>
  <c r="Y70" i="2"/>
  <c r="X70" i="2"/>
  <c r="W70" i="2"/>
  <c r="V70" i="2"/>
  <c r="U70" i="2"/>
  <c r="T70" i="2"/>
  <c r="S70" i="2"/>
  <c r="AC69" i="2"/>
  <c r="AB69" i="2"/>
  <c r="AA69" i="2"/>
  <c r="Z69" i="2"/>
  <c r="Y69" i="2"/>
  <c r="X69" i="2"/>
  <c r="W69" i="2"/>
  <c r="V69" i="2"/>
  <c r="U69" i="2"/>
  <c r="T69" i="2"/>
  <c r="S69" i="2"/>
  <c r="AC68" i="2"/>
  <c r="AB68" i="2"/>
  <c r="AA68" i="2"/>
  <c r="Z68" i="2"/>
  <c r="Y68" i="2"/>
  <c r="X68" i="2"/>
  <c r="W68" i="2"/>
  <c r="V68" i="2"/>
  <c r="U68" i="2"/>
  <c r="T68" i="2"/>
  <c r="S68" i="2"/>
  <c r="AC67" i="2"/>
  <c r="AB67" i="2"/>
  <c r="AA67" i="2"/>
  <c r="Z67" i="2"/>
  <c r="Y67" i="2"/>
  <c r="X67" i="2"/>
  <c r="W67" i="2"/>
  <c r="V67" i="2"/>
  <c r="U67" i="2"/>
  <c r="T67" i="2"/>
  <c r="S67" i="2"/>
  <c r="AC66" i="2"/>
  <c r="AB66" i="2"/>
  <c r="AA66" i="2"/>
  <c r="Z66" i="2"/>
  <c r="Y66" i="2"/>
  <c r="X66" i="2"/>
  <c r="W66" i="2"/>
  <c r="V66" i="2"/>
  <c r="U66" i="2"/>
  <c r="T66" i="2"/>
  <c r="S66" i="2"/>
  <c r="AC65" i="2"/>
  <c r="AB65" i="2"/>
  <c r="AA65" i="2"/>
  <c r="Z65" i="2"/>
  <c r="Y65" i="2"/>
  <c r="X65" i="2"/>
  <c r="W65" i="2"/>
  <c r="V65" i="2"/>
  <c r="U65" i="2"/>
  <c r="T65" i="2"/>
  <c r="S65" i="2"/>
  <c r="AC64" i="2"/>
  <c r="AB64" i="2"/>
  <c r="AA64" i="2"/>
  <c r="Z64" i="2"/>
  <c r="Y64" i="2"/>
  <c r="X64" i="2"/>
  <c r="W64" i="2"/>
  <c r="V64" i="2"/>
  <c r="U64" i="2"/>
  <c r="T64" i="2"/>
  <c r="S64" i="2"/>
  <c r="AC63" i="2"/>
  <c r="AB63" i="2"/>
  <c r="AA63" i="2"/>
  <c r="Z63" i="2"/>
  <c r="Y63" i="2"/>
  <c r="X63" i="2"/>
  <c r="W63" i="2"/>
  <c r="V63" i="2"/>
  <c r="U63" i="2"/>
  <c r="T63" i="2"/>
  <c r="S63" i="2"/>
  <c r="AC62" i="2"/>
  <c r="AB62" i="2"/>
  <c r="AA62" i="2"/>
  <c r="Z62" i="2"/>
  <c r="Y62" i="2"/>
  <c r="X62" i="2"/>
  <c r="W62" i="2"/>
  <c r="V62" i="2"/>
  <c r="U62" i="2"/>
  <c r="T62" i="2"/>
  <c r="S62" i="2"/>
  <c r="AC61" i="2"/>
  <c r="AB61" i="2"/>
  <c r="AA61" i="2"/>
  <c r="Z61" i="2"/>
  <c r="Y61" i="2"/>
  <c r="X61" i="2"/>
  <c r="W61" i="2"/>
  <c r="V61" i="2"/>
  <c r="U61" i="2"/>
  <c r="T61" i="2"/>
  <c r="S61" i="2"/>
  <c r="AC60" i="2"/>
  <c r="AB60" i="2"/>
  <c r="AA60" i="2"/>
  <c r="Z60" i="2"/>
  <c r="Y60" i="2"/>
  <c r="X60" i="2"/>
  <c r="W60" i="2"/>
  <c r="V60" i="2"/>
  <c r="U60" i="2"/>
  <c r="T60" i="2"/>
  <c r="S60" i="2"/>
  <c r="AC59" i="2"/>
  <c r="AB59" i="2"/>
  <c r="AA59" i="2"/>
  <c r="Z59" i="2"/>
  <c r="Y59" i="2"/>
  <c r="X59" i="2"/>
  <c r="W59" i="2"/>
  <c r="V59" i="2"/>
  <c r="U59" i="2"/>
  <c r="T59" i="2"/>
  <c r="S59" i="2"/>
  <c r="AC58" i="2"/>
  <c r="AB58" i="2"/>
  <c r="AA58" i="2"/>
  <c r="Z58" i="2"/>
  <c r="Y58" i="2"/>
  <c r="X58" i="2"/>
  <c r="W58" i="2"/>
  <c r="V58" i="2"/>
  <c r="U58" i="2"/>
  <c r="T58" i="2"/>
  <c r="S58" i="2"/>
  <c r="AC57" i="2"/>
  <c r="AB57" i="2"/>
  <c r="AA57" i="2"/>
  <c r="Z57" i="2"/>
  <c r="Y57" i="2"/>
  <c r="X57" i="2"/>
  <c r="W57" i="2"/>
  <c r="V57" i="2"/>
  <c r="U57" i="2"/>
  <c r="T57" i="2"/>
  <c r="S57" i="2"/>
  <c r="AC56" i="2"/>
  <c r="AB56" i="2"/>
  <c r="AA56" i="2"/>
  <c r="Z56" i="2"/>
  <c r="Y56" i="2"/>
  <c r="X56" i="2"/>
  <c r="W56" i="2"/>
  <c r="V56" i="2"/>
  <c r="U56" i="2"/>
  <c r="T56" i="2"/>
  <c r="S56" i="2"/>
  <c r="AC55" i="2"/>
  <c r="AB55" i="2"/>
  <c r="AA55" i="2"/>
  <c r="Z55" i="2"/>
  <c r="Y55" i="2"/>
  <c r="X55" i="2"/>
  <c r="W55" i="2"/>
  <c r="V55" i="2"/>
  <c r="U55" i="2"/>
  <c r="T55" i="2"/>
  <c r="S55" i="2"/>
  <c r="AC54" i="2"/>
  <c r="AB54" i="2"/>
  <c r="AA54" i="2"/>
  <c r="Z54" i="2"/>
  <c r="Y54" i="2"/>
  <c r="X54" i="2"/>
  <c r="W54" i="2"/>
  <c r="V54" i="2"/>
  <c r="U54" i="2"/>
  <c r="T54" i="2"/>
  <c r="S54" i="2"/>
  <c r="AC53" i="2"/>
  <c r="AB53" i="2"/>
  <c r="AA53" i="2"/>
  <c r="Z53" i="2"/>
  <c r="Y53" i="2"/>
  <c r="X53" i="2"/>
  <c r="W53" i="2"/>
  <c r="V53" i="2"/>
  <c r="U53" i="2"/>
  <c r="T53" i="2"/>
  <c r="S53" i="2"/>
  <c r="AC52" i="2"/>
  <c r="AB52" i="2"/>
  <c r="AA52" i="2"/>
  <c r="Z52" i="2"/>
  <c r="Y52" i="2"/>
  <c r="X52" i="2"/>
  <c r="W52" i="2"/>
  <c r="V52" i="2"/>
  <c r="U52" i="2"/>
  <c r="T52" i="2"/>
  <c r="S52" i="2"/>
  <c r="AC51" i="2"/>
  <c r="AB51" i="2"/>
  <c r="AA51" i="2"/>
  <c r="Z51" i="2"/>
  <c r="Y51" i="2"/>
  <c r="X51" i="2"/>
  <c r="W51" i="2"/>
  <c r="V51" i="2"/>
  <c r="U51" i="2"/>
  <c r="T51" i="2"/>
  <c r="S51" i="2"/>
  <c r="AC50" i="2"/>
  <c r="AB50" i="2"/>
  <c r="AA50" i="2"/>
  <c r="Z50" i="2"/>
  <c r="Y50" i="2"/>
  <c r="X50" i="2"/>
  <c r="W50" i="2"/>
  <c r="V50" i="2"/>
  <c r="U50" i="2"/>
  <c r="T50" i="2"/>
  <c r="S50" i="2"/>
  <c r="AC49" i="2"/>
  <c r="AB49" i="2"/>
  <c r="AA49" i="2"/>
  <c r="Z49" i="2"/>
  <c r="Y49" i="2"/>
  <c r="X49" i="2"/>
  <c r="W49" i="2"/>
  <c r="V49" i="2"/>
  <c r="U49" i="2"/>
  <c r="T49" i="2"/>
  <c r="S49" i="2"/>
  <c r="AC48" i="2"/>
  <c r="AB48" i="2"/>
  <c r="AA48" i="2"/>
  <c r="Z48" i="2"/>
  <c r="Y48" i="2"/>
  <c r="X48" i="2"/>
  <c r="W48" i="2"/>
  <c r="V48" i="2"/>
  <c r="U48" i="2"/>
  <c r="T48" i="2"/>
  <c r="S48" i="2"/>
  <c r="AC47" i="2"/>
  <c r="AB47" i="2"/>
  <c r="AA47" i="2"/>
  <c r="Z47" i="2"/>
  <c r="Y47" i="2"/>
  <c r="X47" i="2"/>
  <c r="W47" i="2"/>
  <c r="V47" i="2"/>
  <c r="U47" i="2"/>
  <c r="T47" i="2"/>
  <c r="S47" i="2"/>
  <c r="AC46" i="2"/>
  <c r="AB46" i="2"/>
  <c r="AA46" i="2"/>
  <c r="Z46" i="2"/>
  <c r="Y46" i="2"/>
  <c r="X46" i="2"/>
  <c r="W46" i="2"/>
  <c r="V46" i="2"/>
  <c r="U46" i="2"/>
  <c r="T46" i="2"/>
  <c r="S46" i="2"/>
  <c r="AC45" i="2"/>
  <c r="AB45" i="2"/>
  <c r="AA45" i="2"/>
  <c r="Z45" i="2"/>
  <c r="Y45" i="2"/>
  <c r="X45" i="2"/>
  <c r="W45" i="2"/>
  <c r="V45" i="2"/>
  <c r="U45" i="2"/>
  <c r="T45" i="2"/>
  <c r="S45" i="2"/>
  <c r="AC44" i="2"/>
  <c r="AB44" i="2"/>
  <c r="AA44" i="2"/>
  <c r="Z44" i="2"/>
  <c r="Y44" i="2"/>
  <c r="X44" i="2"/>
  <c r="W44" i="2"/>
  <c r="V44" i="2"/>
  <c r="U44" i="2"/>
  <c r="T44" i="2"/>
  <c r="S44" i="2"/>
  <c r="AC43" i="2"/>
  <c r="AB43" i="2"/>
  <c r="AA43" i="2"/>
  <c r="Z43" i="2"/>
  <c r="Y43" i="2"/>
  <c r="X43" i="2"/>
  <c r="W43" i="2"/>
  <c r="V43" i="2"/>
  <c r="U43" i="2"/>
  <c r="T43" i="2"/>
  <c r="S43" i="2"/>
  <c r="AC42" i="2"/>
  <c r="AB42" i="2"/>
  <c r="AA42" i="2"/>
  <c r="Z42" i="2"/>
  <c r="Y42" i="2"/>
  <c r="X42" i="2"/>
  <c r="W42" i="2"/>
  <c r="V42" i="2"/>
  <c r="U42" i="2"/>
  <c r="T42" i="2"/>
  <c r="S42" i="2"/>
  <c r="AC41" i="2"/>
  <c r="AB41" i="2"/>
  <c r="AA41" i="2"/>
  <c r="Z41" i="2"/>
  <c r="Y41" i="2"/>
  <c r="X41" i="2"/>
  <c r="W41" i="2"/>
  <c r="V41" i="2"/>
  <c r="U41" i="2"/>
  <c r="T41" i="2"/>
  <c r="S41" i="2"/>
  <c r="AC40" i="2"/>
  <c r="AB40" i="2"/>
  <c r="AA40" i="2"/>
  <c r="Z40" i="2"/>
  <c r="Y40" i="2"/>
  <c r="X40" i="2"/>
  <c r="W40" i="2"/>
  <c r="V40" i="2"/>
  <c r="U40" i="2"/>
  <c r="T40" i="2"/>
  <c r="S40" i="2"/>
  <c r="AC39" i="2"/>
  <c r="AB39" i="2"/>
  <c r="AA39" i="2"/>
  <c r="Z39" i="2"/>
  <c r="Y39" i="2"/>
  <c r="X39" i="2"/>
  <c r="W39" i="2"/>
  <c r="V39" i="2"/>
  <c r="U39" i="2"/>
  <c r="T39" i="2"/>
  <c r="S39" i="2"/>
  <c r="AC38" i="2"/>
  <c r="AB38" i="2"/>
  <c r="AA38" i="2"/>
  <c r="Z38" i="2"/>
  <c r="Y38" i="2"/>
  <c r="X38" i="2"/>
  <c r="W38" i="2"/>
  <c r="V38" i="2"/>
  <c r="U38" i="2"/>
  <c r="T38" i="2"/>
  <c r="S38" i="2"/>
  <c r="AC37" i="2"/>
  <c r="AB37" i="2"/>
  <c r="AA37" i="2"/>
  <c r="Z37" i="2"/>
  <c r="Y37" i="2"/>
  <c r="X37" i="2"/>
  <c r="W37" i="2"/>
  <c r="V37" i="2"/>
  <c r="U37" i="2"/>
  <c r="T37" i="2"/>
  <c r="S37" i="2"/>
  <c r="AC36" i="2"/>
  <c r="AB36" i="2"/>
  <c r="AA36" i="2"/>
  <c r="Z36" i="2"/>
  <c r="Y36" i="2"/>
  <c r="X36" i="2"/>
  <c r="W36" i="2"/>
  <c r="V36" i="2"/>
  <c r="U36" i="2"/>
  <c r="T36" i="2"/>
  <c r="S36" i="2"/>
  <c r="AC35" i="2"/>
  <c r="AB35" i="2"/>
  <c r="AA35" i="2"/>
  <c r="Z35" i="2"/>
  <c r="Y35" i="2"/>
  <c r="X35" i="2"/>
  <c r="W35" i="2"/>
  <c r="V35" i="2"/>
  <c r="U35" i="2"/>
  <c r="T35" i="2"/>
  <c r="S35" i="2"/>
  <c r="AC34" i="2"/>
  <c r="AB34" i="2"/>
  <c r="AA34" i="2"/>
  <c r="Z34" i="2"/>
  <c r="Y34" i="2"/>
  <c r="X34" i="2"/>
  <c r="W34" i="2"/>
  <c r="V34" i="2"/>
  <c r="U34" i="2"/>
  <c r="T34" i="2"/>
  <c r="S34" i="2"/>
  <c r="AC33" i="2"/>
  <c r="AB33" i="2"/>
  <c r="AA33" i="2"/>
  <c r="Z33" i="2"/>
  <c r="Y33" i="2"/>
  <c r="X33" i="2"/>
  <c r="W33" i="2"/>
  <c r="V33" i="2"/>
  <c r="U33" i="2"/>
  <c r="T33" i="2"/>
  <c r="S33" i="2"/>
  <c r="AC32" i="2"/>
  <c r="AB32" i="2"/>
  <c r="AA32" i="2"/>
  <c r="Z32" i="2"/>
  <c r="Y32" i="2"/>
  <c r="X32" i="2"/>
  <c r="W32" i="2"/>
  <c r="V32" i="2"/>
  <c r="U32" i="2"/>
  <c r="T32" i="2"/>
  <c r="S32" i="2"/>
  <c r="AC31" i="2"/>
  <c r="AB31" i="2"/>
  <c r="AA31" i="2"/>
  <c r="Z31" i="2"/>
  <c r="Y31" i="2"/>
  <c r="X31" i="2"/>
  <c r="W31" i="2"/>
  <c r="V31" i="2"/>
  <c r="U31" i="2"/>
  <c r="T31" i="2"/>
  <c r="S31" i="2"/>
  <c r="AC30" i="2"/>
  <c r="AB30" i="2"/>
  <c r="AA30" i="2"/>
  <c r="Z30" i="2"/>
  <c r="Y30" i="2"/>
  <c r="X30" i="2"/>
  <c r="W30" i="2"/>
  <c r="V30" i="2"/>
  <c r="U30" i="2"/>
  <c r="T30" i="2"/>
  <c r="S30" i="2"/>
  <c r="AC29" i="2"/>
  <c r="AB29" i="2"/>
  <c r="AA29" i="2"/>
  <c r="Z29" i="2"/>
  <c r="Y29" i="2"/>
  <c r="X29" i="2"/>
  <c r="W29" i="2"/>
  <c r="V29" i="2"/>
  <c r="U29" i="2"/>
  <c r="T29" i="2"/>
  <c r="S29" i="2"/>
  <c r="AC28" i="2"/>
  <c r="AB28" i="2"/>
  <c r="AA28" i="2"/>
  <c r="Z28" i="2"/>
  <c r="Y28" i="2"/>
  <c r="X28" i="2"/>
  <c r="W28" i="2"/>
  <c r="V28" i="2"/>
  <c r="U28" i="2"/>
  <c r="T28" i="2"/>
  <c r="S28" i="2"/>
  <c r="AC27" i="2"/>
  <c r="AB27" i="2"/>
  <c r="AA27" i="2"/>
  <c r="Z27" i="2"/>
  <c r="Y27" i="2"/>
  <c r="X27" i="2"/>
  <c r="W27" i="2"/>
  <c r="V27" i="2"/>
  <c r="U27" i="2"/>
  <c r="T27" i="2"/>
  <c r="S27" i="2"/>
  <c r="AC26" i="2"/>
  <c r="AB26" i="2"/>
  <c r="AA26" i="2"/>
  <c r="Z26" i="2"/>
  <c r="Y26" i="2"/>
  <c r="X26" i="2"/>
  <c r="W26" i="2"/>
  <c r="V26" i="2"/>
  <c r="U26" i="2"/>
  <c r="T26" i="2"/>
  <c r="S26" i="2"/>
  <c r="AC25" i="2"/>
  <c r="AB25" i="2"/>
  <c r="AA25" i="2"/>
  <c r="Z25" i="2"/>
  <c r="Y25" i="2"/>
  <c r="X25" i="2"/>
  <c r="W25" i="2"/>
  <c r="V25" i="2"/>
  <c r="U25" i="2"/>
  <c r="T25" i="2"/>
  <c r="S25" i="2"/>
  <c r="AC24" i="2"/>
  <c r="AB24" i="2"/>
  <c r="AA24" i="2"/>
  <c r="Z24" i="2"/>
  <c r="Y24" i="2"/>
  <c r="X24" i="2"/>
  <c r="W24" i="2"/>
  <c r="V24" i="2"/>
  <c r="U24" i="2"/>
  <c r="T24" i="2"/>
  <c r="S24" i="2"/>
  <c r="AC23" i="2"/>
  <c r="AB23" i="2"/>
  <c r="AA23" i="2"/>
  <c r="Z23" i="2"/>
  <c r="Y23" i="2"/>
  <c r="X23" i="2"/>
  <c r="W23" i="2"/>
  <c r="V23" i="2"/>
  <c r="U23" i="2"/>
  <c r="T23" i="2"/>
  <c r="S23" i="2"/>
  <c r="AC22" i="2"/>
  <c r="AB22" i="2"/>
  <c r="AA22" i="2"/>
  <c r="Z22" i="2"/>
  <c r="Y22" i="2"/>
  <c r="X22" i="2"/>
  <c r="W22" i="2"/>
  <c r="V22" i="2"/>
  <c r="U22" i="2"/>
  <c r="T22" i="2"/>
  <c r="S22" i="2"/>
  <c r="AC21" i="2"/>
  <c r="AB21" i="2"/>
  <c r="AA21" i="2"/>
  <c r="Z21" i="2"/>
  <c r="Y21" i="2"/>
  <c r="X21" i="2"/>
  <c r="W21" i="2"/>
  <c r="V21" i="2"/>
  <c r="U21" i="2"/>
  <c r="T21" i="2"/>
  <c r="S21" i="2"/>
  <c r="AC20" i="2"/>
  <c r="AB20" i="2"/>
  <c r="AA20" i="2"/>
  <c r="Z20" i="2"/>
  <c r="Y20" i="2"/>
  <c r="X20" i="2"/>
  <c r="W20" i="2"/>
  <c r="V20" i="2"/>
  <c r="U20" i="2"/>
  <c r="T20" i="2"/>
  <c r="S20" i="2"/>
  <c r="AC19" i="2"/>
  <c r="AB19" i="2"/>
  <c r="AA19" i="2"/>
  <c r="Z19" i="2"/>
  <c r="Y19" i="2"/>
  <c r="X19" i="2"/>
  <c r="W19" i="2"/>
  <c r="V19" i="2"/>
  <c r="U19" i="2"/>
  <c r="T19" i="2"/>
  <c r="S19" i="2"/>
  <c r="AC18" i="2"/>
  <c r="AB18" i="2"/>
  <c r="AA18" i="2"/>
  <c r="Z18" i="2"/>
  <c r="Y18" i="2"/>
  <c r="X18" i="2"/>
  <c r="W18" i="2"/>
  <c r="V18" i="2"/>
  <c r="U18" i="2"/>
  <c r="T18" i="2"/>
  <c r="S18" i="2"/>
  <c r="AC17" i="2"/>
  <c r="AB17" i="2"/>
  <c r="AA17" i="2"/>
  <c r="Z17" i="2"/>
  <c r="Y17" i="2"/>
  <c r="X17" i="2"/>
  <c r="W17" i="2"/>
  <c r="V17" i="2"/>
  <c r="U17" i="2"/>
  <c r="T17" i="2"/>
  <c r="S17" i="2"/>
  <c r="AC16" i="2"/>
  <c r="AB16" i="2"/>
  <c r="AA16" i="2"/>
  <c r="Z16" i="2"/>
  <c r="Y16" i="2"/>
  <c r="X16" i="2"/>
  <c r="W16" i="2"/>
  <c r="V16" i="2"/>
  <c r="U16" i="2"/>
  <c r="T16" i="2"/>
  <c r="S16" i="2"/>
  <c r="AC15" i="2"/>
  <c r="AB15" i="2"/>
  <c r="AA15" i="2"/>
  <c r="Z15" i="2"/>
  <c r="Y15" i="2"/>
  <c r="X15" i="2"/>
  <c r="W15" i="2"/>
  <c r="V15" i="2"/>
  <c r="U15" i="2"/>
  <c r="T15" i="2"/>
  <c r="S15" i="2"/>
  <c r="AC14" i="2"/>
  <c r="AB14" i="2"/>
  <c r="AA14" i="2"/>
  <c r="Z14" i="2"/>
  <c r="Y14" i="2"/>
  <c r="X14" i="2"/>
  <c r="W14" i="2"/>
  <c r="V14" i="2"/>
  <c r="U14" i="2"/>
  <c r="T14" i="2"/>
  <c r="S14" i="2"/>
  <c r="AC13" i="2"/>
  <c r="AB13" i="2"/>
  <c r="AA13" i="2"/>
  <c r="Z13" i="2"/>
  <c r="Y13" i="2"/>
  <c r="X13" i="2"/>
  <c r="W13" i="2"/>
  <c r="V13" i="2"/>
  <c r="U13" i="2"/>
  <c r="T13" i="2"/>
  <c r="S13" i="2"/>
  <c r="AC12" i="2"/>
  <c r="AB12" i="2"/>
  <c r="AA12" i="2"/>
  <c r="Z12" i="2"/>
  <c r="Y12" i="2"/>
  <c r="X12" i="2"/>
  <c r="W12" i="2"/>
  <c r="V12" i="2"/>
  <c r="U12" i="2"/>
  <c r="T12" i="2"/>
  <c r="S12" i="2"/>
  <c r="AC11" i="2"/>
  <c r="AB11" i="2"/>
  <c r="AA11" i="2"/>
  <c r="Z11" i="2"/>
  <c r="Y11" i="2"/>
  <c r="X11" i="2"/>
  <c r="W11" i="2"/>
  <c r="V11" i="2"/>
  <c r="U11" i="2"/>
  <c r="T11" i="2"/>
  <c r="S11" i="2"/>
  <c r="AC10" i="2"/>
  <c r="AB10" i="2"/>
  <c r="AA10" i="2"/>
  <c r="Z10" i="2"/>
  <c r="Y10" i="2"/>
  <c r="X10" i="2"/>
  <c r="W10" i="2"/>
  <c r="V10" i="2"/>
  <c r="U10" i="2"/>
  <c r="T10" i="2"/>
  <c r="S10" i="2"/>
  <c r="AC9" i="2"/>
  <c r="AB9" i="2"/>
  <c r="AA9" i="2"/>
  <c r="Z9" i="2"/>
  <c r="Y9" i="2"/>
  <c r="X9" i="2"/>
  <c r="W9" i="2"/>
  <c r="V9" i="2"/>
  <c r="U9" i="2"/>
  <c r="T9" i="2"/>
  <c r="S9" i="2"/>
  <c r="AC8" i="2"/>
  <c r="AB8" i="2"/>
  <c r="AA8" i="2"/>
  <c r="Z8" i="2"/>
  <c r="Y8" i="2"/>
  <c r="X8" i="2"/>
  <c r="W8" i="2"/>
  <c r="V8" i="2"/>
  <c r="U8" i="2"/>
  <c r="T8" i="2"/>
  <c r="S8" i="2"/>
  <c r="AC7" i="2"/>
  <c r="AB7" i="2"/>
  <c r="AA7" i="2"/>
  <c r="Z7" i="2"/>
  <c r="Y7" i="2"/>
  <c r="X7" i="2"/>
  <c r="W7" i="2"/>
  <c r="V7" i="2"/>
  <c r="U7" i="2"/>
  <c r="T7" i="2"/>
  <c r="S7" i="2"/>
  <c r="AC6" i="2"/>
  <c r="AB6" i="2"/>
  <c r="AA6" i="2"/>
  <c r="Z6" i="2"/>
  <c r="Y6" i="2"/>
  <c r="X6" i="2"/>
  <c r="W6" i="2"/>
  <c r="V6" i="2"/>
  <c r="U6" i="2"/>
  <c r="T6" i="2"/>
  <c r="S6" i="2"/>
  <c r="AC5" i="2"/>
  <c r="AB5" i="2"/>
  <c r="AA5" i="2"/>
  <c r="Z5" i="2"/>
  <c r="Y5" i="2"/>
  <c r="X5" i="2"/>
  <c r="W5" i="2"/>
  <c r="V5" i="2"/>
  <c r="U5" i="2"/>
  <c r="T5" i="2"/>
  <c r="S5" i="2"/>
  <c r="AC4" i="2"/>
  <c r="AB4" i="2"/>
  <c r="AA4" i="2"/>
  <c r="Z4" i="2"/>
  <c r="Y4" i="2"/>
  <c r="X4" i="2"/>
  <c r="W4" i="2"/>
  <c r="V4" i="2"/>
  <c r="U4" i="2"/>
  <c r="T4" i="2"/>
  <c r="S4" i="2"/>
  <c r="AC3" i="2"/>
  <c r="AB3" i="2"/>
  <c r="AA3" i="2"/>
  <c r="Z3" i="2"/>
  <c r="Y3" i="2"/>
  <c r="X3" i="2"/>
  <c r="W3" i="2"/>
  <c r="V3" i="2"/>
  <c r="U3" i="2"/>
  <c r="T3" i="2"/>
  <c r="S3" i="2"/>
  <c r="AC2" i="2"/>
  <c r="AB2" i="2"/>
  <c r="AA2" i="2"/>
  <c r="Z2" i="2"/>
  <c r="Y2" i="2"/>
  <c r="X2" i="2"/>
  <c r="W2" i="2"/>
  <c r="V2" i="2"/>
  <c r="U2" i="2"/>
  <c r="T2" i="2"/>
  <c r="S2" i="2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AE344" i="3" l="1"/>
  <c r="AE352" i="3"/>
  <c r="AE409" i="3"/>
  <c r="AE144" i="3"/>
  <c r="AE200" i="3"/>
  <c r="AE208" i="3"/>
  <c r="AE114" i="3"/>
  <c r="AE121" i="3"/>
  <c r="AE129" i="3"/>
  <c r="AE137" i="3"/>
  <c r="AE161" i="3"/>
  <c r="AE169" i="3"/>
  <c r="AE177" i="3"/>
  <c r="AE185" i="3"/>
  <c r="AE193" i="3"/>
  <c r="AE201" i="3"/>
  <c r="AE225" i="3"/>
  <c r="AE281" i="3"/>
  <c r="AE289" i="3"/>
  <c r="AE297" i="3"/>
  <c r="AE305" i="3"/>
  <c r="AE313" i="3"/>
  <c r="AE122" i="3"/>
  <c r="AE130" i="3"/>
  <c r="AE146" i="3"/>
  <c r="AE154" i="3"/>
  <c r="AE162" i="3"/>
  <c r="AE194" i="3"/>
  <c r="AE202" i="3"/>
  <c r="AE210" i="3"/>
  <c r="AE7" i="3"/>
  <c r="AE15" i="3"/>
  <c r="AE23" i="3"/>
  <c r="AE31" i="3"/>
  <c r="AE39" i="3"/>
  <c r="AE47" i="3"/>
  <c r="AE55" i="3"/>
  <c r="AE63" i="3"/>
  <c r="AE71" i="3"/>
  <c r="AE79" i="3"/>
  <c r="AE87" i="3"/>
  <c r="AE95" i="3"/>
  <c r="AE103" i="3"/>
  <c r="AE13" i="3"/>
  <c r="AE77" i="3"/>
  <c r="AE85" i="3"/>
  <c r="AE93" i="3"/>
  <c r="AE101" i="3"/>
  <c r="AE109" i="3"/>
  <c r="AE123" i="3"/>
  <c r="AE131" i="3"/>
  <c r="AE139" i="3"/>
  <c r="AE147" i="3"/>
  <c r="AE155" i="3"/>
  <c r="AE171" i="3"/>
  <c r="AE179" i="3"/>
  <c r="AE187" i="3"/>
  <c r="AE195" i="3"/>
  <c r="AE211" i="3"/>
  <c r="AE219" i="3"/>
  <c r="AE227" i="3"/>
  <c r="AE235" i="3"/>
  <c r="AE243" i="3"/>
  <c r="AE251" i="3"/>
  <c r="AE259" i="3"/>
  <c r="AE267" i="3"/>
  <c r="AE275" i="3"/>
  <c r="AE291" i="3"/>
  <c r="AE299" i="3"/>
  <c r="AE307" i="3"/>
  <c r="AE315" i="3"/>
  <c r="AE323" i="3"/>
  <c r="AE339" i="3"/>
  <c r="AE363" i="3"/>
  <c r="AE371" i="3"/>
  <c r="AE379" i="3"/>
  <c r="AE387" i="3"/>
  <c r="AE395" i="3"/>
  <c r="AE411" i="3"/>
  <c r="AE427" i="3"/>
  <c r="AE8" i="3"/>
  <c r="AE16" i="3"/>
  <c r="AE24" i="3"/>
  <c r="AE32" i="3"/>
  <c r="AE40" i="3"/>
  <c r="AE48" i="3"/>
  <c r="AE56" i="3"/>
  <c r="AE64" i="3"/>
  <c r="AE112" i="3"/>
  <c r="AE118" i="3"/>
  <c r="AE3" i="3"/>
  <c r="AE11" i="3"/>
  <c r="AE83" i="3"/>
  <c r="AE126" i="3"/>
  <c r="AE134" i="3"/>
  <c r="AE142" i="3"/>
  <c r="AE145" i="3"/>
  <c r="AE150" i="3"/>
  <c r="AE158" i="3"/>
  <c r="AE166" i="3"/>
  <c r="AE174" i="3"/>
  <c r="AE182" i="3"/>
  <c r="AE190" i="3"/>
  <c r="AE198" i="3"/>
  <c r="AE209" i="3"/>
  <c r="AE214" i="3"/>
  <c r="AE222" i="3"/>
  <c r="AE238" i="3"/>
  <c r="AE254" i="3"/>
  <c r="AE262" i="3"/>
  <c r="AE270" i="3"/>
  <c r="AE278" i="3"/>
  <c r="AE286" i="3"/>
  <c r="AE294" i="3"/>
  <c r="AE302" i="3"/>
  <c r="AE310" i="3"/>
  <c r="AE318" i="3"/>
  <c r="AE326" i="3"/>
  <c r="AE334" i="3"/>
  <c r="AE358" i="3"/>
  <c r="AE366" i="3"/>
  <c r="AE374" i="3"/>
  <c r="AE382" i="3"/>
  <c r="AE398" i="3"/>
  <c r="AE406" i="3"/>
  <c r="AE22" i="3"/>
  <c r="AE30" i="3"/>
  <c r="AE38" i="3"/>
  <c r="AE46" i="3"/>
  <c r="AE54" i="3"/>
  <c r="AE62" i="3"/>
  <c r="AE110" i="3"/>
  <c r="AE116" i="3"/>
  <c r="AE188" i="3"/>
  <c r="AE196" i="3"/>
  <c r="AE228" i="3"/>
  <c r="AE236" i="3"/>
  <c r="AE244" i="3"/>
  <c r="AE252" i="3"/>
  <c r="AE260" i="3"/>
  <c r="AE268" i="3"/>
  <c r="AE276" i="3"/>
  <c r="AE284" i="3"/>
  <c r="AE292" i="3"/>
  <c r="AE300" i="3"/>
  <c r="AE316" i="3"/>
  <c r="AE324" i="3"/>
  <c r="AE340" i="3"/>
  <c r="AE348" i="3"/>
  <c r="AE364" i="3"/>
  <c r="AE372" i="3"/>
  <c r="AE380" i="3"/>
  <c r="AE396" i="3"/>
  <c r="AE404" i="3"/>
  <c r="AE17" i="3"/>
  <c r="AE49" i="3"/>
  <c r="AE57" i="3"/>
  <c r="AE65" i="3"/>
  <c r="AE73" i="3"/>
  <c r="AE81" i="3"/>
  <c r="AE89" i="3"/>
  <c r="AE2" i="3"/>
  <c r="AE10" i="3"/>
  <c r="AE18" i="3"/>
  <c r="AE26" i="3"/>
  <c r="AE34" i="3"/>
  <c r="AE42" i="3"/>
  <c r="AE50" i="3"/>
  <c r="AE58" i="3"/>
  <c r="AE66" i="3"/>
  <c r="AE74" i="3"/>
  <c r="AE82" i="3"/>
  <c r="AE90" i="3"/>
  <c r="AE98" i="3"/>
  <c r="AE106" i="3"/>
  <c r="AE111" i="3"/>
  <c r="AE117" i="3"/>
  <c r="AE125" i="3"/>
  <c r="AE133" i="3"/>
  <c r="AE141" i="3"/>
  <c r="AE149" i="3"/>
  <c r="AE157" i="3"/>
  <c r="AE165" i="3"/>
  <c r="AE173" i="3"/>
  <c r="AE181" i="3"/>
  <c r="AE189" i="3"/>
  <c r="AE197" i="3"/>
  <c r="AE205" i="3"/>
  <c r="AE213" i="3"/>
  <c r="AE221" i="3"/>
  <c r="AE229" i="3"/>
  <c r="AE237" i="3"/>
  <c r="AE245" i="3"/>
  <c r="AE253" i="3"/>
  <c r="AE261" i="3"/>
  <c r="AE269" i="3"/>
  <c r="AE277" i="3"/>
  <c r="AE285" i="3"/>
  <c r="AE293" i="3"/>
  <c r="AE301" i="3"/>
  <c r="AE309" i="3"/>
  <c r="AE317" i="3"/>
  <c r="AE325" i="3"/>
  <c r="AE333" i="3"/>
  <c r="AE341" i="3"/>
  <c r="AE349" i="3"/>
  <c r="AE357" i="3"/>
  <c r="AE365" i="3"/>
  <c r="AE373" i="3"/>
  <c r="AE381" i="3"/>
  <c r="AE389" i="3"/>
  <c r="AE397" i="3"/>
  <c r="AE405" i="3"/>
  <c r="AE413" i="3"/>
  <c r="AE421" i="3"/>
  <c r="AE5" i="3"/>
  <c r="AE21" i="3"/>
  <c r="AE29" i="3"/>
  <c r="AE37" i="3"/>
  <c r="AE45" i="3"/>
  <c r="AE53" i="3"/>
  <c r="AE61" i="3"/>
  <c r="AE69" i="3"/>
  <c r="AE184" i="3"/>
  <c r="AE192" i="3"/>
  <c r="AE232" i="3"/>
  <c r="AE280" i="3"/>
  <c r="AE384" i="3"/>
  <c r="AE416" i="3"/>
  <c r="AE424" i="3"/>
  <c r="AE72" i="3"/>
  <c r="AE80" i="3"/>
  <c r="AE88" i="3"/>
  <c r="AE96" i="3"/>
  <c r="AE104" i="3"/>
  <c r="AE163" i="3"/>
  <c r="AE203" i="3"/>
  <c r="AE283" i="3"/>
  <c r="AE331" i="3"/>
  <c r="AE347" i="3"/>
  <c r="AE355" i="3"/>
  <c r="AE403" i="3"/>
  <c r="AE419" i="3"/>
  <c r="AE19" i="3"/>
  <c r="AE27" i="3"/>
  <c r="AE35" i="3"/>
  <c r="AE43" i="3"/>
  <c r="AE51" i="3"/>
  <c r="AE59" i="3"/>
  <c r="AE67" i="3"/>
  <c r="AE75" i="3"/>
  <c r="AE107" i="3"/>
  <c r="AE6" i="3"/>
  <c r="AE14" i="3"/>
  <c r="AE70" i="3"/>
  <c r="AE78" i="3"/>
  <c r="AE86" i="3"/>
  <c r="AE94" i="3"/>
  <c r="AE102" i="3"/>
  <c r="AE115" i="3"/>
  <c r="AE153" i="3"/>
  <c r="AE206" i="3"/>
  <c r="AE217" i="3"/>
  <c r="AE230" i="3"/>
  <c r="AE233" i="3"/>
  <c r="AE241" i="3"/>
  <c r="AE246" i="3"/>
  <c r="AE249" i="3"/>
  <c r="AE257" i="3"/>
  <c r="AE265" i="3"/>
  <c r="AE273" i="3"/>
  <c r="AE342" i="3"/>
  <c r="AE345" i="3"/>
  <c r="AE350" i="3"/>
  <c r="AE353" i="3"/>
  <c r="AE390" i="3"/>
  <c r="AE414" i="3"/>
  <c r="AE422" i="3"/>
  <c r="AE9" i="3"/>
  <c r="AE25" i="3"/>
  <c r="AE33" i="3"/>
  <c r="AE41" i="3"/>
  <c r="AE124" i="3"/>
  <c r="AE132" i="3"/>
  <c r="AE140" i="3"/>
  <c r="AE164" i="3"/>
  <c r="AE172" i="3"/>
  <c r="AE180" i="3"/>
  <c r="AE308" i="3"/>
  <c r="AE332" i="3"/>
  <c r="AE356" i="3"/>
  <c r="AE388" i="3"/>
  <c r="AE412" i="3"/>
  <c r="AE420" i="3"/>
  <c r="AE4" i="3"/>
  <c r="AE12" i="3"/>
  <c r="AE20" i="3"/>
  <c r="AE28" i="3"/>
  <c r="AE36" i="3"/>
  <c r="AE44" i="3"/>
  <c r="AE52" i="3"/>
  <c r="AE60" i="3"/>
  <c r="AE68" i="3"/>
  <c r="AE76" i="3"/>
  <c r="AE84" i="3"/>
  <c r="AE92" i="3"/>
  <c r="AE100" i="3"/>
  <c r="AE108" i="3"/>
  <c r="AE113" i="3"/>
  <c r="AE119" i="3"/>
  <c r="AE127" i="3"/>
  <c r="AE135" i="3"/>
  <c r="AE143" i="3"/>
  <c r="AE151" i="3"/>
  <c r="AE159" i="3"/>
  <c r="AE167" i="3"/>
  <c r="AE175" i="3"/>
  <c r="AE183" i="3"/>
  <c r="AE191" i="3"/>
  <c r="AE199" i="3"/>
  <c r="AE207" i="3"/>
  <c r="AE215" i="3"/>
  <c r="AE223" i="3"/>
  <c r="AE231" i="3"/>
  <c r="AE239" i="3"/>
  <c r="AE247" i="3"/>
  <c r="AE255" i="3"/>
  <c r="AE263" i="3"/>
  <c r="AE271" i="3"/>
  <c r="AE279" i="3"/>
  <c r="AE287" i="3"/>
  <c r="AE295" i="3"/>
  <c r="AE303" i="3"/>
  <c r="AE311" i="3"/>
  <c r="AE319" i="3"/>
  <c r="AE327" i="3"/>
  <c r="AE335" i="3"/>
  <c r="AE343" i="3"/>
  <c r="AE351" i="3"/>
  <c r="AE359" i="3"/>
  <c r="AE367" i="3"/>
  <c r="AE375" i="3"/>
  <c r="AE383" i="3"/>
  <c r="AE391" i="3"/>
  <c r="AE399" i="3"/>
  <c r="AE407" i="3"/>
  <c r="AE415" i="3"/>
  <c r="AE423" i="3"/>
</calcChain>
</file>

<file path=xl/sharedStrings.xml><?xml version="1.0" encoding="utf-8"?>
<sst xmlns="http://schemas.openxmlformats.org/spreadsheetml/2006/main" count="1517" uniqueCount="218">
  <si>
    <t>aawhe</t>
  </si>
  <si>
    <t>base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</si>
  <si>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</si>
  <si>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</si>
  <si>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</si>
  <si>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</si>
  <si>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</si>
  <si>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</si>
  <si>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</si>
  <si>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</si>
  <si>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</si>
  <si>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</si>
  <si>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</si>
  <si>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</si>
  <si>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</si>
  <si>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acoal</t>
  </si>
  <si>
    <t>agold</t>
  </si>
  <si>
    <t>angas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</si>
  <si>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</si>
  <si>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</si>
  <si>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</si>
  <si>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</si>
  <si>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</si>
  <si>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</si>
  <si>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</si>
  <si>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</si>
  <si>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</si>
  <si>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</si>
  <si>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</si>
  <si>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</si>
  <si>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</si>
  <si>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</si>
  <si>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</si>
  <si>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</si>
  <si>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</si>
  <si>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</si>
  <si>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</si>
  <si>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</si>
  <si>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</si>
  <si>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</si>
  <si>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</si>
  <si>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</si>
  <si>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</si>
  <si>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ahydr</t>
  </si>
  <si>
    <t>aammo</t>
  </si>
  <si>
    <t>abchm</t>
  </si>
  <si>
    <t>aochm</t>
  </si>
  <si>
    <t>arubb</t>
  </si>
  <si>
    <t>aplas</t>
  </si>
  <si>
    <t>anmet</t>
  </si>
  <si>
    <t>airon</t>
  </si>
  <si>
    <t>anfrm</t>
  </si>
  <si>
    <t>ametp</t>
  </si>
  <si>
    <t>amach</t>
  </si>
  <si>
    <t>afcel</t>
  </si>
  <si>
    <t>aelct</t>
  </si>
  <si>
    <t>aemch</t>
  </si>
  <si>
    <t>asequ</t>
  </si>
  <si>
    <t>avehi</t>
  </si>
  <si>
    <t>atequ</t>
  </si>
  <si>
    <t>afurn</t>
  </si>
  <si>
    <t>aoman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</si>
  <si>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</si>
  <si>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</si>
  <si>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</si>
  <si>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</si>
  <si>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</si>
  <si>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</si>
  <si>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</si>
  <si>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</si>
  <si>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</si>
  <si>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</si>
  <si>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</si>
  <si>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</si>
  <si>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</si>
  <si>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</si>
  <si>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</si>
  <si>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Y-o-Y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</si>
  <si>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</si>
  <si>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</si>
  <si>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</si>
  <si>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</si>
  <si>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</si>
  <si>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</si>
  <si>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</si>
  <si>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</si>
  <si>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</si>
  <si>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</si>
  <si>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</si>
  <si>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</si>
  <si>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</si>
  <si>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</si>
  <si>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</si>
  <si>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</si>
  <si>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</si>
  <si>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</si>
  <si>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</si>
  <si>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</si>
  <si>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</si>
  <si>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</si>
  <si>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</si>
  <si>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</si>
  <si>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</si>
  <si>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</si>
  <si>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</si>
  <si>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</si>
  <si>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</si>
  <si>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</si>
  <si>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</si>
  <si>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</si>
  <si>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</si>
  <si>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</si>
  <si>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</si>
  <si>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ctext</t>
  </si>
  <si>
    <t>cclth</t>
  </si>
  <si>
    <t>cleat</t>
  </si>
  <si>
    <t>cfoot</t>
  </si>
  <si>
    <t>cwood</t>
  </si>
  <si>
    <t>cpapr</t>
  </si>
  <si>
    <t>cprnt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</si>
  <si>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</si>
  <si>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</si>
  <si>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</si>
  <si>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</si>
  <si>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</si>
  <si>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</si>
  <si>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</si>
  <si>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</si>
  <si>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</si>
  <si>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crubb</t>
  </si>
  <si>
    <t>cplas</t>
  </si>
  <si>
    <t>cnmet</t>
  </si>
  <si>
    <t>ciron</t>
  </si>
  <si>
    <t>cnfrm</t>
  </si>
  <si>
    <t>cmetp</t>
  </si>
  <si>
    <t>cmach</t>
  </si>
  <si>
    <t>cfcel</t>
  </si>
  <si>
    <t>celct</t>
  </si>
  <si>
    <t>cemch</t>
  </si>
  <si>
    <t>csequ</t>
  </si>
  <si>
    <t>cvehi</t>
  </si>
  <si>
    <t>ctequ</t>
  </si>
  <si>
    <t>cfurn</t>
  </si>
  <si>
    <t>coman</t>
  </si>
  <si>
    <t>celec</t>
  </si>
  <si>
    <t>cwatr</t>
  </si>
  <si>
    <t>ccons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</si>
  <si>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</si>
  <si>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</si>
  <si>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</si>
  <si>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</si>
  <si>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</si>
  <si>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</si>
  <si>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</si>
  <si>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</si>
  <si>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</si>
  <si>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</si>
  <si>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cbsrv</t>
  </si>
  <si>
    <t>cgsrv</t>
  </si>
  <si>
    <t>cosrv</t>
  </si>
  <si>
    <t>cimpt</t>
  </si>
  <si>
    <t>AGG_MAX_v8</t>
  </si>
  <si>
    <t>No_Inv_Ref</t>
  </si>
  <si>
    <t>old AGG_MAX_v7</t>
  </si>
  <si>
    <t>New over Old Agg_Max commodity prices</t>
  </si>
  <si>
    <t>PalmaRatio</t>
  </si>
  <si>
    <t>total</t>
  </si>
  <si>
    <t>20-20Ratio</t>
  </si>
  <si>
    <t>C_GVA</t>
  </si>
  <si>
    <t>aelec</t>
  </si>
  <si>
    <t>GOVSHRX</t>
  </si>
  <si>
    <t>INVSHRX</t>
  </si>
  <si>
    <t>C_QFSlab</t>
  </si>
  <si>
    <t>YIX</t>
  </si>
  <si>
    <t>ent-n</t>
  </si>
  <si>
    <t>ent-e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</si>
  <si>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</si>
  <si>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</si>
  <si>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</si>
  <si>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</si>
  <si>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</si>
  <si>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</si>
  <si>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</si>
  <si>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</si>
  <si>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</si>
  <si>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hhd-9</t>
  </si>
  <si>
    <t>C_YIX</t>
  </si>
  <si>
    <t>TINSX</t>
  </si>
  <si>
    <t>YGX</t>
  </si>
  <si>
    <t>EGX</t>
  </si>
  <si>
    <t>GADJX</t>
  </si>
  <si>
    <t>GOVGR</t>
  </si>
  <si>
    <t>C_GovCons</t>
  </si>
  <si>
    <t>C_TSav</t>
  </si>
  <si>
    <t>QINVX</t>
  </si>
  <si>
    <t>PQX</t>
  </si>
  <si>
    <t>C_InvVal</t>
  </si>
  <si>
    <t>IADJX</t>
  </si>
  <si>
    <t>C_QINV_IADJ</t>
  </si>
  <si>
    <t>trnsfrx_gov</t>
  </si>
  <si>
    <t>trnsfrx_row</t>
  </si>
  <si>
    <t>gov</t>
  </si>
  <si>
    <t>C_NetTrnsGov2Ins</t>
  </si>
  <si>
    <t>QFSX</t>
  </si>
  <si>
    <t>flab-p</t>
  </si>
  <si>
    <t>flab-m</t>
  </si>
  <si>
    <t>flab-s</t>
  </si>
  <si>
    <t>flab-t</t>
  </si>
  <si>
    <t>fcap</t>
  </si>
  <si>
    <t>fegy</t>
  </si>
  <si>
    <t>fland</t>
  </si>
  <si>
    <t>P_ActivePop</t>
  </si>
  <si>
    <t>P_WAgePop</t>
  </si>
  <si>
    <t>C_BroadUnEmpRate</t>
  </si>
  <si>
    <t>C_LabForcePart</t>
  </si>
  <si>
    <t>QVAX</t>
  </si>
  <si>
    <t>PVAX</t>
  </si>
  <si>
    <t>2026 Difference to 2025-2027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</si>
</sst>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5" tint="-0.499984740745262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164" fontId="4" fillId="0" borderId="0" xfId="1" applyNumberFormat="1" applyFont="1"/>
    <xf numFmtId="0" fontId="2" fillId="0" borderId="0" xfId="0" applyFont="1"/>
    <xf numFmtId="0" fontId="0" fillId="2" borderId="0" xfId="0" applyFill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11" fontId="0" fillId="0" borderId="0" xfId="0" applyNumberFormat="1"/>
    <xf numFmtId="10" fontId="0" fillId="0" borderId="0" xfId="1" applyNumberFormat="1" applyFont="1"/>
    <xf numFmtId="10" fontId="2" fillId="0" borderId="0" xfId="1" applyNumberFormat="1" applyFont="1"/>
    <xf numFmtId="10" fontId="7" fillId="2" borderId="0" xfId="1" applyNumberFormat="1" applyFont="1" applyFill="1"/>
    <xf numFmtId="10" fontId="7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72D2-1833-4D67-8FCF-9566565B81A4}">
  <dimension ref="A1:AE77"/>
  <sheetViews>
    <sheetView zoomScale="7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Y24" sqref="Y24"/>
    </sheetView>
  </sheetViews>
  <sheetFormatPr defaultRowHeight="14.4" x14ac:dyDescent="0.3"/>
  <cols>
    <col min="19" max="22" width="9" style="1" bestFit="1" customWidth="1"/>
    <col min="23" max="24" width="9" style="2" bestFit="1" customWidth="1"/>
    <col min="25" max="25" width="11.77734375" style="2" customWidth="1"/>
    <col min="26" max="26" width="9.33203125" style="1" bestFit="1" customWidth="1"/>
    <col min="27" max="27" width="9.77734375" style="1" bestFit="1" customWidth="1"/>
    <col min="28" max="31" width="9" style="1" bestFit="1" customWidth="1"/>
  </cols>
  <sheetData>
    <row r="1" spans="1:31" x14ac:dyDescent="0.3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R1" t="s">
        <v>77</v>
      </c>
      <c r="S1" s="1">
        <v>2021</v>
      </c>
      <c r="T1" s="1">
        <v>2022</v>
      </c>
      <c r="U1" s="1">
        <v>2023</v>
      </c>
      <c r="V1" s="1">
        <v>2024</v>
      </c>
      <c r="W1" s="2">
        <v>2025</v>
      </c>
      <c r="X1" s="2">
        <v>2026</v>
      </c>
      <c r="Y1" s="2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 s="1">
        <v>2033</v>
      </c>
    </row>
    <row r="2" spans="1:31" x14ac:dyDescent="0.3">
      <c r="A2" t="s">
        <v>0</v>
      </c>
      <c r="B2">
        <v>1</v>
      </c>
      <c r="C2">
        <v>0.87639999999999996</v>
      </c>
      <c r="D2">
        <v>0.86890000000000001</v>
      </c>
      <c r="E2">
        <v>0.85740000000000005</v>
      </c>
      <c r="F2">
        <v>0.88060000000000005</v>
      </c>
      <c r="G2">
        <v>0.87709999999999999</v>
      </c>
      <c r="H2">
        <v>0.86990000000000001</v>
      </c>
      <c r="I2">
        <v>0.85709999999999997</v>
      </c>
      <c r="J2">
        <v>0.84370000000000001</v>
      </c>
      <c r="K2">
        <v>0.86809999999999998</v>
      </c>
      <c r="L2">
        <v>0.85619999999999996</v>
      </c>
      <c r="M2">
        <v>0.84450000000000003</v>
      </c>
      <c r="N2">
        <v>0.85589999999999999</v>
      </c>
      <c r="O2">
        <v>0.83909999999999996</v>
      </c>
      <c r="P2">
        <v>0.82609999999999995</v>
      </c>
      <c r="S2" s="3">
        <f>D2/C2-1</f>
        <v>-8.5577361935188501E-3</v>
      </c>
      <c r="T2" s="3">
        <f t="shared" ref="T2:T65" si="0">E2/D2-1</f>
        <v>-1.3235124870525916E-2</v>
      </c>
      <c r="U2" s="3">
        <f t="shared" ref="U2:U65" si="1">F2/E2-1</f>
        <v>2.7058549101936169E-2</v>
      </c>
      <c r="V2" s="3">
        <f t="shared" ref="V2:V65" si="2">G2/F2-1</f>
        <v>-3.9745627980922738E-3</v>
      </c>
      <c r="W2" s="4">
        <f t="shared" ref="W2:W65" si="3">H2/G2-1</f>
        <v>-8.2088701402348585E-3</v>
      </c>
      <c r="X2" s="4">
        <f t="shared" ref="X2:X65" si="4">I2/H2-1</f>
        <v>-1.4714334981032362E-2</v>
      </c>
      <c r="Y2" s="4">
        <f t="shared" ref="Y2:Y65" si="5">J2/I2-1</f>
        <v>-1.5634115039085295E-2</v>
      </c>
      <c r="Z2" s="3">
        <f t="shared" ref="Z2:Z65" si="6">K2/J2-1</f>
        <v>2.8920232310062799E-2</v>
      </c>
      <c r="AA2" s="3">
        <f t="shared" ref="AA2:AA65" si="7">L2/K2-1</f>
        <v>-1.3708098145374992E-2</v>
      </c>
      <c r="AB2" s="3">
        <f t="shared" ref="AB2:AB65" si="8">M2/L2-1</f>
        <v>-1.3665031534688121E-2</v>
      </c>
      <c r="AC2" s="3">
        <f t="shared" ref="AC2:AC65" si="9">N2/M2-1</f>
        <v>1.3499111900532768E-2</v>
      </c>
      <c r="AD2" s="3">
        <f t="shared" ref="AD2:AD65" si="10">O2/N2-1</f>
        <v>-1.9628461268839881E-2</v>
      </c>
      <c r="AE2" s="3">
        <f t="shared" ref="AE2:AE65" si="11">P2/O2-1</f>
        <v>-1.5492789893933989E-2</v>
      </c>
    </row>
    <row r="3" spans="1:31" x14ac:dyDescent="0.3">
      <c r="A3" t="s">
        <v>2</v>
      </c>
      <c r="B3">
        <v>1</v>
      </c>
      <c r="C3">
        <v>0.88360000000000005</v>
      </c>
      <c r="D3">
        <v>0.88749999999999996</v>
      </c>
      <c r="E3">
        <v>0.8851</v>
      </c>
      <c r="F3">
        <v>0.91610000000000003</v>
      </c>
      <c r="G3">
        <v>0.90980000000000005</v>
      </c>
      <c r="H3">
        <v>0.89970000000000006</v>
      </c>
      <c r="I3">
        <v>0.88339999999999996</v>
      </c>
      <c r="J3">
        <v>0.86890000000000001</v>
      </c>
      <c r="K3">
        <v>0.91020000000000001</v>
      </c>
      <c r="L3">
        <v>0.89200000000000002</v>
      </c>
      <c r="M3">
        <v>0.87180000000000002</v>
      </c>
      <c r="N3">
        <v>0.86870000000000003</v>
      </c>
      <c r="O3">
        <v>0.84179999999999999</v>
      </c>
      <c r="P3">
        <v>0.82310000000000005</v>
      </c>
      <c r="S3" s="3">
        <f t="shared" ref="S3:S66" si="12">D3/C3-1</f>
        <v>4.4137618832049696E-3</v>
      </c>
      <c r="T3" s="3">
        <f t="shared" si="0"/>
        <v>-2.7042253521126769E-3</v>
      </c>
      <c r="U3" s="3">
        <f t="shared" si="1"/>
        <v>3.5024291040560485E-2</v>
      </c>
      <c r="V3" s="3">
        <f t="shared" si="2"/>
        <v>-6.8769784957973812E-3</v>
      </c>
      <c r="W3" s="4">
        <f t="shared" si="3"/>
        <v>-1.1101340954055794E-2</v>
      </c>
      <c r="X3" s="4">
        <f t="shared" si="4"/>
        <v>-1.8117150161164886E-2</v>
      </c>
      <c r="Y3" s="4">
        <f t="shared" si="5"/>
        <v>-1.6413855558071067E-2</v>
      </c>
      <c r="Z3" s="3">
        <f t="shared" si="6"/>
        <v>4.7531361491541135E-2</v>
      </c>
      <c r="AA3" s="3">
        <f t="shared" si="7"/>
        <v>-1.9995605361459057E-2</v>
      </c>
      <c r="AB3" s="3">
        <f t="shared" si="8"/>
        <v>-2.2645739910313933E-2</v>
      </c>
      <c r="AC3" s="3">
        <f t="shared" si="9"/>
        <v>-3.5558614361091978E-3</v>
      </c>
      <c r="AD3" s="3">
        <f t="shared" si="10"/>
        <v>-3.0965810981927078E-2</v>
      </c>
      <c r="AE3" s="3">
        <f t="shared" si="11"/>
        <v>-2.2214302684723131E-2</v>
      </c>
    </row>
    <row r="4" spans="1:31" x14ac:dyDescent="0.3">
      <c r="A4" t="s">
        <v>3</v>
      </c>
      <c r="B4">
        <v>1</v>
      </c>
      <c r="C4">
        <v>0.86719999999999997</v>
      </c>
      <c r="D4">
        <v>0.88049999999999995</v>
      </c>
      <c r="E4">
        <v>0.87350000000000005</v>
      </c>
      <c r="F4">
        <v>0.91290000000000004</v>
      </c>
      <c r="G4">
        <v>0.91469999999999996</v>
      </c>
      <c r="H4">
        <v>0.91100000000000003</v>
      </c>
      <c r="I4">
        <v>0.90129999999999999</v>
      </c>
      <c r="J4">
        <v>0.89059999999999995</v>
      </c>
      <c r="K4">
        <v>0.93469999999999998</v>
      </c>
      <c r="L4">
        <v>0.92469999999999997</v>
      </c>
      <c r="M4">
        <v>0.91169999999999995</v>
      </c>
      <c r="N4">
        <v>0.92349999999999999</v>
      </c>
      <c r="O4">
        <v>0.9002</v>
      </c>
      <c r="P4">
        <v>0.88370000000000004</v>
      </c>
      <c r="S4" s="3">
        <f t="shared" si="12"/>
        <v>1.5336715867158679E-2</v>
      </c>
      <c r="T4" s="3">
        <f t="shared" si="0"/>
        <v>-7.9500283929584414E-3</v>
      </c>
      <c r="U4" s="3">
        <f t="shared" si="1"/>
        <v>4.5105895821408115E-2</v>
      </c>
      <c r="V4" s="3">
        <f t="shared" si="2"/>
        <v>1.9717384160367057E-3</v>
      </c>
      <c r="W4" s="4">
        <f t="shared" si="3"/>
        <v>-4.045042090302764E-3</v>
      </c>
      <c r="X4" s="4">
        <f t="shared" si="4"/>
        <v>-1.0647639956092303E-2</v>
      </c>
      <c r="Y4" s="4">
        <f t="shared" si="5"/>
        <v>-1.1871740818817367E-2</v>
      </c>
      <c r="Z4" s="3">
        <f t="shared" si="6"/>
        <v>4.9517179429598102E-2</v>
      </c>
      <c r="AA4" s="3">
        <f t="shared" si="7"/>
        <v>-1.0698619878035776E-2</v>
      </c>
      <c r="AB4" s="3">
        <f t="shared" si="8"/>
        <v>-1.4058613604412296E-2</v>
      </c>
      <c r="AC4" s="3">
        <f t="shared" si="9"/>
        <v>1.2942854008994198E-2</v>
      </c>
      <c r="AD4" s="3">
        <f t="shared" si="10"/>
        <v>-2.5230102869518101E-2</v>
      </c>
      <c r="AE4" s="3">
        <f t="shared" si="11"/>
        <v>-1.8329260164407835E-2</v>
      </c>
    </row>
    <row r="5" spans="1:31" x14ac:dyDescent="0.3">
      <c r="A5" t="s">
        <v>4</v>
      </c>
      <c r="B5">
        <v>1</v>
      </c>
      <c r="C5">
        <v>0.89019999999999999</v>
      </c>
      <c r="D5">
        <v>0.85950000000000004</v>
      </c>
      <c r="E5">
        <v>0.84430000000000005</v>
      </c>
      <c r="F5">
        <v>0.84989999999999999</v>
      </c>
      <c r="G5">
        <v>0.84099999999999997</v>
      </c>
      <c r="H5">
        <v>0.83230000000000004</v>
      </c>
      <c r="I5">
        <v>0.82169999999999999</v>
      </c>
      <c r="J5">
        <v>0.8105</v>
      </c>
      <c r="K5">
        <v>0.80889999999999995</v>
      </c>
      <c r="L5">
        <v>0.80100000000000005</v>
      </c>
      <c r="M5">
        <v>0.79479999999999995</v>
      </c>
      <c r="N5">
        <v>0.80530000000000002</v>
      </c>
      <c r="O5">
        <v>0.79400000000000004</v>
      </c>
      <c r="P5">
        <v>0.78420000000000001</v>
      </c>
      <c r="S5" s="3">
        <f t="shared" si="12"/>
        <v>-3.4486632217479163E-2</v>
      </c>
      <c r="T5" s="3">
        <f t="shared" si="0"/>
        <v>-1.7684700407213483E-2</v>
      </c>
      <c r="U5" s="3">
        <f t="shared" si="1"/>
        <v>6.6327134904653473E-3</v>
      </c>
      <c r="V5" s="3">
        <f t="shared" si="2"/>
        <v>-1.0471820214142835E-2</v>
      </c>
      <c r="W5" s="4">
        <f t="shared" si="3"/>
        <v>-1.0344827586206806E-2</v>
      </c>
      <c r="X5" s="4">
        <f t="shared" si="4"/>
        <v>-1.2735792382554401E-2</v>
      </c>
      <c r="Y5" s="4">
        <f t="shared" si="5"/>
        <v>-1.3630278690519693E-2</v>
      </c>
      <c r="Z5" s="3">
        <f t="shared" si="6"/>
        <v>-1.9740900678594242E-3</v>
      </c>
      <c r="AA5" s="3">
        <f t="shared" si="7"/>
        <v>-9.7663493633327603E-3</v>
      </c>
      <c r="AB5" s="3">
        <f t="shared" si="8"/>
        <v>-7.7403245942573307E-3</v>
      </c>
      <c r="AC5" s="3">
        <f t="shared" si="9"/>
        <v>1.3210870659285501E-2</v>
      </c>
      <c r="AD5" s="3">
        <f t="shared" si="10"/>
        <v>-1.4032037749906801E-2</v>
      </c>
      <c r="AE5" s="3">
        <f t="shared" si="11"/>
        <v>-1.2342569269521486E-2</v>
      </c>
    </row>
    <row r="6" spans="1:31" x14ac:dyDescent="0.3">
      <c r="A6" t="s">
        <v>5</v>
      </c>
      <c r="B6">
        <v>1</v>
      </c>
      <c r="C6">
        <v>0.90790000000000004</v>
      </c>
      <c r="D6">
        <v>0.89359999999999995</v>
      </c>
      <c r="E6">
        <v>0.87639999999999996</v>
      </c>
      <c r="F6">
        <v>0.88339999999999996</v>
      </c>
      <c r="G6">
        <v>0.879</v>
      </c>
      <c r="H6">
        <v>0.87280000000000002</v>
      </c>
      <c r="I6">
        <v>0.86280000000000001</v>
      </c>
      <c r="J6">
        <v>0.85270000000000001</v>
      </c>
      <c r="K6">
        <v>0.89690000000000003</v>
      </c>
      <c r="L6">
        <v>0.88619999999999999</v>
      </c>
      <c r="M6">
        <v>0.86970000000000003</v>
      </c>
      <c r="N6">
        <v>0.86</v>
      </c>
      <c r="O6">
        <v>0.84350000000000003</v>
      </c>
      <c r="P6">
        <v>0.83020000000000005</v>
      </c>
      <c r="S6" s="3">
        <f t="shared" si="12"/>
        <v>-1.5750633329661978E-2</v>
      </c>
      <c r="T6" s="3">
        <f t="shared" si="0"/>
        <v>-1.9247985675917678E-2</v>
      </c>
      <c r="U6" s="3">
        <f t="shared" si="1"/>
        <v>7.9872204472843933E-3</v>
      </c>
      <c r="V6" s="3">
        <f t="shared" si="2"/>
        <v>-4.9807561693456792E-3</v>
      </c>
      <c r="W6" s="4">
        <f t="shared" si="3"/>
        <v>-7.0534698521046435E-3</v>
      </c>
      <c r="X6" s="4">
        <f t="shared" si="4"/>
        <v>-1.1457378551787412E-2</v>
      </c>
      <c r="Y6" s="4">
        <f t="shared" si="5"/>
        <v>-1.1706073249884041E-2</v>
      </c>
      <c r="Z6" s="3">
        <f t="shared" si="6"/>
        <v>5.1835346546264871E-2</v>
      </c>
      <c r="AA6" s="3">
        <f t="shared" si="7"/>
        <v>-1.1929981045824545E-2</v>
      </c>
      <c r="AB6" s="3">
        <f t="shared" si="8"/>
        <v>-1.8618821936357444E-2</v>
      </c>
      <c r="AC6" s="3">
        <f t="shared" si="9"/>
        <v>-1.1153271242957397E-2</v>
      </c>
      <c r="AD6" s="3">
        <f t="shared" si="10"/>
        <v>-1.9186046511627808E-2</v>
      </c>
      <c r="AE6" s="3">
        <f t="shared" si="11"/>
        <v>-1.5767634854771728E-2</v>
      </c>
    </row>
    <row r="7" spans="1:31" x14ac:dyDescent="0.3">
      <c r="A7" t="s">
        <v>6</v>
      </c>
      <c r="B7">
        <v>1</v>
      </c>
      <c r="C7">
        <v>0.9335</v>
      </c>
      <c r="D7">
        <v>0.93030000000000002</v>
      </c>
      <c r="E7">
        <v>0.89249999999999996</v>
      </c>
      <c r="F7">
        <v>0.89770000000000005</v>
      </c>
      <c r="G7">
        <v>0.90029999999999999</v>
      </c>
      <c r="H7">
        <v>0.90139999999999998</v>
      </c>
      <c r="I7">
        <v>0.90439999999999998</v>
      </c>
      <c r="J7">
        <v>0.90529999999999999</v>
      </c>
      <c r="K7">
        <v>0.97219999999999995</v>
      </c>
      <c r="L7">
        <v>0.97260000000000002</v>
      </c>
      <c r="M7">
        <v>0.9617</v>
      </c>
      <c r="N7">
        <v>0.95540000000000003</v>
      </c>
      <c r="O7">
        <v>0.94499999999999995</v>
      </c>
      <c r="P7">
        <v>0.93689999999999996</v>
      </c>
      <c r="S7" s="3">
        <f t="shared" si="12"/>
        <v>-3.4279592929833402E-3</v>
      </c>
      <c r="T7" s="3">
        <f t="shared" si="0"/>
        <v>-4.0632054176072296E-2</v>
      </c>
      <c r="U7" s="3">
        <f t="shared" si="1"/>
        <v>5.8263305322130421E-3</v>
      </c>
      <c r="V7" s="3">
        <f t="shared" si="2"/>
        <v>2.8962905202183364E-3</v>
      </c>
      <c r="W7" s="4">
        <f t="shared" si="3"/>
        <v>1.2218149505720532E-3</v>
      </c>
      <c r="X7" s="4">
        <f t="shared" si="4"/>
        <v>3.3281562014644273E-3</v>
      </c>
      <c r="Y7" s="4">
        <f t="shared" si="5"/>
        <v>9.9513489606373184E-4</v>
      </c>
      <c r="Z7" s="3">
        <f t="shared" si="6"/>
        <v>7.3898155307632774E-2</v>
      </c>
      <c r="AA7" s="3">
        <f t="shared" si="7"/>
        <v>4.1143797572518181E-4</v>
      </c>
      <c r="AB7" s="3">
        <f t="shared" si="8"/>
        <v>-1.1207073822743219E-2</v>
      </c>
      <c r="AC7" s="3">
        <f t="shared" si="9"/>
        <v>-6.5508994488925332E-3</v>
      </c>
      <c r="AD7" s="3">
        <f t="shared" si="10"/>
        <v>-1.0885492987230516E-2</v>
      </c>
      <c r="AE7" s="3">
        <f t="shared" si="11"/>
        <v>-8.5714285714285632E-3</v>
      </c>
    </row>
    <row r="8" spans="1:31" x14ac:dyDescent="0.3">
      <c r="A8" t="s">
        <v>7</v>
      </c>
      <c r="B8">
        <v>1</v>
      </c>
      <c r="C8">
        <v>0.84640000000000004</v>
      </c>
      <c r="D8">
        <v>0.84960000000000002</v>
      </c>
      <c r="E8">
        <v>0.84179999999999999</v>
      </c>
      <c r="F8">
        <v>0.88070000000000004</v>
      </c>
      <c r="G8">
        <v>0.88480000000000003</v>
      </c>
      <c r="H8">
        <v>0.88400000000000001</v>
      </c>
      <c r="I8">
        <v>0.87509999999999999</v>
      </c>
      <c r="J8">
        <v>0.86309999999999998</v>
      </c>
      <c r="K8">
        <v>0.87339999999999995</v>
      </c>
      <c r="L8">
        <v>0.86660000000000004</v>
      </c>
      <c r="M8">
        <v>0.86260000000000003</v>
      </c>
      <c r="N8">
        <v>0.89770000000000005</v>
      </c>
      <c r="O8">
        <v>0.88080000000000003</v>
      </c>
      <c r="P8">
        <v>0.86709999999999998</v>
      </c>
      <c r="S8" s="3">
        <f t="shared" si="12"/>
        <v>3.780718336483968E-3</v>
      </c>
      <c r="T8" s="3">
        <f t="shared" si="0"/>
        <v>-9.1807909604519899E-3</v>
      </c>
      <c r="U8" s="3">
        <f t="shared" si="1"/>
        <v>4.6210501306723772E-2</v>
      </c>
      <c r="V8" s="3">
        <f t="shared" si="2"/>
        <v>4.6553877597366178E-3</v>
      </c>
      <c r="W8" s="4">
        <f t="shared" si="3"/>
        <v>-9.0415913200725395E-4</v>
      </c>
      <c r="X8" s="4">
        <f t="shared" si="4"/>
        <v>-1.0067873303167496E-2</v>
      </c>
      <c r="Y8" s="4">
        <f t="shared" si="5"/>
        <v>-1.3712718546451841E-2</v>
      </c>
      <c r="Z8" s="3">
        <f t="shared" si="6"/>
        <v>1.1933727262194438E-2</v>
      </c>
      <c r="AA8" s="3">
        <f t="shared" si="7"/>
        <v>-7.7856652163955653E-3</v>
      </c>
      <c r="AB8" s="3">
        <f t="shared" si="8"/>
        <v>-4.6157396722824595E-3</v>
      </c>
      <c r="AC8" s="3">
        <f t="shared" si="9"/>
        <v>4.0690934384419286E-2</v>
      </c>
      <c r="AD8" s="3">
        <f t="shared" si="10"/>
        <v>-1.8825888381419187E-2</v>
      </c>
      <c r="AE8" s="3">
        <f t="shared" si="11"/>
        <v>-1.5554041780199923E-2</v>
      </c>
    </row>
    <row r="9" spans="1:31" x14ac:dyDescent="0.3">
      <c r="A9" t="s">
        <v>8</v>
      </c>
      <c r="B9">
        <v>1</v>
      </c>
      <c r="C9">
        <v>0.87509999999999999</v>
      </c>
      <c r="D9">
        <v>0.84940000000000004</v>
      </c>
      <c r="E9">
        <v>0.83740000000000003</v>
      </c>
      <c r="F9">
        <v>0.84850000000000003</v>
      </c>
      <c r="G9">
        <v>0.84179999999999999</v>
      </c>
      <c r="H9">
        <v>0.8347</v>
      </c>
      <c r="I9">
        <v>0.82550000000000001</v>
      </c>
      <c r="J9">
        <v>0.81499999999999995</v>
      </c>
      <c r="K9">
        <v>0.81599999999999995</v>
      </c>
      <c r="L9">
        <v>0.80740000000000001</v>
      </c>
      <c r="M9">
        <v>0.8004</v>
      </c>
      <c r="N9">
        <v>0.81010000000000004</v>
      </c>
      <c r="O9">
        <v>0.79579999999999995</v>
      </c>
      <c r="P9">
        <v>0.78400000000000003</v>
      </c>
      <c r="S9" s="3">
        <f t="shared" si="12"/>
        <v>-2.9368072220317565E-2</v>
      </c>
      <c r="T9" s="3">
        <f t="shared" si="0"/>
        <v>-1.4127619496114963E-2</v>
      </c>
      <c r="U9" s="3">
        <f t="shared" si="1"/>
        <v>1.3255314067351254E-2</v>
      </c>
      <c r="V9" s="3">
        <f t="shared" si="2"/>
        <v>-7.8962875662934584E-3</v>
      </c>
      <c r="W9" s="4">
        <f t="shared" si="3"/>
        <v>-8.4343074364456871E-3</v>
      </c>
      <c r="X9" s="4">
        <f t="shared" si="4"/>
        <v>-1.1021924044566922E-2</v>
      </c>
      <c r="Y9" s="4">
        <f t="shared" si="5"/>
        <v>-1.2719563900666309E-2</v>
      </c>
      <c r="Z9" s="3">
        <f t="shared" si="6"/>
        <v>1.2269938650306678E-3</v>
      </c>
      <c r="AA9" s="3">
        <f t="shared" si="7"/>
        <v>-1.0539215686274472E-2</v>
      </c>
      <c r="AB9" s="3">
        <f t="shared" si="8"/>
        <v>-8.6698043101313127E-3</v>
      </c>
      <c r="AC9" s="3">
        <f t="shared" si="9"/>
        <v>1.2118940529735278E-2</v>
      </c>
      <c r="AD9" s="3">
        <f t="shared" si="10"/>
        <v>-1.7652141710900016E-2</v>
      </c>
      <c r="AE9" s="3">
        <f t="shared" si="11"/>
        <v>-1.4827846192510541E-2</v>
      </c>
    </row>
    <row r="10" spans="1:31" x14ac:dyDescent="0.3">
      <c r="A10" t="s">
        <v>9</v>
      </c>
      <c r="B10">
        <v>1</v>
      </c>
      <c r="C10">
        <v>0.86880000000000002</v>
      </c>
      <c r="D10">
        <v>0.84830000000000005</v>
      </c>
      <c r="E10">
        <v>0.84040000000000004</v>
      </c>
      <c r="F10">
        <v>0.85950000000000004</v>
      </c>
      <c r="G10">
        <v>0.85329999999999995</v>
      </c>
      <c r="H10">
        <v>0.84430000000000005</v>
      </c>
      <c r="I10">
        <v>0.82720000000000005</v>
      </c>
      <c r="J10">
        <v>0.81059999999999999</v>
      </c>
      <c r="K10">
        <v>0.80410000000000004</v>
      </c>
      <c r="L10">
        <v>0.79339999999999999</v>
      </c>
      <c r="M10">
        <v>0.78810000000000002</v>
      </c>
      <c r="N10">
        <v>0.81359999999999999</v>
      </c>
      <c r="O10">
        <v>0.80259999999999998</v>
      </c>
      <c r="P10">
        <v>0.79320000000000002</v>
      </c>
      <c r="S10" s="3">
        <f t="shared" si="12"/>
        <v>-2.3595764272559827E-2</v>
      </c>
      <c r="T10" s="3">
        <f t="shared" si="0"/>
        <v>-9.3127431333255295E-3</v>
      </c>
      <c r="U10" s="3">
        <f t="shared" si="1"/>
        <v>2.2727272727272707E-2</v>
      </c>
      <c r="V10" s="3">
        <f t="shared" si="2"/>
        <v>-7.2134962187319074E-3</v>
      </c>
      <c r="W10" s="4">
        <f t="shared" si="3"/>
        <v>-1.0547287003398464E-2</v>
      </c>
      <c r="X10" s="4">
        <f t="shared" si="4"/>
        <v>-2.0253464408385602E-2</v>
      </c>
      <c r="Y10" s="4">
        <f t="shared" si="5"/>
        <v>-2.0067698259187638E-2</v>
      </c>
      <c r="Z10" s="3">
        <f t="shared" si="6"/>
        <v>-8.0187515420675481E-3</v>
      </c>
      <c r="AA10" s="3">
        <f t="shared" si="7"/>
        <v>-1.3306802636488091E-2</v>
      </c>
      <c r="AB10" s="3">
        <f t="shared" si="8"/>
        <v>-6.6801109150491644E-3</v>
      </c>
      <c r="AC10" s="3">
        <f t="shared" si="9"/>
        <v>3.2356299961933788E-2</v>
      </c>
      <c r="AD10" s="3">
        <f t="shared" si="10"/>
        <v>-1.3520157325467075E-2</v>
      </c>
      <c r="AE10" s="3">
        <f t="shared" si="11"/>
        <v>-1.1711936207326135E-2</v>
      </c>
    </row>
    <row r="11" spans="1:31" x14ac:dyDescent="0.3">
      <c r="A11" t="s">
        <v>10</v>
      </c>
      <c r="B11">
        <v>1</v>
      </c>
      <c r="C11">
        <v>0.89470000000000005</v>
      </c>
      <c r="D11">
        <v>0.86299999999999999</v>
      </c>
      <c r="E11">
        <v>0.85170000000000001</v>
      </c>
      <c r="F11">
        <v>0.86109999999999998</v>
      </c>
      <c r="G11">
        <v>0.85109999999999997</v>
      </c>
      <c r="H11">
        <v>0.84079999999999999</v>
      </c>
      <c r="I11">
        <v>0.82889999999999997</v>
      </c>
      <c r="J11">
        <v>0.81659999999999999</v>
      </c>
      <c r="K11">
        <v>0.83960000000000001</v>
      </c>
      <c r="L11">
        <v>0.82769999999999999</v>
      </c>
      <c r="M11">
        <v>0.81789999999999996</v>
      </c>
      <c r="N11">
        <v>0.82840000000000003</v>
      </c>
      <c r="O11">
        <v>0.82250000000000001</v>
      </c>
      <c r="P11">
        <v>0.81699999999999995</v>
      </c>
      <c r="S11" s="3">
        <f t="shared" si="12"/>
        <v>-3.5430870682910509E-2</v>
      </c>
      <c r="T11" s="3">
        <f t="shared" si="0"/>
        <v>-1.3093858632676647E-2</v>
      </c>
      <c r="U11" s="3">
        <f t="shared" si="1"/>
        <v>1.1036750029353115E-2</v>
      </c>
      <c r="V11" s="3">
        <f t="shared" si="2"/>
        <v>-1.1613053071652502E-2</v>
      </c>
      <c r="W11" s="4">
        <f t="shared" si="3"/>
        <v>-1.2101985665609161E-2</v>
      </c>
      <c r="X11" s="4">
        <f t="shared" si="4"/>
        <v>-1.4153187440532844E-2</v>
      </c>
      <c r="Y11" s="4">
        <f t="shared" si="5"/>
        <v>-1.4838943177705399E-2</v>
      </c>
      <c r="Z11" s="3">
        <f t="shared" si="6"/>
        <v>2.8165564535880483E-2</v>
      </c>
      <c r="AA11" s="3">
        <f t="shared" si="7"/>
        <v>-1.4173415912339227E-2</v>
      </c>
      <c r="AB11" s="3">
        <f t="shared" si="8"/>
        <v>-1.1840038661350749E-2</v>
      </c>
      <c r="AC11" s="3">
        <f t="shared" si="9"/>
        <v>1.2837755226800418E-2</v>
      </c>
      <c r="AD11" s="3">
        <f t="shared" si="10"/>
        <v>-7.1221632061806428E-3</v>
      </c>
      <c r="AE11" s="3">
        <f t="shared" si="11"/>
        <v>-6.6869300911854834E-3</v>
      </c>
    </row>
    <row r="12" spans="1:31" x14ac:dyDescent="0.3">
      <c r="A12" t="s">
        <v>11</v>
      </c>
      <c r="B12">
        <v>1</v>
      </c>
      <c r="C12">
        <v>0.87260000000000004</v>
      </c>
      <c r="D12">
        <v>0.88339999999999996</v>
      </c>
      <c r="E12">
        <v>0.87370000000000003</v>
      </c>
      <c r="F12">
        <v>0.89180000000000004</v>
      </c>
      <c r="G12">
        <v>0.89990000000000003</v>
      </c>
      <c r="H12">
        <v>0.90500000000000003</v>
      </c>
      <c r="I12">
        <v>0.91139999999999999</v>
      </c>
      <c r="J12">
        <v>0.91579999999999995</v>
      </c>
      <c r="K12">
        <v>0.97570000000000001</v>
      </c>
      <c r="L12">
        <v>0.97970000000000002</v>
      </c>
      <c r="M12">
        <v>0.97419999999999995</v>
      </c>
      <c r="N12">
        <v>0.97060000000000002</v>
      </c>
      <c r="O12">
        <v>0.96230000000000004</v>
      </c>
      <c r="P12">
        <v>0.9556</v>
      </c>
      <c r="S12" s="3">
        <f t="shared" si="12"/>
        <v>1.2376804950721798E-2</v>
      </c>
      <c r="T12" s="3">
        <f t="shared" si="0"/>
        <v>-1.0980303373330225E-2</v>
      </c>
      <c r="U12" s="3">
        <f t="shared" si="1"/>
        <v>2.0716493075426445E-2</v>
      </c>
      <c r="V12" s="3">
        <f t="shared" si="2"/>
        <v>9.0827539807132318E-3</v>
      </c>
      <c r="W12" s="4">
        <f t="shared" si="3"/>
        <v>5.6672963662629527E-3</v>
      </c>
      <c r="X12" s="4">
        <f t="shared" si="4"/>
        <v>7.0718232044197915E-3</v>
      </c>
      <c r="Y12" s="4">
        <f t="shared" si="5"/>
        <v>4.8277375466314609E-3</v>
      </c>
      <c r="Z12" s="3">
        <f t="shared" si="6"/>
        <v>6.5407294169032681E-2</v>
      </c>
      <c r="AA12" s="3">
        <f t="shared" si="7"/>
        <v>4.099620785077418E-3</v>
      </c>
      <c r="AB12" s="3">
        <f t="shared" si="8"/>
        <v>-5.6139634582015319E-3</v>
      </c>
      <c r="AC12" s="3">
        <f t="shared" si="9"/>
        <v>-3.6953397659617027E-3</v>
      </c>
      <c r="AD12" s="3">
        <f t="shared" si="10"/>
        <v>-8.5514114980423939E-3</v>
      </c>
      <c r="AE12" s="3">
        <f t="shared" si="11"/>
        <v>-6.962485711316635E-3</v>
      </c>
    </row>
    <row r="13" spans="1:31" x14ac:dyDescent="0.3">
      <c r="A13" t="s">
        <v>12</v>
      </c>
      <c r="B13">
        <v>1</v>
      </c>
      <c r="C13">
        <v>0.75249999999999995</v>
      </c>
      <c r="D13">
        <v>0.81789999999999996</v>
      </c>
      <c r="E13">
        <v>0.77980000000000005</v>
      </c>
      <c r="F13">
        <v>0.8488</v>
      </c>
      <c r="G13">
        <v>0.87719999999999998</v>
      </c>
      <c r="H13">
        <v>0.88570000000000004</v>
      </c>
      <c r="I13">
        <v>0.89629999999999999</v>
      </c>
      <c r="J13">
        <v>0.89810000000000001</v>
      </c>
      <c r="K13">
        <v>0.95940000000000003</v>
      </c>
      <c r="L13">
        <v>0.94769999999999999</v>
      </c>
      <c r="M13">
        <v>0.93830000000000002</v>
      </c>
      <c r="N13">
        <v>0.96679999999999999</v>
      </c>
      <c r="O13">
        <v>0.93889999999999996</v>
      </c>
      <c r="P13">
        <v>0.92110000000000003</v>
      </c>
      <c r="S13" s="3">
        <f t="shared" si="12"/>
        <v>8.6910299003322367E-2</v>
      </c>
      <c r="T13" s="3">
        <f t="shared" si="0"/>
        <v>-4.6582711822961143E-2</v>
      </c>
      <c r="U13" s="3">
        <f t="shared" si="1"/>
        <v>8.8484226724801163E-2</v>
      </c>
      <c r="V13" s="3">
        <f t="shared" si="2"/>
        <v>3.3459000942507089E-2</v>
      </c>
      <c r="W13" s="4">
        <f t="shared" si="3"/>
        <v>9.6899224806201723E-3</v>
      </c>
      <c r="X13" s="4">
        <f t="shared" si="4"/>
        <v>1.1967934966693017E-2</v>
      </c>
      <c r="Y13" s="4">
        <f t="shared" si="5"/>
        <v>2.0082561642307262E-3</v>
      </c>
      <c r="Z13" s="3">
        <f t="shared" si="6"/>
        <v>6.8255205433693344E-2</v>
      </c>
      <c r="AA13" s="3">
        <f t="shared" si="7"/>
        <v>-1.2195121951219523E-2</v>
      </c>
      <c r="AB13" s="3">
        <f t="shared" si="8"/>
        <v>-9.9187506594913266E-3</v>
      </c>
      <c r="AC13" s="3">
        <f t="shared" si="9"/>
        <v>3.0374080784397295E-2</v>
      </c>
      <c r="AD13" s="3">
        <f t="shared" si="10"/>
        <v>-2.8858088539511884E-2</v>
      </c>
      <c r="AE13" s="3">
        <f t="shared" si="11"/>
        <v>-1.8958355522419756E-2</v>
      </c>
    </row>
    <row r="14" spans="1:31" x14ac:dyDescent="0.3">
      <c r="A14" t="s">
        <v>13</v>
      </c>
      <c r="B14">
        <v>1</v>
      </c>
      <c r="C14">
        <v>0.84179999999999999</v>
      </c>
      <c r="D14">
        <v>0.83809999999999996</v>
      </c>
      <c r="E14">
        <v>0.8589</v>
      </c>
      <c r="F14">
        <v>0.86160000000000003</v>
      </c>
      <c r="G14">
        <v>0.85340000000000005</v>
      </c>
      <c r="H14">
        <v>0.84409999999999996</v>
      </c>
      <c r="I14">
        <v>0.83160000000000001</v>
      </c>
      <c r="J14">
        <v>0.83509999999999995</v>
      </c>
      <c r="K14">
        <v>0.85409999999999997</v>
      </c>
      <c r="L14">
        <v>0.84570000000000001</v>
      </c>
      <c r="M14">
        <v>0.83350000000000002</v>
      </c>
      <c r="N14">
        <v>0.82779999999999998</v>
      </c>
      <c r="O14">
        <v>0.82320000000000004</v>
      </c>
      <c r="P14">
        <v>0.82850000000000001</v>
      </c>
      <c r="S14" s="3">
        <f t="shared" si="12"/>
        <v>-4.3953433119505725E-3</v>
      </c>
      <c r="T14" s="3">
        <f t="shared" si="0"/>
        <v>2.4818040806586339E-2</v>
      </c>
      <c r="U14" s="3">
        <f t="shared" si="1"/>
        <v>3.1435557107928336E-3</v>
      </c>
      <c r="V14" s="3">
        <f t="shared" si="2"/>
        <v>-9.5171773444753249E-3</v>
      </c>
      <c r="W14" s="4">
        <f t="shared" si="3"/>
        <v>-1.0897586126084047E-2</v>
      </c>
      <c r="X14" s="4">
        <f t="shared" si="4"/>
        <v>-1.4808671958298714E-2</v>
      </c>
      <c r="Y14" s="4">
        <f t="shared" si="5"/>
        <v>4.2087542087541063E-3</v>
      </c>
      <c r="Z14" s="3">
        <f t="shared" si="6"/>
        <v>2.2751766255538319E-2</v>
      </c>
      <c r="AA14" s="3">
        <f t="shared" si="7"/>
        <v>-9.8349139445029765E-3</v>
      </c>
      <c r="AB14" s="3">
        <f t="shared" si="8"/>
        <v>-1.4425919356745864E-2</v>
      </c>
      <c r="AC14" s="3">
        <f t="shared" si="9"/>
        <v>-6.8386322735453087E-3</v>
      </c>
      <c r="AD14" s="3">
        <f t="shared" si="10"/>
        <v>-5.5568978014012282E-3</v>
      </c>
      <c r="AE14" s="3">
        <f t="shared" si="11"/>
        <v>6.4382896015549029E-3</v>
      </c>
    </row>
    <row r="15" spans="1:31" x14ac:dyDescent="0.3">
      <c r="A15" t="s">
        <v>14</v>
      </c>
      <c r="B15">
        <v>1</v>
      </c>
      <c r="C15">
        <v>0.88229999999999997</v>
      </c>
      <c r="D15">
        <v>0.89070000000000005</v>
      </c>
      <c r="E15">
        <v>0.85499999999999998</v>
      </c>
      <c r="F15">
        <v>0.87560000000000004</v>
      </c>
      <c r="G15">
        <v>0.88739999999999997</v>
      </c>
      <c r="H15">
        <v>0.89290000000000003</v>
      </c>
      <c r="I15">
        <v>0.90180000000000005</v>
      </c>
      <c r="J15">
        <v>0.90859999999999996</v>
      </c>
      <c r="K15">
        <v>0.96519999999999995</v>
      </c>
      <c r="L15">
        <v>0.97170000000000001</v>
      </c>
      <c r="M15">
        <v>0.9718</v>
      </c>
      <c r="N15">
        <v>0.98119999999999996</v>
      </c>
      <c r="O15">
        <v>0.97289999999999999</v>
      </c>
      <c r="P15">
        <v>0.96540000000000004</v>
      </c>
      <c r="S15" s="3">
        <f t="shared" si="12"/>
        <v>9.5205712342740778E-3</v>
      </c>
      <c r="T15" s="3">
        <f t="shared" si="0"/>
        <v>-4.0080835298080264E-2</v>
      </c>
      <c r="U15" s="3">
        <f t="shared" si="1"/>
        <v>2.4093567251462167E-2</v>
      </c>
      <c r="V15" s="3">
        <f t="shared" si="2"/>
        <v>1.3476473275468193E-2</v>
      </c>
      <c r="W15" s="4">
        <f t="shared" si="3"/>
        <v>6.1978814514311864E-3</v>
      </c>
      <c r="X15" s="4">
        <f t="shared" si="4"/>
        <v>9.9675215589651867E-3</v>
      </c>
      <c r="Y15" s="4">
        <f t="shared" si="5"/>
        <v>7.540474606342773E-3</v>
      </c>
      <c r="Z15" s="3">
        <f t="shared" si="6"/>
        <v>6.2293638564824949E-2</v>
      </c>
      <c r="AA15" s="3">
        <f t="shared" si="7"/>
        <v>6.7343555739742822E-3</v>
      </c>
      <c r="AB15" s="3">
        <f t="shared" si="8"/>
        <v>1.029124215292665E-4</v>
      </c>
      <c r="AC15" s="3">
        <f t="shared" si="9"/>
        <v>9.6727721753446794E-3</v>
      </c>
      <c r="AD15" s="3">
        <f t="shared" si="10"/>
        <v>-8.4590297594782093E-3</v>
      </c>
      <c r="AE15" s="3">
        <f t="shared" si="11"/>
        <v>-7.7089115016959475E-3</v>
      </c>
    </row>
    <row r="16" spans="1:31" x14ac:dyDescent="0.3">
      <c r="A16" t="s">
        <v>15</v>
      </c>
      <c r="B16">
        <v>1</v>
      </c>
      <c r="C16">
        <v>1.0232000000000001</v>
      </c>
      <c r="D16">
        <v>1.0511999999999999</v>
      </c>
      <c r="E16">
        <v>1.0633999999999999</v>
      </c>
      <c r="F16">
        <v>1.0770999999999999</v>
      </c>
      <c r="G16">
        <v>1.0904</v>
      </c>
      <c r="H16">
        <v>1.1043000000000001</v>
      </c>
      <c r="I16">
        <v>1.2003999999999999</v>
      </c>
      <c r="J16">
        <v>1.47</v>
      </c>
      <c r="K16">
        <v>1.9175</v>
      </c>
      <c r="L16">
        <v>2.4759000000000002</v>
      </c>
      <c r="M16">
        <v>3.2913999999999999</v>
      </c>
      <c r="N16">
        <v>4.4379</v>
      </c>
      <c r="O16">
        <v>5.6764999999999999</v>
      </c>
      <c r="P16">
        <v>7.0450999999999997</v>
      </c>
      <c r="S16" s="3">
        <f t="shared" si="12"/>
        <v>2.7365129007036471E-2</v>
      </c>
      <c r="T16" s="3">
        <f t="shared" si="0"/>
        <v>1.1605783866057928E-2</v>
      </c>
      <c r="U16" s="3">
        <f t="shared" si="1"/>
        <v>1.2883204814745142E-2</v>
      </c>
      <c r="V16" s="3">
        <f t="shared" si="2"/>
        <v>1.2347971404697899E-2</v>
      </c>
      <c r="W16" s="4">
        <f t="shared" si="3"/>
        <v>1.2747615553925229E-2</v>
      </c>
      <c r="X16" s="4">
        <f t="shared" si="4"/>
        <v>8.7023453771619907E-2</v>
      </c>
      <c r="Y16" s="4">
        <f t="shared" si="5"/>
        <v>0.22459180273242252</v>
      </c>
      <c r="Z16" s="3">
        <f t="shared" si="6"/>
        <v>0.30442176870748305</v>
      </c>
      <c r="AA16" s="3">
        <f t="shared" si="7"/>
        <v>0.29121251629726208</v>
      </c>
      <c r="AB16" s="3">
        <f t="shared" si="8"/>
        <v>0.32937517670342076</v>
      </c>
      <c r="AC16" s="3">
        <f t="shared" si="9"/>
        <v>0.34833201677097891</v>
      </c>
      <c r="AD16" s="3">
        <f t="shared" si="10"/>
        <v>0.27909596881407861</v>
      </c>
      <c r="AE16" s="3">
        <f t="shared" si="11"/>
        <v>0.24109926891570499</v>
      </c>
    </row>
    <row r="17" spans="1:31" x14ac:dyDescent="0.3">
      <c r="A17" t="s">
        <v>16</v>
      </c>
      <c r="B17">
        <v>1</v>
      </c>
      <c r="C17">
        <v>0.69689999999999996</v>
      </c>
      <c r="D17">
        <v>0.82069999999999999</v>
      </c>
      <c r="E17">
        <v>0.90900000000000003</v>
      </c>
      <c r="F17">
        <v>1.0203</v>
      </c>
      <c r="G17">
        <v>1.1145</v>
      </c>
      <c r="H17">
        <v>1.2119</v>
      </c>
      <c r="I17">
        <v>1.323</v>
      </c>
      <c r="J17">
        <v>1.3946000000000001</v>
      </c>
      <c r="K17">
        <v>1.7233000000000001</v>
      </c>
      <c r="L17">
        <v>1.7741</v>
      </c>
      <c r="M17">
        <v>1.7228000000000001</v>
      </c>
      <c r="N17">
        <v>1.5448</v>
      </c>
      <c r="O17">
        <v>1.4132</v>
      </c>
      <c r="P17">
        <v>1.2747999999999999</v>
      </c>
      <c r="S17" s="3">
        <f t="shared" si="12"/>
        <v>0.17764385134165583</v>
      </c>
      <c r="T17" s="3">
        <f t="shared" si="0"/>
        <v>0.10759108078469604</v>
      </c>
      <c r="U17" s="3">
        <f t="shared" si="1"/>
        <v>0.1224422442244224</v>
      </c>
      <c r="V17" s="3">
        <f t="shared" si="2"/>
        <v>9.2325786533372645E-2</v>
      </c>
      <c r="W17" s="4">
        <f t="shared" si="3"/>
        <v>8.7393449977568372E-2</v>
      </c>
      <c r="X17" s="4">
        <f t="shared" si="4"/>
        <v>9.1674230547074798E-2</v>
      </c>
      <c r="Y17" s="4">
        <f t="shared" si="5"/>
        <v>5.4119425547997091E-2</v>
      </c>
      <c r="Z17" s="3">
        <f t="shared" si="6"/>
        <v>0.23569482288828336</v>
      </c>
      <c r="AA17" s="3">
        <f t="shared" si="7"/>
        <v>2.9478326466662708E-2</v>
      </c>
      <c r="AB17" s="3">
        <f t="shared" si="8"/>
        <v>-2.8916070120060811E-2</v>
      </c>
      <c r="AC17" s="3">
        <f t="shared" si="9"/>
        <v>-0.1033201764569307</v>
      </c>
      <c r="AD17" s="3">
        <f t="shared" si="10"/>
        <v>-8.5189021232521922E-2</v>
      </c>
      <c r="AE17" s="3">
        <f t="shared" si="11"/>
        <v>-9.7933767336541244E-2</v>
      </c>
    </row>
    <row r="18" spans="1:31" x14ac:dyDescent="0.3">
      <c r="A18" t="s">
        <v>17</v>
      </c>
      <c r="B18">
        <v>1</v>
      </c>
      <c r="C18">
        <v>0.91800000000000004</v>
      </c>
      <c r="D18">
        <v>0.94279999999999997</v>
      </c>
      <c r="E18">
        <v>0.94810000000000005</v>
      </c>
      <c r="F18">
        <v>0.96830000000000005</v>
      </c>
      <c r="G18">
        <v>0.98529999999999995</v>
      </c>
      <c r="H18">
        <v>1.0033000000000001</v>
      </c>
      <c r="I18">
        <v>1.0294000000000001</v>
      </c>
      <c r="J18">
        <v>1.0548</v>
      </c>
      <c r="K18">
        <v>1.1819999999999999</v>
      </c>
      <c r="L18">
        <v>1.2249000000000001</v>
      </c>
      <c r="M18">
        <v>1.2464</v>
      </c>
      <c r="N18">
        <v>1.2299</v>
      </c>
      <c r="O18">
        <v>1.2317</v>
      </c>
      <c r="P18">
        <v>1.232</v>
      </c>
      <c r="S18" s="3">
        <f t="shared" si="12"/>
        <v>2.7015250544662139E-2</v>
      </c>
      <c r="T18" s="3">
        <f t="shared" si="0"/>
        <v>5.6215528213832133E-3</v>
      </c>
      <c r="U18" s="3">
        <f t="shared" si="1"/>
        <v>2.1305769433604071E-2</v>
      </c>
      <c r="V18" s="3">
        <f t="shared" si="2"/>
        <v>1.7556542393886154E-2</v>
      </c>
      <c r="W18" s="4">
        <f t="shared" si="3"/>
        <v>1.8268547650461819E-2</v>
      </c>
      <c r="X18" s="4">
        <f t="shared" si="4"/>
        <v>2.6014153294129372E-2</v>
      </c>
      <c r="Y18" s="4">
        <f t="shared" si="5"/>
        <v>2.4674567709345174E-2</v>
      </c>
      <c r="Z18" s="3">
        <f t="shared" si="6"/>
        <v>0.12059158134243453</v>
      </c>
      <c r="AA18" s="3">
        <f t="shared" si="7"/>
        <v>3.6294416243654926E-2</v>
      </c>
      <c r="AB18" s="3">
        <f t="shared" si="8"/>
        <v>1.7552453261490575E-2</v>
      </c>
      <c r="AC18" s="3">
        <f t="shared" si="9"/>
        <v>-1.3238125802310652E-2</v>
      </c>
      <c r="AD18" s="3">
        <f t="shared" si="10"/>
        <v>1.4635336206196836E-3</v>
      </c>
      <c r="AE18" s="3">
        <f t="shared" si="11"/>
        <v>2.4356580336126754E-4</v>
      </c>
    </row>
    <row r="19" spans="1:31" x14ac:dyDescent="0.3">
      <c r="A19" t="s">
        <v>18</v>
      </c>
      <c r="B19">
        <v>1</v>
      </c>
      <c r="C19">
        <v>0.45850000000000002</v>
      </c>
      <c r="D19">
        <v>0.62609999999999999</v>
      </c>
      <c r="E19">
        <v>0.78890000000000005</v>
      </c>
      <c r="F19">
        <v>0.88739999999999997</v>
      </c>
      <c r="G19">
        <v>0.9385</v>
      </c>
      <c r="H19">
        <v>0.94679999999999997</v>
      </c>
      <c r="I19">
        <v>0.83160000000000001</v>
      </c>
      <c r="J19">
        <v>0.78349999999999997</v>
      </c>
      <c r="K19">
        <v>0.75649999999999995</v>
      </c>
      <c r="L19">
        <v>0.74670000000000003</v>
      </c>
      <c r="M19">
        <v>0.74529999999999996</v>
      </c>
      <c r="N19">
        <v>0.77490000000000003</v>
      </c>
      <c r="O19">
        <v>0.81320000000000003</v>
      </c>
      <c r="P19">
        <v>0.83360000000000001</v>
      </c>
      <c r="S19" s="3">
        <f t="shared" si="12"/>
        <v>0.36553980370774264</v>
      </c>
      <c r="T19" s="3">
        <f t="shared" si="0"/>
        <v>0.26002236064526452</v>
      </c>
      <c r="U19" s="3">
        <f t="shared" si="1"/>
        <v>0.12485739637469884</v>
      </c>
      <c r="V19" s="3">
        <f t="shared" si="2"/>
        <v>5.758395312147857E-2</v>
      </c>
      <c r="W19" s="4">
        <f t="shared" si="3"/>
        <v>8.8438998401705327E-3</v>
      </c>
      <c r="X19" s="4">
        <f t="shared" si="4"/>
        <v>-0.1216730038022813</v>
      </c>
      <c r="Y19" s="4">
        <f t="shared" si="5"/>
        <v>-5.7840307840307914E-2</v>
      </c>
      <c r="Z19" s="3">
        <f t="shared" si="6"/>
        <v>-3.4460753031269942E-2</v>
      </c>
      <c r="AA19" s="3">
        <f t="shared" si="7"/>
        <v>-1.2954395241242422E-2</v>
      </c>
      <c r="AB19" s="3">
        <f t="shared" si="8"/>
        <v>-1.8749162983796586E-3</v>
      </c>
      <c r="AC19" s="3">
        <f t="shared" si="9"/>
        <v>3.9715550784918952E-2</v>
      </c>
      <c r="AD19" s="3">
        <f t="shared" si="10"/>
        <v>4.9425732352561536E-2</v>
      </c>
      <c r="AE19" s="3">
        <f t="shared" si="11"/>
        <v>2.5086079685194163E-2</v>
      </c>
    </row>
    <row r="20" spans="1:31" x14ac:dyDescent="0.3">
      <c r="A20" t="s">
        <v>19</v>
      </c>
      <c r="B20">
        <v>1</v>
      </c>
      <c r="C20">
        <v>0.91659999999999997</v>
      </c>
      <c r="D20">
        <v>0.92649999999999999</v>
      </c>
      <c r="E20">
        <v>0.94550000000000001</v>
      </c>
      <c r="F20">
        <v>0.94510000000000005</v>
      </c>
      <c r="G20">
        <v>0.94</v>
      </c>
      <c r="H20">
        <v>0.93479999999999996</v>
      </c>
      <c r="I20">
        <v>0.93469999999999998</v>
      </c>
      <c r="J20">
        <v>0.9335</v>
      </c>
      <c r="K20">
        <v>0.99299999999999999</v>
      </c>
      <c r="L20">
        <v>0.99250000000000005</v>
      </c>
      <c r="M20">
        <v>0.97719999999999996</v>
      </c>
      <c r="N20">
        <v>0.92430000000000001</v>
      </c>
      <c r="O20">
        <v>0.90469999999999995</v>
      </c>
      <c r="P20">
        <v>0.88590000000000002</v>
      </c>
      <c r="S20" s="3">
        <f t="shared" si="12"/>
        <v>1.0800785511673627E-2</v>
      </c>
      <c r="T20" s="3">
        <f t="shared" si="0"/>
        <v>2.0507285483000626E-2</v>
      </c>
      <c r="U20" s="3">
        <f t="shared" si="1"/>
        <v>-4.2305658381802669E-4</v>
      </c>
      <c r="V20" s="3">
        <f t="shared" si="2"/>
        <v>-5.3962543646176586E-3</v>
      </c>
      <c r="W20" s="4">
        <f t="shared" si="3"/>
        <v>-5.5319148936170404E-3</v>
      </c>
      <c r="X20" s="4">
        <f t="shared" si="4"/>
        <v>-1.0697475395804457E-4</v>
      </c>
      <c r="Y20" s="4">
        <f t="shared" si="5"/>
        <v>-1.2838343853642797E-3</v>
      </c>
      <c r="Z20" s="3">
        <f t="shared" si="6"/>
        <v>6.3738618103909905E-2</v>
      </c>
      <c r="AA20" s="3">
        <f t="shared" si="7"/>
        <v>-5.0352467270886603E-4</v>
      </c>
      <c r="AB20" s="3">
        <f t="shared" si="8"/>
        <v>-1.5415617128463621E-2</v>
      </c>
      <c r="AC20" s="3">
        <f t="shared" si="9"/>
        <v>-5.4134261154318408E-2</v>
      </c>
      <c r="AD20" s="3">
        <f t="shared" si="10"/>
        <v>-2.120523639510985E-2</v>
      </c>
      <c r="AE20" s="3">
        <f t="shared" si="11"/>
        <v>-2.0780369183154512E-2</v>
      </c>
    </row>
    <row r="21" spans="1:31" x14ac:dyDescent="0.3">
      <c r="A21" t="s">
        <v>20</v>
      </c>
      <c r="B21">
        <v>1</v>
      </c>
      <c r="C21">
        <v>0.89190000000000003</v>
      </c>
      <c r="D21">
        <v>0.89490000000000003</v>
      </c>
      <c r="E21">
        <v>0.96419999999999995</v>
      </c>
      <c r="F21">
        <v>0.94730000000000003</v>
      </c>
      <c r="G21">
        <v>0.93100000000000005</v>
      </c>
      <c r="H21">
        <v>0.91890000000000005</v>
      </c>
      <c r="I21">
        <v>0.90849999999999997</v>
      </c>
      <c r="J21">
        <v>0.90269999999999995</v>
      </c>
      <c r="K21">
        <v>0.9254</v>
      </c>
      <c r="L21">
        <v>0.92279999999999995</v>
      </c>
      <c r="M21">
        <v>0.92130000000000001</v>
      </c>
      <c r="N21">
        <v>0.86780000000000002</v>
      </c>
      <c r="O21">
        <v>0.87509999999999999</v>
      </c>
      <c r="P21">
        <v>0.87849999999999995</v>
      </c>
      <c r="S21" s="3">
        <f t="shared" si="12"/>
        <v>3.3636057854018464E-3</v>
      </c>
      <c r="T21" s="3">
        <f t="shared" si="0"/>
        <v>7.7438819979885887E-2</v>
      </c>
      <c r="U21" s="3">
        <f t="shared" si="1"/>
        <v>-1.7527483924496878E-2</v>
      </c>
      <c r="V21" s="3">
        <f t="shared" si="2"/>
        <v>-1.7206798268763812E-2</v>
      </c>
      <c r="W21" s="4">
        <f t="shared" si="3"/>
        <v>-1.2996777658431768E-2</v>
      </c>
      <c r="X21" s="4">
        <f t="shared" si="4"/>
        <v>-1.1317880074001585E-2</v>
      </c>
      <c r="Y21" s="4">
        <f t="shared" si="5"/>
        <v>-6.3841496973032763E-3</v>
      </c>
      <c r="Z21" s="3">
        <f t="shared" si="6"/>
        <v>2.5146781876592472E-2</v>
      </c>
      <c r="AA21" s="3">
        <f t="shared" si="7"/>
        <v>-2.8095958504430474E-3</v>
      </c>
      <c r="AB21" s="3">
        <f t="shared" si="8"/>
        <v>-1.6254876462937773E-3</v>
      </c>
      <c r="AC21" s="3">
        <f t="shared" si="9"/>
        <v>-5.8070118311082108E-2</v>
      </c>
      <c r="AD21" s="3">
        <f t="shared" si="10"/>
        <v>8.4120765153261612E-3</v>
      </c>
      <c r="AE21" s="3">
        <f t="shared" si="11"/>
        <v>3.8852702548279883E-3</v>
      </c>
    </row>
    <row r="22" spans="1:31" x14ac:dyDescent="0.3">
      <c r="A22" t="s">
        <v>21</v>
      </c>
      <c r="B22">
        <v>1</v>
      </c>
      <c r="C22">
        <v>0.90349999999999997</v>
      </c>
      <c r="D22">
        <v>0.85870000000000002</v>
      </c>
      <c r="E22">
        <v>0.83140000000000003</v>
      </c>
      <c r="F22">
        <v>0.84130000000000005</v>
      </c>
      <c r="G22">
        <v>0.84760000000000002</v>
      </c>
      <c r="H22">
        <v>0.85770000000000002</v>
      </c>
      <c r="I22">
        <v>0.86619999999999997</v>
      </c>
      <c r="J22">
        <v>0.8679</v>
      </c>
      <c r="K22">
        <v>0.87639999999999996</v>
      </c>
      <c r="L22">
        <v>0.88829999999999998</v>
      </c>
      <c r="M22">
        <v>0.89559999999999995</v>
      </c>
      <c r="N22">
        <v>0.92010000000000003</v>
      </c>
      <c r="O22">
        <v>0.91700000000000004</v>
      </c>
      <c r="P22">
        <v>0.90720000000000001</v>
      </c>
      <c r="S22" s="3">
        <f t="shared" si="12"/>
        <v>-4.9584947426673964E-2</v>
      </c>
      <c r="T22" s="3">
        <f t="shared" si="0"/>
        <v>-3.1792244089903332E-2</v>
      </c>
      <c r="U22" s="3">
        <f t="shared" si="1"/>
        <v>1.190762569160464E-2</v>
      </c>
      <c r="V22" s="3">
        <f t="shared" si="2"/>
        <v>7.4884107928205879E-3</v>
      </c>
      <c r="W22" s="4">
        <f t="shared" si="3"/>
        <v>1.1915998112317139E-2</v>
      </c>
      <c r="X22" s="4">
        <f t="shared" si="4"/>
        <v>9.9102250204032849E-3</v>
      </c>
      <c r="Y22" s="4">
        <f t="shared" si="5"/>
        <v>1.9625952435926575E-3</v>
      </c>
      <c r="Z22" s="3">
        <f t="shared" si="6"/>
        <v>9.7937550409032958E-3</v>
      </c>
      <c r="AA22" s="3">
        <f t="shared" si="7"/>
        <v>1.3578274760383424E-2</v>
      </c>
      <c r="AB22" s="3">
        <f t="shared" si="8"/>
        <v>8.2179443881571501E-3</v>
      </c>
      <c r="AC22" s="3">
        <f t="shared" si="9"/>
        <v>2.7355962483251561E-2</v>
      </c>
      <c r="AD22" s="3">
        <f t="shared" si="10"/>
        <v>-3.3691990001086802E-3</v>
      </c>
      <c r="AE22" s="3">
        <f t="shared" si="11"/>
        <v>-1.0687022900763399E-2</v>
      </c>
    </row>
    <row r="23" spans="1:31" x14ac:dyDescent="0.3">
      <c r="A23" t="s">
        <v>22</v>
      </c>
      <c r="B23">
        <v>1</v>
      </c>
      <c r="C23">
        <v>0.92410000000000003</v>
      </c>
      <c r="D23">
        <v>0.9083</v>
      </c>
      <c r="E23">
        <v>0.87260000000000004</v>
      </c>
      <c r="F23">
        <v>0.87919999999999998</v>
      </c>
      <c r="G23">
        <v>0.87939999999999996</v>
      </c>
      <c r="H23">
        <v>0.88100000000000001</v>
      </c>
      <c r="I23">
        <v>0.88560000000000005</v>
      </c>
      <c r="J23">
        <v>0.88790000000000002</v>
      </c>
      <c r="K23">
        <v>0.92479999999999996</v>
      </c>
      <c r="L23">
        <v>0.93130000000000002</v>
      </c>
      <c r="M23">
        <v>0.93340000000000001</v>
      </c>
      <c r="N23">
        <v>0.94730000000000003</v>
      </c>
      <c r="O23">
        <v>0.94320000000000004</v>
      </c>
      <c r="P23">
        <v>0.93740000000000001</v>
      </c>
      <c r="S23" s="3">
        <f t="shared" si="12"/>
        <v>-1.7097716697327181E-2</v>
      </c>
      <c r="T23" s="3">
        <f t="shared" si="0"/>
        <v>-3.930419464934487E-2</v>
      </c>
      <c r="U23" s="3">
        <f t="shared" si="1"/>
        <v>7.5636030254411235E-3</v>
      </c>
      <c r="V23" s="3">
        <f t="shared" si="2"/>
        <v>2.2747952684265549E-4</v>
      </c>
      <c r="W23" s="4">
        <f t="shared" si="3"/>
        <v>1.8194223334091486E-3</v>
      </c>
      <c r="X23" s="4">
        <f t="shared" si="4"/>
        <v>5.2213393870601532E-3</v>
      </c>
      <c r="Y23" s="4">
        <f t="shared" si="5"/>
        <v>2.5971093044263593E-3</v>
      </c>
      <c r="Z23" s="3">
        <f t="shared" si="6"/>
        <v>4.1558734091676985E-2</v>
      </c>
      <c r="AA23" s="3">
        <f t="shared" si="7"/>
        <v>7.0285467128028412E-3</v>
      </c>
      <c r="AB23" s="3">
        <f t="shared" si="8"/>
        <v>2.254912487920091E-3</v>
      </c>
      <c r="AC23" s="3">
        <f t="shared" si="9"/>
        <v>1.4891793443325474E-2</v>
      </c>
      <c r="AD23" s="3">
        <f t="shared" si="10"/>
        <v>-4.3280903620817046E-3</v>
      </c>
      <c r="AE23" s="3">
        <f t="shared" si="11"/>
        <v>-6.1492790500424777E-3</v>
      </c>
    </row>
    <row r="24" spans="1:31" x14ac:dyDescent="0.3">
      <c r="A24" t="s">
        <v>23</v>
      </c>
      <c r="B24">
        <v>1</v>
      </c>
      <c r="C24">
        <v>0.88660000000000005</v>
      </c>
      <c r="D24">
        <v>0.89070000000000005</v>
      </c>
      <c r="E24">
        <v>0.84630000000000005</v>
      </c>
      <c r="F24">
        <v>0.87250000000000005</v>
      </c>
      <c r="G24">
        <v>0.88280000000000003</v>
      </c>
      <c r="H24">
        <v>0.88770000000000004</v>
      </c>
      <c r="I24">
        <v>0.89539999999999997</v>
      </c>
      <c r="J24">
        <v>0.89790000000000003</v>
      </c>
      <c r="K24">
        <v>0.94789999999999996</v>
      </c>
      <c r="L24">
        <v>0.95099999999999996</v>
      </c>
      <c r="M24">
        <v>0.94950000000000001</v>
      </c>
      <c r="N24">
        <v>0.97040000000000004</v>
      </c>
      <c r="O24">
        <v>0.95640000000000003</v>
      </c>
      <c r="P24">
        <v>0.94520000000000004</v>
      </c>
      <c r="S24" s="3">
        <f t="shared" si="12"/>
        <v>4.6244078502142294E-3</v>
      </c>
      <c r="T24" s="3">
        <f t="shared" si="0"/>
        <v>-4.9848433816099713E-2</v>
      </c>
      <c r="U24" s="3">
        <f t="shared" si="1"/>
        <v>3.0958289022805063E-2</v>
      </c>
      <c r="V24" s="3">
        <f t="shared" si="2"/>
        <v>1.1805157593123283E-2</v>
      </c>
      <c r="W24" s="4">
        <f t="shared" si="3"/>
        <v>5.5505210693249651E-3</v>
      </c>
      <c r="X24" s="4">
        <f t="shared" si="4"/>
        <v>8.6741016109044278E-3</v>
      </c>
      <c r="Y24" s="4">
        <f t="shared" si="5"/>
        <v>2.7920482465937368E-3</v>
      </c>
      <c r="Z24" s="3">
        <f t="shared" si="6"/>
        <v>5.5685488361732816E-2</v>
      </c>
      <c r="AA24" s="3">
        <f t="shared" si="7"/>
        <v>3.2703871716426303E-3</v>
      </c>
      <c r="AB24" s="3">
        <f t="shared" si="8"/>
        <v>-1.577287066246047E-3</v>
      </c>
      <c r="AC24" s="3">
        <f t="shared" si="9"/>
        <v>2.2011585044760418E-2</v>
      </c>
      <c r="AD24" s="3">
        <f t="shared" si="10"/>
        <v>-1.4427040395713076E-2</v>
      </c>
      <c r="AE24" s="3">
        <f t="shared" si="11"/>
        <v>-1.1710581346716875E-2</v>
      </c>
    </row>
    <row r="25" spans="1:31" x14ac:dyDescent="0.3">
      <c r="A25" t="s">
        <v>24</v>
      </c>
      <c r="B25">
        <v>1</v>
      </c>
      <c r="C25">
        <v>0.93400000000000005</v>
      </c>
      <c r="D25">
        <v>0.91849999999999998</v>
      </c>
      <c r="E25">
        <v>0.87949999999999995</v>
      </c>
      <c r="F25">
        <v>0.90459999999999996</v>
      </c>
      <c r="G25">
        <v>0.90490000000000004</v>
      </c>
      <c r="H25">
        <v>0.9012</v>
      </c>
      <c r="I25">
        <v>0.9022</v>
      </c>
      <c r="J25">
        <v>0.90249999999999997</v>
      </c>
      <c r="K25">
        <v>1.02</v>
      </c>
      <c r="L25">
        <v>1.0128999999999999</v>
      </c>
      <c r="M25">
        <v>0.99060000000000004</v>
      </c>
      <c r="N25">
        <v>0.97009999999999996</v>
      </c>
      <c r="O25">
        <v>0.94899999999999995</v>
      </c>
      <c r="P25">
        <v>0.9355</v>
      </c>
      <c r="S25" s="3">
        <f t="shared" si="12"/>
        <v>-1.6595289079229247E-2</v>
      </c>
      <c r="T25" s="3">
        <f t="shared" si="0"/>
        <v>-4.2460533478497542E-2</v>
      </c>
      <c r="U25" s="3">
        <f t="shared" si="1"/>
        <v>2.8538942581011861E-2</v>
      </c>
      <c r="V25" s="3">
        <f t="shared" si="2"/>
        <v>3.3163829316840143E-4</v>
      </c>
      <c r="W25" s="4">
        <f t="shared" si="3"/>
        <v>-4.0888495966405758E-3</v>
      </c>
      <c r="X25" s="4">
        <f t="shared" si="4"/>
        <v>1.1096316023080366E-3</v>
      </c>
      <c r="Y25" s="4">
        <f t="shared" si="5"/>
        <v>3.3252050543119971E-4</v>
      </c>
      <c r="Z25" s="3">
        <f t="shared" si="6"/>
        <v>0.1301939058171746</v>
      </c>
      <c r="AA25" s="3">
        <f t="shared" si="7"/>
        <v>-6.9607843137255987E-3</v>
      </c>
      <c r="AB25" s="3">
        <f t="shared" si="8"/>
        <v>-2.2015993681508417E-2</v>
      </c>
      <c r="AC25" s="3">
        <f t="shared" si="9"/>
        <v>-2.0694528568544368E-2</v>
      </c>
      <c r="AD25" s="3">
        <f t="shared" si="10"/>
        <v>-2.1750335017008515E-2</v>
      </c>
      <c r="AE25" s="3">
        <f t="shared" si="11"/>
        <v>-1.4225500526870327E-2</v>
      </c>
    </row>
    <row r="26" spans="1:31" x14ac:dyDescent="0.3">
      <c r="A26" t="s">
        <v>25</v>
      </c>
      <c r="B26">
        <v>1</v>
      </c>
      <c r="C26">
        <v>0.90680000000000005</v>
      </c>
      <c r="D26">
        <v>0.88129999999999997</v>
      </c>
      <c r="E26">
        <v>0.83169999999999999</v>
      </c>
      <c r="F26">
        <v>0.85399999999999998</v>
      </c>
      <c r="G26">
        <v>0.86280000000000001</v>
      </c>
      <c r="H26">
        <v>0.86929999999999996</v>
      </c>
      <c r="I26">
        <v>0.87709999999999999</v>
      </c>
      <c r="J26">
        <v>0.87839999999999996</v>
      </c>
      <c r="K26">
        <v>0.91010000000000002</v>
      </c>
      <c r="L26">
        <v>0.9113</v>
      </c>
      <c r="M26">
        <v>0.90920000000000001</v>
      </c>
      <c r="N26">
        <v>0.93589999999999995</v>
      </c>
      <c r="O26">
        <v>0.92290000000000005</v>
      </c>
      <c r="P26">
        <v>0.91149999999999998</v>
      </c>
      <c r="S26" s="3">
        <f t="shared" si="12"/>
        <v>-2.8120864578738525E-2</v>
      </c>
      <c r="T26" s="3">
        <f t="shared" si="0"/>
        <v>-5.6280494723703556E-2</v>
      </c>
      <c r="U26" s="3">
        <f t="shared" si="1"/>
        <v>2.6812552603102002E-2</v>
      </c>
      <c r="V26" s="3">
        <f t="shared" si="2"/>
        <v>1.0304449648711911E-2</v>
      </c>
      <c r="W26" s="4">
        <f t="shared" si="3"/>
        <v>7.5336114974500212E-3</v>
      </c>
      <c r="X26" s="4">
        <f t="shared" si="4"/>
        <v>8.9727366846887868E-3</v>
      </c>
      <c r="Y26" s="4">
        <f t="shared" si="5"/>
        <v>1.4821571086534036E-3</v>
      </c>
      <c r="Z26" s="3">
        <f t="shared" si="6"/>
        <v>3.6088342440801613E-2</v>
      </c>
      <c r="AA26" s="3">
        <f t="shared" si="7"/>
        <v>1.3185364245686948E-3</v>
      </c>
      <c r="AB26" s="3">
        <f t="shared" si="8"/>
        <v>-2.3044003072533181E-3</v>
      </c>
      <c r="AC26" s="3">
        <f t="shared" si="9"/>
        <v>2.9366476022877119E-2</v>
      </c>
      <c r="AD26" s="3">
        <f t="shared" si="10"/>
        <v>-1.3890372903087811E-2</v>
      </c>
      <c r="AE26" s="3">
        <f t="shared" si="11"/>
        <v>-1.2352367537111331E-2</v>
      </c>
    </row>
    <row r="27" spans="1:31" x14ac:dyDescent="0.3">
      <c r="A27" t="s">
        <v>26</v>
      </c>
      <c r="B27">
        <v>1</v>
      </c>
      <c r="C27">
        <v>0.91439999999999999</v>
      </c>
      <c r="D27">
        <v>0.86709999999999998</v>
      </c>
      <c r="E27">
        <v>0.85719999999999996</v>
      </c>
      <c r="F27">
        <v>0.85729999999999995</v>
      </c>
      <c r="G27">
        <v>0.83779999999999999</v>
      </c>
      <c r="H27">
        <v>0.82130000000000003</v>
      </c>
      <c r="I27">
        <v>0.80669999999999997</v>
      </c>
      <c r="J27">
        <v>0.79579999999999995</v>
      </c>
      <c r="K27">
        <v>0.79979999999999996</v>
      </c>
      <c r="L27">
        <v>0.79249999999999998</v>
      </c>
      <c r="M27">
        <v>0.78790000000000004</v>
      </c>
      <c r="N27">
        <v>0.79210000000000003</v>
      </c>
      <c r="O27">
        <v>0.78029999999999999</v>
      </c>
      <c r="P27">
        <v>0.77349999999999997</v>
      </c>
      <c r="S27" s="3">
        <f t="shared" si="12"/>
        <v>-5.1727909011373585E-2</v>
      </c>
      <c r="T27" s="3">
        <f t="shared" si="0"/>
        <v>-1.1417368238957448E-2</v>
      </c>
      <c r="U27" s="3">
        <f t="shared" si="1"/>
        <v>1.1665888940726177E-4</v>
      </c>
      <c r="V27" s="3">
        <f t="shared" si="2"/>
        <v>-2.274582993117924E-2</v>
      </c>
      <c r="W27" s="4">
        <f t="shared" si="3"/>
        <v>-1.9694437813320587E-2</v>
      </c>
      <c r="X27" s="4">
        <f t="shared" si="4"/>
        <v>-1.7776695482771276E-2</v>
      </c>
      <c r="Y27" s="4">
        <f t="shared" si="5"/>
        <v>-1.3511838353787109E-2</v>
      </c>
      <c r="Z27" s="3">
        <f t="shared" si="6"/>
        <v>5.0263885398340591E-3</v>
      </c>
      <c r="AA27" s="3">
        <f t="shared" si="7"/>
        <v>-9.1272818204550799E-3</v>
      </c>
      <c r="AB27" s="3">
        <f t="shared" si="8"/>
        <v>-5.8044164037853729E-3</v>
      </c>
      <c r="AC27" s="3">
        <f t="shared" si="9"/>
        <v>5.330625713922954E-3</v>
      </c>
      <c r="AD27" s="3">
        <f t="shared" si="10"/>
        <v>-1.4897108950890026E-2</v>
      </c>
      <c r="AE27" s="3">
        <f t="shared" si="11"/>
        <v>-8.7145969498910736E-3</v>
      </c>
    </row>
    <row r="28" spans="1:31" x14ac:dyDescent="0.3">
      <c r="A28" t="s">
        <v>27</v>
      </c>
      <c r="B28">
        <v>1</v>
      </c>
      <c r="C28">
        <v>0.91600000000000004</v>
      </c>
      <c r="D28">
        <v>0.88029999999999997</v>
      </c>
      <c r="E28">
        <v>0.87160000000000004</v>
      </c>
      <c r="F28">
        <v>0.86809999999999998</v>
      </c>
      <c r="G28">
        <v>0.84850000000000003</v>
      </c>
      <c r="H28">
        <v>0.83089999999999997</v>
      </c>
      <c r="I28">
        <v>0.8165</v>
      </c>
      <c r="J28">
        <v>0.80359999999999998</v>
      </c>
      <c r="K28">
        <v>0.80330000000000001</v>
      </c>
      <c r="L28">
        <v>0.79390000000000005</v>
      </c>
      <c r="M28">
        <v>0.78720000000000001</v>
      </c>
      <c r="N28">
        <v>0.77780000000000005</v>
      </c>
      <c r="O28">
        <v>0.76060000000000005</v>
      </c>
      <c r="P28">
        <v>0.748</v>
      </c>
      <c r="S28" s="3">
        <f t="shared" si="12"/>
        <v>-3.8973799126637676E-2</v>
      </c>
      <c r="T28" s="3">
        <f t="shared" si="0"/>
        <v>-9.8829944337156528E-3</v>
      </c>
      <c r="U28" s="3">
        <f t="shared" si="1"/>
        <v>-4.0156034878384705E-3</v>
      </c>
      <c r="V28" s="3">
        <f t="shared" si="2"/>
        <v>-2.257804400414698E-2</v>
      </c>
      <c r="W28" s="4">
        <f t="shared" si="3"/>
        <v>-2.0742486741308297E-2</v>
      </c>
      <c r="X28" s="4">
        <f t="shared" si="4"/>
        <v>-1.7330605367673613E-2</v>
      </c>
      <c r="Y28" s="4">
        <f t="shared" si="5"/>
        <v>-1.5799142682180078E-2</v>
      </c>
      <c r="Z28" s="3">
        <f t="shared" si="6"/>
        <v>-3.7332005973111926E-4</v>
      </c>
      <c r="AA28" s="3">
        <f t="shared" si="7"/>
        <v>-1.1701730362255636E-2</v>
      </c>
      <c r="AB28" s="3">
        <f t="shared" si="8"/>
        <v>-8.4393500440862468E-3</v>
      </c>
      <c r="AC28" s="3">
        <f t="shared" si="9"/>
        <v>-1.1941056910569015E-2</v>
      </c>
      <c r="AD28" s="3">
        <f t="shared" si="10"/>
        <v>-2.2113653895602936E-2</v>
      </c>
      <c r="AE28" s="3">
        <f t="shared" si="11"/>
        <v>-1.6565869050749527E-2</v>
      </c>
    </row>
    <row r="29" spans="1:31" x14ac:dyDescent="0.3">
      <c r="A29" t="s">
        <v>28</v>
      </c>
      <c r="B29">
        <v>1</v>
      </c>
      <c r="C29">
        <v>0.72509999999999997</v>
      </c>
      <c r="D29">
        <v>0.82320000000000004</v>
      </c>
      <c r="E29">
        <v>0.71489999999999998</v>
      </c>
      <c r="F29">
        <v>0.84399999999999997</v>
      </c>
      <c r="G29">
        <v>0.89290000000000003</v>
      </c>
      <c r="H29">
        <v>0.90180000000000005</v>
      </c>
      <c r="I29">
        <v>0.91769999999999996</v>
      </c>
      <c r="J29">
        <v>0.91620000000000001</v>
      </c>
      <c r="K29">
        <v>0.95940000000000003</v>
      </c>
      <c r="L29">
        <v>0.96299999999999997</v>
      </c>
      <c r="M29">
        <v>0.96730000000000005</v>
      </c>
      <c r="N29">
        <v>1.0482</v>
      </c>
      <c r="O29">
        <v>0.98250000000000004</v>
      </c>
      <c r="P29">
        <v>0.95950000000000002</v>
      </c>
      <c r="S29" s="3">
        <f t="shared" si="12"/>
        <v>0.13529168390566837</v>
      </c>
      <c r="T29" s="3">
        <f t="shared" si="0"/>
        <v>-0.13155976676384851</v>
      </c>
      <c r="U29" s="3">
        <f t="shared" si="1"/>
        <v>0.18058469716044212</v>
      </c>
      <c r="V29" s="3">
        <f t="shared" si="2"/>
        <v>5.7938388625592419E-2</v>
      </c>
      <c r="W29" s="4">
        <f t="shared" si="3"/>
        <v>9.9675215589651867E-3</v>
      </c>
      <c r="X29" s="4">
        <f t="shared" si="4"/>
        <v>1.763140385894868E-2</v>
      </c>
      <c r="Y29" s="4">
        <f t="shared" si="5"/>
        <v>-1.6345210853219161E-3</v>
      </c>
      <c r="Z29" s="3">
        <f t="shared" si="6"/>
        <v>4.7151277013752546E-2</v>
      </c>
      <c r="AA29" s="3">
        <f t="shared" si="7"/>
        <v>3.7523452157597337E-3</v>
      </c>
      <c r="AB29" s="3">
        <f t="shared" si="8"/>
        <v>4.4652128764279819E-3</v>
      </c>
      <c r="AC29" s="3">
        <f t="shared" si="9"/>
        <v>8.3634859919363036E-2</v>
      </c>
      <c r="AD29" s="3">
        <f t="shared" si="10"/>
        <v>-6.2678878076702915E-2</v>
      </c>
      <c r="AE29" s="3">
        <f t="shared" si="11"/>
        <v>-2.3409669211195916E-2</v>
      </c>
    </row>
    <row r="30" spans="1:31" x14ac:dyDescent="0.3">
      <c r="A30" t="s">
        <v>29</v>
      </c>
      <c r="B30">
        <v>1</v>
      </c>
      <c r="C30">
        <v>0.89770000000000005</v>
      </c>
      <c r="D30">
        <v>0.87350000000000005</v>
      </c>
      <c r="E30">
        <v>0.85450000000000004</v>
      </c>
      <c r="F30">
        <v>0.86339999999999995</v>
      </c>
      <c r="G30">
        <v>0.85919999999999996</v>
      </c>
      <c r="H30">
        <v>0.85540000000000005</v>
      </c>
      <c r="I30">
        <v>0.85309999999999997</v>
      </c>
      <c r="J30">
        <v>0.84789999999999999</v>
      </c>
      <c r="K30">
        <v>0.84799999999999998</v>
      </c>
      <c r="L30">
        <v>0.8478</v>
      </c>
      <c r="M30">
        <v>0.84919999999999995</v>
      </c>
      <c r="N30">
        <v>0.86699999999999999</v>
      </c>
      <c r="O30">
        <v>0.85870000000000002</v>
      </c>
      <c r="P30">
        <v>0.85099999999999998</v>
      </c>
      <c r="S30" s="3">
        <f t="shared" si="12"/>
        <v>-2.6957780995878311E-2</v>
      </c>
      <c r="T30" s="3">
        <f t="shared" si="0"/>
        <v>-2.1751574127074957E-2</v>
      </c>
      <c r="U30" s="3">
        <f t="shared" si="1"/>
        <v>1.0415447630192975E-2</v>
      </c>
      <c r="V30" s="3">
        <f t="shared" si="2"/>
        <v>-4.8644892286309194E-3</v>
      </c>
      <c r="W30" s="4">
        <f t="shared" si="3"/>
        <v>-4.4227188081935598E-3</v>
      </c>
      <c r="X30" s="4">
        <f t="shared" si="4"/>
        <v>-2.6888005611410692E-3</v>
      </c>
      <c r="Y30" s="4">
        <f t="shared" si="5"/>
        <v>-6.0954167155081729E-3</v>
      </c>
      <c r="Z30" s="3">
        <f t="shared" si="6"/>
        <v>1.1793843613627786E-4</v>
      </c>
      <c r="AA30" s="3">
        <f t="shared" si="7"/>
        <v>-2.3584905660378741E-4</v>
      </c>
      <c r="AB30" s="3">
        <f t="shared" si="8"/>
        <v>1.6513328615239686E-3</v>
      </c>
      <c r="AC30" s="3">
        <f t="shared" si="9"/>
        <v>2.0960904380593615E-2</v>
      </c>
      <c r="AD30" s="3">
        <f t="shared" si="10"/>
        <v>-9.5732410611303331E-3</v>
      </c>
      <c r="AE30" s="3">
        <f t="shared" si="11"/>
        <v>-8.9670432048445381E-3</v>
      </c>
    </row>
    <row r="31" spans="1:31" x14ac:dyDescent="0.3">
      <c r="A31" t="s">
        <v>30</v>
      </c>
      <c r="B31">
        <v>1</v>
      </c>
      <c r="C31">
        <v>0.91320000000000001</v>
      </c>
      <c r="D31">
        <v>0.88439999999999996</v>
      </c>
      <c r="E31">
        <v>0.86699999999999999</v>
      </c>
      <c r="F31">
        <v>0.87470000000000003</v>
      </c>
      <c r="G31">
        <v>0.86460000000000004</v>
      </c>
      <c r="H31">
        <v>0.85419999999999996</v>
      </c>
      <c r="I31">
        <v>0.84360000000000002</v>
      </c>
      <c r="J31">
        <v>0.83230000000000004</v>
      </c>
      <c r="K31">
        <v>0.85</v>
      </c>
      <c r="L31">
        <v>0.84230000000000005</v>
      </c>
      <c r="M31">
        <v>0.83579999999999999</v>
      </c>
      <c r="N31">
        <v>0.84709999999999996</v>
      </c>
      <c r="O31">
        <v>0.83899999999999997</v>
      </c>
      <c r="P31">
        <v>0.83169999999999999</v>
      </c>
      <c r="S31" s="3">
        <f t="shared" si="12"/>
        <v>-3.1537450722733285E-2</v>
      </c>
      <c r="T31" s="3">
        <f t="shared" si="0"/>
        <v>-1.9674355495250984E-2</v>
      </c>
      <c r="U31" s="3">
        <f t="shared" si="1"/>
        <v>8.8811995386390841E-3</v>
      </c>
      <c r="V31" s="3">
        <f t="shared" si="2"/>
        <v>-1.1546816051217546E-2</v>
      </c>
      <c r="W31" s="4">
        <f t="shared" si="3"/>
        <v>-1.2028683784409022E-2</v>
      </c>
      <c r="X31" s="4">
        <f t="shared" si="4"/>
        <v>-1.2409271833294211E-2</v>
      </c>
      <c r="Y31" s="4">
        <f t="shared" si="5"/>
        <v>-1.3394973921289632E-2</v>
      </c>
      <c r="Z31" s="3">
        <f t="shared" si="6"/>
        <v>2.1266370299170889E-2</v>
      </c>
      <c r="AA31" s="3">
        <f t="shared" si="7"/>
        <v>-9.0588235294116748E-3</v>
      </c>
      <c r="AB31" s="3">
        <f t="shared" si="8"/>
        <v>-7.7169654517393882E-3</v>
      </c>
      <c r="AC31" s="3">
        <f t="shared" si="9"/>
        <v>1.3519980856664171E-2</v>
      </c>
      <c r="AD31" s="3">
        <f t="shared" si="10"/>
        <v>-9.5620351788454627E-3</v>
      </c>
      <c r="AE31" s="3">
        <f t="shared" si="11"/>
        <v>-8.7008343265791988E-3</v>
      </c>
    </row>
    <row r="32" spans="1:31" x14ac:dyDescent="0.3">
      <c r="A32" t="s">
        <v>31</v>
      </c>
      <c r="B32">
        <v>1</v>
      </c>
      <c r="C32">
        <v>0.8992</v>
      </c>
      <c r="D32">
        <v>0.89900000000000002</v>
      </c>
      <c r="E32">
        <v>0.82589999999999997</v>
      </c>
      <c r="F32">
        <v>0.85219999999999996</v>
      </c>
      <c r="G32">
        <v>0.87560000000000004</v>
      </c>
      <c r="H32">
        <v>0.89170000000000005</v>
      </c>
      <c r="I32">
        <v>0.91010000000000002</v>
      </c>
      <c r="J32">
        <v>0.9194</v>
      </c>
      <c r="K32">
        <v>0.94989999999999997</v>
      </c>
      <c r="L32">
        <v>0.96440000000000003</v>
      </c>
      <c r="M32">
        <v>0.97870000000000001</v>
      </c>
      <c r="N32">
        <v>1.0266999999999999</v>
      </c>
      <c r="O32">
        <v>1.0178</v>
      </c>
      <c r="P32">
        <v>1.0075000000000001</v>
      </c>
      <c r="S32" s="3">
        <f t="shared" si="12"/>
        <v>-2.2241992882554573E-4</v>
      </c>
      <c r="T32" s="3">
        <f t="shared" si="0"/>
        <v>-8.1312569521690858E-2</v>
      </c>
      <c r="U32" s="3">
        <f t="shared" si="1"/>
        <v>3.1844048916333634E-2</v>
      </c>
      <c r="V32" s="3">
        <f t="shared" si="2"/>
        <v>2.7458343111945727E-2</v>
      </c>
      <c r="W32" s="4">
        <f t="shared" si="3"/>
        <v>1.8387391502969308E-2</v>
      </c>
      <c r="X32" s="4">
        <f t="shared" si="4"/>
        <v>2.0634742626443936E-2</v>
      </c>
      <c r="Y32" s="4">
        <f t="shared" si="5"/>
        <v>1.0218657290407718E-2</v>
      </c>
      <c r="Z32" s="3">
        <f t="shared" si="6"/>
        <v>3.31738090058733E-2</v>
      </c>
      <c r="AA32" s="3">
        <f t="shared" si="7"/>
        <v>1.5264764712074941E-2</v>
      </c>
      <c r="AB32" s="3">
        <f t="shared" si="8"/>
        <v>1.4827872252177521E-2</v>
      </c>
      <c r="AC32" s="3">
        <f t="shared" si="9"/>
        <v>4.9044651067742917E-2</v>
      </c>
      <c r="AD32" s="3">
        <f t="shared" si="10"/>
        <v>-8.6685497224114894E-3</v>
      </c>
      <c r="AE32" s="3">
        <f t="shared" si="11"/>
        <v>-1.0119866378463294E-2</v>
      </c>
    </row>
    <row r="33" spans="1:31" x14ac:dyDescent="0.3">
      <c r="A33" t="s">
        <v>32</v>
      </c>
      <c r="B33">
        <v>1</v>
      </c>
      <c r="C33">
        <v>0.89770000000000005</v>
      </c>
      <c r="D33">
        <v>0.9022</v>
      </c>
      <c r="E33">
        <v>0.84930000000000005</v>
      </c>
      <c r="F33">
        <v>0.88280000000000003</v>
      </c>
      <c r="G33">
        <v>0.90159999999999996</v>
      </c>
      <c r="H33">
        <v>0.91320000000000001</v>
      </c>
      <c r="I33">
        <v>0.92600000000000005</v>
      </c>
      <c r="J33">
        <v>0.92779999999999996</v>
      </c>
      <c r="K33">
        <v>0.98440000000000005</v>
      </c>
      <c r="L33">
        <v>0.98570000000000002</v>
      </c>
      <c r="M33">
        <v>0.98529999999999995</v>
      </c>
      <c r="N33">
        <v>1.0084</v>
      </c>
      <c r="O33">
        <v>1.0001</v>
      </c>
      <c r="P33">
        <v>0.98750000000000004</v>
      </c>
      <c r="S33" s="3">
        <f t="shared" si="12"/>
        <v>5.0128105157625225E-3</v>
      </c>
      <c r="T33" s="3">
        <f t="shared" si="0"/>
        <v>-5.8634449124362664E-2</v>
      </c>
      <c r="U33" s="3">
        <f t="shared" si="1"/>
        <v>3.9444248204403509E-2</v>
      </c>
      <c r="V33" s="3">
        <f t="shared" si="2"/>
        <v>2.1295876755776932E-2</v>
      </c>
      <c r="W33" s="4">
        <f t="shared" si="3"/>
        <v>1.2866015971606082E-2</v>
      </c>
      <c r="X33" s="4">
        <f t="shared" si="4"/>
        <v>1.4016644765659336E-2</v>
      </c>
      <c r="Y33" s="4">
        <f t="shared" si="5"/>
        <v>1.9438444924404497E-3</v>
      </c>
      <c r="Z33" s="3">
        <f t="shared" si="6"/>
        <v>6.100452683768065E-2</v>
      </c>
      <c r="AA33" s="3">
        <f t="shared" si="7"/>
        <v>1.3206013815521001E-3</v>
      </c>
      <c r="AB33" s="3">
        <f t="shared" si="8"/>
        <v>-4.0580298265202597E-4</v>
      </c>
      <c r="AC33" s="3">
        <f t="shared" si="9"/>
        <v>2.3444636151426002E-2</v>
      </c>
      <c r="AD33" s="3">
        <f t="shared" si="10"/>
        <v>-8.2308607695358305E-3</v>
      </c>
      <c r="AE33" s="3">
        <f t="shared" si="11"/>
        <v>-1.2598740125987384E-2</v>
      </c>
    </row>
    <row r="34" spans="1:31" x14ac:dyDescent="0.3">
      <c r="A34" t="s">
        <v>33</v>
      </c>
      <c r="B34">
        <v>1</v>
      </c>
      <c r="C34">
        <v>0.87790000000000001</v>
      </c>
      <c r="D34">
        <v>0.87429999999999997</v>
      </c>
      <c r="E34">
        <v>0.83709999999999996</v>
      </c>
      <c r="F34">
        <v>0.86699999999999999</v>
      </c>
      <c r="G34">
        <v>0.87809999999999999</v>
      </c>
      <c r="H34">
        <v>0.88280000000000003</v>
      </c>
      <c r="I34">
        <v>0.88959999999999995</v>
      </c>
      <c r="J34">
        <v>0.89029999999999998</v>
      </c>
      <c r="K34">
        <v>0.94199999999999995</v>
      </c>
      <c r="L34">
        <v>0.93930000000000002</v>
      </c>
      <c r="M34">
        <v>0.93500000000000005</v>
      </c>
      <c r="N34">
        <v>0.95240000000000002</v>
      </c>
      <c r="O34">
        <v>0.93889999999999996</v>
      </c>
      <c r="P34">
        <v>0.92800000000000005</v>
      </c>
      <c r="S34" s="3">
        <f t="shared" si="12"/>
        <v>-4.1006948399590071E-3</v>
      </c>
      <c r="T34" s="3">
        <f t="shared" si="0"/>
        <v>-4.2548324373784752E-2</v>
      </c>
      <c r="U34" s="3">
        <f t="shared" si="1"/>
        <v>3.5718552144307747E-2</v>
      </c>
      <c r="V34" s="3">
        <f t="shared" si="2"/>
        <v>1.2802768166090051E-2</v>
      </c>
      <c r="W34" s="4">
        <f t="shared" si="3"/>
        <v>5.3524655506207441E-3</v>
      </c>
      <c r="X34" s="4">
        <f t="shared" si="4"/>
        <v>7.7027639329405595E-3</v>
      </c>
      <c r="Y34" s="4">
        <f t="shared" si="5"/>
        <v>7.8687050359715904E-4</v>
      </c>
      <c r="Z34" s="3">
        <f t="shared" si="6"/>
        <v>5.8070313377513116E-2</v>
      </c>
      <c r="AA34" s="3">
        <f t="shared" si="7"/>
        <v>-2.8662420382165044E-3</v>
      </c>
      <c r="AB34" s="3">
        <f t="shared" si="8"/>
        <v>-4.5778771425529774E-3</v>
      </c>
      <c r="AC34" s="3">
        <f t="shared" si="9"/>
        <v>1.8609625668449148E-2</v>
      </c>
      <c r="AD34" s="3">
        <f t="shared" si="10"/>
        <v>-1.4174716505669926E-2</v>
      </c>
      <c r="AE34" s="3">
        <f t="shared" si="11"/>
        <v>-1.1609330067099743E-2</v>
      </c>
    </row>
    <row r="35" spans="1:31" x14ac:dyDescent="0.3">
      <c r="A35" t="s">
        <v>34</v>
      </c>
      <c r="B35">
        <v>1</v>
      </c>
      <c r="C35">
        <v>0.91979999999999995</v>
      </c>
      <c r="D35">
        <v>0.94379999999999997</v>
      </c>
      <c r="E35">
        <v>0.87270000000000003</v>
      </c>
      <c r="F35">
        <v>0.90800000000000003</v>
      </c>
      <c r="G35">
        <v>0.92610000000000003</v>
      </c>
      <c r="H35">
        <v>0.93459999999999999</v>
      </c>
      <c r="I35">
        <v>0.94650000000000001</v>
      </c>
      <c r="J35">
        <v>0.94850000000000001</v>
      </c>
      <c r="K35">
        <v>1.0436000000000001</v>
      </c>
      <c r="L35">
        <v>1.0408999999999999</v>
      </c>
      <c r="M35">
        <v>1.0286999999999999</v>
      </c>
      <c r="N35">
        <v>1.044</v>
      </c>
      <c r="O35">
        <v>1.0253000000000001</v>
      </c>
      <c r="P35">
        <v>1.0111000000000001</v>
      </c>
      <c r="S35" s="3">
        <f t="shared" si="12"/>
        <v>2.6092628832354858E-2</v>
      </c>
      <c r="T35" s="3">
        <f t="shared" si="0"/>
        <v>-7.5333757151938907E-2</v>
      </c>
      <c r="U35" s="3">
        <f t="shared" si="1"/>
        <v>4.0449180703563625E-2</v>
      </c>
      <c r="V35" s="3">
        <f t="shared" si="2"/>
        <v>1.9933920704845898E-2</v>
      </c>
      <c r="W35" s="4">
        <f t="shared" si="3"/>
        <v>9.1782744843968977E-3</v>
      </c>
      <c r="X35" s="4">
        <f t="shared" si="4"/>
        <v>1.2732719880162557E-2</v>
      </c>
      <c r="Y35" s="4">
        <f t="shared" si="5"/>
        <v>2.1130480718436484E-3</v>
      </c>
      <c r="Z35" s="3">
        <f t="shared" si="6"/>
        <v>0.10026357406431208</v>
      </c>
      <c r="AA35" s="3">
        <f t="shared" si="7"/>
        <v>-2.5871981602147986E-3</v>
      </c>
      <c r="AB35" s="3">
        <f t="shared" si="8"/>
        <v>-1.1720626381016452E-2</v>
      </c>
      <c r="AC35" s="3">
        <f t="shared" si="9"/>
        <v>1.4873140857392997E-2</v>
      </c>
      <c r="AD35" s="3">
        <f t="shared" si="10"/>
        <v>-1.7911877394635956E-2</v>
      </c>
      <c r="AE35" s="3">
        <f t="shared" si="11"/>
        <v>-1.3849604993660392E-2</v>
      </c>
    </row>
    <row r="36" spans="1:31" x14ac:dyDescent="0.3">
      <c r="A36" t="s">
        <v>35</v>
      </c>
      <c r="B36">
        <v>1</v>
      </c>
      <c r="C36">
        <v>0.94030000000000002</v>
      </c>
      <c r="D36">
        <v>0.91420000000000001</v>
      </c>
      <c r="E36">
        <v>0.88300000000000001</v>
      </c>
      <c r="F36">
        <v>0.8841</v>
      </c>
      <c r="G36">
        <v>0.88770000000000004</v>
      </c>
      <c r="H36">
        <v>0.89200000000000002</v>
      </c>
      <c r="I36">
        <v>0.8992</v>
      </c>
      <c r="J36">
        <v>0.9032</v>
      </c>
      <c r="K36">
        <v>0.92989999999999995</v>
      </c>
      <c r="L36">
        <v>0.93510000000000004</v>
      </c>
      <c r="M36">
        <v>0.93400000000000005</v>
      </c>
      <c r="N36">
        <v>0.93659999999999999</v>
      </c>
      <c r="O36">
        <v>0.93220000000000003</v>
      </c>
      <c r="P36">
        <v>0.92620000000000002</v>
      </c>
      <c r="S36" s="3">
        <f t="shared" si="12"/>
        <v>-2.7757098798255941E-2</v>
      </c>
      <c r="T36" s="3">
        <f t="shared" si="0"/>
        <v>-3.4128199518704938E-2</v>
      </c>
      <c r="U36" s="3">
        <f t="shared" si="1"/>
        <v>1.2457531143827971E-3</v>
      </c>
      <c r="V36" s="3">
        <f t="shared" si="2"/>
        <v>4.0719375636240063E-3</v>
      </c>
      <c r="W36" s="4">
        <f t="shared" si="3"/>
        <v>4.8439788216738666E-3</v>
      </c>
      <c r="X36" s="4">
        <f t="shared" si="4"/>
        <v>8.0717488789237013E-3</v>
      </c>
      <c r="Y36" s="4">
        <f t="shared" si="5"/>
        <v>4.4483985765124689E-3</v>
      </c>
      <c r="Z36" s="3">
        <f t="shared" si="6"/>
        <v>2.9561558901682883E-2</v>
      </c>
      <c r="AA36" s="3">
        <f t="shared" si="7"/>
        <v>5.5919991396924384E-3</v>
      </c>
      <c r="AB36" s="3">
        <f t="shared" si="8"/>
        <v>-1.1763447759597367E-3</v>
      </c>
      <c r="AC36" s="3">
        <f t="shared" si="9"/>
        <v>2.7837259100642608E-3</v>
      </c>
      <c r="AD36" s="3">
        <f t="shared" si="10"/>
        <v>-4.6978432628655975E-3</v>
      </c>
      <c r="AE36" s="3">
        <f t="shared" si="11"/>
        <v>-6.4363870414074764E-3</v>
      </c>
    </row>
    <row r="37" spans="1:31" x14ac:dyDescent="0.3">
      <c r="A37" t="s">
        <v>36</v>
      </c>
      <c r="B37">
        <v>1</v>
      </c>
      <c r="C37">
        <v>0.93579999999999997</v>
      </c>
      <c r="D37">
        <v>0.91769999999999996</v>
      </c>
      <c r="E37">
        <v>0.88019999999999998</v>
      </c>
      <c r="F37">
        <v>0.88660000000000005</v>
      </c>
      <c r="G37">
        <v>0.8861</v>
      </c>
      <c r="H37">
        <v>0.88660000000000005</v>
      </c>
      <c r="I37">
        <v>0.89059999999999995</v>
      </c>
      <c r="J37">
        <v>0.89149999999999996</v>
      </c>
      <c r="K37">
        <v>0.90439999999999998</v>
      </c>
      <c r="L37">
        <v>0.90839999999999999</v>
      </c>
      <c r="M37">
        <v>0.91080000000000005</v>
      </c>
      <c r="N37">
        <v>0.93049999999999999</v>
      </c>
      <c r="O37">
        <v>0.92400000000000004</v>
      </c>
      <c r="P37">
        <v>0.91879999999999995</v>
      </c>
      <c r="S37" s="3">
        <f t="shared" si="12"/>
        <v>-1.9341739687967485E-2</v>
      </c>
      <c r="T37" s="3">
        <f t="shared" si="0"/>
        <v>-4.0863027133050012E-2</v>
      </c>
      <c r="U37" s="3">
        <f t="shared" si="1"/>
        <v>7.2710747557374056E-3</v>
      </c>
      <c r="V37" s="3">
        <f t="shared" si="2"/>
        <v>-5.639521768554534E-4</v>
      </c>
      <c r="W37" s="4">
        <f t="shared" si="3"/>
        <v>5.6427039837503301E-4</v>
      </c>
      <c r="X37" s="4">
        <f t="shared" si="4"/>
        <v>4.5116174148431831E-3</v>
      </c>
      <c r="Y37" s="4">
        <f t="shared" si="5"/>
        <v>1.0105546822367639E-3</v>
      </c>
      <c r="Z37" s="3">
        <f t="shared" si="6"/>
        <v>1.4469994391475005E-2</v>
      </c>
      <c r="AA37" s="3">
        <f t="shared" si="7"/>
        <v>4.4228217602830799E-3</v>
      </c>
      <c r="AB37" s="3">
        <f t="shared" si="8"/>
        <v>2.6420079260238705E-3</v>
      </c>
      <c r="AC37" s="3">
        <f t="shared" si="9"/>
        <v>2.1629336846728187E-2</v>
      </c>
      <c r="AD37" s="3">
        <f t="shared" si="10"/>
        <v>-6.9854916711444837E-3</v>
      </c>
      <c r="AE37" s="3">
        <f t="shared" si="11"/>
        <v>-5.6277056277057591E-3</v>
      </c>
    </row>
    <row r="38" spans="1:31" x14ac:dyDescent="0.3">
      <c r="A38" t="s">
        <v>37</v>
      </c>
      <c r="B38">
        <v>1</v>
      </c>
      <c r="C38">
        <v>1.0207999999999999</v>
      </c>
      <c r="D38">
        <v>0.9798</v>
      </c>
      <c r="E38">
        <v>0.97489999999999999</v>
      </c>
      <c r="F38">
        <v>0.93220000000000003</v>
      </c>
      <c r="G38">
        <v>0.92759999999999998</v>
      </c>
      <c r="H38">
        <v>0.93789999999999996</v>
      </c>
      <c r="I38">
        <v>0.95489999999999997</v>
      </c>
      <c r="J38">
        <v>0.9758</v>
      </c>
      <c r="K38">
        <v>1.1242000000000001</v>
      </c>
      <c r="L38">
        <v>1.1393</v>
      </c>
      <c r="M38">
        <v>1.1117999999999999</v>
      </c>
      <c r="N38">
        <v>1.0162</v>
      </c>
      <c r="O38">
        <v>1.0169999999999999</v>
      </c>
      <c r="P38">
        <v>1.01</v>
      </c>
      <c r="S38" s="3">
        <f t="shared" si="12"/>
        <v>-4.0164576802507734E-2</v>
      </c>
      <c r="T38" s="3">
        <f t="shared" si="0"/>
        <v>-5.0010206164523563E-3</v>
      </c>
      <c r="U38" s="3">
        <f t="shared" si="1"/>
        <v>-4.3799364037337085E-2</v>
      </c>
      <c r="V38" s="3">
        <f t="shared" si="2"/>
        <v>-4.9345633984123616E-3</v>
      </c>
      <c r="W38" s="4">
        <f t="shared" si="3"/>
        <v>1.1103924105217766E-2</v>
      </c>
      <c r="X38" s="4">
        <f t="shared" si="4"/>
        <v>1.8125599744109211E-2</v>
      </c>
      <c r="Y38" s="4">
        <f t="shared" si="5"/>
        <v>2.1887108597758997E-2</v>
      </c>
      <c r="Z38" s="3">
        <f t="shared" si="6"/>
        <v>0.15208034433285511</v>
      </c>
      <c r="AA38" s="3">
        <f t="shared" si="7"/>
        <v>1.3431773705746108E-2</v>
      </c>
      <c r="AB38" s="3">
        <f t="shared" si="8"/>
        <v>-2.413762836829636E-2</v>
      </c>
      <c r="AC38" s="3">
        <f t="shared" si="9"/>
        <v>-8.5986688253282928E-2</v>
      </c>
      <c r="AD38" s="3">
        <f t="shared" si="10"/>
        <v>7.8724660499895904E-4</v>
      </c>
      <c r="AE38" s="3">
        <f t="shared" si="11"/>
        <v>-6.8829891838740886E-3</v>
      </c>
    </row>
    <row r="39" spans="1:31" x14ac:dyDescent="0.3">
      <c r="A39" t="s">
        <v>38</v>
      </c>
      <c r="B39">
        <v>1</v>
      </c>
      <c r="C39">
        <v>0.96919999999999995</v>
      </c>
      <c r="D39">
        <v>0.9415</v>
      </c>
      <c r="E39">
        <v>0.91039999999999999</v>
      </c>
      <c r="F39">
        <v>0.90949999999999998</v>
      </c>
      <c r="G39">
        <v>0.90410000000000001</v>
      </c>
      <c r="H39">
        <v>0.90139999999999998</v>
      </c>
      <c r="I39">
        <v>0.90090000000000003</v>
      </c>
      <c r="J39">
        <v>0.89929999999999999</v>
      </c>
      <c r="K39">
        <v>0.91849999999999998</v>
      </c>
      <c r="L39">
        <v>0.92349999999999999</v>
      </c>
      <c r="M39">
        <v>0.92290000000000005</v>
      </c>
      <c r="N39">
        <v>0.92979999999999996</v>
      </c>
      <c r="O39">
        <v>0.92259999999999998</v>
      </c>
      <c r="P39">
        <v>0.91510000000000002</v>
      </c>
      <c r="S39" s="3">
        <f t="shared" si="12"/>
        <v>-2.8580272389599592E-2</v>
      </c>
      <c r="T39" s="3">
        <f t="shared" si="0"/>
        <v>-3.3032395114179547E-2</v>
      </c>
      <c r="U39" s="3">
        <f t="shared" si="1"/>
        <v>-9.8857644991212634E-4</v>
      </c>
      <c r="V39" s="3">
        <f t="shared" si="2"/>
        <v>-5.9373282023089669E-3</v>
      </c>
      <c r="W39" s="4">
        <f t="shared" si="3"/>
        <v>-2.9863953102533536E-3</v>
      </c>
      <c r="X39" s="4">
        <f t="shared" si="4"/>
        <v>-5.5469270024399719E-4</v>
      </c>
      <c r="Y39" s="4">
        <f t="shared" si="5"/>
        <v>-1.7760017760017899E-3</v>
      </c>
      <c r="Z39" s="3">
        <f t="shared" si="6"/>
        <v>2.134993884132097E-2</v>
      </c>
      <c r="AA39" s="3">
        <f t="shared" si="7"/>
        <v>5.4436581382688587E-3</v>
      </c>
      <c r="AB39" s="3">
        <f t="shared" si="8"/>
        <v>-6.4970221981586196E-4</v>
      </c>
      <c r="AC39" s="3">
        <f t="shared" si="9"/>
        <v>7.4764329829883902E-3</v>
      </c>
      <c r="AD39" s="3">
        <f t="shared" si="10"/>
        <v>-7.7436007743600932E-3</v>
      </c>
      <c r="AE39" s="3">
        <f t="shared" si="11"/>
        <v>-8.1292000867113634E-3</v>
      </c>
    </row>
    <row r="40" spans="1:31" x14ac:dyDescent="0.3">
      <c r="A40" t="s">
        <v>39</v>
      </c>
      <c r="B40">
        <v>1</v>
      </c>
      <c r="C40">
        <v>0.87649999999999995</v>
      </c>
      <c r="D40">
        <v>0.87219999999999998</v>
      </c>
      <c r="E40">
        <v>0.91400000000000003</v>
      </c>
      <c r="F40">
        <v>0.90090000000000003</v>
      </c>
      <c r="G40">
        <v>0.89259999999999995</v>
      </c>
      <c r="H40">
        <v>0.88629999999999998</v>
      </c>
      <c r="I40">
        <v>0.87980000000000003</v>
      </c>
      <c r="J40">
        <v>0.88009999999999999</v>
      </c>
      <c r="K40">
        <v>0.89729999999999999</v>
      </c>
      <c r="L40">
        <v>0.89929999999999999</v>
      </c>
      <c r="M40">
        <v>0.90249999999999997</v>
      </c>
      <c r="N40">
        <v>0.86909999999999998</v>
      </c>
      <c r="O40">
        <v>0.88219999999999998</v>
      </c>
      <c r="P40">
        <v>0.89019999999999999</v>
      </c>
      <c r="S40" s="3">
        <f t="shared" si="12"/>
        <v>-4.9058756417569294E-3</v>
      </c>
      <c r="T40" s="3">
        <f t="shared" si="0"/>
        <v>4.7924787892685172E-2</v>
      </c>
      <c r="U40" s="3">
        <f t="shared" si="1"/>
        <v>-1.4332603938730815E-2</v>
      </c>
      <c r="V40" s="3">
        <f t="shared" si="2"/>
        <v>-9.2130092130092711E-3</v>
      </c>
      <c r="W40" s="4">
        <f t="shared" si="3"/>
        <v>-7.0580327134214249E-3</v>
      </c>
      <c r="X40" s="4">
        <f t="shared" si="4"/>
        <v>-7.3338598668621913E-3</v>
      </c>
      <c r="Y40" s="4">
        <f t="shared" si="5"/>
        <v>3.4098658786074765E-4</v>
      </c>
      <c r="Z40" s="3">
        <f t="shared" si="6"/>
        <v>1.9543233723440467E-2</v>
      </c>
      <c r="AA40" s="3">
        <f t="shared" si="7"/>
        <v>2.2289089490694636E-3</v>
      </c>
      <c r="AB40" s="3">
        <f t="shared" si="8"/>
        <v>3.5583231402200877E-3</v>
      </c>
      <c r="AC40" s="3">
        <f t="shared" si="9"/>
        <v>-3.7008310249307508E-2</v>
      </c>
      <c r="AD40" s="3">
        <f t="shared" si="10"/>
        <v>1.5073064089287769E-2</v>
      </c>
      <c r="AE40" s="3">
        <f t="shared" si="11"/>
        <v>9.0682384946723094E-3</v>
      </c>
    </row>
    <row r="41" spans="1:31" x14ac:dyDescent="0.3">
      <c r="A41" t="s">
        <v>40</v>
      </c>
      <c r="B41">
        <v>1</v>
      </c>
      <c r="C41">
        <v>0.91910000000000003</v>
      </c>
      <c r="D41">
        <v>0.91579999999999995</v>
      </c>
      <c r="E41">
        <v>0.9103</v>
      </c>
      <c r="F41">
        <v>0.90269999999999995</v>
      </c>
      <c r="G41">
        <v>0.90480000000000005</v>
      </c>
      <c r="H41">
        <v>0.89900000000000002</v>
      </c>
      <c r="I41">
        <v>0.88300000000000001</v>
      </c>
      <c r="J41">
        <v>0.88660000000000005</v>
      </c>
      <c r="K41">
        <v>0.90529999999999999</v>
      </c>
      <c r="L41">
        <v>0.90990000000000004</v>
      </c>
      <c r="M41">
        <v>0.91490000000000005</v>
      </c>
      <c r="N41">
        <v>0.9395</v>
      </c>
      <c r="O41">
        <v>0.93049999999999999</v>
      </c>
      <c r="P41">
        <v>0.92479999999999996</v>
      </c>
      <c r="S41" s="3">
        <f t="shared" si="12"/>
        <v>-3.5904689370036547E-3</v>
      </c>
      <c r="T41" s="3">
        <f t="shared" si="0"/>
        <v>-6.005678095653999E-3</v>
      </c>
      <c r="U41" s="3">
        <f t="shared" si="1"/>
        <v>-8.34889596836208E-3</v>
      </c>
      <c r="V41" s="3">
        <f t="shared" si="2"/>
        <v>2.3263542705218576E-3</v>
      </c>
      <c r="W41" s="4">
        <f t="shared" si="3"/>
        <v>-6.4102564102563875E-3</v>
      </c>
      <c r="X41" s="4">
        <f t="shared" si="4"/>
        <v>-1.7797552836484987E-2</v>
      </c>
      <c r="Y41" s="4">
        <f t="shared" si="5"/>
        <v>4.0770101925255986E-3</v>
      </c>
      <c r="Z41" s="3">
        <f t="shared" si="6"/>
        <v>2.1091811414392092E-2</v>
      </c>
      <c r="AA41" s="3">
        <f t="shared" si="7"/>
        <v>5.0811885562798143E-3</v>
      </c>
      <c r="AB41" s="3">
        <f t="shared" si="8"/>
        <v>5.495109352676053E-3</v>
      </c>
      <c r="AC41" s="3">
        <f t="shared" si="9"/>
        <v>2.6888184501038248E-2</v>
      </c>
      <c r="AD41" s="3">
        <f t="shared" si="10"/>
        <v>-9.5795635976583249E-3</v>
      </c>
      <c r="AE41" s="3">
        <f t="shared" si="11"/>
        <v>-6.1257388500806087E-3</v>
      </c>
    </row>
    <row r="42" spans="1:31" x14ac:dyDescent="0.3">
      <c r="A42" t="s">
        <v>41</v>
      </c>
      <c r="B42">
        <v>1</v>
      </c>
      <c r="C42">
        <v>0.94799999999999995</v>
      </c>
      <c r="D42">
        <v>0.93379999999999996</v>
      </c>
      <c r="E42">
        <v>0.92030000000000001</v>
      </c>
      <c r="F42">
        <v>0.90849999999999997</v>
      </c>
      <c r="G42">
        <v>0.90349999999999997</v>
      </c>
      <c r="H42">
        <v>0.90049999999999997</v>
      </c>
      <c r="I42">
        <v>0.90080000000000005</v>
      </c>
      <c r="J42">
        <v>0.90180000000000005</v>
      </c>
      <c r="K42">
        <v>0.89019999999999999</v>
      </c>
      <c r="L42">
        <v>0.89670000000000005</v>
      </c>
      <c r="M42">
        <v>0.90669999999999995</v>
      </c>
      <c r="N42">
        <v>0.91700000000000004</v>
      </c>
      <c r="O42">
        <v>0.92069999999999996</v>
      </c>
      <c r="P42">
        <v>0.92300000000000004</v>
      </c>
      <c r="S42" s="3">
        <f t="shared" si="12"/>
        <v>-1.4978902953586504E-2</v>
      </c>
      <c r="T42" s="3">
        <f t="shared" si="0"/>
        <v>-1.445705718569279E-2</v>
      </c>
      <c r="U42" s="3">
        <f t="shared" si="1"/>
        <v>-1.2821905900250008E-2</v>
      </c>
      <c r="V42" s="3">
        <f t="shared" si="2"/>
        <v>-5.5035773252614106E-3</v>
      </c>
      <c r="W42" s="4">
        <f t="shared" si="3"/>
        <v>-3.3204205866076419E-3</v>
      </c>
      <c r="X42" s="4">
        <f t="shared" si="4"/>
        <v>3.3314825097185974E-4</v>
      </c>
      <c r="Y42" s="4">
        <f t="shared" si="5"/>
        <v>1.1101243339253219E-3</v>
      </c>
      <c r="Z42" s="3">
        <f t="shared" si="6"/>
        <v>-1.286316256376141E-2</v>
      </c>
      <c r="AA42" s="3">
        <f t="shared" si="7"/>
        <v>7.3017299483262299E-3</v>
      </c>
      <c r="AB42" s="3">
        <f t="shared" si="8"/>
        <v>1.1152001784320076E-2</v>
      </c>
      <c r="AC42" s="3">
        <f t="shared" si="9"/>
        <v>1.1359876475129704E-2</v>
      </c>
      <c r="AD42" s="3">
        <f t="shared" si="10"/>
        <v>4.0348964013086075E-3</v>
      </c>
      <c r="AE42" s="3">
        <f t="shared" si="11"/>
        <v>2.4980992722929418E-3</v>
      </c>
    </row>
    <row r="43" spans="1:31" x14ac:dyDescent="0.3">
      <c r="A43" t="s">
        <v>42</v>
      </c>
      <c r="B43">
        <v>1</v>
      </c>
      <c r="C43">
        <v>1.1943999999999999</v>
      </c>
      <c r="D43">
        <v>0.79090000000000005</v>
      </c>
      <c r="E43">
        <v>0.56469999999999998</v>
      </c>
      <c r="F43">
        <v>0.54990000000000006</v>
      </c>
      <c r="G43">
        <v>0.54549999999999998</v>
      </c>
      <c r="H43">
        <v>0.54990000000000006</v>
      </c>
      <c r="I43">
        <v>0.51470000000000005</v>
      </c>
      <c r="J43">
        <v>0.33739999999999998</v>
      </c>
      <c r="K43">
        <v>-3.5999999999999997E-2</v>
      </c>
      <c r="L43">
        <v>-1.8616999999999999</v>
      </c>
      <c r="M43">
        <v>-4.3209999999999997</v>
      </c>
      <c r="N43">
        <v>-7.6912000000000003</v>
      </c>
      <c r="O43">
        <v>-11.361000000000001</v>
      </c>
      <c r="P43">
        <v>-15.592499999999999</v>
      </c>
      <c r="S43" s="3">
        <f t="shared" si="12"/>
        <v>-0.3378265237776289</v>
      </c>
      <c r="T43" s="3">
        <f t="shared" si="0"/>
        <v>-0.28600328739410807</v>
      </c>
      <c r="U43" s="3">
        <f t="shared" si="1"/>
        <v>-2.6208606339649276E-2</v>
      </c>
      <c r="V43" s="3">
        <f t="shared" si="2"/>
        <v>-8.0014548099656135E-3</v>
      </c>
      <c r="W43" s="4">
        <f t="shared" si="3"/>
        <v>8.0659945004584177E-3</v>
      </c>
      <c r="X43" s="4">
        <f t="shared" si="4"/>
        <v>-6.4011638479723576E-2</v>
      </c>
      <c r="Y43" s="4">
        <f t="shared" si="5"/>
        <v>-0.3444725082572373</v>
      </c>
      <c r="Z43" s="3">
        <f t="shared" si="6"/>
        <v>-1.10669828097214</v>
      </c>
      <c r="AA43" s="3">
        <f t="shared" si="7"/>
        <v>50.713888888888889</v>
      </c>
      <c r="AB43" s="3">
        <f t="shared" si="8"/>
        <v>1.3209969382822151</v>
      </c>
      <c r="AC43" s="3">
        <f t="shared" si="9"/>
        <v>0.77995834297616318</v>
      </c>
      <c r="AD43" s="3">
        <f t="shared" si="10"/>
        <v>0.47714270855003127</v>
      </c>
      <c r="AE43" s="3">
        <f t="shared" si="11"/>
        <v>0.37245841035120142</v>
      </c>
    </row>
    <row r="44" spans="1:31" x14ac:dyDescent="0.3">
      <c r="A44" t="s">
        <v>43</v>
      </c>
      <c r="B44">
        <v>1</v>
      </c>
      <c r="C44">
        <v>8.1847999999999992</v>
      </c>
      <c r="D44">
        <v>8.6996000000000002</v>
      </c>
      <c r="E44">
        <v>8.6866000000000003</v>
      </c>
      <c r="F44">
        <v>8.8785000000000007</v>
      </c>
      <c r="G44">
        <v>9.0579999999999998</v>
      </c>
      <c r="H44">
        <v>9.2303999999999995</v>
      </c>
      <c r="I44">
        <v>9.4402000000000008</v>
      </c>
      <c r="J44">
        <v>9.5751000000000008</v>
      </c>
      <c r="K44">
        <v>10.467000000000001</v>
      </c>
      <c r="L44">
        <v>10.6273</v>
      </c>
      <c r="M44">
        <v>12.8268</v>
      </c>
      <c r="N44">
        <v>12.899100000000001</v>
      </c>
      <c r="O44">
        <v>13.008599999999999</v>
      </c>
      <c r="P44">
        <v>13.097899999999999</v>
      </c>
      <c r="S44" s="3">
        <f t="shared" si="12"/>
        <v>6.2897077509529886E-2</v>
      </c>
      <c r="T44" s="3">
        <f t="shared" si="0"/>
        <v>-1.4943215780035546E-3</v>
      </c>
      <c r="U44" s="3">
        <f t="shared" si="1"/>
        <v>2.2091497248635905E-2</v>
      </c>
      <c r="V44" s="3">
        <f t="shared" si="2"/>
        <v>2.021737906177834E-2</v>
      </c>
      <c r="W44" s="4">
        <f t="shared" si="3"/>
        <v>1.9032899094722833E-2</v>
      </c>
      <c r="X44" s="4">
        <f t="shared" si="4"/>
        <v>2.2729242503033653E-2</v>
      </c>
      <c r="Y44" s="4">
        <f t="shared" si="5"/>
        <v>1.4289951484078633E-2</v>
      </c>
      <c r="Z44" s="3">
        <f t="shared" si="6"/>
        <v>9.3147852241751927E-2</v>
      </c>
      <c r="AA44" s="3">
        <f t="shared" si="7"/>
        <v>1.5314798891755022E-2</v>
      </c>
      <c r="AB44" s="3">
        <f t="shared" si="8"/>
        <v>0.20696696244577639</v>
      </c>
      <c r="AC44" s="3">
        <f t="shared" si="9"/>
        <v>5.636635793806688E-3</v>
      </c>
      <c r="AD44" s="3">
        <f t="shared" si="10"/>
        <v>8.4889643463497144E-3</v>
      </c>
      <c r="AE44" s="3">
        <f t="shared" si="11"/>
        <v>6.8646895130912711E-3</v>
      </c>
    </row>
    <row r="45" spans="1:31" x14ac:dyDescent="0.3">
      <c r="A45" t="s">
        <v>44</v>
      </c>
      <c r="B45">
        <v>1</v>
      </c>
      <c r="C45">
        <v>0.89929999999999999</v>
      </c>
      <c r="D45">
        <v>0.8528</v>
      </c>
      <c r="E45">
        <v>0.85529999999999995</v>
      </c>
      <c r="F45">
        <v>0.84079999999999999</v>
      </c>
      <c r="G45">
        <v>0.83199999999999996</v>
      </c>
      <c r="H45">
        <v>0.82579999999999998</v>
      </c>
      <c r="I45">
        <v>0.82379999999999998</v>
      </c>
      <c r="J45">
        <v>0.81950000000000001</v>
      </c>
      <c r="K45">
        <v>0.78439999999999999</v>
      </c>
      <c r="L45">
        <v>0.78100000000000003</v>
      </c>
      <c r="M45">
        <v>0.78810000000000002</v>
      </c>
      <c r="N45">
        <v>0.79079999999999995</v>
      </c>
      <c r="O45">
        <v>0.79879999999999995</v>
      </c>
      <c r="P45">
        <v>0.80500000000000005</v>
      </c>
      <c r="S45" s="3">
        <f t="shared" si="12"/>
        <v>-5.1706883131324322E-2</v>
      </c>
      <c r="T45" s="3">
        <f t="shared" si="0"/>
        <v>2.9315196998123128E-3</v>
      </c>
      <c r="U45" s="3">
        <f t="shared" si="1"/>
        <v>-1.6953115865778079E-2</v>
      </c>
      <c r="V45" s="3">
        <f t="shared" si="2"/>
        <v>-1.0466222645099887E-2</v>
      </c>
      <c r="W45" s="4">
        <f t="shared" si="3"/>
        <v>-7.451923076923106E-3</v>
      </c>
      <c r="X45" s="4">
        <f t="shared" si="4"/>
        <v>-2.4218939210463031E-3</v>
      </c>
      <c r="Y45" s="4">
        <f t="shared" si="5"/>
        <v>-5.219713522699676E-3</v>
      </c>
      <c r="Z45" s="3">
        <f t="shared" si="6"/>
        <v>-4.2830994508846865E-2</v>
      </c>
      <c r="AA45" s="3">
        <f t="shared" si="7"/>
        <v>-4.3345232024476488E-3</v>
      </c>
      <c r="AB45" s="3">
        <f t="shared" si="8"/>
        <v>9.0909090909090384E-3</v>
      </c>
      <c r="AC45" s="3">
        <f t="shared" si="9"/>
        <v>3.4259611724398731E-3</v>
      </c>
      <c r="AD45" s="3">
        <f t="shared" si="10"/>
        <v>1.0116337885685445E-2</v>
      </c>
      <c r="AE45" s="3">
        <f t="shared" si="11"/>
        <v>7.761642463695706E-3</v>
      </c>
    </row>
    <row r="46" spans="1:31" x14ac:dyDescent="0.3">
      <c r="A46" t="s">
        <v>45</v>
      </c>
      <c r="B46">
        <v>1</v>
      </c>
      <c r="C46">
        <v>2.0341999999999998</v>
      </c>
      <c r="D46">
        <v>2.5177</v>
      </c>
      <c r="E46">
        <v>2.5225</v>
      </c>
      <c r="F46">
        <v>2.8698999999999999</v>
      </c>
      <c r="G46">
        <v>3.1724000000000001</v>
      </c>
      <c r="H46">
        <v>3.45</v>
      </c>
      <c r="I46">
        <v>3.7467999999999999</v>
      </c>
      <c r="J46">
        <v>3.9544000000000001</v>
      </c>
      <c r="K46">
        <v>5.1664000000000003</v>
      </c>
      <c r="L46">
        <v>5.3914</v>
      </c>
      <c r="M46">
        <v>5.3506</v>
      </c>
      <c r="N46">
        <v>5.1086</v>
      </c>
      <c r="O46">
        <v>4.7954999999999997</v>
      </c>
      <c r="P46">
        <v>4.4660000000000002</v>
      </c>
      <c r="S46" s="3">
        <f t="shared" si="12"/>
        <v>0.23768557663946521</v>
      </c>
      <c r="T46" s="3">
        <f t="shared" si="0"/>
        <v>1.9065019660802207E-3</v>
      </c>
      <c r="U46" s="3">
        <f t="shared" si="1"/>
        <v>0.13772051536174423</v>
      </c>
      <c r="V46" s="3">
        <f t="shared" si="2"/>
        <v>0.10540436949022625</v>
      </c>
      <c r="W46" s="4">
        <f t="shared" si="3"/>
        <v>8.7504728281427413E-2</v>
      </c>
      <c r="X46" s="4">
        <f t="shared" si="4"/>
        <v>8.6028985507246247E-2</v>
      </c>
      <c r="Y46" s="4">
        <f t="shared" si="5"/>
        <v>5.5407280879684162E-2</v>
      </c>
      <c r="Z46" s="3">
        <f t="shared" si="6"/>
        <v>0.30649403196439406</v>
      </c>
      <c r="AA46" s="3">
        <f t="shared" si="7"/>
        <v>4.3550634871477145E-2</v>
      </c>
      <c r="AB46" s="3">
        <f t="shared" si="8"/>
        <v>-7.5676076714767948E-3</v>
      </c>
      <c r="AC46" s="3">
        <f t="shared" si="9"/>
        <v>-4.5228572496542441E-2</v>
      </c>
      <c r="AD46" s="3">
        <f t="shared" si="10"/>
        <v>-6.1288807109579957E-2</v>
      </c>
      <c r="AE46" s="3">
        <f t="shared" si="11"/>
        <v>-6.8710249191950679E-2</v>
      </c>
    </row>
    <row r="47" spans="1:31" x14ac:dyDescent="0.3">
      <c r="A47" t="s">
        <v>46</v>
      </c>
      <c r="B47">
        <v>1</v>
      </c>
      <c r="C47">
        <v>3.1189</v>
      </c>
      <c r="D47">
        <v>4.3464</v>
      </c>
      <c r="E47">
        <v>4.3311000000000002</v>
      </c>
      <c r="F47">
        <v>5.2637</v>
      </c>
      <c r="G47">
        <v>6.0105000000000004</v>
      </c>
      <c r="H47">
        <v>6.6543000000000001</v>
      </c>
      <c r="I47">
        <v>7.3536999999999999</v>
      </c>
      <c r="J47">
        <v>7.9718999999999998</v>
      </c>
      <c r="K47">
        <v>11.7898</v>
      </c>
      <c r="L47">
        <v>12.574299999999999</v>
      </c>
      <c r="M47">
        <v>12.6858</v>
      </c>
      <c r="N47">
        <v>12.392300000000001</v>
      </c>
      <c r="O47">
        <v>12.1462</v>
      </c>
      <c r="P47">
        <v>11.9697</v>
      </c>
      <c r="S47" s="3">
        <f t="shared" si="12"/>
        <v>0.39356824521465894</v>
      </c>
      <c r="T47" s="3">
        <f t="shared" si="0"/>
        <v>-3.5201546107123116E-3</v>
      </c>
      <c r="U47" s="3">
        <f t="shared" si="1"/>
        <v>0.21532636050887755</v>
      </c>
      <c r="V47" s="3">
        <f t="shared" si="2"/>
        <v>0.14187738662917737</v>
      </c>
      <c r="W47" s="4">
        <f t="shared" si="3"/>
        <v>0.10711255303219369</v>
      </c>
      <c r="X47" s="4">
        <f t="shared" si="4"/>
        <v>0.10510496971882843</v>
      </c>
      <c r="Y47" s="4">
        <f t="shared" si="5"/>
        <v>8.4066524334688753E-2</v>
      </c>
      <c r="Z47" s="3">
        <f t="shared" si="6"/>
        <v>0.47891970546544749</v>
      </c>
      <c r="AA47" s="3">
        <f t="shared" si="7"/>
        <v>6.6540568966394709E-2</v>
      </c>
      <c r="AB47" s="3">
        <f t="shared" si="8"/>
        <v>8.8672928115283156E-3</v>
      </c>
      <c r="AC47" s="3">
        <f t="shared" si="9"/>
        <v>-2.3136104936227864E-2</v>
      </c>
      <c r="AD47" s="3">
        <f t="shared" si="10"/>
        <v>-1.9859106057793952E-2</v>
      </c>
      <c r="AE47" s="3">
        <f t="shared" si="11"/>
        <v>-1.453129373795925E-2</v>
      </c>
    </row>
    <row r="48" spans="1:31" x14ac:dyDescent="0.3">
      <c r="A48" t="s">
        <v>47</v>
      </c>
      <c r="B48">
        <v>1</v>
      </c>
      <c r="C48">
        <v>0.88439999999999996</v>
      </c>
      <c r="D48">
        <v>0.89039999999999997</v>
      </c>
      <c r="E48">
        <v>0.86529999999999996</v>
      </c>
      <c r="F48">
        <v>0.87980000000000003</v>
      </c>
      <c r="G48">
        <v>0.89139999999999997</v>
      </c>
      <c r="H48">
        <v>0.89839999999999998</v>
      </c>
      <c r="I48">
        <v>0.90549999999999997</v>
      </c>
      <c r="J48">
        <v>0.90900000000000003</v>
      </c>
      <c r="K48">
        <v>0.94499999999999995</v>
      </c>
      <c r="L48">
        <v>0.94810000000000005</v>
      </c>
      <c r="M48">
        <v>0.94299999999999995</v>
      </c>
      <c r="N48">
        <v>0.93899999999999995</v>
      </c>
      <c r="O48">
        <v>0.92490000000000006</v>
      </c>
      <c r="P48">
        <v>0.91259999999999997</v>
      </c>
      <c r="S48" s="3">
        <f t="shared" si="12"/>
        <v>6.7842605156038793E-3</v>
      </c>
      <c r="T48" s="3">
        <f t="shared" si="0"/>
        <v>-2.8189577717879666E-2</v>
      </c>
      <c r="U48" s="3">
        <f t="shared" si="1"/>
        <v>1.6757194036750356E-2</v>
      </c>
      <c r="V48" s="3">
        <f t="shared" si="2"/>
        <v>1.3184814730620609E-2</v>
      </c>
      <c r="W48" s="4">
        <f t="shared" si="3"/>
        <v>7.8528157953781097E-3</v>
      </c>
      <c r="X48" s="4">
        <f t="shared" si="4"/>
        <v>7.9029385574354016E-3</v>
      </c>
      <c r="Y48" s="4">
        <f t="shared" si="5"/>
        <v>3.8652678078410219E-3</v>
      </c>
      <c r="Z48" s="3">
        <f t="shared" si="6"/>
        <v>3.9603960396039417E-2</v>
      </c>
      <c r="AA48" s="3">
        <f t="shared" si="7"/>
        <v>3.280423280423328E-3</v>
      </c>
      <c r="AB48" s="3">
        <f t="shared" si="8"/>
        <v>-5.3791794114546043E-3</v>
      </c>
      <c r="AC48" s="3">
        <f t="shared" si="9"/>
        <v>-4.2417815482502785E-3</v>
      </c>
      <c r="AD48" s="3">
        <f t="shared" si="10"/>
        <v>-1.501597444089442E-2</v>
      </c>
      <c r="AE48" s="3">
        <f t="shared" si="11"/>
        <v>-1.3298734998378303E-2</v>
      </c>
    </row>
    <row r="49" spans="1:31" x14ac:dyDescent="0.3">
      <c r="A49" t="s">
        <v>48</v>
      </c>
      <c r="B49">
        <v>1</v>
      </c>
      <c r="C49">
        <v>0.9143</v>
      </c>
      <c r="D49">
        <v>0.90159999999999996</v>
      </c>
      <c r="E49">
        <v>0.91200000000000003</v>
      </c>
      <c r="F49">
        <v>0.90110000000000001</v>
      </c>
      <c r="G49">
        <v>0.89459999999999995</v>
      </c>
      <c r="H49">
        <v>0.89049999999999996</v>
      </c>
      <c r="I49">
        <v>0.88700000000000001</v>
      </c>
      <c r="J49">
        <v>0.88680000000000003</v>
      </c>
      <c r="K49">
        <v>0.89429999999999998</v>
      </c>
      <c r="L49">
        <v>0.89790000000000003</v>
      </c>
      <c r="M49">
        <v>0.90149999999999997</v>
      </c>
      <c r="N49">
        <v>0.88690000000000002</v>
      </c>
      <c r="O49">
        <v>0.89200000000000002</v>
      </c>
      <c r="P49">
        <v>0.89529999999999998</v>
      </c>
      <c r="S49" s="3">
        <f t="shared" si="12"/>
        <v>-1.3890407962375617E-2</v>
      </c>
      <c r="T49" s="3">
        <f t="shared" si="0"/>
        <v>1.1535048802129522E-2</v>
      </c>
      <c r="U49" s="3">
        <f t="shared" si="1"/>
        <v>-1.1951754385964963E-2</v>
      </c>
      <c r="V49" s="3">
        <f t="shared" si="2"/>
        <v>-7.2134058373100052E-3</v>
      </c>
      <c r="W49" s="4">
        <f t="shared" si="3"/>
        <v>-4.5830538788285136E-3</v>
      </c>
      <c r="X49" s="4">
        <f t="shared" si="4"/>
        <v>-3.9303761931498427E-3</v>
      </c>
      <c r="Y49" s="4">
        <f t="shared" si="5"/>
        <v>-2.2547914317927464E-4</v>
      </c>
      <c r="Z49" s="3">
        <f t="shared" si="6"/>
        <v>8.4573748308525154E-3</v>
      </c>
      <c r="AA49" s="3">
        <f t="shared" si="7"/>
        <v>4.0254948004025959E-3</v>
      </c>
      <c r="AB49" s="3">
        <f t="shared" si="8"/>
        <v>4.0093551620445922E-3</v>
      </c>
      <c r="AC49" s="3">
        <f t="shared" si="9"/>
        <v>-1.6195230171935582E-2</v>
      </c>
      <c r="AD49" s="3">
        <f t="shared" si="10"/>
        <v>5.7503664449205516E-3</v>
      </c>
      <c r="AE49" s="3">
        <f t="shared" si="11"/>
        <v>3.6995515695066317E-3</v>
      </c>
    </row>
    <row r="50" spans="1:31" x14ac:dyDescent="0.3">
      <c r="A50" t="s">
        <v>49</v>
      </c>
      <c r="B50">
        <v>1</v>
      </c>
      <c r="C50">
        <v>0.93069999999999997</v>
      </c>
      <c r="D50">
        <v>0.91100000000000003</v>
      </c>
      <c r="E50">
        <v>1.0018</v>
      </c>
      <c r="F50">
        <v>0.95589999999999997</v>
      </c>
      <c r="G50">
        <v>0.92869999999999997</v>
      </c>
      <c r="H50">
        <v>0.91100000000000003</v>
      </c>
      <c r="I50">
        <v>0.89159999999999995</v>
      </c>
      <c r="J50">
        <v>0.89019999999999999</v>
      </c>
      <c r="K50">
        <v>0.90410000000000001</v>
      </c>
      <c r="L50">
        <v>0.90820000000000001</v>
      </c>
      <c r="M50">
        <v>0.90990000000000004</v>
      </c>
      <c r="N50">
        <v>0.83720000000000006</v>
      </c>
      <c r="O50">
        <v>0.86129999999999995</v>
      </c>
      <c r="P50">
        <v>0.87909999999999999</v>
      </c>
      <c r="S50" s="3">
        <f t="shared" si="12"/>
        <v>-2.1166863651015277E-2</v>
      </c>
      <c r="T50" s="3">
        <f t="shared" si="0"/>
        <v>9.9670691547749657E-2</v>
      </c>
      <c r="U50" s="3">
        <f t="shared" si="1"/>
        <v>-4.5817528448792277E-2</v>
      </c>
      <c r="V50" s="3">
        <f t="shared" si="2"/>
        <v>-2.8454859294905321E-2</v>
      </c>
      <c r="W50" s="4">
        <f t="shared" si="3"/>
        <v>-1.9058899536987139E-2</v>
      </c>
      <c r="X50" s="4">
        <f t="shared" si="4"/>
        <v>-2.1295279912184495E-2</v>
      </c>
      <c r="Y50" s="4">
        <f t="shared" si="5"/>
        <v>-1.570210856886467E-3</v>
      </c>
      <c r="Z50" s="3">
        <f t="shared" si="6"/>
        <v>1.5614468658728509E-2</v>
      </c>
      <c r="AA50" s="3">
        <f t="shared" si="7"/>
        <v>4.5348965822364917E-3</v>
      </c>
      <c r="AB50" s="3">
        <f t="shared" si="8"/>
        <v>1.8718343977097707E-3</v>
      </c>
      <c r="AC50" s="3">
        <f t="shared" si="9"/>
        <v>-7.9898889987910726E-2</v>
      </c>
      <c r="AD50" s="3">
        <f t="shared" si="10"/>
        <v>2.8786430960343834E-2</v>
      </c>
      <c r="AE50" s="3">
        <f t="shared" si="11"/>
        <v>2.0666434459537975E-2</v>
      </c>
    </row>
    <row r="51" spans="1:31" x14ac:dyDescent="0.3">
      <c r="A51" t="s">
        <v>50</v>
      </c>
      <c r="B51">
        <v>1</v>
      </c>
      <c r="C51">
        <v>1.0746</v>
      </c>
      <c r="D51">
        <v>0.97899999999999998</v>
      </c>
      <c r="E51">
        <v>0.97840000000000005</v>
      </c>
      <c r="F51">
        <v>0.92390000000000005</v>
      </c>
      <c r="G51">
        <v>0.89329999999999998</v>
      </c>
      <c r="H51">
        <v>0.87480000000000002</v>
      </c>
      <c r="I51">
        <v>0.86580000000000001</v>
      </c>
      <c r="J51">
        <v>0.86050000000000004</v>
      </c>
      <c r="K51">
        <v>0.87729999999999997</v>
      </c>
      <c r="L51">
        <v>0.87480000000000002</v>
      </c>
      <c r="M51">
        <v>0.86670000000000003</v>
      </c>
      <c r="N51">
        <v>0.81579999999999997</v>
      </c>
      <c r="O51">
        <v>0.82069999999999999</v>
      </c>
      <c r="P51">
        <v>0.82520000000000004</v>
      </c>
      <c r="S51" s="3">
        <f t="shared" si="12"/>
        <v>-8.8963335194490956E-2</v>
      </c>
      <c r="T51" s="3">
        <f t="shared" si="0"/>
        <v>-6.1287027579159936E-4</v>
      </c>
      <c r="U51" s="3">
        <f t="shared" si="1"/>
        <v>-5.5703188879803744E-2</v>
      </c>
      <c r="V51" s="3">
        <f t="shared" si="2"/>
        <v>-3.3120467583071855E-2</v>
      </c>
      <c r="W51" s="4">
        <f t="shared" si="3"/>
        <v>-2.070972797492443E-2</v>
      </c>
      <c r="X51" s="4">
        <f t="shared" si="4"/>
        <v>-1.0288065843621408E-2</v>
      </c>
      <c r="Y51" s="4">
        <f t="shared" si="5"/>
        <v>-6.1215061215060818E-3</v>
      </c>
      <c r="Z51" s="3">
        <f t="shared" si="6"/>
        <v>1.9523532829750057E-2</v>
      </c>
      <c r="AA51" s="3">
        <f t="shared" si="7"/>
        <v>-2.8496523424141884E-3</v>
      </c>
      <c r="AB51" s="3">
        <f t="shared" si="8"/>
        <v>-9.2592592592593004E-3</v>
      </c>
      <c r="AC51" s="3">
        <f t="shared" si="9"/>
        <v>-5.872851044190619E-2</v>
      </c>
      <c r="AD51" s="3">
        <f t="shared" si="10"/>
        <v>6.0063741113018931E-3</v>
      </c>
      <c r="AE51" s="3">
        <f t="shared" si="11"/>
        <v>5.4831241623005678E-3</v>
      </c>
    </row>
    <row r="52" spans="1:31" x14ac:dyDescent="0.3">
      <c r="A52" t="s">
        <v>51</v>
      </c>
      <c r="B52">
        <v>1</v>
      </c>
      <c r="C52">
        <v>0.98199999999999998</v>
      </c>
      <c r="D52">
        <v>0.83589999999999998</v>
      </c>
      <c r="E52">
        <v>0.77810000000000001</v>
      </c>
      <c r="F52">
        <v>0.75690000000000002</v>
      </c>
      <c r="G52">
        <v>0.76900000000000002</v>
      </c>
      <c r="H52">
        <v>0.8095</v>
      </c>
      <c r="I52">
        <v>0.9194</v>
      </c>
      <c r="J52">
        <v>0.95940000000000003</v>
      </c>
      <c r="K52">
        <v>1.1875</v>
      </c>
      <c r="L52">
        <v>1.1435999999999999</v>
      </c>
      <c r="M52">
        <v>1.0278</v>
      </c>
      <c r="N52">
        <v>0.86240000000000006</v>
      </c>
      <c r="O52">
        <v>0.80189999999999995</v>
      </c>
      <c r="P52">
        <v>0.76659999999999995</v>
      </c>
      <c r="S52" s="3">
        <f t="shared" si="12"/>
        <v>-0.14877800407331976</v>
      </c>
      <c r="T52" s="3">
        <f t="shared" si="0"/>
        <v>-6.9147027156358343E-2</v>
      </c>
      <c r="U52" s="3">
        <f t="shared" si="1"/>
        <v>-2.7245855288523302E-2</v>
      </c>
      <c r="V52" s="3">
        <f t="shared" si="2"/>
        <v>1.5986259743691278E-2</v>
      </c>
      <c r="W52" s="4">
        <f t="shared" si="3"/>
        <v>5.2665799739922026E-2</v>
      </c>
      <c r="X52" s="4">
        <f t="shared" si="4"/>
        <v>0.13576281655342815</v>
      </c>
      <c r="Y52" s="4">
        <f t="shared" si="5"/>
        <v>4.3506634761801166E-2</v>
      </c>
      <c r="Z52" s="3">
        <f t="shared" si="6"/>
        <v>0.237752762143006</v>
      </c>
      <c r="AA52" s="3">
        <f t="shared" si="7"/>
        <v>-3.696842105263165E-2</v>
      </c>
      <c r="AB52" s="3">
        <f t="shared" si="8"/>
        <v>-0.10125918153200408</v>
      </c>
      <c r="AC52" s="3">
        <f t="shared" si="9"/>
        <v>-0.16092625024323792</v>
      </c>
      <c r="AD52" s="3">
        <f t="shared" si="10"/>
        <v>-7.0153061224489943E-2</v>
      </c>
      <c r="AE52" s="3">
        <f t="shared" si="11"/>
        <v>-4.402045142785882E-2</v>
      </c>
    </row>
    <row r="53" spans="1:31" x14ac:dyDescent="0.3">
      <c r="A53" t="s">
        <v>52</v>
      </c>
      <c r="B53">
        <v>1</v>
      </c>
      <c r="C53">
        <v>1.0105999999999999</v>
      </c>
      <c r="D53">
        <v>0.97250000000000003</v>
      </c>
      <c r="E53">
        <v>1.0087999999999999</v>
      </c>
      <c r="F53">
        <v>0.97040000000000004</v>
      </c>
      <c r="G53">
        <v>0.94669999999999999</v>
      </c>
      <c r="H53">
        <v>0.93149999999999999</v>
      </c>
      <c r="I53">
        <v>0.9173</v>
      </c>
      <c r="J53">
        <v>0.91139999999999999</v>
      </c>
      <c r="K53">
        <v>0.92490000000000006</v>
      </c>
      <c r="L53">
        <v>0.92300000000000004</v>
      </c>
      <c r="M53">
        <v>0.91820000000000002</v>
      </c>
      <c r="N53">
        <v>0.86580000000000001</v>
      </c>
      <c r="O53">
        <v>0.87239999999999995</v>
      </c>
      <c r="P53">
        <v>0.87729999999999997</v>
      </c>
      <c r="S53" s="3">
        <f t="shared" si="12"/>
        <v>-3.7700376014248915E-2</v>
      </c>
      <c r="T53" s="3">
        <f t="shared" si="0"/>
        <v>3.7326478149100062E-2</v>
      </c>
      <c r="U53" s="3">
        <f t="shared" si="1"/>
        <v>-3.806502775574927E-2</v>
      </c>
      <c r="V53" s="3">
        <f t="shared" si="2"/>
        <v>-2.4422918384171544E-2</v>
      </c>
      <c r="W53" s="4">
        <f t="shared" si="3"/>
        <v>-1.6055772684060443E-2</v>
      </c>
      <c r="X53" s="4">
        <f t="shared" si="4"/>
        <v>-1.5244229736983361E-2</v>
      </c>
      <c r="Y53" s="4">
        <f t="shared" si="5"/>
        <v>-6.4319197645263948E-3</v>
      </c>
      <c r="Z53" s="3">
        <f t="shared" si="6"/>
        <v>1.4812376563528629E-2</v>
      </c>
      <c r="AA53" s="3">
        <f t="shared" si="7"/>
        <v>-2.054276137960831E-3</v>
      </c>
      <c r="AB53" s="3">
        <f t="shared" si="8"/>
        <v>-5.2004333694475324E-3</v>
      </c>
      <c r="AC53" s="3">
        <f t="shared" si="9"/>
        <v>-5.7068176867784759E-2</v>
      </c>
      <c r="AD53" s="3">
        <f t="shared" si="10"/>
        <v>7.6230076230074939E-3</v>
      </c>
      <c r="AE53" s="3">
        <f t="shared" si="11"/>
        <v>5.6166895919302906E-3</v>
      </c>
    </row>
    <row r="54" spans="1:31" x14ac:dyDescent="0.3">
      <c r="A54" t="s">
        <v>53</v>
      </c>
      <c r="B54">
        <v>1</v>
      </c>
      <c r="C54">
        <v>0.99409999999999998</v>
      </c>
      <c r="D54">
        <v>0.95530000000000004</v>
      </c>
      <c r="E54">
        <v>1.0670999999999999</v>
      </c>
      <c r="F54">
        <v>0.99980000000000002</v>
      </c>
      <c r="G54">
        <v>0.95909999999999995</v>
      </c>
      <c r="H54">
        <v>0.93379999999999996</v>
      </c>
      <c r="I54">
        <v>0.91049999999999998</v>
      </c>
      <c r="J54">
        <v>0.90410000000000001</v>
      </c>
      <c r="K54">
        <v>0.92430000000000001</v>
      </c>
      <c r="L54">
        <v>0.9204</v>
      </c>
      <c r="M54">
        <v>0.91279999999999994</v>
      </c>
      <c r="N54">
        <v>0.80700000000000005</v>
      </c>
      <c r="O54">
        <v>0.8266</v>
      </c>
      <c r="P54">
        <v>0.84319999999999995</v>
      </c>
      <c r="S54" s="3">
        <f t="shared" si="12"/>
        <v>-3.903027864399955E-2</v>
      </c>
      <c r="T54" s="3">
        <f t="shared" si="0"/>
        <v>0.1170312990683553</v>
      </c>
      <c r="U54" s="3">
        <f t="shared" si="1"/>
        <v>-6.3068128572767224E-2</v>
      </c>
      <c r="V54" s="3">
        <f t="shared" si="2"/>
        <v>-4.07081416283257E-2</v>
      </c>
      <c r="W54" s="4">
        <f t="shared" si="3"/>
        <v>-2.6378896882493952E-2</v>
      </c>
      <c r="X54" s="4">
        <f t="shared" si="4"/>
        <v>-2.4951809809381054E-2</v>
      </c>
      <c r="Y54" s="4">
        <f t="shared" si="5"/>
        <v>-7.0291048874244755E-3</v>
      </c>
      <c r="Z54" s="3">
        <f t="shared" si="6"/>
        <v>2.2342661210043024E-2</v>
      </c>
      <c r="AA54" s="3">
        <f t="shared" si="7"/>
        <v>-4.2194092827004814E-3</v>
      </c>
      <c r="AB54" s="3">
        <f t="shared" si="8"/>
        <v>-8.2572794437201225E-3</v>
      </c>
      <c r="AC54" s="3">
        <f t="shared" si="9"/>
        <v>-0.11590709903593333</v>
      </c>
      <c r="AD54" s="3">
        <f t="shared" si="10"/>
        <v>2.4287484510532753E-2</v>
      </c>
      <c r="AE54" s="3">
        <f t="shared" si="11"/>
        <v>2.008226469876595E-2</v>
      </c>
    </row>
    <row r="55" spans="1:31" x14ac:dyDescent="0.3">
      <c r="A55" t="s">
        <v>54</v>
      </c>
      <c r="B55">
        <v>1</v>
      </c>
      <c r="C55">
        <v>0.99319999999999997</v>
      </c>
      <c r="D55">
        <v>0.99980000000000002</v>
      </c>
      <c r="E55">
        <v>0.96030000000000004</v>
      </c>
      <c r="F55">
        <v>0.9677</v>
      </c>
      <c r="G55">
        <v>0.98040000000000005</v>
      </c>
      <c r="H55">
        <v>1.0047999999999999</v>
      </c>
      <c r="I55">
        <v>1.0571999999999999</v>
      </c>
      <c r="J55">
        <v>1.091</v>
      </c>
      <c r="K55">
        <v>1.2538</v>
      </c>
      <c r="L55">
        <v>1.2898000000000001</v>
      </c>
      <c r="M55">
        <v>1.2882</v>
      </c>
      <c r="N55">
        <v>1.2595000000000001</v>
      </c>
      <c r="O55">
        <v>1.2351000000000001</v>
      </c>
      <c r="P55">
        <v>1.2134</v>
      </c>
      <c r="S55" s="3">
        <f t="shared" si="12"/>
        <v>6.6451872734596407E-3</v>
      </c>
      <c r="T55" s="3">
        <f t="shared" si="0"/>
        <v>-3.9507901580316029E-2</v>
      </c>
      <c r="U55" s="3">
        <f t="shared" si="1"/>
        <v>7.7059252316984406E-3</v>
      </c>
      <c r="V55" s="3">
        <f t="shared" si="2"/>
        <v>1.3123902035754975E-2</v>
      </c>
      <c r="W55" s="4">
        <f t="shared" si="3"/>
        <v>2.4887800897592571E-2</v>
      </c>
      <c r="X55" s="4">
        <f t="shared" si="4"/>
        <v>5.2149681528662395E-2</v>
      </c>
      <c r="Y55" s="4">
        <f t="shared" si="5"/>
        <v>3.1971244797578624E-2</v>
      </c>
      <c r="Z55" s="3">
        <f t="shared" si="6"/>
        <v>0.14922089825847862</v>
      </c>
      <c r="AA55" s="3">
        <f t="shared" si="7"/>
        <v>2.8712713351411789E-2</v>
      </c>
      <c r="AB55" s="3">
        <f t="shared" si="8"/>
        <v>-1.240502403473398E-3</v>
      </c>
      <c r="AC55" s="3">
        <f t="shared" si="9"/>
        <v>-2.2279149200434722E-2</v>
      </c>
      <c r="AD55" s="3">
        <f t="shared" si="10"/>
        <v>-1.9372766971020194E-2</v>
      </c>
      <c r="AE55" s="3">
        <f t="shared" si="11"/>
        <v>-1.7569427576714425E-2</v>
      </c>
    </row>
    <row r="56" spans="1:31" x14ac:dyDescent="0.3">
      <c r="A56" t="s">
        <v>55</v>
      </c>
      <c r="B56">
        <v>1</v>
      </c>
      <c r="C56">
        <v>0.97840000000000005</v>
      </c>
      <c r="D56">
        <v>0.98729999999999996</v>
      </c>
      <c r="E56">
        <v>0.94320000000000004</v>
      </c>
      <c r="F56">
        <v>0.95609999999999995</v>
      </c>
      <c r="G56">
        <v>0.97260000000000002</v>
      </c>
      <c r="H56">
        <v>1.0015000000000001</v>
      </c>
      <c r="I56">
        <v>1.0637000000000001</v>
      </c>
      <c r="J56">
        <v>1.1034999999999999</v>
      </c>
      <c r="K56">
        <v>1.3037000000000001</v>
      </c>
      <c r="L56">
        <v>1.3461000000000001</v>
      </c>
      <c r="M56">
        <v>1.3431</v>
      </c>
      <c r="N56">
        <v>1.3063</v>
      </c>
      <c r="O56">
        <v>1.2771999999999999</v>
      </c>
      <c r="P56">
        <v>1.2516</v>
      </c>
      <c r="S56" s="3">
        <f t="shared" si="12"/>
        <v>9.0964840556009285E-3</v>
      </c>
      <c r="T56" s="3">
        <f t="shared" si="0"/>
        <v>-4.4667274384685429E-2</v>
      </c>
      <c r="U56" s="3">
        <f t="shared" si="1"/>
        <v>1.3676844783715003E-2</v>
      </c>
      <c r="V56" s="3">
        <f t="shared" si="2"/>
        <v>1.7257609036711807E-2</v>
      </c>
      <c r="W56" s="4">
        <f t="shared" si="3"/>
        <v>2.9714168208924585E-2</v>
      </c>
      <c r="X56" s="4">
        <f t="shared" si="4"/>
        <v>6.2106839740389441E-2</v>
      </c>
      <c r="Y56" s="4">
        <f t="shared" si="5"/>
        <v>3.7416564820907938E-2</v>
      </c>
      <c r="Z56" s="3">
        <f t="shared" si="6"/>
        <v>0.18142274580879048</v>
      </c>
      <c r="AA56" s="3">
        <f t="shared" si="7"/>
        <v>3.2522819667101244E-2</v>
      </c>
      <c r="AB56" s="3">
        <f t="shared" si="8"/>
        <v>-2.2286605749944899E-3</v>
      </c>
      <c r="AC56" s="3">
        <f t="shared" si="9"/>
        <v>-2.7399300126572768E-2</v>
      </c>
      <c r="AD56" s="3">
        <f t="shared" si="10"/>
        <v>-2.2276659266631027E-2</v>
      </c>
      <c r="AE56" s="3">
        <f t="shared" si="11"/>
        <v>-2.0043845912934399E-2</v>
      </c>
    </row>
    <row r="57" spans="1:31" x14ac:dyDescent="0.3">
      <c r="A57" t="s">
        <v>56</v>
      </c>
      <c r="B57">
        <v>1</v>
      </c>
      <c r="C57">
        <v>1.0242</v>
      </c>
      <c r="D57">
        <v>0.98350000000000004</v>
      </c>
      <c r="E57">
        <v>1.0457000000000001</v>
      </c>
      <c r="F57">
        <v>0.9929</v>
      </c>
      <c r="G57">
        <v>0.96099999999999997</v>
      </c>
      <c r="H57">
        <v>0.94220000000000004</v>
      </c>
      <c r="I57">
        <v>0.93049999999999999</v>
      </c>
      <c r="J57">
        <v>0.92510000000000003</v>
      </c>
      <c r="K57">
        <v>0.9466</v>
      </c>
      <c r="L57">
        <v>0.94259999999999999</v>
      </c>
      <c r="M57">
        <v>0.93300000000000005</v>
      </c>
      <c r="N57">
        <v>0.84930000000000005</v>
      </c>
      <c r="O57">
        <v>0.85670000000000002</v>
      </c>
      <c r="P57">
        <v>0.86309999999999998</v>
      </c>
      <c r="S57" s="3">
        <f t="shared" si="12"/>
        <v>-3.9738332356961448E-2</v>
      </c>
      <c r="T57" s="3">
        <f t="shared" si="0"/>
        <v>6.3243518047788605E-2</v>
      </c>
      <c r="U57" s="3">
        <f t="shared" si="1"/>
        <v>-5.0492493066845223E-2</v>
      </c>
      <c r="V57" s="3">
        <f t="shared" si="2"/>
        <v>-3.2128109578003827E-2</v>
      </c>
      <c r="W57" s="4">
        <f t="shared" si="3"/>
        <v>-1.9562955254942671E-2</v>
      </c>
      <c r="X57" s="4">
        <f t="shared" si="4"/>
        <v>-1.2417745701549632E-2</v>
      </c>
      <c r="Y57" s="4">
        <f t="shared" si="5"/>
        <v>-5.8033315421816001E-3</v>
      </c>
      <c r="Z57" s="3">
        <f t="shared" si="6"/>
        <v>2.3240730731812764E-2</v>
      </c>
      <c r="AA57" s="3">
        <f t="shared" si="7"/>
        <v>-4.2256496936403654E-3</v>
      </c>
      <c r="AB57" s="3">
        <f t="shared" si="8"/>
        <v>-1.0184595798854224E-2</v>
      </c>
      <c r="AC57" s="3">
        <f t="shared" si="9"/>
        <v>-8.9710610932475898E-2</v>
      </c>
      <c r="AD57" s="3">
        <f t="shared" si="10"/>
        <v>8.7130578123160163E-3</v>
      </c>
      <c r="AE57" s="3">
        <f t="shared" si="11"/>
        <v>7.4705264386598635E-3</v>
      </c>
    </row>
    <row r="58" spans="1:31" x14ac:dyDescent="0.3">
      <c r="A58" t="s">
        <v>57</v>
      </c>
      <c r="B58">
        <v>1</v>
      </c>
      <c r="C58">
        <v>1.0853999999999999</v>
      </c>
      <c r="D58">
        <v>1.0046999999999999</v>
      </c>
      <c r="E58">
        <v>1.0064</v>
      </c>
      <c r="F58">
        <v>0.96</v>
      </c>
      <c r="G58">
        <v>0.93469999999999998</v>
      </c>
      <c r="H58">
        <v>0.92269999999999996</v>
      </c>
      <c r="I58">
        <v>0.92930000000000001</v>
      </c>
      <c r="J58">
        <v>0.93159999999999998</v>
      </c>
      <c r="K58">
        <v>0.96940000000000004</v>
      </c>
      <c r="L58">
        <v>0.96660000000000001</v>
      </c>
      <c r="M58">
        <v>0.95909999999999995</v>
      </c>
      <c r="N58">
        <v>0.90429999999999999</v>
      </c>
      <c r="O58">
        <v>0.90720000000000001</v>
      </c>
      <c r="P58">
        <v>0.91110000000000002</v>
      </c>
      <c r="S58" s="3">
        <f t="shared" si="12"/>
        <v>-7.4350469872857983E-2</v>
      </c>
      <c r="T58" s="3">
        <f t="shared" si="0"/>
        <v>1.6920473773265332E-3</v>
      </c>
      <c r="U58" s="3">
        <f t="shared" si="1"/>
        <v>-4.6104928457869621E-2</v>
      </c>
      <c r="V58" s="3">
        <f t="shared" si="2"/>
        <v>-2.6354166666666679E-2</v>
      </c>
      <c r="W58" s="4">
        <f t="shared" si="3"/>
        <v>-1.2838343853642908E-2</v>
      </c>
      <c r="X58" s="4">
        <f t="shared" si="4"/>
        <v>7.1529207759835067E-3</v>
      </c>
      <c r="Y58" s="4">
        <f t="shared" si="5"/>
        <v>2.4749811686215484E-3</v>
      </c>
      <c r="Z58" s="3">
        <f t="shared" si="6"/>
        <v>4.0575354229283045E-2</v>
      </c>
      <c r="AA58" s="3">
        <f t="shared" si="7"/>
        <v>-2.8883845677739606E-3</v>
      </c>
      <c r="AB58" s="3">
        <f t="shared" si="8"/>
        <v>-7.7591558038485609E-3</v>
      </c>
      <c r="AC58" s="3">
        <f t="shared" si="9"/>
        <v>-5.713689917631104E-2</v>
      </c>
      <c r="AD58" s="3">
        <f t="shared" si="10"/>
        <v>3.2069003649231043E-3</v>
      </c>
      <c r="AE58" s="3">
        <f t="shared" si="11"/>
        <v>4.2989417989418577E-3</v>
      </c>
    </row>
    <row r="59" spans="1:31" x14ac:dyDescent="0.3">
      <c r="A59" t="s">
        <v>58</v>
      </c>
      <c r="B59">
        <v>1</v>
      </c>
      <c r="C59">
        <v>1.0259</v>
      </c>
      <c r="D59">
        <v>0.98360000000000003</v>
      </c>
      <c r="E59">
        <v>0.95330000000000004</v>
      </c>
      <c r="F59">
        <v>0.9335</v>
      </c>
      <c r="G59">
        <v>0.92779999999999996</v>
      </c>
      <c r="H59">
        <v>0.92530000000000001</v>
      </c>
      <c r="I59">
        <v>0.93359999999999999</v>
      </c>
      <c r="J59">
        <v>0.93740000000000001</v>
      </c>
      <c r="K59">
        <v>0.95040000000000002</v>
      </c>
      <c r="L59">
        <v>0.95620000000000005</v>
      </c>
      <c r="M59">
        <v>0.95950000000000002</v>
      </c>
      <c r="N59">
        <v>0.94779999999999998</v>
      </c>
      <c r="O59">
        <v>0.94679999999999997</v>
      </c>
      <c r="P59">
        <v>0.94540000000000002</v>
      </c>
      <c r="S59" s="3">
        <f t="shared" si="12"/>
        <v>-4.1232088897553365E-2</v>
      </c>
      <c r="T59" s="3">
        <f t="shared" si="0"/>
        <v>-3.0805205368035771E-2</v>
      </c>
      <c r="U59" s="3">
        <f t="shared" si="1"/>
        <v>-2.0769956991503191E-2</v>
      </c>
      <c r="V59" s="3">
        <f t="shared" si="2"/>
        <v>-6.1060524906266789E-3</v>
      </c>
      <c r="W59" s="4">
        <f t="shared" si="3"/>
        <v>-2.6945462384133645E-3</v>
      </c>
      <c r="X59" s="4">
        <f t="shared" si="4"/>
        <v>8.9700637631038305E-3</v>
      </c>
      <c r="Y59" s="4">
        <f t="shared" si="5"/>
        <v>4.0702656383890812E-3</v>
      </c>
      <c r="Z59" s="3">
        <f t="shared" si="6"/>
        <v>1.3868145935566512E-2</v>
      </c>
      <c r="AA59" s="3">
        <f t="shared" si="7"/>
        <v>6.1026936026935541E-3</v>
      </c>
      <c r="AB59" s="3">
        <f t="shared" si="8"/>
        <v>3.4511608450114029E-3</v>
      </c>
      <c r="AC59" s="3">
        <f t="shared" si="9"/>
        <v>-1.2193850964043795E-2</v>
      </c>
      <c r="AD59" s="3">
        <f t="shared" si="10"/>
        <v>-1.055074910318643E-3</v>
      </c>
      <c r="AE59" s="3">
        <f t="shared" si="11"/>
        <v>-1.4786649767637439E-3</v>
      </c>
    </row>
    <row r="60" spans="1:31" x14ac:dyDescent="0.3">
      <c r="A60" t="s">
        <v>59</v>
      </c>
      <c r="B60">
        <v>1</v>
      </c>
      <c r="C60">
        <v>0.94830000000000003</v>
      </c>
      <c r="D60">
        <v>0.92969999999999997</v>
      </c>
      <c r="E60">
        <v>0.97489999999999999</v>
      </c>
      <c r="F60">
        <v>0.94940000000000002</v>
      </c>
      <c r="G60">
        <v>0.93630000000000002</v>
      </c>
      <c r="H60">
        <v>0.93410000000000004</v>
      </c>
      <c r="I60">
        <v>0.95799999999999996</v>
      </c>
      <c r="J60">
        <v>0.97199999999999998</v>
      </c>
      <c r="K60">
        <v>1.1123000000000001</v>
      </c>
      <c r="L60">
        <v>1.1086</v>
      </c>
      <c r="M60">
        <v>1.0730999999999999</v>
      </c>
      <c r="N60">
        <v>0.93259999999999998</v>
      </c>
      <c r="O60">
        <v>0.90700000000000003</v>
      </c>
      <c r="P60">
        <v>0.89429999999999998</v>
      </c>
      <c r="S60" s="3">
        <f t="shared" si="12"/>
        <v>-1.9614046187915291E-2</v>
      </c>
      <c r="T60" s="3">
        <f t="shared" si="0"/>
        <v>4.8617833709798886E-2</v>
      </c>
      <c r="U60" s="3">
        <f t="shared" si="1"/>
        <v>-2.6156528874756391E-2</v>
      </c>
      <c r="V60" s="3">
        <f t="shared" si="2"/>
        <v>-1.3798188329471217E-2</v>
      </c>
      <c r="W60" s="4">
        <f t="shared" si="3"/>
        <v>-2.349674249706224E-3</v>
      </c>
      <c r="X60" s="4">
        <f t="shared" si="4"/>
        <v>2.5586125682474981E-2</v>
      </c>
      <c r="Y60" s="4">
        <f t="shared" si="5"/>
        <v>1.4613778705636848E-2</v>
      </c>
      <c r="Z60" s="3">
        <f t="shared" si="6"/>
        <v>0.14434156378600838</v>
      </c>
      <c r="AA60" s="3">
        <f t="shared" si="7"/>
        <v>-3.3264407084420133E-3</v>
      </c>
      <c r="AB60" s="3">
        <f t="shared" si="8"/>
        <v>-3.2022370557459934E-2</v>
      </c>
      <c r="AC60" s="3">
        <f t="shared" si="9"/>
        <v>-0.13092908396235203</v>
      </c>
      <c r="AD60" s="3">
        <f t="shared" si="10"/>
        <v>-2.7450139395239104E-2</v>
      </c>
      <c r="AE60" s="3">
        <f t="shared" si="11"/>
        <v>-1.4002205071664831E-2</v>
      </c>
    </row>
    <row r="61" spans="1:31" x14ac:dyDescent="0.3">
      <c r="A61" t="s">
        <v>60</v>
      </c>
      <c r="B61">
        <v>1</v>
      </c>
      <c r="C61">
        <v>0.99829999999999997</v>
      </c>
      <c r="D61">
        <v>0.96489999999999998</v>
      </c>
      <c r="E61">
        <v>1.0687</v>
      </c>
      <c r="F61">
        <v>1.0126999999999999</v>
      </c>
      <c r="G61">
        <v>0.9768</v>
      </c>
      <c r="H61">
        <v>0.95299999999999996</v>
      </c>
      <c r="I61">
        <v>0.92720000000000002</v>
      </c>
      <c r="J61">
        <v>0.92120000000000002</v>
      </c>
      <c r="K61">
        <v>0.94289999999999996</v>
      </c>
      <c r="L61">
        <v>0.94099999999999995</v>
      </c>
      <c r="M61">
        <v>0.93510000000000004</v>
      </c>
      <c r="N61">
        <v>0.84050000000000002</v>
      </c>
      <c r="O61">
        <v>0.86080000000000001</v>
      </c>
      <c r="P61">
        <v>0.87609999999999999</v>
      </c>
      <c r="S61" s="3">
        <f t="shared" si="12"/>
        <v>-3.3456876690373671E-2</v>
      </c>
      <c r="T61" s="3">
        <f t="shared" si="0"/>
        <v>0.10757591460254945</v>
      </c>
      <c r="U61" s="3">
        <f t="shared" si="1"/>
        <v>-5.2400112285954981E-2</v>
      </c>
      <c r="V61" s="3">
        <f t="shared" si="2"/>
        <v>-3.5449787696257506E-2</v>
      </c>
      <c r="W61" s="4">
        <f t="shared" si="3"/>
        <v>-2.4365274365274359E-2</v>
      </c>
      <c r="X61" s="4">
        <f t="shared" si="4"/>
        <v>-2.7072402938090212E-2</v>
      </c>
      <c r="Y61" s="4">
        <f t="shared" si="5"/>
        <v>-6.4710957722173834E-3</v>
      </c>
      <c r="Z61" s="3">
        <f t="shared" si="6"/>
        <v>2.3556231003039496E-2</v>
      </c>
      <c r="AA61" s="3">
        <f t="shared" si="7"/>
        <v>-2.0150599215187359E-3</v>
      </c>
      <c r="AB61" s="3">
        <f t="shared" si="8"/>
        <v>-6.2699256110519963E-3</v>
      </c>
      <c r="AC61" s="3">
        <f t="shared" si="9"/>
        <v>-0.10116565073254202</v>
      </c>
      <c r="AD61" s="3">
        <f t="shared" si="10"/>
        <v>2.4152290303390833E-2</v>
      </c>
      <c r="AE61" s="3">
        <f t="shared" si="11"/>
        <v>1.7774163568773149E-2</v>
      </c>
    </row>
    <row r="62" spans="1:31" x14ac:dyDescent="0.3">
      <c r="A62" t="s">
        <v>61</v>
      </c>
      <c r="B62">
        <v>1</v>
      </c>
      <c r="C62">
        <v>0.96740000000000004</v>
      </c>
      <c r="D62">
        <v>0.94710000000000005</v>
      </c>
      <c r="E62">
        <v>0.91320000000000001</v>
      </c>
      <c r="F62">
        <v>0.91969999999999996</v>
      </c>
      <c r="G62">
        <v>0.92049999999999998</v>
      </c>
      <c r="H62">
        <v>0.92159999999999997</v>
      </c>
      <c r="I62">
        <v>0.93489999999999995</v>
      </c>
      <c r="J62">
        <v>0.93969999999999998</v>
      </c>
      <c r="K62">
        <v>1.0267999999999999</v>
      </c>
      <c r="L62">
        <v>1.0271999999999999</v>
      </c>
      <c r="M62">
        <v>1.0135000000000001</v>
      </c>
      <c r="N62">
        <v>0.98799999999999999</v>
      </c>
      <c r="O62">
        <v>0.97</v>
      </c>
      <c r="P62">
        <v>0.95579999999999998</v>
      </c>
      <c r="S62" s="3">
        <f t="shared" si="12"/>
        <v>-2.0984081041968139E-2</v>
      </c>
      <c r="T62" s="3">
        <f t="shared" si="0"/>
        <v>-3.5793474817865101E-2</v>
      </c>
      <c r="U62" s="3">
        <f t="shared" si="1"/>
        <v>7.1178274200611735E-3</v>
      </c>
      <c r="V62" s="3">
        <f t="shared" si="2"/>
        <v>8.6984886375995885E-4</v>
      </c>
      <c r="W62" s="4">
        <f t="shared" si="3"/>
        <v>1.1950027159153276E-3</v>
      </c>
      <c r="X62" s="4">
        <f t="shared" si="4"/>
        <v>1.443142361111116E-2</v>
      </c>
      <c r="Y62" s="4">
        <f t="shared" si="5"/>
        <v>5.1342389560380397E-3</v>
      </c>
      <c r="Z62" s="3">
        <f t="shared" si="6"/>
        <v>9.2689156113653137E-2</v>
      </c>
      <c r="AA62" s="3">
        <f t="shared" si="7"/>
        <v>3.8955979742882896E-4</v>
      </c>
      <c r="AB62" s="3">
        <f t="shared" si="8"/>
        <v>-1.3337227414330077E-2</v>
      </c>
      <c r="AC62" s="3">
        <f t="shared" si="9"/>
        <v>-2.5160335471139716E-2</v>
      </c>
      <c r="AD62" s="3">
        <f t="shared" si="10"/>
        <v>-1.8218623481781382E-2</v>
      </c>
      <c r="AE62" s="3">
        <f t="shared" si="11"/>
        <v>-1.4639175257731951E-2</v>
      </c>
    </row>
    <row r="63" spans="1:31" x14ac:dyDescent="0.3">
      <c r="A63" t="s">
        <v>62</v>
      </c>
      <c r="B63">
        <v>1</v>
      </c>
      <c r="C63">
        <v>0.77869999999999995</v>
      </c>
      <c r="D63">
        <v>0.82269999999999999</v>
      </c>
      <c r="E63">
        <v>0.79849999999999999</v>
      </c>
      <c r="F63">
        <v>0.84750000000000003</v>
      </c>
      <c r="G63">
        <v>0.87590000000000001</v>
      </c>
      <c r="H63">
        <v>0.89319999999999999</v>
      </c>
      <c r="I63">
        <v>0.90580000000000005</v>
      </c>
      <c r="J63">
        <v>0.90549999999999997</v>
      </c>
      <c r="K63">
        <v>0.9113</v>
      </c>
      <c r="L63">
        <v>0.92220000000000002</v>
      </c>
      <c r="M63">
        <v>0.93689999999999996</v>
      </c>
      <c r="N63">
        <v>0.9758</v>
      </c>
      <c r="O63">
        <v>0.96930000000000005</v>
      </c>
      <c r="P63">
        <v>0.95860000000000001</v>
      </c>
      <c r="S63" s="3">
        <f t="shared" si="12"/>
        <v>5.6504430461024935E-2</v>
      </c>
      <c r="T63" s="3">
        <f t="shared" si="0"/>
        <v>-2.9415339735018864E-2</v>
      </c>
      <c r="U63" s="3">
        <f t="shared" si="1"/>
        <v>6.1365059486537366E-2</v>
      </c>
      <c r="V63" s="3">
        <f t="shared" si="2"/>
        <v>3.3510324483775777E-2</v>
      </c>
      <c r="W63" s="4">
        <f t="shared" si="3"/>
        <v>1.9751113140769494E-2</v>
      </c>
      <c r="X63" s="4">
        <f t="shared" si="4"/>
        <v>1.4106583072100332E-2</v>
      </c>
      <c r="Y63" s="4">
        <f t="shared" si="5"/>
        <v>-3.311989401634241E-4</v>
      </c>
      <c r="Z63" s="3">
        <f t="shared" si="6"/>
        <v>6.4053009387079474E-3</v>
      </c>
      <c r="AA63" s="3">
        <f t="shared" si="7"/>
        <v>1.1960934928124667E-2</v>
      </c>
      <c r="AB63" s="3">
        <f t="shared" si="8"/>
        <v>1.5940143135979135E-2</v>
      </c>
      <c r="AC63" s="3">
        <f t="shared" si="9"/>
        <v>4.1519906073220314E-2</v>
      </c>
      <c r="AD63" s="3">
        <f t="shared" si="10"/>
        <v>-6.661201065792155E-3</v>
      </c>
      <c r="AE63" s="3">
        <f t="shared" si="11"/>
        <v>-1.1038894047250669E-2</v>
      </c>
    </row>
    <row r="64" spans="1:31" x14ac:dyDescent="0.3">
      <c r="A64" t="s">
        <v>63</v>
      </c>
      <c r="B64">
        <v>1</v>
      </c>
      <c r="C64">
        <v>1.0015000000000001</v>
      </c>
      <c r="D64">
        <v>0.93479999999999996</v>
      </c>
      <c r="E64">
        <v>1.1821999999999999</v>
      </c>
      <c r="F64">
        <v>1.0079</v>
      </c>
      <c r="G64">
        <v>0.93300000000000005</v>
      </c>
      <c r="H64">
        <v>0.89470000000000005</v>
      </c>
      <c r="I64">
        <v>0.85329999999999995</v>
      </c>
      <c r="J64">
        <v>0.85509999999999997</v>
      </c>
      <c r="K64">
        <v>0.85840000000000005</v>
      </c>
      <c r="L64">
        <v>0.86629999999999996</v>
      </c>
      <c r="M64">
        <v>0.87529999999999997</v>
      </c>
      <c r="N64">
        <v>0.72660000000000002</v>
      </c>
      <c r="O64">
        <v>0.79490000000000005</v>
      </c>
      <c r="P64">
        <v>0.84489999999999998</v>
      </c>
      <c r="S64" s="3">
        <f t="shared" si="12"/>
        <v>-6.6600099850224748E-2</v>
      </c>
      <c r="T64" s="3">
        <f t="shared" si="0"/>
        <v>0.26465554129225488</v>
      </c>
      <c r="U64" s="3">
        <f t="shared" si="1"/>
        <v>-0.14743698189815591</v>
      </c>
      <c r="V64" s="3">
        <f t="shared" si="2"/>
        <v>-7.4312927869828349E-2</v>
      </c>
      <c r="W64" s="4">
        <f t="shared" si="3"/>
        <v>-4.1050375133976469E-2</v>
      </c>
      <c r="X64" s="4">
        <f t="shared" si="4"/>
        <v>-4.6272493573264906E-2</v>
      </c>
      <c r="Y64" s="4">
        <f t="shared" si="5"/>
        <v>2.1094574006796929E-3</v>
      </c>
      <c r="Z64" s="3">
        <f t="shared" si="6"/>
        <v>3.8591977546487133E-3</v>
      </c>
      <c r="AA64" s="3">
        <f t="shared" si="7"/>
        <v>9.2031686859272988E-3</v>
      </c>
      <c r="AB64" s="3">
        <f t="shared" si="8"/>
        <v>1.0389010735311066E-2</v>
      </c>
      <c r="AC64" s="3">
        <f t="shared" si="9"/>
        <v>-0.16988461099051744</v>
      </c>
      <c r="AD64" s="3">
        <f t="shared" si="10"/>
        <v>9.3999449490778986E-2</v>
      </c>
      <c r="AE64" s="3">
        <f t="shared" si="11"/>
        <v>6.2900993835702579E-2</v>
      </c>
    </row>
    <row r="65" spans="1:31" x14ac:dyDescent="0.3">
      <c r="A65" t="s">
        <v>64</v>
      </c>
      <c r="B65">
        <v>1</v>
      </c>
      <c r="C65">
        <v>0.84789999999999999</v>
      </c>
      <c r="D65">
        <v>0.85750000000000004</v>
      </c>
      <c r="E65">
        <v>0.89770000000000005</v>
      </c>
      <c r="F65">
        <v>0.87919999999999998</v>
      </c>
      <c r="G65">
        <v>0.86890000000000001</v>
      </c>
      <c r="H65">
        <v>0.86209999999999998</v>
      </c>
      <c r="I65">
        <v>0.85980000000000001</v>
      </c>
      <c r="J65">
        <v>0.86029999999999995</v>
      </c>
      <c r="K65">
        <v>0.7863</v>
      </c>
      <c r="L65">
        <v>0.80230000000000001</v>
      </c>
      <c r="M65">
        <v>0.83440000000000003</v>
      </c>
      <c r="N65">
        <v>0.8377</v>
      </c>
      <c r="O65">
        <v>0.85899999999999999</v>
      </c>
      <c r="P65">
        <v>0.87260000000000004</v>
      </c>
      <c r="S65" s="3">
        <f t="shared" si="12"/>
        <v>1.1322089869088448E-2</v>
      </c>
      <c r="T65" s="3">
        <f t="shared" si="0"/>
        <v>4.6880466472303262E-2</v>
      </c>
      <c r="U65" s="3">
        <f t="shared" si="1"/>
        <v>-2.0608221009245975E-2</v>
      </c>
      <c r="V65" s="3">
        <f t="shared" si="2"/>
        <v>-1.1715195632393094E-2</v>
      </c>
      <c r="W65" s="4">
        <f t="shared" si="3"/>
        <v>-7.8259868799631649E-3</v>
      </c>
      <c r="X65" s="4">
        <f t="shared" si="4"/>
        <v>-2.6679039554575734E-3</v>
      </c>
      <c r="Y65" s="4">
        <f t="shared" si="5"/>
        <v>5.8153058850884953E-4</v>
      </c>
      <c r="Z65" s="3">
        <f t="shared" si="6"/>
        <v>-8.6016505870045279E-2</v>
      </c>
      <c r="AA65" s="3">
        <f t="shared" si="7"/>
        <v>2.0348467506041024E-2</v>
      </c>
      <c r="AB65" s="3">
        <f t="shared" si="8"/>
        <v>4.0009971332419347E-2</v>
      </c>
      <c r="AC65" s="3">
        <f t="shared" si="9"/>
        <v>3.9549376797698432E-3</v>
      </c>
      <c r="AD65" s="3">
        <f t="shared" si="10"/>
        <v>2.5426763757908644E-2</v>
      </c>
      <c r="AE65" s="3">
        <f t="shared" si="11"/>
        <v>1.5832363213038381E-2</v>
      </c>
    </row>
    <row r="66" spans="1:31" x14ac:dyDescent="0.3">
      <c r="A66" t="s">
        <v>65</v>
      </c>
      <c r="B66">
        <v>1</v>
      </c>
      <c r="C66">
        <v>0.88370000000000004</v>
      </c>
      <c r="D66">
        <v>0.90900000000000003</v>
      </c>
      <c r="E66">
        <v>0.84370000000000001</v>
      </c>
      <c r="F66">
        <v>0.87539999999999996</v>
      </c>
      <c r="G66">
        <v>0.90190000000000003</v>
      </c>
      <c r="H66">
        <v>0.91549999999999998</v>
      </c>
      <c r="I66">
        <v>0.93320000000000003</v>
      </c>
      <c r="J66">
        <v>0.93979999999999997</v>
      </c>
      <c r="K66">
        <v>0.97060000000000002</v>
      </c>
      <c r="L66">
        <v>0.98299999999999998</v>
      </c>
      <c r="M66">
        <v>0.99329999999999996</v>
      </c>
      <c r="N66">
        <v>1.0316000000000001</v>
      </c>
      <c r="O66">
        <v>1.0219</v>
      </c>
      <c r="P66">
        <v>1.012</v>
      </c>
      <c r="S66" s="3">
        <f t="shared" si="12"/>
        <v>2.862962543849723E-2</v>
      </c>
      <c r="T66" s="3">
        <f t="shared" ref="T66:T77" si="13">E66/D66-1</f>
        <v>-7.1837183718371889E-2</v>
      </c>
      <c r="U66" s="3">
        <f t="shared" ref="U66:U77" si="14">F66/E66-1</f>
        <v>3.7572596894630772E-2</v>
      </c>
      <c r="V66" s="3">
        <f t="shared" ref="V66:V77" si="15">G66/F66-1</f>
        <v>3.0271875713959506E-2</v>
      </c>
      <c r="W66" s="4">
        <f t="shared" ref="W66:W77" si="16">H66/G66-1</f>
        <v>1.5079277081716302E-2</v>
      </c>
      <c r="X66" s="4">
        <f t="shared" ref="X66:X77" si="17">I66/H66-1</f>
        <v>1.9333697433096653E-2</v>
      </c>
      <c r="Y66" s="4">
        <f t="shared" ref="Y66:Y77" si="18">J66/I66-1</f>
        <v>7.0724389198455473E-3</v>
      </c>
      <c r="Z66" s="3">
        <f t="shared" ref="Z66:Z77" si="19">K66/J66-1</f>
        <v>3.277293041072582E-2</v>
      </c>
      <c r="AA66" s="3">
        <f t="shared" ref="AA66:AA77" si="20">L66/K66-1</f>
        <v>1.2775602719967027E-2</v>
      </c>
      <c r="AB66" s="3">
        <f t="shared" ref="AB66:AB77" si="21">M66/L66-1</f>
        <v>1.0478128179043811E-2</v>
      </c>
      <c r="AC66" s="3">
        <f t="shared" ref="AC66:AC77" si="22">N66/M66-1</f>
        <v>3.8558340883922293E-2</v>
      </c>
      <c r="AD66" s="3">
        <f t="shared" ref="AD66:AD77" si="23">O66/N66-1</f>
        <v>-9.4028693291974275E-3</v>
      </c>
      <c r="AE66" s="3">
        <f t="shared" ref="AE66:AE77" si="24">P66/O66-1</f>
        <v>-9.687836383207804E-3</v>
      </c>
    </row>
    <row r="67" spans="1:31" x14ac:dyDescent="0.3">
      <c r="A67" t="s">
        <v>66</v>
      </c>
      <c r="B67">
        <v>1</v>
      </c>
      <c r="C67">
        <v>0.88380000000000003</v>
      </c>
      <c r="D67">
        <v>0.85189999999999999</v>
      </c>
      <c r="E67">
        <v>0.83709999999999996</v>
      </c>
      <c r="F67">
        <v>0.84740000000000004</v>
      </c>
      <c r="G67">
        <v>0.85029999999999994</v>
      </c>
      <c r="H67">
        <v>0.85170000000000001</v>
      </c>
      <c r="I67">
        <v>0.8619</v>
      </c>
      <c r="J67">
        <v>0.87409999999999999</v>
      </c>
      <c r="K67">
        <v>0.89870000000000005</v>
      </c>
      <c r="L67">
        <v>0.91559999999999997</v>
      </c>
      <c r="M67">
        <v>0.92800000000000005</v>
      </c>
      <c r="N67">
        <v>0.94930000000000003</v>
      </c>
      <c r="O67">
        <v>0.94989999999999997</v>
      </c>
      <c r="P67">
        <v>0.94779999999999998</v>
      </c>
      <c r="S67" s="3">
        <f t="shared" ref="S67:S77" si="25">D67/C67-1</f>
        <v>-3.6094138945462872E-2</v>
      </c>
      <c r="T67" s="3">
        <f t="shared" si="13"/>
        <v>-1.7372931095198996E-2</v>
      </c>
      <c r="U67" s="3">
        <f t="shared" si="14"/>
        <v>1.2304384183490669E-2</v>
      </c>
      <c r="V67" s="3">
        <f t="shared" si="15"/>
        <v>3.4222327118242912E-3</v>
      </c>
      <c r="W67" s="4">
        <f t="shared" si="16"/>
        <v>1.6464777137481512E-3</v>
      </c>
      <c r="X67" s="4">
        <f t="shared" si="17"/>
        <v>1.1976047904191711E-2</v>
      </c>
      <c r="Y67" s="4">
        <f t="shared" si="18"/>
        <v>1.4154774335769726E-2</v>
      </c>
      <c r="Z67" s="3">
        <f t="shared" si="19"/>
        <v>2.8143233039698012E-2</v>
      </c>
      <c r="AA67" s="3">
        <f t="shared" si="20"/>
        <v>1.8804940469567155E-2</v>
      </c>
      <c r="AB67" s="3">
        <f t="shared" si="21"/>
        <v>1.3543031891655843E-2</v>
      </c>
      <c r="AC67" s="3">
        <f t="shared" si="22"/>
        <v>2.2952586206896441E-2</v>
      </c>
      <c r="AD67" s="3">
        <f t="shared" si="23"/>
        <v>6.3204466448962826E-4</v>
      </c>
      <c r="AE67" s="3">
        <f t="shared" si="24"/>
        <v>-2.2107590272659738E-3</v>
      </c>
    </row>
    <row r="68" spans="1:31" x14ac:dyDescent="0.3">
      <c r="A68" t="s">
        <v>67</v>
      </c>
      <c r="B68">
        <v>1</v>
      </c>
      <c r="C68">
        <v>0.82499999999999996</v>
      </c>
      <c r="D68">
        <v>0.8296</v>
      </c>
      <c r="E68">
        <v>0.88019999999999998</v>
      </c>
      <c r="F68">
        <v>0.87619999999999998</v>
      </c>
      <c r="G68">
        <v>0.86280000000000001</v>
      </c>
      <c r="H68">
        <v>0.85040000000000004</v>
      </c>
      <c r="I68">
        <v>0.84919999999999995</v>
      </c>
      <c r="J68">
        <v>0.87109999999999999</v>
      </c>
      <c r="K68">
        <v>0.87609999999999999</v>
      </c>
      <c r="L68">
        <v>0.90700000000000003</v>
      </c>
      <c r="M68">
        <v>0.9284</v>
      </c>
      <c r="N68">
        <v>0.88990000000000002</v>
      </c>
      <c r="O68">
        <v>0.8851</v>
      </c>
      <c r="P68">
        <v>0.90290000000000004</v>
      </c>
      <c r="S68" s="3">
        <f t="shared" si="25"/>
        <v>5.5757575757575673E-3</v>
      </c>
      <c r="T68" s="3">
        <f t="shared" si="13"/>
        <v>6.0993249758919843E-2</v>
      </c>
      <c r="U68" s="3">
        <f t="shared" si="14"/>
        <v>-4.544421722335823E-3</v>
      </c>
      <c r="V68" s="3">
        <f t="shared" si="15"/>
        <v>-1.5293312029217021E-2</v>
      </c>
      <c r="W68" s="4">
        <f t="shared" si="16"/>
        <v>-1.4371812702827946E-2</v>
      </c>
      <c r="X68" s="4">
        <f t="shared" si="17"/>
        <v>-1.4111006585137975E-3</v>
      </c>
      <c r="Y68" s="4">
        <f t="shared" si="18"/>
        <v>2.5788977861516793E-2</v>
      </c>
      <c r="Z68" s="3">
        <f t="shared" si="19"/>
        <v>5.7398691309837879E-3</v>
      </c>
      <c r="AA68" s="3">
        <f t="shared" si="20"/>
        <v>3.5269946353156056E-2</v>
      </c>
      <c r="AB68" s="3">
        <f t="shared" si="21"/>
        <v>2.3594266813671494E-2</v>
      </c>
      <c r="AC68" s="3">
        <f t="shared" si="22"/>
        <v>-4.1469194312796165E-2</v>
      </c>
      <c r="AD68" s="3">
        <f t="shared" si="23"/>
        <v>-5.3938644791550194E-3</v>
      </c>
      <c r="AE68" s="3">
        <f t="shared" si="24"/>
        <v>2.0110721952321775E-2</v>
      </c>
    </row>
    <row r="69" spans="1:31" x14ac:dyDescent="0.3">
      <c r="A69" t="s">
        <v>68</v>
      </c>
      <c r="B69">
        <v>1</v>
      </c>
      <c r="C69">
        <v>1.0018</v>
      </c>
      <c r="D69">
        <v>0.99790000000000001</v>
      </c>
      <c r="E69">
        <v>0.99</v>
      </c>
      <c r="F69">
        <v>0.99370000000000003</v>
      </c>
      <c r="G69">
        <v>0.9698</v>
      </c>
      <c r="H69">
        <v>0.94289999999999996</v>
      </c>
      <c r="I69">
        <v>0.92149999999999999</v>
      </c>
      <c r="J69">
        <v>0.89810000000000001</v>
      </c>
      <c r="K69">
        <v>0.83030000000000004</v>
      </c>
      <c r="L69">
        <v>0.83209999999999995</v>
      </c>
      <c r="M69">
        <v>0.84430000000000005</v>
      </c>
      <c r="N69">
        <v>0.8821</v>
      </c>
      <c r="O69">
        <v>0.87509999999999999</v>
      </c>
      <c r="P69">
        <v>0.8669</v>
      </c>
      <c r="S69" s="3">
        <f t="shared" si="25"/>
        <v>-3.8929926132961201E-3</v>
      </c>
      <c r="T69" s="3">
        <f t="shared" si="13"/>
        <v>-7.9166249123159282E-3</v>
      </c>
      <c r="U69" s="3">
        <f t="shared" si="14"/>
        <v>3.737373737373817E-3</v>
      </c>
      <c r="V69" s="3">
        <f t="shared" si="15"/>
        <v>-2.4051524605011587E-2</v>
      </c>
      <c r="W69" s="4">
        <f t="shared" si="16"/>
        <v>-2.7737677871726207E-2</v>
      </c>
      <c r="X69" s="4">
        <f t="shared" si="17"/>
        <v>-2.2695938063421295E-2</v>
      </c>
      <c r="Y69" s="4">
        <f t="shared" si="18"/>
        <v>-2.5393380358111783E-2</v>
      </c>
      <c r="Z69" s="3">
        <f t="shared" si="19"/>
        <v>-7.5492706825520561E-2</v>
      </c>
      <c r="AA69" s="3">
        <f t="shared" si="20"/>
        <v>2.1678911236902021E-3</v>
      </c>
      <c r="AB69" s="3">
        <f t="shared" si="21"/>
        <v>1.4661699314986398E-2</v>
      </c>
      <c r="AC69" s="3">
        <f t="shared" si="22"/>
        <v>4.4770816060641927E-2</v>
      </c>
      <c r="AD69" s="3">
        <f t="shared" si="23"/>
        <v>-7.93560820768624E-3</v>
      </c>
      <c r="AE69" s="3">
        <f t="shared" si="24"/>
        <v>-9.370357673408769E-3</v>
      </c>
    </row>
    <row r="70" spans="1:31" x14ac:dyDescent="0.3">
      <c r="A70" t="s">
        <v>69</v>
      </c>
      <c r="B70">
        <v>1</v>
      </c>
      <c r="C70">
        <v>0.89939999999999998</v>
      </c>
      <c r="D70">
        <v>0.90759999999999996</v>
      </c>
      <c r="E70">
        <v>0.9385</v>
      </c>
      <c r="F70">
        <v>0.91720000000000002</v>
      </c>
      <c r="G70">
        <v>0.89359999999999995</v>
      </c>
      <c r="H70">
        <v>0.87419999999999998</v>
      </c>
      <c r="I70">
        <v>0.86699999999999999</v>
      </c>
      <c r="J70">
        <v>0.87580000000000002</v>
      </c>
      <c r="K70">
        <v>0.85650000000000004</v>
      </c>
      <c r="L70">
        <v>0.87809999999999999</v>
      </c>
      <c r="M70">
        <v>0.89649999999999996</v>
      </c>
      <c r="N70">
        <v>0.87970000000000004</v>
      </c>
      <c r="O70">
        <v>0.87619999999999998</v>
      </c>
      <c r="P70">
        <v>0.8891</v>
      </c>
      <c r="S70" s="3">
        <f t="shared" si="25"/>
        <v>9.1171892372692298E-3</v>
      </c>
      <c r="T70" s="3">
        <f t="shared" si="13"/>
        <v>3.4045835169678407E-2</v>
      </c>
      <c r="U70" s="3">
        <f t="shared" si="14"/>
        <v>-2.2695791156100098E-2</v>
      </c>
      <c r="V70" s="3">
        <f t="shared" si="15"/>
        <v>-2.5730484081988747E-2</v>
      </c>
      <c r="W70" s="4">
        <f t="shared" si="16"/>
        <v>-2.1709937332139662E-2</v>
      </c>
      <c r="X70" s="4">
        <f t="shared" si="17"/>
        <v>-8.2361015785861191E-3</v>
      </c>
      <c r="Y70" s="4">
        <f t="shared" si="18"/>
        <v>1.0149942329873207E-2</v>
      </c>
      <c r="Z70" s="3">
        <f t="shared" si="19"/>
        <v>-2.20369947476593E-2</v>
      </c>
      <c r="AA70" s="3">
        <f t="shared" si="20"/>
        <v>2.5218914185639152E-2</v>
      </c>
      <c r="AB70" s="3">
        <f t="shared" si="21"/>
        <v>2.095433321945106E-2</v>
      </c>
      <c r="AC70" s="3">
        <f t="shared" si="22"/>
        <v>-1.8739542665922926E-2</v>
      </c>
      <c r="AD70" s="3">
        <f t="shared" si="23"/>
        <v>-3.9786290780948752E-3</v>
      </c>
      <c r="AE70" s="3">
        <f t="shared" si="24"/>
        <v>1.4722666057977563E-2</v>
      </c>
    </row>
    <row r="71" spans="1:31" x14ac:dyDescent="0.3">
      <c r="A71" t="s">
        <v>70</v>
      </c>
      <c r="B71">
        <v>1</v>
      </c>
      <c r="C71">
        <v>0.85980000000000001</v>
      </c>
      <c r="D71">
        <v>0.85250000000000004</v>
      </c>
      <c r="E71">
        <v>0.79620000000000002</v>
      </c>
      <c r="F71">
        <v>0.79830000000000001</v>
      </c>
      <c r="G71">
        <v>0.82289999999999996</v>
      </c>
      <c r="H71">
        <v>0.84430000000000005</v>
      </c>
      <c r="I71">
        <v>0.86829999999999996</v>
      </c>
      <c r="J71">
        <v>0.88270000000000004</v>
      </c>
      <c r="K71">
        <v>0.85070000000000001</v>
      </c>
      <c r="L71">
        <v>0.88009999999999999</v>
      </c>
      <c r="M71">
        <v>0.91039999999999999</v>
      </c>
      <c r="N71">
        <v>0.9728</v>
      </c>
      <c r="O71">
        <v>0.98099999999999998</v>
      </c>
      <c r="P71">
        <v>0.93500000000000005</v>
      </c>
      <c r="S71" s="3">
        <f t="shared" si="25"/>
        <v>-8.4903465922306909E-3</v>
      </c>
      <c r="T71" s="3">
        <f t="shared" si="13"/>
        <v>-6.6041055718475072E-2</v>
      </c>
      <c r="U71" s="3">
        <f t="shared" si="14"/>
        <v>2.6375282592312477E-3</v>
      </c>
      <c r="V71" s="3">
        <f t="shared" si="15"/>
        <v>3.081548290116487E-2</v>
      </c>
      <c r="W71" s="4">
        <f t="shared" si="16"/>
        <v>2.6005589986632716E-2</v>
      </c>
      <c r="X71" s="4">
        <f t="shared" si="17"/>
        <v>2.842591495913771E-2</v>
      </c>
      <c r="Y71" s="4">
        <f t="shared" si="18"/>
        <v>1.6584129909017697E-2</v>
      </c>
      <c r="Z71" s="3">
        <f t="shared" si="19"/>
        <v>-3.6252407386427987E-2</v>
      </c>
      <c r="AA71" s="3">
        <f t="shared" si="20"/>
        <v>3.4559774303514645E-2</v>
      </c>
      <c r="AB71" s="3">
        <f t="shared" si="21"/>
        <v>3.4427905919781843E-2</v>
      </c>
      <c r="AC71" s="3">
        <f t="shared" si="22"/>
        <v>6.8541300527240834E-2</v>
      </c>
      <c r="AD71" s="3">
        <f t="shared" si="23"/>
        <v>8.4292763157893802E-3</v>
      </c>
      <c r="AE71" s="3">
        <f t="shared" si="24"/>
        <v>-4.6890927624872458E-2</v>
      </c>
    </row>
    <row r="72" spans="1:31" x14ac:dyDescent="0.3">
      <c r="A72" t="s">
        <v>71</v>
      </c>
      <c r="B72">
        <v>1</v>
      </c>
      <c r="C72">
        <v>0.84599999999999997</v>
      </c>
      <c r="D72">
        <v>0.84030000000000005</v>
      </c>
      <c r="E72">
        <v>0.83350000000000002</v>
      </c>
      <c r="F72">
        <v>0.83750000000000002</v>
      </c>
      <c r="G72">
        <v>0.84440000000000004</v>
      </c>
      <c r="H72">
        <v>0.84599999999999997</v>
      </c>
      <c r="I72">
        <v>0.84119999999999995</v>
      </c>
      <c r="J72">
        <v>0.83809999999999996</v>
      </c>
      <c r="K72">
        <v>0.83940000000000003</v>
      </c>
      <c r="L72">
        <v>0.84289999999999998</v>
      </c>
      <c r="M72">
        <v>0.84530000000000005</v>
      </c>
      <c r="N72">
        <v>0.85629999999999995</v>
      </c>
      <c r="O72">
        <v>0.86929999999999996</v>
      </c>
      <c r="P72">
        <v>0.87509999999999999</v>
      </c>
      <c r="S72" s="3">
        <f t="shared" si="25"/>
        <v>-6.737588652482196E-3</v>
      </c>
      <c r="T72" s="3">
        <f t="shared" si="13"/>
        <v>-8.0923479709628099E-3</v>
      </c>
      <c r="U72" s="3">
        <f t="shared" si="14"/>
        <v>4.7990401919615344E-3</v>
      </c>
      <c r="V72" s="3">
        <f t="shared" si="15"/>
        <v>8.2388059701492544E-3</v>
      </c>
      <c r="W72" s="4">
        <f t="shared" si="16"/>
        <v>1.8948365703457259E-3</v>
      </c>
      <c r="X72" s="4">
        <f t="shared" si="17"/>
        <v>-5.6737588652482351E-3</v>
      </c>
      <c r="Y72" s="4">
        <f t="shared" si="18"/>
        <v>-3.6852116024725934E-3</v>
      </c>
      <c r="Z72" s="3">
        <f t="shared" si="19"/>
        <v>1.5511275504116462E-3</v>
      </c>
      <c r="AA72" s="3">
        <f t="shared" si="20"/>
        <v>4.169644984512777E-3</v>
      </c>
      <c r="AB72" s="3">
        <f t="shared" si="21"/>
        <v>2.8473128484993726E-3</v>
      </c>
      <c r="AC72" s="3">
        <f t="shared" si="22"/>
        <v>1.3013131432627389E-2</v>
      </c>
      <c r="AD72" s="3">
        <f t="shared" si="23"/>
        <v>1.5181595235314704E-2</v>
      </c>
      <c r="AE72" s="3">
        <f t="shared" si="24"/>
        <v>6.6720349706661519E-3</v>
      </c>
    </row>
    <row r="73" spans="1:31" x14ac:dyDescent="0.3">
      <c r="A73" t="s">
        <v>72</v>
      </c>
      <c r="B73">
        <v>1</v>
      </c>
      <c r="C73">
        <v>0.76719999999999999</v>
      </c>
      <c r="D73">
        <v>0.81699999999999995</v>
      </c>
      <c r="E73">
        <v>0.82909999999999995</v>
      </c>
      <c r="F73">
        <v>0.86029999999999995</v>
      </c>
      <c r="G73">
        <v>0.87819999999999998</v>
      </c>
      <c r="H73">
        <v>0.88600000000000001</v>
      </c>
      <c r="I73">
        <v>0.89590000000000003</v>
      </c>
      <c r="J73">
        <v>0.89949999999999997</v>
      </c>
      <c r="K73">
        <v>0.90680000000000005</v>
      </c>
      <c r="L73">
        <v>0.91769999999999996</v>
      </c>
      <c r="M73">
        <v>0.93049999999999999</v>
      </c>
      <c r="N73">
        <v>0.94199999999999995</v>
      </c>
      <c r="O73">
        <v>0.94159999999999999</v>
      </c>
      <c r="P73">
        <v>0.93979999999999997</v>
      </c>
      <c r="S73" s="3">
        <f t="shared" si="25"/>
        <v>6.4911366006256355E-2</v>
      </c>
      <c r="T73" s="3">
        <f t="shared" si="13"/>
        <v>1.481028151774777E-2</v>
      </c>
      <c r="U73" s="3">
        <f t="shared" si="14"/>
        <v>3.7631166324930687E-2</v>
      </c>
      <c r="V73" s="3">
        <f t="shared" si="15"/>
        <v>2.0806695338835279E-2</v>
      </c>
      <c r="W73" s="4">
        <f t="shared" si="16"/>
        <v>8.8818036893647534E-3</v>
      </c>
      <c r="X73" s="4">
        <f t="shared" si="17"/>
        <v>1.1173814898419954E-2</v>
      </c>
      <c r="Y73" s="4">
        <f t="shared" si="18"/>
        <v>4.0183056144658114E-3</v>
      </c>
      <c r="Z73" s="3">
        <f t="shared" si="19"/>
        <v>8.115619788771733E-3</v>
      </c>
      <c r="AA73" s="3">
        <f t="shared" si="20"/>
        <v>1.2020291133656658E-2</v>
      </c>
      <c r="AB73" s="3">
        <f t="shared" si="21"/>
        <v>1.3947913261414424E-2</v>
      </c>
      <c r="AC73" s="3">
        <f t="shared" si="22"/>
        <v>1.2358946802794257E-2</v>
      </c>
      <c r="AD73" s="3">
        <f t="shared" si="23"/>
        <v>-4.2462845010615702E-4</v>
      </c>
      <c r="AE73" s="3">
        <f t="shared" si="24"/>
        <v>-1.9116397621070647E-3</v>
      </c>
    </row>
    <row r="74" spans="1:31" x14ac:dyDescent="0.3">
      <c r="A74" t="s">
        <v>73</v>
      </c>
      <c r="B74">
        <v>1</v>
      </c>
      <c r="C74">
        <v>0.85229999999999995</v>
      </c>
      <c r="D74">
        <v>0.86899999999999999</v>
      </c>
      <c r="E74">
        <v>0.84219999999999995</v>
      </c>
      <c r="F74">
        <v>0.86029999999999995</v>
      </c>
      <c r="G74">
        <v>0.87590000000000001</v>
      </c>
      <c r="H74">
        <v>0.88680000000000003</v>
      </c>
      <c r="I74">
        <v>0.89980000000000004</v>
      </c>
      <c r="J74">
        <v>0.90769999999999995</v>
      </c>
      <c r="K74">
        <v>0.91700000000000004</v>
      </c>
      <c r="L74">
        <v>0.93089999999999995</v>
      </c>
      <c r="M74">
        <v>0.94510000000000005</v>
      </c>
      <c r="N74">
        <v>0.97260000000000002</v>
      </c>
      <c r="O74">
        <v>0.97370000000000001</v>
      </c>
      <c r="P74">
        <v>0.97230000000000005</v>
      </c>
      <c r="S74" s="3">
        <f t="shared" si="25"/>
        <v>1.9594039657397699E-2</v>
      </c>
      <c r="T74" s="3">
        <f t="shared" si="13"/>
        <v>-3.0840046029919521E-2</v>
      </c>
      <c r="U74" s="3">
        <f t="shared" si="14"/>
        <v>2.1491332225124671E-2</v>
      </c>
      <c r="V74" s="3">
        <f t="shared" si="15"/>
        <v>1.8133209345577272E-2</v>
      </c>
      <c r="W74" s="4">
        <f t="shared" si="16"/>
        <v>1.2444342961525301E-2</v>
      </c>
      <c r="X74" s="4">
        <f t="shared" si="17"/>
        <v>1.4659449706811101E-2</v>
      </c>
      <c r="Y74" s="4">
        <f t="shared" si="18"/>
        <v>8.7797288286284303E-3</v>
      </c>
      <c r="Z74" s="3">
        <f t="shared" si="19"/>
        <v>1.0245675884102745E-2</v>
      </c>
      <c r="AA74" s="3">
        <f t="shared" si="20"/>
        <v>1.5158124318429556E-2</v>
      </c>
      <c r="AB74" s="3">
        <f t="shared" si="21"/>
        <v>1.5254055215383033E-2</v>
      </c>
      <c r="AC74" s="3">
        <f t="shared" si="22"/>
        <v>2.9097450005290515E-2</v>
      </c>
      <c r="AD74" s="3">
        <f t="shared" si="23"/>
        <v>1.1309891013777662E-3</v>
      </c>
      <c r="AE74" s="3">
        <f t="shared" si="24"/>
        <v>-1.4378145219265948E-3</v>
      </c>
    </row>
    <row r="75" spans="1:31" x14ac:dyDescent="0.3">
      <c r="A75" t="s">
        <v>74</v>
      </c>
      <c r="B75">
        <v>1</v>
      </c>
      <c r="C75">
        <v>0.79039999999999999</v>
      </c>
      <c r="D75">
        <v>0.82450000000000001</v>
      </c>
      <c r="E75">
        <v>0.82650000000000001</v>
      </c>
      <c r="F75">
        <v>0.85329999999999995</v>
      </c>
      <c r="G75">
        <v>0.87180000000000002</v>
      </c>
      <c r="H75">
        <v>0.88190000000000002</v>
      </c>
      <c r="I75">
        <v>0.8921</v>
      </c>
      <c r="J75">
        <v>0.8972</v>
      </c>
      <c r="K75">
        <v>0.9022</v>
      </c>
      <c r="L75">
        <v>0.9143</v>
      </c>
      <c r="M75">
        <v>0.92800000000000005</v>
      </c>
      <c r="N75">
        <v>0.94630000000000003</v>
      </c>
      <c r="O75">
        <v>0.94599999999999995</v>
      </c>
      <c r="P75">
        <v>0.94410000000000005</v>
      </c>
      <c r="S75" s="3">
        <f t="shared" si="25"/>
        <v>4.314271255060742E-2</v>
      </c>
      <c r="T75" s="3">
        <f t="shared" si="13"/>
        <v>2.4257125530624535E-3</v>
      </c>
      <c r="U75" s="3">
        <f t="shared" si="14"/>
        <v>3.2425892316999327E-2</v>
      </c>
      <c r="V75" s="3">
        <f t="shared" si="15"/>
        <v>2.1680534395875029E-2</v>
      </c>
      <c r="W75" s="4">
        <f t="shared" si="16"/>
        <v>1.1585225969259039E-2</v>
      </c>
      <c r="X75" s="4">
        <f t="shared" si="17"/>
        <v>1.1565937181086339E-2</v>
      </c>
      <c r="Y75" s="4">
        <f t="shared" si="18"/>
        <v>5.716847887008214E-3</v>
      </c>
      <c r="Z75" s="3">
        <f t="shared" si="19"/>
        <v>5.5728934462773161E-3</v>
      </c>
      <c r="AA75" s="3">
        <f t="shared" si="20"/>
        <v>1.3411660385723723E-2</v>
      </c>
      <c r="AB75" s="3">
        <f t="shared" si="21"/>
        <v>1.4984140872798868E-2</v>
      </c>
      <c r="AC75" s="3">
        <f t="shared" si="22"/>
        <v>1.9719827586206939E-2</v>
      </c>
      <c r="AD75" s="3">
        <f t="shared" si="23"/>
        <v>-3.1702419951395999E-4</v>
      </c>
      <c r="AE75" s="3">
        <f t="shared" si="24"/>
        <v>-2.0084566596193509E-3</v>
      </c>
    </row>
    <row r="76" spans="1:31" x14ac:dyDescent="0.3">
      <c r="A76" t="s">
        <v>75</v>
      </c>
      <c r="B76">
        <v>1</v>
      </c>
      <c r="C76">
        <v>0.8508</v>
      </c>
      <c r="D76">
        <v>0.85550000000000004</v>
      </c>
      <c r="E76">
        <v>0.96499999999999997</v>
      </c>
      <c r="F76">
        <v>0.92910000000000004</v>
      </c>
      <c r="G76">
        <v>0.90510000000000002</v>
      </c>
      <c r="H76">
        <v>0.88639999999999997</v>
      </c>
      <c r="I76">
        <v>0.87250000000000005</v>
      </c>
      <c r="J76">
        <v>0.86519999999999997</v>
      </c>
      <c r="K76">
        <v>0.86280000000000001</v>
      </c>
      <c r="L76">
        <v>0.86750000000000005</v>
      </c>
      <c r="M76">
        <v>0.87470000000000003</v>
      </c>
      <c r="N76">
        <v>0.87160000000000004</v>
      </c>
      <c r="O76">
        <v>0.87709999999999999</v>
      </c>
      <c r="P76">
        <v>0.87980000000000003</v>
      </c>
      <c r="S76" s="3">
        <f t="shared" si="25"/>
        <v>5.5242125058767577E-3</v>
      </c>
      <c r="T76" s="3">
        <f t="shared" si="13"/>
        <v>0.12799532437171246</v>
      </c>
      <c r="U76" s="3">
        <f t="shared" si="14"/>
        <v>-3.7202072538859987E-2</v>
      </c>
      <c r="V76" s="3">
        <f t="shared" si="15"/>
        <v>-2.5831449790119532E-2</v>
      </c>
      <c r="W76" s="4">
        <f t="shared" si="16"/>
        <v>-2.0660700475085725E-2</v>
      </c>
      <c r="X76" s="4">
        <f t="shared" si="17"/>
        <v>-1.5681407942238157E-2</v>
      </c>
      <c r="Y76" s="4">
        <f t="shared" si="18"/>
        <v>-8.366762177650533E-3</v>
      </c>
      <c r="Z76" s="3">
        <f t="shared" si="19"/>
        <v>-2.7739251040221902E-3</v>
      </c>
      <c r="AA76" s="3">
        <f t="shared" si="20"/>
        <v>5.4473806212331777E-3</v>
      </c>
      <c r="AB76" s="3">
        <f t="shared" si="21"/>
        <v>8.2997118155618832E-3</v>
      </c>
      <c r="AC76" s="3">
        <f t="shared" si="22"/>
        <v>-3.5440722533439661E-3</v>
      </c>
      <c r="AD76" s="3">
        <f t="shared" si="23"/>
        <v>6.3102340523175648E-3</v>
      </c>
      <c r="AE76" s="3">
        <f t="shared" si="24"/>
        <v>3.0783263025881968E-3</v>
      </c>
    </row>
    <row r="77" spans="1:31" x14ac:dyDescent="0.3">
      <c r="A77" t="s">
        <v>76</v>
      </c>
      <c r="B77">
        <v>1</v>
      </c>
      <c r="C77">
        <v>0.9667</v>
      </c>
      <c r="D77">
        <v>0.93659999999999999</v>
      </c>
      <c r="E77">
        <v>0.89329999999999998</v>
      </c>
      <c r="F77">
        <v>0.90100000000000002</v>
      </c>
      <c r="G77">
        <v>0.90410000000000001</v>
      </c>
      <c r="H77">
        <v>0.90339999999999998</v>
      </c>
      <c r="I77">
        <v>0.90820000000000001</v>
      </c>
      <c r="J77">
        <v>0.91069999999999995</v>
      </c>
      <c r="K77">
        <v>0.91500000000000004</v>
      </c>
      <c r="L77">
        <v>0.92679999999999996</v>
      </c>
      <c r="M77">
        <v>0.94020000000000004</v>
      </c>
      <c r="N77">
        <v>0.96030000000000004</v>
      </c>
      <c r="O77">
        <v>0.95909999999999995</v>
      </c>
      <c r="P77">
        <v>0.95650000000000002</v>
      </c>
      <c r="S77" s="3">
        <f t="shared" si="25"/>
        <v>-3.1136857349746583E-2</v>
      </c>
      <c r="T77" s="3">
        <f t="shared" si="13"/>
        <v>-4.623104847320092E-2</v>
      </c>
      <c r="U77" s="3">
        <f t="shared" si="14"/>
        <v>8.6197246165902186E-3</v>
      </c>
      <c r="V77" s="3">
        <f t="shared" si="15"/>
        <v>3.4406215316316047E-3</v>
      </c>
      <c r="W77" s="4">
        <f t="shared" si="16"/>
        <v>-7.7425063599168009E-4</v>
      </c>
      <c r="X77" s="4">
        <f t="shared" si="17"/>
        <v>5.3132610139472458E-3</v>
      </c>
      <c r="Y77" s="4">
        <f t="shared" si="18"/>
        <v>2.7526976436906825E-3</v>
      </c>
      <c r="Z77" s="3">
        <f t="shared" si="19"/>
        <v>4.72164269243458E-3</v>
      </c>
      <c r="AA77" s="3">
        <f t="shared" si="20"/>
        <v>1.2896174863387788E-2</v>
      </c>
      <c r="AB77" s="3">
        <f t="shared" si="21"/>
        <v>1.4458351316357421E-2</v>
      </c>
      <c r="AC77" s="3">
        <f t="shared" si="22"/>
        <v>2.1378430121250735E-2</v>
      </c>
      <c r="AD77" s="3">
        <f t="shared" si="23"/>
        <v>-1.2496094970322336E-3</v>
      </c>
      <c r="AE77" s="3">
        <f t="shared" si="24"/>
        <v>-2.7108747784380105E-3</v>
      </c>
    </row>
  </sheetData>
  <conditionalFormatting sqref="F2:J7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AE7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B104-A9A7-4412-8E8A-0AD44E1C0339}">
  <dimension ref="A1:CV84"/>
  <sheetViews>
    <sheetView zoomScale="70" workbookViewId="0">
      <pane xSplit="2" ySplit="1" topLeftCell="BP21" activePane="bottomRight" state="frozen"/>
      <selection pane="topRight" activeCell="C1" sqref="C1"/>
      <selection pane="bottomLeft" activeCell="A2" sqref="A2"/>
      <selection pane="bottomRight" activeCell="CK1" sqref="CK1:CV84"/>
    </sheetView>
  </sheetViews>
  <sheetFormatPr defaultRowHeight="14.4" x14ac:dyDescent="0.3"/>
  <cols>
    <col min="1" max="1" width="17.44140625" customWidth="1"/>
    <col min="19" max="19" width="9.6640625" style="1" bestFit="1" customWidth="1"/>
    <col min="20" max="20" width="9" style="1" bestFit="1" customWidth="1"/>
    <col min="21" max="21" width="9.33203125" style="1" bestFit="1" customWidth="1"/>
    <col min="22" max="23" width="9" style="1" bestFit="1" customWidth="1"/>
    <col min="24" max="24" width="9" style="2" bestFit="1" customWidth="1"/>
    <col min="25" max="25" width="10.5546875" style="2" customWidth="1"/>
    <col min="26" max="26" width="11.6640625" style="2" customWidth="1"/>
    <col min="27" max="29" width="9" style="1" bestFit="1" customWidth="1"/>
    <col min="33" max="47" width="0" hidden="1" customWidth="1"/>
    <col min="89" max="89" width="22.77734375" customWidth="1"/>
  </cols>
  <sheetData>
    <row r="1" spans="1:100" x14ac:dyDescent="0.3">
      <c r="A1" s="5" t="s">
        <v>161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S1" s="1">
        <v>2020</v>
      </c>
      <c r="T1" s="1">
        <v>2021</v>
      </c>
      <c r="U1" s="1">
        <v>2022</v>
      </c>
      <c r="V1" s="1">
        <v>2023</v>
      </c>
      <c r="W1" s="1">
        <v>2024</v>
      </c>
      <c r="X1" s="2">
        <v>2025</v>
      </c>
      <c r="Y1" s="2">
        <v>2026</v>
      </c>
      <c r="Z1" s="2">
        <v>2027</v>
      </c>
      <c r="AA1" s="1">
        <v>2028</v>
      </c>
      <c r="AB1" s="1">
        <v>2029</v>
      </c>
      <c r="AC1" s="1">
        <v>2030</v>
      </c>
      <c r="AE1" s="5" t="s">
        <v>162</v>
      </c>
      <c r="AG1">
        <v>2019</v>
      </c>
      <c r="AH1">
        <v>2020</v>
      </c>
      <c r="AI1">
        <v>2021</v>
      </c>
      <c r="AJ1">
        <v>2022</v>
      </c>
      <c r="AK1">
        <v>2023</v>
      </c>
      <c r="AL1">
        <v>2024</v>
      </c>
      <c r="AM1">
        <v>2025</v>
      </c>
      <c r="AN1">
        <v>2026</v>
      </c>
      <c r="AO1">
        <v>2027</v>
      </c>
      <c r="AP1">
        <v>2028</v>
      </c>
      <c r="AQ1">
        <v>2029</v>
      </c>
      <c r="AR1">
        <v>2030</v>
      </c>
      <c r="AV1" s="1">
        <v>2020</v>
      </c>
      <c r="AW1" s="1">
        <v>2021</v>
      </c>
      <c r="AX1" s="1">
        <v>2022</v>
      </c>
      <c r="AY1" s="1">
        <v>2023</v>
      </c>
      <c r="AZ1" s="1">
        <v>2024</v>
      </c>
      <c r="BA1" s="2">
        <v>2025</v>
      </c>
      <c r="BB1" s="2">
        <v>2026</v>
      </c>
      <c r="BC1" s="2">
        <v>2027</v>
      </c>
      <c r="BD1" s="1">
        <v>2028</v>
      </c>
      <c r="BE1" s="1">
        <v>2029</v>
      </c>
      <c r="BF1" s="1">
        <v>2030</v>
      </c>
      <c r="BI1" s="5" t="s">
        <v>163</v>
      </c>
      <c r="BK1">
        <v>2019</v>
      </c>
      <c r="BL1">
        <v>2020</v>
      </c>
      <c r="BM1">
        <v>2021</v>
      </c>
      <c r="BN1">
        <v>2022</v>
      </c>
      <c r="BO1">
        <v>2023</v>
      </c>
      <c r="BP1">
        <v>2024</v>
      </c>
      <c r="BQ1">
        <v>2025</v>
      </c>
      <c r="BR1">
        <v>2026</v>
      </c>
      <c r="BS1">
        <v>2027</v>
      </c>
      <c r="BT1">
        <v>2028</v>
      </c>
      <c r="BU1">
        <v>2029</v>
      </c>
      <c r="BV1">
        <v>2030</v>
      </c>
      <c r="BX1" s="1">
        <v>2020</v>
      </c>
      <c r="BY1" s="1">
        <v>2021</v>
      </c>
      <c r="BZ1" s="1">
        <v>2022</v>
      </c>
      <c r="CA1" s="1">
        <v>2023</v>
      </c>
      <c r="CB1" s="1">
        <v>2024</v>
      </c>
      <c r="CC1" s="2">
        <v>2025</v>
      </c>
      <c r="CD1" s="2">
        <v>2026</v>
      </c>
      <c r="CE1" s="2">
        <v>2027</v>
      </c>
      <c r="CF1" s="1">
        <v>2028</v>
      </c>
      <c r="CG1" s="1">
        <v>2029</v>
      </c>
      <c r="CH1" s="1">
        <v>2030</v>
      </c>
      <c r="CK1" s="6" t="s">
        <v>164</v>
      </c>
      <c r="CL1" s="1">
        <v>2020</v>
      </c>
      <c r="CM1" s="1">
        <v>2021</v>
      </c>
      <c r="CN1" s="1">
        <v>2022</v>
      </c>
      <c r="CO1" s="1">
        <v>2023</v>
      </c>
      <c r="CP1" s="1">
        <v>2024</v>
      </c>
      <c r="CQ1" s="2">
        <v>2025</v>
      </c>
      <c r="CR1" s="7">
        <v>2026</v>
      </c>
      <c r="CS1" s="2">
        <v>2027</v>
      </c>
      <c r="CT1" s="1">
        <v>2028</v>
      </c>
      <c r="CU1" s="1">
        <v>2029</v>
      </c>
      <c r="CV1" s="1">
        <v>2030</v>
      </c>
    </row>
    <row r="2" spans="1:100" x14ac:dyDescent="0.3">
      <c r="A2" t="s">
        <v>78</v>
      </c>
      <c r="B2" t="s">
        <v>1</v>
      </c>
      <c r="C2">
        <v>1.0509999999999999</v>
      </c>
      <c r="D2">
        <v>1.056</v>
      </c>
      <c r="E2">
        <v>1.0629999999999999</v>
      </c>
      <c r="F2">
        <v>1.0640000000000001</v>
      </c>
      <c r="G2">
        <v>1.069</v>
      </c>
      <c r="H2">
        <v>1.07</v>
      </c>
      <c r="I2">
        <v>1.073</v>
      </c>
      <c r="J2">
        <v>1.077</v>
      </c>
      <c r="K2">
        <v>1.081</v>
      </c>
      <c r="L2">
        <v>1.105</v>
      </c>
      <c r="M2">
        <v>1.111</v>
      </c>
      <c r="N2">
        <v>1.1140000000000001</v>
      </c>
      <c r="O2">
        <v>1.1160000000000001</v>
      </c>
      <c r="P2">
        <v>1.117</v>
      </c>
      <c r="Q2">
        <v>1.119</v>
      </c>
      <c r="S2" s="3">
        <f t="shared" ref="S2:S33" si="0">D2/C2-1</f>
        <v>4.7573739295909689E-3</v>
      </c>
      <c r="T2" s="3">
        <f t="shared" ref="T2:T33" si="1">E2/D2-1</f>
        <v>6.6287878787878451E-3</v>
      </c>
      <c r="U2" s="3">
        <f t="shared" ref="U2:U33" si="2">F2/E2-1</f>
        <v>9.4073377234260569E-4</v>
      </c>
      <c r="V2" s="3">
        <f t="shared" ref="V2:V33" si="3">G2/F2-1</f>
        <v>4.6992481203007586E-3</v>
      </c>
      <c r="W2" s="3">
        <f t="shared" ref="W2:W33" si="4">H2/G2-1</f>
        <v>9.3545369504210996E-4</v>
      </c>
      <c r="X2" s="4">
        <f t="shared" ref="X2:X33" si="5">I2/H2-1</f>
        <v>2.8037383177568209E-3</v>
      </c>
      <c r="Y2" s="4">
        <f t="shared" ref="Y2:Y33" si="6">J2/I2-1</f>
        <v>3.7278657968313755E-3</v>
      </c>
      <c r="Z2" s="4">
        <f t="shared" ref="Z2:Z33" si="7">K2/J2-1</f>
        <v>3.7140204271124411E-3</v>
      </c>
      <c r="AA2" s="3">
        <f t="shared" ref="AA2:AA33" si="8">L2/K2-1</f>
        <v>2.2201665124884418E-2</v>
      </c>
      <c r="AB2" s="3">
        <f t="shared" ref="AB2:AB33" si="9">M2/L2-1</f>
        <v>5.4298642533936459E-3</v>
      </c>
      <c r="AC2" s="3">
        <f t="shared" ref="AC2:AC33" si="10">N2/M2-1</f>
        <v>2.7002700270029045E-3</v>
      </c>
      <c r="AE2" t="s">
        <v>78</v>
      </c>
      <c r="AF2" t="s">
        <v>1</v>
      </c>
      <c r="AG2">
        <v>1.0509999999999999</v>
      </c>
      <c r="AH2">
        <v>1.056</v>
      </c>
      <c r="AI2">
        <v>1.0629999999999999</v>
      </c>
      <c r="AJ2">
        <v>1.0640000000000001</v>
      </c>
      <c r="AK2">
        <v>1.0680000000000001</v>
      </c>
      <c r="AL2">
        <v>1.0680000000000001</v>
      </c>
      <c r="AM2">
        <v>1.069</v>
      </c>
      <c r="AN2">
        <v>1.0720000000000001</v>
      </c>
      <c r="AO2">
        <v>1.0740000000000001</v>
      </c>
      <c r="AP2">
        <v>1.0980000000000001</v>
      </c>
      <c r="AQ2">
        <v>1.1020000000000001</v>
      </c>
      <c r="AR2">
        <v>1.1020000000000001</v>
      </c>
      <c r="AV2" s="3">
        <f>AH2/AG2-1</f>
        <v>4.7573739295909689E-3</v>
      </c>
      <c r="AW2" s="3">
        <f t="shared" ref="AW2:AW65" si="11">AI2/AH2-1</f>
        <v>6.6287878787878451E-3</v>
      </c>
      <c r="AX2" s="3">
        <f t="shared" ref="AX2:AX65" si="12">AJ2/AI2-1</f>
        <v>9.4073377234260569E-4</v>
      </c>
      <c r="AY2" s="3">
        <f t="shared" ref="AY2:AY65" si="13">AK2/AJ2-1</f>
        <v>3.759398496240518E-3</v>
      </c>
      <c r="AZ2" s="3">
        <f t="shared" ref="AZ2:AZ65" si="14">AL2/AK2-1</f>
        <v>0</v>
      </c>
      <c r="BA2" s="3">
        <f t="shared" ref="BA2:BA65" si="15">AM2/AL2-1</f>
        <v>9.3632958801492805E-4</v>
      </c>
      <c r="BB2" s="3">
        <f t="shared" ref="BB2:BB65" si="16">AN2/AM2-1</f>
        <v>2.8063610851263299E-3</v>
      </c>
      <c r="BC2" s="3">
        <f t="shared" ref="BC2:BC65" si="17">AO2/AN2-1</f>
        <v>1.8656716417910779E-3</v>
      </c>
      <c r="BD2" s="3">
        <f t="shared" ref="BD2:BD65" si="18">AP2/AO2-1</f>
        <v>2.2346368715083775E-2</v>
      </c>
      <c r="BE2" s="3">
        <f t="shared" ref="BE2:BE65" si="19">AQ2/AP2-1</f>
        <v>3.6429872495447047E-3</v>
      </c>
      <c r="BF2" s="3">
        <f t="shared" ref="BF2:BF65" si="20">AR2/AQ2-1</f>
        <v>0</v>
      </c>
      <c r="BI2" t="s">
        <v>78</v>
      </c>
      <c r="BJ2" t="s">
        <v>1</v>
      </c>
      <c r="BK2">
        <v>1.0509999999999999</v>
      </c>
      <c r="BL2">
        <v>1.056</v>
      </c>
      <c r="BM2">
        <v>1.0629999999999999</v>
      </c>
      <c r="BN2">
        <v>1.0640000000000001</v>
      </c>
      <c r="BO2">
        <v>1.0680000000000001</v>
      </c>
      <c r="BP2">
        <v>1.07</v>
      </c>
      <c r="BQ2">
        <v>1.073</v>
      </c>
      <c r="BR2">
        <v>1.077</v>
      </c>
      <c r="BS2">
        <v>1.0820000000000001</v>
      </c>
      <c r="BT2">
        <v>1.105</v>
      </c>
      <c r="BU2">
        <v>1.111</v>
      </c>
      <c r="BV2">
        <v>1.1140000000000001</v>
      </c>
      <c r="BX2" s="3">
        <f>BL2/BK2-1</f>
        <v>4.7573739295909689E-3</v>
      </c>
      <c r="BY2" s="3">
        <f t="shared" ref="BY2:BY65" si="21">BM2/BL2-1</f>
        <v>6.6287878787878451E-3</v>
      </c>
      <c r="BZ2" s="3">
        <f t="shared" ref="BZ2:BZ65" si="22">BN2/BM2-1</f>
        <v>9.4073377234260569E-4</v>
      </c>
      <c r="CA2" s="3">
        <f t="shared" ref="CA2:CA65" si="23">BO2/BN2-1</f>
        <v>3.759398496240518E-3</v>
      </c>
      <c r="CB2" s="3">
        <f t="shared" ref="CB2:CB65" si="24">BP2/BO2-1</f>
        <v>1.8726591760298561E-3</v>
      </c>
      <c r="CC2" s="3">
        <f t="shared" ref="CC2:CC65" si="25">BQ2/BP2-1</f>
        <v>2.8037383177568209E-3</v>
      </c>
      <c r="CD2" s="3">
        <f t="shared" ref="CD2:CD65" si="26">BR2/BQ2-1</f>
        <v>3.7278657968313755E-3</v>
      </c>
      <c r="CE2" s="3">
        <f t="shared" ref="CE2:CE65" si="27">BS2/BR2-1</f>
        <v>4.6425255338904403E-3</v>
      </c>
      <c r="CF2" s="3">
        <f t="shared" ref="CF2:CF65" si="28">BT2/BS2-1</f>
        <v>2.1256931608133023E-2</v>
      </c>
      <c r="CG2" s="3">
        <f t="shared" ref="CG2:CG65" si="29">BU2/BT2-1</f>
        <v>5.4298642533936459E-3</v>
      </c>
      <c r="CH2" s="3">
        <f t="shared" ref="CH2:CH65" si="30">BV2/BU2-1</f>
        <v>2.7002700270029045E-3</v>
      </c>
      <c r="CK2" t="s">
        <v>78</v>
      </c>
      <c r="CL2" s="3">
        <f>D2/BL2-1</f>
        <v>0</v>
      </c>
      <c r="CM2" s="3">
        <f t="shared" ref="CM2:CM65" si="31">E2/BM2-1</f>
        <v>0</v>
      </c>
      <c r="CN2" s="3">
        <f t="shared" ref="CN2:CN65" si="32">F2/BN2-1</f>
        <v>0</v>
      </c>
      <c r="CO2" s="3">
        <f t="shared" ref="CO2:CO65" si="33">G2/BO2-1</f>
        <v>9.3632958801492805E-4</v>
      </c>
      <c r="CP2" s="3">
        <f t="shared" ref="CP2:CP65" si="34">H2/BP2-1</f>
        <v>0</v>
      </c>
      <c r="CQ2" s="3">
        <f t="shared" ref="CQ2:CQ65" si="35">I2/BQ2-1</f>
        <v>0</v>
      </c>
      <c r="CR2" s="8">
        <f t="shared" ref="CR2:CR65" si="36">J2/BR2-1</f>
        <v>0</v>
      </c>
      <c r="CS2" s="3">
        <f t="shared" ref="CS2:CS65" si="37">K2/BS2-1</f>
        <v>-9.2421441774503954E-4</v>
      </c>
      <c r="CT2" s="3">
        <f t="shared" ref="CT2:CT65" si="38">L2/BT2-1</f>
        <v>0</v>
      </c>
      <c r="CU2" s="3">
        <f t="shared" ref="CU2:CU65" si="39">M2/BU2-1</f>
        <v>0</v>
      </c>
      <c r="CV2" s="3">
        <f t="shared" ref="CV2:CV65" si="40">N2/BV2-1</f>
        <v>0</v>
      </c>
    </row>
    <row r="3" spans="1:100" x14ac:dyDescent="0.3">
      <c r="A3" t="s">
        <v>79</v>
      </c>
      <c r="B3" t="s">
        <v>1</v>
      </c>
      <c r="C3">
        <v>1.1020000000000001</v>
      </c>
      <c r="D3">
        <v>1.079</v>
      </c>
      <c r="E3">
        <v>1.079</v>
      </c>
      <c r="F3">
        <v>1.08</v>
      </c>
      <c r="G3">
        <v>1.091</v>
      </c>
      <c r="H3">
        <v>1.087</v>
      </c>
      <c r="I3">
        <v>1.085</v>
      </c>
      <c r="J3">
        <v>1.0840000000000001</v>
      </c>
      <c r="K3">
        <v>1.083</v>
      </c>
      <c r="L3">
        <v>1.0920000000000001</v>
      </c>
      <c r="M3">
        <v>1.0880000000000001</v>
      </c>
      <c r="N3">
        <v>1.083</v>
      </c>
      <c r="O3">
        <v>1.087</v>
      </c>
      <c r="P3">
        <v>1.079</v>
      </c>
      <c r="Q3">
        <v>1.073</v>
      </c>
      <c r="S3" s="3">
        <f t="shared" si="0"/>
        <v>-2.0871143375680745E-2</v>
      </c>
      <c r="T3" s="3">
        <f t="shared" si="1"/>
        <v>0</v>
      </c>
      <c r="U3" s="3">
        <f t="shared" si="2"/>
        <v>9.2678405931434504E-4</v>
      </c>
      <c r="V3" s="3">
        <f t="shared" si="3"/>
        <v>1.0185185185185075E-2</v>
      </c>
      <c r="W3" s="3">
        <f t="shared" si="4"/>
        <v>-3.6663611365719273E-3</v>
      </c>
      <c r="X3" s="4">
        <f t="shared" si="5"/>
        <v>-1.8399264029438367E-3</v>
      </c>
      <c r="Y3" s="4">
        <f t="shared" si="6"/>
        <v>-9.216589861750224E-4</v>
      </c>
      <c r="Z3" s="4">
        <f t="shared" si="7"/>
        <v>-9.2250922509240496E-4</v>
      </c>
      <c r="AA3" s="3">
        <f t="shared" si="8"/>
        <v>8.3102493074793671E-3</v>
      </c>
      <c r="AB3" s="3">
        <f t="shared" si="9"/>
        <v>-3.66300366300365E-3</v>
      </c>
      <c r="AC3" s="3">
        <f t="shared" si="10"/>
        <v>-4.5955882352942679E-3</v>
      </c>
      <c r="AE3" t="s">
        <v>79</v>
      </c>
      <c r="AF3" t="s">
        <v>1</v>
      </c>
      <c r="AG3">
        <v>1.1020000000000001</v>
      </c>
      <c r="AH3">
        <v>1.079</v>
      </c>
      <c r="AI3">
        <v>1.079</v>
      </c>
      <c r="AJ3">
        <v>1.091</v>
      </c>
      <c r="AK3">
        <v>1.1040000000000001</v>
      </c>
      <c r="AL3">
        <v>1.1000000000000001</v>
      </c>
      <c r="AM3">
        <v>1.097</v>
      </c>
      <c r="AN3">
        <v>1.095</v>
      </c>
      <c r="AO3">
        <v>1.0940000000000001</v>
      </c>
      <c r="AP3">
        <v>1.1060000000000001</v>
      </c>
      <c r="AQ3">
        <v>1.103</v>
      </c>
      <c r="AR3">
        <v>1.097</v>
      </c>
      <c r="AV3" s="3">
        <f t="shared" ref="AV3:AV66" si="41">AH3/AG3-1</f>
        <v>-2.0871143375680745E-2</v>
      </c>
      <c r="AW3" s="3">
        <f t="shared" si="11"/>
        <v>0</v>
      </c>
      <c r="AX3" s="3">
        <f t="shared" si="12"/>
        <v>1.1121408711770142E-2</v>
      </c>
      <c r="AY3" s="3">
        <f t="shared" si="13"/>
        <v>1.1915673693859041E-2</v>
      </c>
      <c r="AZ3" s="3">
        <f t="shared" si="14"/>
        <v>-3.6231884057971175E-3</v>
      </c>
      <c r="BA3" s="3">
        <f t="shared" si="15"/>
        <v>-2.7272727272728003E-3</v>
      </c>
      <c r="BB3" s="3">
        <f t="shared" si="16"/>
        <v>-1.8231540565177839E-3</v>
      </c>
      <c r="BC3" s="3">
        <f t="shared" si="17"/>
        <v>-9.1324200913234233E-4</v>
      </c>
      <c r="BD3" s="3">
        <f t="shared" si="18"/>
        <v>1.0968921389396646E-2</v>
      </c>
      <c r="BE3" s="3">
        <f t="shared" si="19"/>
        <v>-2.7124773960217619E-3</v>
      </c>
      <c r="BF3" s="3">
        <f t="shared" si="20"/>
        <v>-5.4397098821395984E-3</v>
      </c>
      <c r="BI3" t="s">
        <v>79</v>
      </c>
      <c r="BJ3" t="s">
        <v>1</v>
      </c>
      <c r="BK3">
        <v>1.1020000000000001</v>
      </c>
      <c r="BL3">
        <v>1.079</v>
      </c>
      <c r="BM3">
        <v>1.079</v>
      </c>
      <c r="BN3">
        <v>1.0820000000000001</v>
      </c>
      <c r="BO3">
        <v>1.0900000000000001</v>
      </c>
      <c r="BP3">
        <v>1.0880000000000001</v>
      </c>
      <c r="BQ3">
        <v>1.085</v>
      </c>
      <c r="BR3">
        <v>1.0840000000000001</v>
      </c>
      <c r="BS3">
        <v>1.083</v>
      </c>
      <c r="BT3">
        <v>1.093</v>
      </c>
      <c r="BU3">
        <v>1.089</v>
      </c>
      <c r="BV3">
        <v>1.0840000000000001</v>
      </c>
      <c r="BX3" s="3">
        <f t="shared" ref="BX3:BX66" si="42">BL3/BK3-1</f>
        <v>-2.0871143375680745E-2</v>
      </c>
      <c r="BY3" s="3">
        <f t="shared" si="21"/>
        <v>0</v>
      </c>
      <c r="BZ3" s="3">
        <f t="shared" si="22"/>
        <v>2.780352177942591E-3</v>
      </c>
      <c r="CA3" s="3">
        <f t="shared" si="23"/>
        <v>7.3937153419594281E-3</v>
      </c>
      <c r="CB3" s="3">
        <f t="shared" si="24"/>
        <v>-1.8348623853211565E-3</v>
      </c>
      <c r="CC3" s="3">
        <f t="shared" si="25"/>
        <v>-2.7573529411766273E-3</v>
      </c>
      <c r="CD3" s="3">
        <f t="shared" si="26"/>
        <v>-9.216589861750224E-4</v>
      </c>
      <c r="CE3" s="3">
        <f t="shared" si="27"/>
        <v>-9.2250922509240496E-4</v>
      </c>
      <c r="CF3" s="3">
        <f t="shared" si="28"/>
        <v>9.2336103416434945E-3</v>
      </c>
      <c r="CG3" s="3">
        <f t="shared" si="29"/>
        <v>-3.6596523330283404E-3</v>
      </c>
      <c r="CH3" s="3">
        <f t="shared" si="30"/>
        <v>-4.5913682277317625E-3</v>
      </c>
      <c r="CK3" t="s">
        <v>79</v>
      </c>
      <c r="CL3" s="3">
        <f t="shared" ref="CL3:CL66" si="43">D3/BL3-1</f>
        <v>0</v>
      </c>
      <c r="CM3" s="3">
        <f t="shared" si="31"/>
        <v>0</v>
      </c>
      <c r="CN3" s="3">
        <f t="shared" si="32"/>
        <v>-1.848428835489857E-3</v>
      </c>
      <c r="CO3" s="3">
        <f t="shared" si="33"/>
        <v>9.1743119266052275E-4</v>
      </c>
      <c r="CP3" s="3">
        <f t="shared" si="34"/>
        <v>-9.1911764705887578E-4</v>
      </c>
      <c r="CQ3" s="3">
        <f t="shared" si="35"/>
        <v>0</v>
      </c>
      <c r="CR3" s="8">
        <f t="shared" si="36"/>
        <v>0</v>
      </c>
      <c r="CS3" s="3">
        <f t="shared" si="37"/>
        <v>0</v>
      </c>
      <c r="CT3" s="3">
        <f t="shared" si="38"/>
        <v>-9.1491308325697407E-4</v>
      </c>
      <c r="CU3" s="3">
        <f t="shared" si="39"/>
        <v>-9.1827364554630808E-4</v>
      </c>
      <c r="CV3" s="3">
        <f t="shared" si="40"/>
        <v>-9.2250922509240496E-4</v>
      </c>
    </row>
    <row r="4" spans="1:100" x14ac:dyDescent="0.3">
      <c r="A4" t="s">
        <v>80</v>
      </c>
      <c r="B4" t="s">
        <v>1</v>
      </c>
      <c r="C4">
        <v>1.085</v>
      </c>
      <c r="D4">
        <v>1.0620000000000001</v>
      </c>
      <c r="E4">
        <v>1.0740000000000001</v>
      </c>
      <c r="F4">
        <v>1.0740000000000001</v>
      </c>
      <c r="G4">
        <v>1.091</v>
      </c>
      <c r="H4">
        <v>1.097</v>
      </c>
      <c r="I4">
        <v>1.103</v>
      </c>
      <c r="J4">
        <v>1.1100000000000001</v>
      </c>
      <c r="K4">
        <v>1.1140000000000001</v>
      </c>
      <c r="L4">
        <v>1.143</v>
      </c>
      <c r="M4">
        <v>1.1479999999999999</v>
      </c>
      <c r="N4">
        <v>1.1499999999999999</v>
      </c>
      <c r="O4">
        <v>1.1639999999999999</v>
      </c>
      <c r="P4">
        <v>1.1619999999999999</v>
      </c>
      <c r="Q4">
        <v>1.163</v>
      </c>
      <c r="S4" s="3">
        <f t="shared" si="0"/>
        <v>-2.1198156682027514E-2</v>
      </c>
      <c r="T4" s="3">
        <f t="shared" si="1"/>
        <v>1.1299435028248705E-2</v>
      </c>
      <c r="U4" s="3">
        <f t="shared" si="2"/>
        <v>0</v>
      </c>
      <c r="V4" s="3">
        <f t="shared" si="3"/>
        <v>1.5828677839850869E-2</v>
      </c>
      <c r="W4" s="3">
        <f t="shared" si="4"/>
        <v>5.499541704858002E-3</v>
      </c>
      <c r="X4" s="4">
        <f t="shared" si="5"/>
        <v>5.4694621695532408E-3</v>
      </c>
      <c r="Y4" s="4">
        <f t="shared" si="6"/>
        <v>6.346328195829587E-3</v>
      </c>
      <c r="Z4" s="4">
        <f t="shared" si="7"/>
        <v>3.6036036036035668E-3</v>
      </c>
      <c r="AA4" s="3">
        <f t="shared" si="8"/>
        <v>2.60323159784559E-2</v>
      </c>
      <c r="AB4" s="3">
        <f t="shared" si="9"/>
        <v>4.3744531933507247E-3</v>
      </c>
      <c r="AC4" s="3">
        <f t="shared" si="10"/>
        <v>1.7421602787457413E-3</v>
      </c>
      <c r="AE4" t="s">
        <v>80</v>
      </c>
      <c r="AF4" t="s">
        <v>1</v>
      </c>
      <c r="AG4">
        <v>1.085</v>
      </c>
      <c r="AH4">
        <v>1.0620000000000001</v>
      </c>
      <c r="AI4">
        <v>1.0740000000000001</v>
      </c>
      <c r="AJ4">
        <v>1.0880000000000001</v>
      </c>
      <c r="AK4">
        <v>1.1040000000000001</v>
      </c>
      <c r="AL4">
        <v>1.1060000000000001</v>
      </c>
      <c r="AM4">
        <v>1.1100000000000001</v>
      </c>
      <c r="AN4">
        <v>1.1120000000000001</v>
      </c>
      <c r="AO4">
        <v>1.115</v>
      </c>
      <c r="AP4">
        <v>1.1439999999999999</v>
      </c>
      <c r="AQ4">
        <v>1.1479999999999999</v>
      </c>
      <c r="AR4">
        <v>1.1459999999999999</v>
      </c>
      <c r="AV4" s="3">
        <f t="shared" si="41"/>
        <v>-2.1198156682027514E-2</v>
      </c>
      <c r="AW4" s="3">
        <f t="shared" si="11"/>
        <v>1.1299435028248705E-2</v>
      </c>
      <c r="AX4" s="3">
        <f t="shared" si="12"/>
        <v>1.3035381750465591E-2</v>
      </c>
      <c r="AY4" s="3">
        <f t="shared" si="13"/>
        <v>1.4705882352941124E-2</v>
      </c>
      <c r="AZ4" s="3">
        <f t="shared" si="14"/>
        <v>1.8115942028984477E-3</v>
      </c>
      <c r="BA4" s="3">
        <f t="shared" si="15"/>
        <v>3.6166365280290158E-3</v>
      </c>
      <c r="BB4" s="3">
        <f t="shared" si="16"/>
        <v>1.8018018018017834E-3</v>
      </c>
      <c r="BC4" s="3">
        <f t="shared" si="17"/>
        <v>2.6978417266185772E-3</v>
      </c>
      <c r="BD4" s="3">
        <f t="shared" si="18"/>
        <v>2.6008968609865457E-2</v>
      </c>
      <c r="BE4" s="3">
        <f t="shared" si="19"/>
        <v>3.4965034965035446E-3</v>
      </c>
      <c r="BF4" s="3">
        <f t="shared" si="20"/>
        <v>-1.7421602787456303E-3</v>
      </c>
      <c r="BI4" t="s">
        <v>80</v>
      </c>
      <c r="BJ4" t="s">
        <v>1</v>
      </c>
      <c r="BK4">
        <v>1.085</v>
      </c>
      <c r="BL4">
        <v>1.0620000000000001</v>
      </c>
      <c r="BM4">
        <v>1.0740000000000001</v>
      </c>
      <c r="BN4">
        <v>1.0760000000000001</v>
      </c>
      <c r="BO4">
        <v>1.0920000000000001</v>
      </c>
      <c r="BP4">
        <v>1.0980000000000001</v>
      </c>
      <c r="BQ4">
        <v>1.1040000000000001</v>
      </c>
      <c r="BR4">
        <v>1.109</v>
      </c>
      <c r="BS4">
        <v>1.1140000000000001</v>
      </c>
      <c r="BT4">
        <v>1.1419999999999999</v>
      </c>
      <c r="BU4">
        <v>1.1479999999999999</v>
      </c>
      <c r="BV4">
        <v>1.1499999999999999</v>
      </c>
      <c r="BX4" s="3">
        <f t="shared" si="42"/>
        <v>-2.1198156682027514E-2</v>
      </c>
      <c r="BY4" s="3">
        <f t="shared" si="21"/>
        <v>1.1299435028248705E-2</v>
      </c>
      <c r="BZ4" s="3">
        <f t="shared" si="22"/>
        <v>1.8621973929235924E-3</v>
      </c>
      <c r="CA4" s="3">
        <f t="shared" si="23"/>
        <v>1.4869888475836479E-2</v>
      </c>
      <c r="CB4" s="3">
        <f t="shared" si="24"/>
        <v>5.494505494505475E-3</v>
      </c>
      <c r="CC4" s="3">
        <f t="shared" si="25"/>
        <v>5.464480874316946E-3</v>
      </c>
      <c r="CD4" s="3">
        <f t="shared" si="26"/>
        <v>4.5289855072463414E-3</v>
      </c>
      <c r="CE4" s="3">
        <f t="shared" si="27"/>
        <v>4.5085662759243306E-3</v>
      </c>
      <c r="CF4" s="3">
        <f t="shared" si="28"/>
        <v>2.5134649910233176E-2</v>
      </c>
      <c r="CG4" s="3">
        <f t="shared" si="29"/>
        <v>5.2539404553415547E-3</v>
      </c>
      <c r="CH4" s="3">
        <f t="shared" si="30"/>
        <v>1.7421602787457413E-3</v>
      </c>
      <c r="CK4" t="s">
        <v>80</v>
      </c>
      <c r="CL4" s="3">
        <f t="shared" si="43"/>
        <v>0</v>
      </c>
      <c r="CM4" s="3">
        <f t="shared" si="31"/>
        <v>0</v>
      </c>
      <c r="CN4" s="3">
        <f t="shared" si="32"/>
        <v>-1.8587360594795044E-3</v>
      </c>
      <c r="CO4" s="3">
        <f t="shared" si="33"/>
        <v>-9.1575091575102352E-4</v>
      </c>
      <c r="CP4" s="3">
        <f t="shared" si="34"/>
        <v>-9.1074681238623167E-4</v>
      </c>
      <c r="CQ4" s="3">
        <f t="shared" si="35"/>
        <v>-9.057971014493349E-4</v>
      </c>
      <c r="CR4" s="8">
        <f t="shared" si="36"/>
        <v>9.0171325518495493E-4</v>
      </c>
      <c r="CS4" s="3">
        <f t="shared" si="37"/>
        <v>0</v>
      </c>
      <c r="CT4" s="3">
        <f t="shared" si="38"/>
        <v>8.756567425569628E-4</v>
      </c>
      <c r="CU4" s="3">
        <f t="shared" si="39"/>
        <v>0</v>
      </c>
      <c r="CV4" s="3">
        <f t="shared" si="40"/>
        <v>0</v>
      </c>
    </row>
    <row r="5" spans="1:100" x14ac:dyDescent="0.3">
      <c r="A5" t="s">
        <v>81</v>
      </c>
      <c r="B5" t="s">
        <v>1</v>
      </c>
      <c r="C5">
        <v>1.101</v>
      </c>
      <c r="D5">
        <v>1.1200000000000001</v>
      </c>
      <c r="E5">
        <v>1.115</v>
      </c>
      <c r="F5">
        <v>1.117</v>
      </c>
      <c r="G5">
        <v>1.113</v>
      </c>
      <c r="H5">
        <v>1.109</v>
      </c>
      <c r="I5">
        <v>1.107</v>
      </c>
      <c r="J5">
        <v>1.1080000000000001</v>
      </c>
      <c r="K5">
        <v>1.1100000000000001</v>
      </c>
      <c r="L5">
        <v>1.107</v>
      </c>
      <c r="M5">
        <v>1.1120000000000001</v>
      </c>
      <c r="N5">
        <v>1.1180000000000001</v>
      </c>
      <c r="O5">
        <v>1.125</v>
      </c>
      <c r="P5">
        <v>1.1339999999999999</v>
      </c>
      <c r="Q5">
        <v>1.1439999999999999</v>
      </c>
      <c r="S5" s="3">
        <f t="shared" si="0"/>
        <v>1.7257039055404322E-2</v>
      </c>
      <c r="T5" s="3">
        <f t="shared" si="1"/>
        <v>-4.4642857142858094E-3</v>
      </c>
      <c r="U5" s="3">
        <f t="shared" si="2"/>
        <v>1.7937219730941312E-3</v>
      </c>
      <c r="V5" s="3">
        <f t="shared" si="3"/>
        <v>-3.5810205908684001E-3</v>
      </c>
      <c r="W5" s="3">
        <f t="shared" si="4"/>
        <v>-3.5938903863431682E-3</v>
      </c>
      <c r="X5" s="4">
        <f t="shared" si="5"/>
        <v>-1.8034265103696878E-3</v>
      </c>
      <c r="Y5" s="4">
        <f t="shared" si="6"/>
        <v>9.0334236675704283E-4</v>
      </c>
      <c r="Z5" s="4">
        <f t="shared" si="7"/>
        <v>1.8050541516245744E-3</v>
      </c>
      <c r="AA5" s="3">
        <f t="shared" si="8"/>
        <v>-2.7027027027027861E-3</v>
      </c>
      <c r="AB5" s="3">
        <f t="shared" si="9"/>
        <v>4.5167118337852141E-3</v>
      </c>
      <c r="AC5" s="3">
        <f t="shared" si="10"/>
        <v>5.3956834532373765E-3</v>
      </c>
      <c r="AE5" t="s">
        <v>81</v>
      </c>
      <c r="AF5" t="s">
        <v>1</v>
      </c>
      <c r="AG5">
        <v>1.101</v>
      </c>
      <c r="AH5">
        <v>1.1200000000000001</v>
      </c>
      <c r="AI5">
        <v>1.115</v>
      </c>
      <c r="AJ5">
        <v>1.117</v>
      </c>
      <c r="AK5">
        <v>1.117</v>
      </c>
      <c r="AL5">
        <v>1.115</v>
      </c>
      <c r="AM5">
        <v>1.113</v>
      </c>
      <c r="AN5">
        <v>1.1140000000000001</v>
      </c>
      <c r="AO5">
        <v>1.1140000000000001</v>
      </c>
      <c r="AP5">
        <v>1.109</v>
      </c>
      <c r="AQ5">
        <v>1.109</v>
      </c>
      <c r="AR5">
        <v>1.111</v>
      </c>
      <c r="AV5" s="3">
        <f t="shared" si="41"/>
        <v>1.7257039055404322E-2</v>
      </c>
      <c r="AW5" s="3">
        <f t="shared" si="11"/>
        <v>-4.4642857142858094E-3</v>
      </c>
      <c r="AX5" s="3">
        <f t="shared" si="12"/>
        <v>1.7937219730941312E-3</v>
      </c>
      <c r="AY5" s="3">
        <f t="shared" si="13"/>
        <v>0</v>
      </c>
      <c r="AZ5" s="3">
        <f t="shared" si="14"/>
        <v>-1.7905102954342E-3</v>
      </c>
      <c r="BA5" s="3">
        <f t="shared" si="15"/>
        <v>-1.7937219730941312E-3</v>
      </c>
      <c r="BB5" s="3">
        <f t="shared" si="16"/>
        <v>8.9847259658593082E-4</v>
      </c>
      <c r="BC5" s="3">
        <f t="shared" si="17"/>
        <v>0</v>
      </c>
      <c r="BD5" s="3">
        <f t="shared" si="18"/>
        <v>-4.4883303411131781E-3</v>
      </c>
      <c r="BE5" s="3">
        <f t="shared" si="19"/>
        <v>0</v>
      </c>
      <c r="BF5" s="3">
        <f t="shared" si="20"/>
        <v>1.8034265103696878E-3</v>
      </c>
      <c r="BI5" t="s">
        <v>81</v>
      </c>
      <c r="BJ5" t="s">
        <v>1</v>
      </c>
      <c r="BK5">
        <v>1.101</v>
      </c>
      <c r="BL5">
        <v>1.1200000000000001</v>
      </c>
      <c r="BM5">
        <v>1.115</v>
      </c>
      <c r="BN5">
        <v>1.1160000000000001</v>
      </c>
      <c r="BO5">
        <v>1.113</v>
      </c>
      <c r="BP5">
        <v>1.109</v>
      </c>
      <c r="BQ5">
        <v>1.107</v>
      </c>
      <c r="BR5">
        <v>1.109</v>
      </c>
      <c r="BS5">
        <v>1.1100000000000001</v>
      </c>
      <c r="BT5">
        <v>1.1080000000000001</v>
      </c>
      <c r="BU5">
        <v>1.1120000000000001</v>
      </c>
      <c r="BV5">
        <v>1.119</v>
      </c>
      <c r="BX5" s="3">
        <f t="shared" si="42"/>
        <v>1.7257039055404322E-2</v>
      </c>
      <c r="BY5" s="3">
        <f t="shared" si="21"/>
        <v>-4.4642857142858094E-3</v>
      </c>
      <c r="BZ5" s="3">
        <f t="shared" si="22"/>
        <v>8.9686098654717661E-4</v>
      </c>
      <c r="CA5" s="3">
        <f t="shared" si="23"/>
        <v>-2.6881720430108613E-3</v>
      </c>
      <c r="CB5" s="3">
        <f t="shared" si="24"/>
        <v>-3.5938903863431682E-3</v>
      </c>
      <c r="CC5" s="3">
        <f t="shared" si="25"/>
        <v>-1.8034265103696878E-3</v>
      </c>
      <c r="CD5" s="3">
        <f t="shared" si="26"/>
        <v>1.8066847335140857E-3</v>
      </c>
      <c r="CE5" s="3">
        <f t="shared" si="27"/>
        <v>9.0171325518495493E-4</v>
      </c>
      <c r="CF5" s="3">
        <f t="shared" si="28"/>
        <v>-1.8018018018017834E-3</v>
      </c>
      <c r="CG5" s="3">
        <f t="shared" si="29"/>
        <v>3.6101083032491488E-3</v>
      </c>
      <c r="CH5" s="3">
        <f t="shared" si="30"/>
        <v>6.2949640287768283E-3</v>
      </c>
      <c r="CK5" t="s">
        <v>81</v>
      </c>
      <c r="CL5" s="3">
        <f t="shared" si="43"/>
        <v>0</v>
      </c>
      <c r="CM5" s="3">
        <f t="shared" si="31"/>
        <v>0</v>
      </c>
      <c r="CN5" s="3">
        <f t="shared" si="32"/>
        <v>8.9605734767017609E-4</v>
      </c>
      <c r="CO5" s="3">
        <f t="shared" si="33"/>
        <v>0</v>
      </c>
      <c r="CP5" s="3">
        <f t="shared" si="34"/>
        <v>0</v>
      </c>
      <c r="CQ5" s="3">
        <f t="shared" si="35"/>
        <v>0</v>
      </c>
      <c r="CR5" s="8">
        <f t="shared" si="36"/>
        <v>-9.0171325518473289E-4</v>
      </c>
      <c r="CS5" s="3">
        <f t="shared" si="37"/>
        <v>0</v>
      </c>
      <c r="CT5" s="3">
        <f t="shared" si="38"/>
        <v>-9.0252707581239822E-4</v>
      </c>
      <c r="CU5" s="3">
        <f t="shared" si="39"/>
        <v>0</v>
      </c>
      <c r="CV5" s="3">
        <f t="shared" si="40"/>
        <v>-8.9365504915095428E-4</v>
      </c>
    </row>
    <row r="6" spans="1:100" x14ac:dyDescent="0.3">
      <c r="A6" t="s">
        <v>82</v>
      </c>
      <c r="B6" t="s">
        <v>1</v>
      </c>
      <c r="C6">
        <v>1.095</v>
      </c>
      <c r="D6">
        <v>1.1080000000000001</v>
      </c>
      <c r="E6">
        <v>1.095</v>
      </c>
      <c r="F6">
        <v>1.095</v>
      </c>
      <c r="G6">
        <v>1.0860000000000001</v>
      </c>
      <c r="H6">
        <v>1.0760000000000001</v>
      </c>
      <c r="I6">
        <v>1.0669999999999999</v>
      </c>
      <c r="J6">
        <v>1.0629999999999999</v>
      </c>
      <c r="K6">
        <v>1.06</v>
      </c>
      <c r="L6">
        <v>1.0409999999999999</v>
      </c>
      <c r="M6">
        <v>1.038</v>
      </c>
      <c r="N6">
        <v>1.04</v>
      </c>
      <c r="O6">
        <v>1.042</v>
      </c>
      <c r="P6">
        <v>1.0469999999999999</v>
      </c>
      <c r="Q6">
        <v>1.0529999999999999</v>
      </c>
      <c r="S6" s="3">
        <f t="shared" si="0"/>
        <v>1.1872146118721671E-2</v>
      </c>
      <c r="T6" s="3">
        <f t="shared" si="1"/>
        <v>-1.1732851985559622E-2</v>
      </c>
      <c r="U6" s="3">
        <f t="shared" si="2"/>
        <v>0</v>
      </c>
      <c r="V6" s="3">
        <f t="shared" si="3"/>
        <v>-8.219178082191636E-3</v>
      </c>
      <c r="W6" s="3">
        <f t="shared" si="4"/>
        <v>-9.2081031307550409E-3</v>
      </c>
      <c r="X6" s="4">
        <f t="shared" si="5"/>
        <v>-8.3643122676581028E-3</v>
      </c>
      <c r="Y6" s="4">
        <f t="shared" si="6"/>
        <v>-3.7488284910965897E-3</v>
      </c>
      <c r="Z6" s="4">
        <f t="shared" si="7"/>
        <v>-2.8222013170271509E-3</v>
      </c>
      <c r="AA6" s="3">
        <f t="shared" si="8"/>
        <v>-1.7924528301886955E-2</v>
      </c>
      <c r="AB6" s="3">
        <f t="shared" si="9"/>
        <v>-2.8818443804033977E-3</v>
      </c>
      <c r="AC6" s="3">
        <f t="shared" si="10"/>
        <v>1.9267822736031004E-3</v>
      </c>
      <c r="AE6" t="s">
        <v>82</v>
      </c>
      <c r="AF6" t="s">
        <v>1</v>
      </c>
      <c r="AG6">
        <v>1.095</v>
      </c>
      <c r="AH6">
        <v>1.1080000000000001</v>
      </c>
      <c r="AI6">
        <v>1.095</v>
      </c>
      <c r="AJ6">
        <v>1.095</v>
      </c>
      <c r="AK6">
        <v>1.091</v>
      </c>
      <c r="AL6">
        <v>1.0840000000000001</v>
      </c>
      <c r="AM6">
        <v>1.079</v>
      </c>
      <c r="AN6">
        <v>1.0760000000000001</v>
      </c>
      <c r="AO6">
        <v>1.073</v>
      </c>
      <c r="AP6">
        <v>1.054</v>
      </c>
      <c r="AQ6">
        <v>1.048</v>
      </c>
      <c r="AR6">
        <v>1.0469999999999999</v>
      </c>
      <c r="AV6" s="3">
        <f t="shared" si="41"/>
        <v>1.1872146118721671E-2</v>
      </c>
      <c r="AW6" s="3">
        <f t="shared" si="11"/>
        <v>-1.1732851985559622E-2</v>
      </c>
      <c r="AX6" s="3">
        <f t="shared" si="12"/>
        <v>0</v>
      </c>
      <c r="AY6" s="3">
        <f t="shared" si="13"/>
        <v>-3.6529680365297024E-3</v>
      </c>
      <c r="AZ6" s="3">
        <f t="shared" si="14"/>
        <v>-6.4161319890008173E-3</v>
      </c>
      <c r="BA6" s="3">
        <f t="shared" si="15"/>
        <v>-4.6125461254613587E-3</v>
      </c>
      <c r="BB6" s="3">
        <f t="shared" si="16"/>
        <v>-2.78035217794248E-3</v>
      </c>
      <c r="BC6" s="3">
        <f t="shared" si="17"/>
        <v>-2.7881040892194786E-3</v>
      </c>
      <c r="BD6" s="3">
        <f t="shared" si="18"/>
        <v>-1.7707362534948645E-2</v>
      </c>
      <c r="BE6" s="3">
        <f t="shared" si="19"/>
        <v>-5.6925996204933993E-3</v>
      </c>
      <c r="BF6" s="3">
        <f t="shared" si="20"/>
        <v>-9.5419847328259699E-4</v>
      </c>
      <c r="BI6" t="s">
        <v>82</v>
      </c>
      <c r="BJ6" t="s">
        <v>1</v>
      </c>
      <c r="BK6">
        <v>1.095</v>
      </c>
      <c r="BL6">
        <v>1.1080000000000001</v>
      </c>
      <c r="BM6">
        <v>1.095</v>
      </c>
      <c r="BN6">
        <v>1.0940000000000001</v>
      </c>
      <c r="BO6">
        <v>1.085</v>
      </c>
      <c r="BP6">
        <v>1.075</v>
      </c>
      <c r="BQ6">
        <v>1.0669999999999999</v>
      </c>
      <c r="BR6">
        <v>1.0629999999999999</v>
      </c>
      <c r="BS6">
        <v>1.06</v>
      </c>
      <c r="BT6">
        <v>1.042</v>
      </c>
      <c r="BU6">
        <v>1.0389999999999999</v>
      </c>
      <c r="BV6">
        <v>1.04</v>
      </c>
      <c r="BX6" s="3">
        <f t="shared" si="42"/>
        <v>1.1872146118721671E-2</v>
      </c>
      <c r="BY6" s="3">
        <f t="shared" si="21"/>
        <v>-1.1732851985559622E-2</v>
      </c>
      <c r="BZ6" s="3">
        <f t="shared" si="22"/>
        <v>-9.1324200913234233E-4</v>
      </c>
      <c r="CA6" s="3">
        <f t="shared" si="23"/>
        <v>-8.2266910420476513E-3</v>
      </c>
      <c r="CB6" s="3">
        <f t="shared" si="24"/>
        <v>-9.2165898617511122E-3</v>
      </c>
      <c r="CC6" s="3">
        <f t="shared" si="25"/>
        <v>-7.4418604651163012E-3</v>
      </c>
      <c r="CD6" s="3">
        <f t="shared" si="26"/>
        <v>-3.7488284910965897E-3</v>
      </c>
      <c r="CE6" s="3">
        <f t="shared" si="27"/>
        <v>-2.8222013170271509E-3</v>
      </c>
      <c r="CF6" s="3">
        <f t="shared" si="28"/>
        <v>-1.6981132075471694E-2</v>
      </c>
      <c r="CG6" s="3">
        <f t="shared" si="29"/>
        <v>-2.8790786948177383E-3</v>
      </c>
      <c r="CH6" s="3">
        <f t="shared" si="30"/>
        <v>9.6246390760357237E-4</v>
      </c>
      <c r="CK6" t="s">
        <v>82</v>
      </c>
      <c r="CL6" s="3">
        <f t="shared" si="43"/>
        <v>0</v>
      </c>
      <c r="CM6" s="3">
        <f t="shared" si="31"/>
        <v>0</v>
      </c>
      <c r="CN6" s="3">
        <f t="shared" si="32"/>
        <v>9.1407678244959101E-4</v>
      </c>
      <c r="CO6" s="3">
        <f t="shared" si="33"/>
        <v>9.2165898617513342E-4</v>
      </c>
      <c r="CP6" s="3">
        <f t="shared" si="34"/>
        <v>9.3023255813973194E-4</v>
      </c>
      <c r="CQ6" s="3">
        <f t="shared" si="35"/>
        <v>0</v>
      </c>
      <c r="CR6" s="8">
        <f t="shared" si="36"/>
        <v>0</v>
      </c>
      <c r="CS6" s="3">
        <f t="shared" si="37"/>
        <v>0</v>
      </c>
      <c r="CT6" s="3">
        <f t="shared" si="38"/>
        <v>-9.5969289827269044E-4</v>
      </c>
      <c r="CU6" s="3">
        <f t="shared" si="39"/>
        <v>-9.6246390760335032E-4</v>
      </c>
      <c r="CV6" s="3">
        <f t="shared" si="40"/>
        <v>0</v>
      </c>
    </row>
    <row r="7" spans="1:100" x14ac:dyDescent="0.3">
      <c r="A7" t="s">
        <v>83</v>
      </c>
      <c r="B7" t="s">
        <v>1</v>
      </c>
      <c r="C7">
        <v>1.0960000000000001</v>
      </c>
      <c r="D7">
        <v>1.1419999999999999</v>
      </c>
      <c r="E7">
        <v>1.139</v>
      </c>
      <c r="F7">
        <v>1.1379999999999999</v>
      </c>
      <c r="G7">
        <v>1.1339999999999999</v>
      </c>
      <c r="H7">
        <v>1.1319999999999999</v>
      </c>
      <c r="I7">
        <v>1.1319999999999999</v>
      </c>
      <c r="J7">
        <v>1.135</v>
      </c>
      <c r="K7">
        <v>1.139</v>
      </c>
      <c r="L7">
        <v>1.135</v>
      </c>
      <c r="M7">
        <v>1.1439999999999999</v>
      </c>
      <c r="N7">
        <v>1.1579999999999999</v>
      </c>
      <c r="O7">
        <v>1.1779999999999999</v>
      </c>
      <c r="P7">
        <v>1.2010000000000001</v>
      </c>
      <c r="Q7">
        <v>1.2230000000000001</v>
      </c>
      <c r="S7" s="3">
        <f t="shared" si="0"/>
        <v>4.1970802919707895E-2</v>
      </c>
      <c r="T7" s="3">
        <f t="shared" si="1"/>
        <v>-2.6269702276706663E-3</v>
      </c>
      <c r="U7" s="3">
        <f t="shared" si="2"/>
        <v>-8.779631255487752E-4</v>
      </c>
      <c r="V7" s="3">
        <f t="shared" si="3"/>
        <v>-3.5149384885764245E-3</v>
      </c>
      <c r="W7" s="3">
        <f t="shared" si="4"/>
        <v>-1.7636684303351524E-3</v>
      </c>
      <c r="X7" s="4">
        <f t="shared" si="5"/>
        <v>0</v>
      </c>
      <c r="Y7" s="4">
        <f t="shared" si="6"/>
        <v>2.6501766784452485E-3</v>
      </c>
      <c r="Z7" s="4">
        <f t="shared" si="7"/>
        <v>3.5242290748898064E-3</v>
      </c>
      <c r="AA7" s="3">
        <f t="shared" si="8"/>
        <v>-3.5118525021948788E-3</v>
      </c>
      <c r="AB7" s="3">
        <f t="shared" si="9"/>
        <v>7.9295154185021755E-3</v>
      </c>
      <c r="AC7" s="3">
        <f t="shared" si="10"/>
        <v>1.2237762237762295E-2</v>
      </c>
      <c r="AE7" t="s">
        <v>83</v>
      </c>
      <c r="AF7" t="s">
        <v>1</v>
      </c>
      <c r="AG7">
        <v>1.0960000000000001</v>
      </c>
      <c r="AH7">
        <v>1.1419999999999999</v>
      </c>
      <c r="AI7">
        <v>1.139</v>
      </c>
      <c r="AJ7">
        <v>1.141</v>
      </c>
      <c r="AK7">
        <v>1.141</v>
      </c>
      <c r="AL7">
        <v>1.1419999999999999</v>
      </c>
      <c r="AM7">
        <v>1.143</v>
      </c>
      <c r="AN7">
        <v>1.1459999999999999</v>
      </c>
      <c r="AO7">
        <v>1.145</v>
      </c>
      <c r="AP7">
        <v>1.1339999999999999</v>
      </c>
      <c r="AQ7">
        <v>1.1319999999999999</v>
      </c>
      <c r="AR7">
        <v>1.133</v>
      </c>
      <c r="AV7" s="3">
        <f t="shared" si="41"/>
        <v>4.1970802919707895E-2</v>
      </c>
      <c r="AW7" s="3">
        <f t="shared" si="11"/>
        <v>-2.6269702276706663E-3</v>
      </c>
      <c r="AX7" s="3">
        <f t="shared" si="12"/>
        <v>1.7559262510975504E-3</v>
      </c>
      <c r="AY7" s="3">
        <f t="shared" si="13"/>
        <v>0</v>
      </c>
      <c r="AZ7" s="3">
        <f t="shared" si="14"/>
        <v>8.7642418930755639E-4</v>
      </c>
      <c r="BA7" s="3">
        <f t="shared" si="15"/>
        <v>8.756567425569628E-4</v>
      </c>
      <c r="BB7" s="3">
        <f t="shared" si="16"/>
        <v>2.624671916010346E-3</v>
      </c>
      <c r="BC7" s="3">
        <f t="shared" si="17"/>
        <v>-8.7260034904002026E-4</v>
      </c>
      <c r="BD7" s="3">
        <f t="shared" si="18"/>
        <v>-9.6069868995634078E-3</v>
      </c>
      <c r="BE7" s="3">
        <f t="shared" si="19"/>
        <v>-1.7636684303351524E-3</v>
      </c>
      <c r="BF7" s="3">
        <f t="shared" si="20"/>
        <v>8.8339222614841617E-4</v>
      </c>
      <c r="BI7" t="s">
        <v>83</v>
      </c>
      <c r="BJ7" t="s">
        <v>1</v>
      </c>
      <c r="BK7">
        <v>1.0960000000000001</v>
      </c>
      <c r="BL7">
        <v>1.1419999999999999</v>
      </c>
      <c r="BM7">
        <v>1.139</v>
      </c>
      <c r="BN7">
        <v>1.137</v>
      </c>
      <c r="BO7">
        <v>1.1339999999999999</v>
      </c>
      <c r="BP7">
        <v>1.1319999999999999</v>
      </c>
      <c r="BQ7">
        <v>1.1319999999999999</v>
      </c>
      <c r="BR7">
        <v>1.1359999999999999</v>
      </c>
      <c r="BS7">
        <v>1.139</v>
      </c>
      <c r="BT7">
        <v>1.1359999999999999</v>
      </c>
      <c r="BU7">
        <v>1.1439999999999999</v>
      </c>
      <c r="BV7">
        <v>1.159</v>
      </c>
      <c r="BX7" s="3">
        <f t="shared" si="42"/>
        <v>4.1970802919707895E-2</v>
      </c>
      <c r="BY7" s="3">
        <f t="shared" si="21"/>
        <v>-2.6269702276706663E-3</v>
      </c>
      <c r="BZ7" s="3">
        <f t="shared" si="22"/>
        <v>-1.7559262510974394E-3</v>
      </c>
      <c r="CA7" s="3">
        <f t="shared" si="23"/>
        <v>-2.6385224274407815E-3</v>
      </c>
      <c r="CB7" s="3">
        <f t="shared" si="24"/>
        <v>-1.7636684303351524E-3</v>
      </c>
      <c r="CC7" s="3">
        <f t="shared" si="25"/>
        <v>0</v>
      </c>
      <c r="CD7" s="3">
        <f t="shared" si="26"/>
        <v>3.5335689045936647E-3</v>
      </c>
      <c r="CE7" s="3">
        <f t="shared" si="27"/>
        <v>2.640845070422726E-3</v>
      </c>
      <c r="CF7" s="3">
        <f t="shared" si="28"/>
        <v>-2.6338893766463256E-3</v>
      </c>
      <c r="CG7" s="3">
        <f t="shared" si="29"/>
        <v>7.0422535211267512E-3</v>
      </c>
      <c r="CH7" s="3">
        <f t="shared" si="30"/>
        <v>1.3111888111888126E-2</v>
      </c>
      <c r="CK7" t="s">
        <v>83</v>
      </c>
      <c r="CL7" s="3">
        <f t="shared" si="43"/>
        <v>0</v>
      </c>
      <c r="CM7" s="3">
        <f t="shared" si="31"/>
        <v>0</v>
      </c>
      <c r="CN7" s="3">
        <f t="shared" si="32"/>
        <v>8.7950747581344579E-4</v>
      </c>
      <c r="CO7" s="3">
        <f t="shared" si="33"/>
        <v>0</v>
      </c>
      <c r="CP7" s="3">
        <f t="shared" si="34"/>
        <v>0</v>
      </c>
      <c r="CQ7" s="3">
        <f t="shared" si="35"/>
        <v>0</v>
      </c>
      <c r="CR7" s="8">
        <f t="shared" si="36"/>
        <v>-8.8028169014076063E-4</v>
      </c>
      <c r="CS7" s="3">
        <f t="shared" si="37"/>
        <v>0</v>
      </c>
      <c r="CT7" s="3">
        <f t="shared" si="38"/>
        <v>-8.8028169014076063E-4</v>
      </c>
      <c r="CU7" s="3">
        <f t="shared" si="39"/>
        <v>0</v>
      </c>
      <c r="CV7" s="3">
        <f t="shared" si="40"/>
        <v>-8.6281276962907327E-4</v>
      </c>
    </row>
    <row r="8" spans="1:100" x14ac:dyDescent="0.3">
      <c r="A8" t="s">
        <v>84</v>
      </c>
      <c r="B8" t="s">
        <v>1</v>
      </c>
      <c r="C8">
        <v>1.1759999999999999</v>
      </c>
      <c r="D8">
        <v>1.145</v>
      </c>
      <c r="E8">
        <v>1.145</v>
      </c>
      <c r="F8">
        <v>1.1439999999999999</v>
      </c>
      <c r="G8">
        <v>1.1559999999999999</v>
      </c>
      <c r="H8">
        <v>1.157</v>
      </c>
      <c r="I8">
        <v>1.159</v>
      </c>
      <c r="J8">
        <v>1.1639999999999999</v>
      </c>
      <c r="K8">
        <v>1.1659999999999999</v>
      </c>
      <c r="L8">
        <v>1.173</v>
      </c>
      <c r="M8">
        <v>1.1759999999999999</v>
      </c>
      <c r="N8">
        <v>1.179</v>
      </c>
      <c r="O8">
        <v>1.1950000000000001</v>
      </c>
      <c r="P8">
        <v>1.194</v>
      </c>
      <c r="Q8">
        <v>1.1930000000000001</v>
      </c>
      <c r="S8" s="3">
        <f t="shared" si="0"/>
        <v>-2.6360544217686965E-2</v>
      </c>
      <c r="T8" s="3">
        <f t="shared" si="1"/>
        <v>0</v>
      </c>
      <c r="U8" s="3">
        <f t="shared" si="2"/>
        <v>-8.7336244541491581E-4</v>
      </c>
      <c r="V8" s="3">
        <f t="shared" si="3"/>
        <v>1.0489510489510412E-2</v>
      </c>
      <c r="W8" s="3">
        <f t="shared" si="4"/>
        <v>8.6505190311436664E-4</v>
      </c>
      <c r="X8" s="4">
        <f t="shared" si="5"/>
        <v>1.7286084701815252E-3</v>
      </c>
      <c r="Y8" s="4">
        <f t="shared" si="6"/>
        <v>4.3140638481449223E-3</v>
      </c>
      <c r="Z8" s="4">
        <f t="shared" si="7"/>
        <v>1.7182130584192379E-3</v>
      </c>
      <c r="AA8" s="3">
        <f t="shared" si="8"/>
        <v>6.0034305317324677E-3</v>
      </c>
      <c r="AB8" s="3">
        <f t="shared" si="9"/>
        <v>2.5575447570331811E-3</v>
      </c>
      <c r="AC8" s="3">
        <f t="shared" si="10"/>
        <v>2.5510204081633514E-3</v>
      </c>
      <c r="AE8" t="s">
        <v>84</v>
      </c>
      <c r="AF8" t="s">
        <v>1</v>
      </c>
      <c r="AG8">
        <v>1.1759999999999999</v>
      </c>
      <c r="AH8">
        <v>1.145</v>
      </c>
      <c r="AI8">
        <v>1.145</v>
      </c>
      <c r="AJ8">
        <v>1.1579999999999999</v>
      </c>
      <c r="AK8">
        <v>1.17</v>
      </c>
      <c r="AL8">
        <v>1.17</v>
      </c>
      <c r="AM8">
        <v>1.171</v>
      </c>
      <c r="AN8">
        <v>1.173</v>
      </c>
      <c r="AO8">
        <v>1.175</v>
      </c>
      <c r="AP8">
        <v>1.1830000000000001</v>
      </c>
      <c r="AQ8">
        <v>1.1859999999999999</v>
      </c>
      <c r="AR8">
        <v>1.1879999999999999</v>
      </c>
      <c r="AV8" s="3">
        <f t="shared" si="41"/>
        <v>-2.6360544217686965E-2</v>
      </c>
      <c r="AW8" s="3">
        <f t="shared" si="11"/>
        <v>0</v>
      </c>
      <c r="AX8" s="3">
        <f t="shared" si="12"/>
        <v>1.1353711790393017E-2</v>
      </c>
      <c r="AY8" s="3">
        <f t="shared" si="13"/>
        <v>1.0362694300518172E-2</v>
      </c>
      <c r="AZ8" s="3">
        <f t="shared" si="14"/>
        <v>0</v>
      </c>
      <c r="BA8" s="3">
        <f t="shared" si="15"/>
        <v>8.5470085470085166E-4</v>
      </c>
      <c r="BB8" s="3">
        <f t="shared" si="16"/>
        <v>1.7079419299743659E-3</v>
      </c>
      <c r="BC8" s="3">
        <f t="shared" si="17"/>
        <v>1.7050298380221207E-3</v>
      </c>
      <c r="BD8" s="3">
        <f t="shared" si="18"/>
        <v>6.8085106382977933E-3</v>
      </c>
      <c r="BE8" s="3">
        <f t="shared" si="19"/>
        <v>2.5359256128485441E-3</v>
      </c>
      <c r="BF8" s="3">
        <f t="shared" si="20"/>
        <v>1.6863406408094139E-3</v>
      </c>
      <c r="BI8" t="s">
        <v>84</v>
      </c>
      <c r="BJ8" t="s">
        <v>1</v>
      </c>
      <c r="BK8">
        <v>1.1759999999999999</v>
      </c>
      <c r="BL8">
        <v>1.145</v>
      </c>
      <c r="BM8">
        <v>1.145</v>
      </c>
      <c r="BN8">
        <v>1.1459999999999999</v>
      </c>
      <c r="BO8">
        <v>1.1559999999999999</v>
      </c>
      <c r="BP8">
        <v>1.1579999999999999</v>
      </c>
      <c r="BQ8">
        <v>1.1599999999999999</v>
      </c>
      <c r="BR8">
        <v>1.163</v>
      </c>
      <c r="BS8">
        <v>1.165</v>
      </c>
      <c r="BT8">
        <v>1.173</v>
      </c>
      <c r="BU8">
        <v>1.1759999999999999</v>
      </c>
      <c r="BV8">
        <v>1.179</v>
      </c>
      <c r="BX8" s="3">
        <f t="shared" si="42"/>
        <v>-2.6360544217686965E-2</v>
      </c>
      <c r="BY8" s="3">
        <f t="shared" si="21"/>
        <v>0</v>
      </c>
      <c r="BZ8" s="3">
        <f t="shared" si="22"/>
        <v>8.7336244541469377E-4</v>
      </c>
      <c r="CA8" s="3">
        <f t="shared" si="23"/>
        <v>8.7260034904013128E-3</v>
      </c>
      <c r="CB8" s="3">
        <f t="shared" si="24"/>
        <v>1.7301038062282892E-3</v>
      </c>
      <c r="CC8" s="3">
        <f t="shared" si="25"/>
        <v>1.7271157167531026E-3</v>
      </c>
      <c r="CD8" s="3">
        <f t="shared" si="26"/>
        <v>2.5862068965518681E-3</v>
      </c>
      <c r="CE8" s="3">
        <f t="shared" si="27"/>
        <v>1.7196904557179593E-3</v>
      </c>
      <c r="CF8" s="3">
        <f t="shared" si="28"/>
        <v>6.8669527896996208E-3</v>
      </c>
      <c r="CG8" s="3">
        <f t="shared" si="29"/>
        <v>2.5575447570331811E-3</v>
      </c>
      <c r="CH8" s="3">
        <f t="shared" si="30"/>
        <v>2.5510204081633514E-3</v>
      </c>
      <c r="CK8" t="s">
        <v>84</v>
      </c>
      <c r="CL8" s="3">
        <f t="shared" si="43"/>
        <v>0</v>
      </c>
      <c r="CM8" s="3">
        <f t="shared" si="31"/>
        <v>0</v>
      </c>
      <c r="CN8" s="3">
        <f t="shared" si="32"/>
        <v>-1.7452006980802626E-3</v>
      </c>
      <c r="CO8" s="3">
        <f t="shared" si="33"/>
        <v>0</v>
      </c>
      <c r="CP8" s="3">
        <f t="shared" si="34"/>
        <v>-8.6355785837644028E-4</v>
      </c>
      <c r="CQ8" s="3">
        <f t="shared" si="35"/>
        <v>-8.6206896551710432E-4</v>
      </c>
      <c r="CR8" s="8">
        <f t="shared" si="36"/>
        <v>8.5984522785897965E-4</v>
      </c>
      <c r="CS8" s="3">
        <f t="shared" si="37"/>
        <v>8.5836909871228606E-4</v>
      </c>
      <c r="CT8" s="3">
        <f t="shared" si="38"/>
        <v>0</v>
      </c>
      <c r="CU8" s="3">
        <f t="shared" si="39"/>
        <v>0</v>
      </c>
      <c r="CV8" s="3">
        <f t="shared" si="40"/>
        <v>0</v>
      </c>
    </row>
    <row r="9" spans="1:100" x14ac:dyDescent="0.3">
      <c r="A9" t="s">
        <v>85</v>
      </c>
      <c r="B9" t="s">
        <v>1</v>
      </c>
      <c r="C9">
        <v>1.1080000000000001</v>
      </c>
      <c r="D9">
        <v>1.123</v>
      </c>
      <c r="E9">
        <v>1.1200000000000001</v>
      </c>
      <c r="F9">
        <v>1.125</v>
      </c>
      <c r="G9">
        <v>1.123</v>
      </c>
      <c r="H9">
        <v>1.1200000000000001</v>
      </c>
      <c r="I9">
        <v>1.1180000000000001</v>
      </c>
      <c r="J9">
        <v>1.1200000000000001</v>
      </c>
      <c r="K9">
        <v>1.121</v>
      </c>
      <c r="L9">
        <v>1.119</v>
      </c>
      <c r="M9">
        <v>1.1240000000000001</v>
      </c>
      <c r="N9">
        <v>1.133</v>
      </c>
      <c r="O9">
        <v>1.143</v>
      </c>
      <c r="P9">
        <v>1.155</v>
      </c>
      <c r="Q9">
        <v>1.169</v>
      </c>
      <c r="S9" s="3">
        <f t="shared" si="0"/>
        <v>1.3537906137184086E-2</v>
      </c>
      <c r="T9" s="3">
        <f t="shared" si="1"/>
        <v>-2.6714158504006491E-3</v>
      </c>
      <c r="U9" s="3">
        <f t="shared" si="2"/>
        <v>4.4642857142855874E-3</v>
      </c>
      <c r="V9" s="3">
        <f t="shared" si="3"/>
        <v>-1.777777777777767E-3</v>
      </c>
      <c r="W9" s="3">
        <f t="shared" si="4"/>
        <v>-2.6714158504006491E-3</v>
      </c>
      <c r="X9" s="4">
        <f t="shared" si="5"/>
        <v>-1.7857142857142794E-3</v>
      </c>
      <c r="Y9" s="4">
        <f t="shared" si="6"/>
        <v>1.7889087656528524E-3</v>
      </c>
      <c r="Z9" s="4">
        <f t="shared" si="7"/>
        <v>8.9285714285702866E-4</v>
      </c>
      <c r="AA9" s="3">
        <f t="shared" si="8"/>
        <v>-1.784121320249743E-3</v>
      </c>
      <c r="AB9" s="3">
        <f t="shared" si="9"/>
        <v>4.4682752457552155E-3</v>
      </c>
      <c r="AC9" s="3">
        <f t="shared" si="10"/>
        <v>8.0071174377223109E-3</v>
      </c>
      <c r="AE9" t="s">
        <v>85</v>
      </c>
      <c r="AF9" t="s">
        <v>1</v>
      </c>
      <c r="AG9">
        <v>1.1080000000000001</v>
      </c>
      <c r="AH9">
        <v>1.123</v>
      </c>
      <c r="AI9">
        <v>1.1200000000000001</v>
      </c>
      <c r="AJ9">
        <v>1.125</v>
      </c>
      <c r="AK9">
        <v>1.127</v>
      </c>
      <c r="AL9">
        <v>1.125</v>
      </c>
      <c r="AM9">
        <v>1.123</v>
      </c>
      <c r="AN9">
        <v>1.1240000000000001</v>
      </c>
      <c r="AO9">
        <v>1.123</v>
      </c>
      <c r="AP9">
        <v>1.1160000000000001</v>
      </c>
      <c r="AQ9">
        <v>1.1160000000000001</v>
      </c>
      <c r="AR9">
        <v>1.117</v>
      </c>
      <c r="AV9" s="3">
        <f t="shared" si="41"/>
        <v>1.3537906137184086E-2</v>
      </c>
      <c r="AW9" s="3">
        <f t="shared" si="11"/>
        <v>-2.6714158504006491E-3</v>
      </c>
      <c r="AX9" s="3">
        <f t="shared" si="12"/>
        <v>4.4642857142855874E-3</v>
      </c>
      <c r="AY9" s="3">
        <f t="shared" si="13"/>
        <v>1.777777777777878E-3</v>
      </c>
      <c r="AZ9" s="3">
        <f t="shared" si="14"/>
        <v>-1.7746228926353025E-3</v>
      </c>
      <c r="BA9" s="3">
        <f t="shared" si="15"/>
        <v>-1.777777777777767E-3</v>
      </c>
      <c r="BB9" s="3">
        <f t="shared" si="16"/>
        <v>8.9047195013369773E-4</v>
      </c>
      <c r="BC9" s="3">
        <f t="shared" si="17"/>
        <v>-8.8967971530262702E-4</v>
      </c>
      <c r="BD9" s="3">
        <f t="shared" si="18"/>
        <v>-6.2333036509348849E-3</v>
      </c>
      <c r="BE9" s="3">
        <f t="shared" si="19"/>
        <v>0</v>
      </c>
      <c r="BF9" s="3">
        <f t="shared" si="20"/>
        <v>8.9605734767017609E-4</v>
      </c>
      <c r="BI9" t="s">
        <v>85</v>
      </c>
      <c r="BJ9" t="s">
        <v>1</v>
      </c>
      <c r="BK9">
        <v>1.1080000000000001</v>
      </c>
      <c r="BL9">
        <v>1.123</v>
      </c>
      <c r="BM9">
        <v>1.1200000000000001</v>
      </c>
      <c r="BN9">
        <v>1.1240000000000001</v>
      </c>
      <c r="BO9">
        <v>1.123</v>
      </c>
      <c r="BP9">
        <v>1.1200000000000001</v>
      </c>
      <c r="BQ9">
        <v>1.1180000000000001</v>
      </c>
      <c r="BR9">
        <v>1.1200000000000001</v>
      </c>
      <c r="BS9">
        <v>1.1220000000000001</v>
      </c>
      <c r="BT9">
        <v>1.119</v>
      </c>
      <c r="BU9">
        <v>1.125</v>
      </c>
      <c r="BV9">
        <v>1.133</v>
      </c>
      <c r="BX9" s="3">
        <f t="shared" si="42"/>
        <v>1.3537906137184086E-2</v>
      </c>
      <c r="BY9" s="3">
        <f t="shared" si="21"/>
        <v>-2.6714158504006491E-3</v>
      </c>
      <c r="BZ9" s="3">
        <f t="shared" si="22"/>
        <v>3.5714285714285587E-3</v>
      </c>
      <c r="CA9" s="3">
        <f t="shared" si="23"/>
        <v>-8.8967971530262702E-4</v>
      </c>
      <c r="CB9" s="3">
        <f t="shared" si="24"/>
        <v>-2.6714158504006491E-3</v>
      </c>
      <c r="CC9" s="3">
        <f t="shared" si="25"/>
        <v>-1.7857142857142794E-3</v>
      </c>
      <c r="CD9" s="3">
        <f t="shared" si="26"/>
        <v>1.7889087656528524E-3</v>
      </c>
      <c r="CE9" s="3">
        <f t="shared" si="27"/>
        <v>1.7857142857142794E-3</v>
      </c>
      <c r="CF9" s="3">
        <f t="shared" si="28"/>
        <v>-2.673796791443972E-3</v>
      </c>
      <c r="CG9" s="3">
        <f t="shared" si="29"/>
        <v>5.3619302949061698E-3</v>
      </c>
      <c r="CH9" s="3">
        <f t="shared" si="30"/>
        <v>7.1111111111110681E-3</v>
      </c>
      <c r="CK9" t="s">
        <v>85</v>
      </c>
      <c r="CL9" s="3">
        <f t="shared" si="43"/>
        <v>0</v>
      </c>
      <c r="CM9" s="3">
        <f t="shared" si="31"/>
        <v>0</v>
      </c>
      <c r="CN9" s="3">
        <f t="shared" si="32"/>
        <v>8.8967971530240497E-4</v>
      </c>
      <c r="CO9" s="3">
        <f t="shared" si="33"/>
        <v>0</v>
      </c>
      <c r="CP9" s="3">
        <f t="shared" si="34"/>
        <v>0</v>
      </c>
      <c r="CQ9" s="3">
        <f t="shared" si="35"/>
        <v>0</v>
      </c>
      <c r="CR9" s="8">
        <f t="shared" si="36"/>
        <v>0</v>
      </c>
      <c r="CS9" s="3">
        <f t="shared" si="37"/>
        <v>-8.9126559714802767E-4</v>
      </c>
      <c r="CT9" s="3">
        <f t="shared" si="38"/>
        <v>0</v>
      </c>
      <c r="CU9" s="3">
        <f t="shared" si="39"/>
        <v>-8.88888888888828E-4</v>
      </c>
      <c r="CV9" s="3">
        <f t="shared" si="40"/>
        <v>0</v>
      </c>
    </row>
    <row r="10" spans="1:100" x14ac:dyDescent="0.3">
      <c r="A10" t="s">
        <v>86</v>
      </c>
      <c r="B10" t="s">
        <v>1</v>
      </c>
      <c r="C10">
        <v>1.056</v>
      </c>
      <c r="D10">
        <v>1.0609999999999999</v>
      </c>
      <c r="E10">
        <v>1.0629999999999999</v>
      </c>
      <c r="F10">
        <v>1.0629999999999999</v>
      </c>
      <c r="G10">
        <v>1.0660000000000001</v>
      </c>
      <c r="H10">
        <v>1.0649999999999999</v>
      </c>
      <c r="I10">
        <v>1.0660000000000001</v>
      </c>
      <c r="J10">
        <v>1.069</v>
      </c>
      <c r="K10">
        <v>1.0720000000000001</v>
      </c>
      <c r="L10">
        <v>1.087</v>
      </c>
      <c r="M10">
        <v>1.093</v>
      </c>
      <c r="N10">
        <v>1.095</v>
      </c>
      <c r="O10">
        <v>1.0980000000000001</v>
      </c>
      <c r="P10">
        <v>1.1000000000000001</v>
      </c>
      <c r="Q10">
        <v>1.1020000000000001</v>
      </c>
      <c r="S10" s="3">
        <f t="shared" si="0"/>
        <v>4.7348484848483974E-3</v>
      </c>
      <c r="T10" s="3">
        <f t="shared" si="1"/>
        <v>1.8850141376061114E-3</v>
      </c>
      <c r="U10" s="3">
        <f t="shared" si="2"/>
        <v>0</v>
      </c>
      <c r="V10" s="3">
        <f t="shared" si="3"/>
        <v>2.822201317027373E-3</v>
      </c>
      <c r="W10" s="3">
        <f t="shared" si="4"/>
        <v>-9.3808630394009995E-4</v>
      </c>
      <c r="X10" s="4">
        <f t="shared" si="5"/>
        <v>9.3896713615038152E-4</v>
      </c>
      <c r="Y10" s="4">
        <f t="shared" si="6"/>
        <v>2.8142589118198558E-3</v>
      </c>
      <c r="Z10" s="4">
        <f t="shared" si="7"/>
        <v>2.8063610851263299E-3</v>
      </c>
      <c r="AA10" s="3">
        <f t="shared" si="8"/>
        <v>1.399253731343264E-2</v>
      </c>
      <c r="AB10" s="3">
        <f t="shared" si="9"/>
        <v>5.5197792088317321E-3</v>
      </c>
      <c r="AC10" s="3">
        <f t="shared" si="10"/>
        <v>1.8298261665141702E-3</v>
      </c>
      <c r="AE10" t="s">
        <v>86</v>
      </c>
      <c r="AF10" t="s">
        <v>1</v>
      </c>
      <c r="AG10">
        <v>1.056</v>
      </c>
      <c r="AH10">
        <v>1.0609999999999999</v>
      </c>
      <c r="AI10">
        <v>1.0629999999999999</v>
      </c>
      <c r="AJ10">
        <v>1.0640000000000001</v>
      </c>
      <c r="AK10">
        <v>1.0660000000000001</v>
      </c>
      <c r="AL10">
        <v>1.0649999999999999</v>
      </c>
      <c r="AM10">
        <v>1.0640000000000001</v>
      </c>
      <c r="AN10">
        <v>1.0660000000000001</v>
      </c>
      <c r="AO10">
        <v>1.0669999999999999</v>
      </c>
      <c r="AP10">
        <v>1.083</v>
      </c>
      <c r="AQ10">
        <v>1.0860000000000001</v>
      </c>
      <c r="AR10">
        <v>1.087</v>
      </c>
      <c r="AV10" s="3">
        <f t="shared" si="41"/>
        <v>4.7348484848483974E-3</v>
      </c>
      <c r="AW10" s="3">
        <f t="shared" si="11"/>
        <v>1.8850141376061114E-3</v>
      </c>
      <c r="AX10" s="3">
        <f t="shared" si="12"/>
        <v>9.4073377234260569E-4</v>
      </c>
      <c r="AY10" s="3">
        <f t="shared" si="13"/>
        <v>1.879699248120259E-3</v>
      </c>
      <c r="AZ10" s="3">
        <f t="shared" si="14"/>
        <v>-9.3808630394009995E-4</v>
      </c>
      <c r="BA10" s="3">
        <f t="shared" si="15"/>
        <v>-9.3896713615015948E-4</v>
      </c>
      <c r="BB10" s="3">
        <f t="shared" si="16"/>
        <v>1.879699248120259E-3</v>
      </c>
      <c r="BC10" s="3">
        <f t="shared" si="17"/>
        <v>9.3808630393987791E-4</v>
      </c>
      <c r="BD10" s="3">
        <f t="shared" si="18"/>
        <v>1.4995313964386137E-2</v>
      </c>
      <c r="BE10" s="3">
        <f t="shared" si="19"/>
        <v>2.7700831024932704E-3</v>
      </c>
      <c r="BF10" s="3">
        <f t="shared" si="20"/>
        <v>9.2081031307533756E-4</v>
      </c>
      <c r="BI10" t="s">
        <v>86</v>
      </c>
      <c r="BJ10" t="s">
        <v>1</v>
      </c>
      <c r="BK10">
        <v>1.056</v>
      </c>
      <c r="BL10">
        <v>1.0609999999999999</v>
      </c>
      <c r="BM10">
        <v>1.0629999999999999</v>
      </c>
      <c r="BN10">
        <v>1.0640000000000001</v>
      </c>
      <c r="BO10">
        <v>1.0660000000000001</v>
      </c>
      <c r="BP10">
        <v>1.0660000000000001</v>
      </c>
      <c r="BQ10">
        <v>1.0660000000000001</v>
      </c>
      <c r="BR10">
        <v>1.069</v>
      </c>
      <c r="BS10">
        <v>1.0720000000000001</v>
      </c>
      <c r="BT10">
        <v>1.0880000000000001</v>
      </c>
      <c r="BU10">
        <v>1.093</v>
      </c>
      <c r="BV10">
        <v>1.0960000000000001</v>
      </c>
      <c r="BX10" s="3">
        <f t="shared" si="42"/>
        <v>4.7348484848483974E-3</v>
      </c>
      <c r="BY10" s="3">
        <f t="shared" si="21"/>
        <v>1.8850141376061114E-3</v>
      </c>
      <c r="BZ10" s="3">
        <f t="shared" si="22"/>
        <v>9.4073377234260569E-4</v>
      </c>
      <c r="CA10" s="3">
        <f t="shared" si="23"/>
        <v>1.879699248120259E-3</v>
      </c>
      <c r="CB10" s="3">
        <f t="shared" si="24"/>
        <v>0</v>
      </c>
      <c r="CC10" s="3">
        <f t="shared" si="25"/>
        <v>0</v>
      </c>
      <c r="CD10" s="3">
        <f t="shared" si="26"/>
        <v>2.8142589118198558E-3</v>
      </c>
      <c r="CE10" s="3">
        <f t="shared" si="27"/>
        <v>2.8063610851263299E-3</v>
      </c>
      <c r="CF10" s="3">
        <f t="shared" si="28"/>
        <v>1.4925373134328401E-2</v>
      </c>
      <c r="CG10" s="3">
        <f t="shared" si="29"/>
        <v>4.5955882352939348E-3</v>
      </c>
      <c r="CH10" s="3">
        <f t="shared" si="30"/>
        <v>2.7447392497714773E-3</v>
      </c>
      <c r="CK10" t="s">
        <v>86</v>
      </c>
      <c r="CL10" s="3">
        <f t="shared" si="43"/>
        <v>0</v>
      </c>
      <c r="CM10" s="3">
        <f t="shared" si="31"/>
        <v>0</v>
      </c>
      <c r="CN10" s="3">
        <f t="shared" si="32"/>
        <v>-9.3984962406024053E-4</v>
      </c>
      <c r="CO10" s="3">
        <f t="shared" si="33"/>
        <v>0</v>
      </c>
      <c r="CP10" s="3">
        <f t="shared" si="34"/>
        <v>-9.3808630394009995E-4</v>
      </c>
      <c r="CQ10" s="3">
        <f t="shared" si="35"/>
        <v>0</v>
      </c>
      <c r="CR10" s="8">
        <f t="shared" si="36"/>
        <v>0</v>
      </c>
      <c r="CS10" s="3">
        <f t="shared" si="37"/>
        <v>0</v>
      </c>
      <c r="CT10" s="3">
        <f t="shared" si="38"/>
        <v>-9.1911764705887578E-4</v>
      </c>
      <c r="CU10" s="3">
        <f t="shared" si="39"/>
        <v>0</v>
      </c>
      <c r="CV10" s="3">
        <f t="shared" si="40"/>
        <v>-9.1240875912423913E-4</v>
      </c>
    </row>
    <row r="11" spans="1:100" x14ac:dyDescent="0.3">
      <c r="A11" t="s">
        <v>87</v>
      </c>
      <c r="B11" t="s">
        <v>1</v>
      </c>
      <c r="C11">
        <v>1.173</v>
      </c>
      <c r="D11">
        <v>1.1659999999999999</v>
      </c>
      <c r="E11">
        <v>1.1499999999999999</v>
      </c>
      <c r="F11">
        <v>1.147</v>
      </c>
      <c r="G11">
        <v>1.141</v>
      </c>
      <c r="H11">
        <v>1.131</v>
      </c>
      <c r="I11">
        <v>1.123</v>
      </c>
      <c r="J11">
        <v>1.123</v>
      </c>
      <c r="K11">
        <v>1.123</v>
      </c>
      <c r="L11">
        <v>1.1220000000000001</v>
      </c>
      <c r="M11">
        <v>1.1220000000000001</v>
      </c>
      <c r="N11">
        <v>1.1220000000000001</v>
      </c>
      <c r="O11">
        <v>1.121</v>
      </c>
      <c r="P11">
        <v>1.121</v>
      </c>
      <c r="Q11">
        <v>1.121</v>
      </c>
      <c r="S11" s="3">
        <f t="shared" si="0"/>
        <v>-5.9676044330776445E-3</v>
      </c>
      <c r="T11" s="3">
        <f t="shared" si="1"/>
        <v>-1.3722126929674117E-2</v>
      </c>
      <c r="U11" s="3">
        <f t="shared" si="2"/>
        <v>-2.6086956521738092E-3</v>
      </c>
      <c r="V11" s="3">
        <f t="shared" si="3"/>
        <v>-5.2310374891020306E-3</v>
      </c>
      <c r="W11" s="3">
        <f t="shared" si="4"/>
        <v>-8.76424189307623E-3</v>
      </c>
      <c r="X11" s="4">
        <f t="shared" si="5"/>
        <v>-7.0733863837312283E-3</v>
      </c>
      <c r="Y11" s="4">
        <f t="shared" si="6"/>
        <v>0</v>
      </c>
      <c r="Z11" s="4">
        <f t="shared" si="7"/>
        <v>0</v>
      </c>
      <c r="AA11" s="3">
        <f t="shared" si="8"/>
        <v>-8.9047195013347569E-4</v>
      </c>
      <c r="AB11" s="3">
        <f t="shared" si="9"/>
        <v>0</v>
      </c>
      <c r="AC11" s="3">
        <f t="shared" si="10"/>
        <v>0</v>
      </c>
      <c r="AE11" t="s">
        <v>87</v>
      </c>
      <c r="AF11" t="s">
        <v>1</v>
      </c>
      <c r="AG11">
        <v>1.173</v>
      </c>
      <c r="AH11">
        <v>1.1659999999999999</v>
      </c>
      <c r="AI11">
        <v>1.1499999999999999</v>
      </c>
      <c r="AJ11">
        <v>1.147</v>
      </c>
      <c r="AK11">
        <v>1.1439999999999999</v>
      </c>
      <c r="AL11">
        <v>1.1359999999999999</v>
      </c>
      <c r="AM11">
        <v>1.129</v>
      </c>
      <c r="AN11">
        <v>1.129</v>
      </c>
      <c r="AO11">
        <v>1.129</v>
      </c>
      <c r="AP11">
        <v>1.129</v>
      </c>
      <c r="AQ11">
        <v>1.1279999999999999</v>
      </c>
      <c r="AR11">
        <v>1.1259999999999999</v>
      </c>
      <c r="AV11" s="3">
        <f t="shared" si="41"/>
        <v>-5.9676044330776445E-3</v>
      </c>
      <c r="AW11" s="3">
        <f t="shared" si="11"/>
        <v>-1.3722126929674117E-2</v>
      </c>
      <c r="AX11" s="3">
        <f t="shared" si="12"/>
        <v>-2.6086956521738092E-3</v>
      </c>
      <c r="AY11" s="3">
        <f t="shared" si="13"/>
        <v>-2.6155187445511263E-3</v>
      </c>
      <c r="AZ11" s="3">
        <f t="shared" si="14"/>
        <v>-6.9930069930069783E-3</v>
      </c>
      <c r="BA11" s="3">
        <f t="shared" si="15"/>
        <v>-6.1619718309857685E-3</v>
      </c>
      <c r="BB11" s="3">
        <f t="shared" si="16"/>
        <v>0</v>
      </c>
      <c r="BC11" s="3">
        <f t="shared" si="17"/>
        <v>0</v>
      </c>
      <c r="BD11" s="3">
        <f t="shared" si="18"/>
        <v>0</v>
      </c>
      <c r="BE11" s="3">
        <f t="shared" si="19"/>
        <v>-8.8573959255988655E-4</v>
      </c>
      <c r="BF11" s="3">
        <f t="shared" si="20"/>
        <v>-1.7730496453900457E-3</v>
      </c>
      <c r="BI11" t="s">
        <v>87</v>
      </c>
      <c r="BJ11" t="s">
        <v>1</v>
      </c>
      <c r="BK11">
        <v>1.173</v>
      </c>
      <c r="BL11">
        <v>1.1659999999999999</v>
      </c>
      <c r="BM11">
        <v>1.1499999999999999</v>
      </c>
      <c r="BN11">
        <v>1.147</v>
      </c>
      <c r="BO11">
        <v>1.1399999999999999</v>
      </c>
      <c r="BP11">
        <v>1.1299999999999999</v>
      </c>
      <c r="BQ11">
        <v>1.123</v>
      </c>
      <c r="BR11">
        <v>1.1240000000000001</v>
      </c>
      <c r="BS11">
        <v>1.123</v>
      </c>
      <c r="BT11">
        <v>1.123</v>
      </c>
      <c r="BU11">
        <v>1.123</v>
      </c>
      <c r="BV11">
        <v>1.123</v>
      </c>
      <c r="BX11" s="3">
        <f t="shared" si="42"/>
        <v>-5.9676044330776445E-3</v>
      </c>
      <c r="BY11" s="3">
        <f t="shared" si="21"/>
        <v>-1.3722126929674117E-2</v>
      </c>
      <c r="BZ11" s="3">
        <f t="shared" si="22"/>
        <v>-2.6086956521738092E-3</v>
      </c>
      <c r="CA11" s="3">
        <f t="shared" si="23"/>
        <v>-6.1028770706190727E-3</v>
      </c>
      <c r="CB11" s="3">
        <f t="shared" si="24"/>
        <v>-8.7719298245614308E-3</v>
      </c>
      <c r="CC11" s="3">
        <f t="shared" si="25"/>
        <v>-6.1946902654865799E-3</v>
      </c>
      <c r="CD11" s="3">
        <f t="shared" si="26"/>
        <v>8.9047195013369773E-4</v>
      </c>
      <c r="CE11" s="3">
        <f t="shared" si="27"/>
        <v>-8.8967971530262702E-4</v>
      </c>
      <c r="CF11" s="3">
        <f t="shared" si="28"/>
        <v>0</v>
      </c>
      <c r="CG11" s="3">
        <f t="shared" si="29"/>
        <v>0</v>
      </c>
      <c r="CH11" s="3">
        <f t="shared" si="30"/>
        <v>0</v>
      </c>
      <c r="CK11" t="s">
        <v>87</v>
      </c>
      <c r="CL11" s="3">
        <f t="shared" si="43"/>
        <v>0</v>
      </c>
      <c r="CM11" s="3">
        <f t="shared" si="31"/>
        <v>0</v>
      </c>
      <c r="CN11" s="3">
        <f t="shared" si="32"/>
        <v>0</v>
      </c>
      <c r="CO11" s="3">
        <f t="shared" si="33"/>
        <v>8.771929824562541E-4</v>
      </c>
      <c r="CP11" s="3">
        <f t="shared" si="34"/>
        <v>8.849557522125906E-4</v>
      </c>
      <c r="CQ11" s="3">
        <f t="shared" si="35"/>
        <v>0</v>
      </c>
      <c r="CR11" s="8">
        <f t="shared" si="36"/>
        <v>-8.8967971530262702E-4</v>
      </c>
      <c r="CS11" s="3">
        <f t="shared" si="37"/>
        <v>0</v>
      </c>
      <c r="CT11" s="3">
        <f t="shared" si="38"/>
        <v>-8.9047195013347569E-4</v>
      </c>
      <c r="CU11" s="3">
        <f t="shared" si="39"/>
        <v>-8.9047195013347569E-4</v>
      </c>
      <c r="CV11" s="3">
        <f t="shared" si="40"/>
        <v>-8.9047195013347569E-4</v>
      </c>
    </row>
    <row r="12" spans="1:100" x14ac:dyDescent="0.3">
      <c r="A12" t="s">
        <v>88</v>
      </c>
      <c r="B12" t="s">
        <v>1</v>
      </c>
      <c r="C12">
        <v>1.141</v>
      </c>
      <c r="D12">
        <v>1.0920000000000001</v>
      </c>
      <c r="E12">
        <v>1.113</v>
      </c>
      <c r="F12">
        <v>1.115</v>
      </c>
      <c r="G12">
        <v>1.1359999999999999</v>
      </c>
      <c r="H12">
        <v>1.1539999999999999</v>
      </c>
      <c r="I12">
        <v>1.175</v>
      </c>
      <c r="J12">
        <v>1.1990000000000001</v>
      </c>
      <c r="K12">
        <v>1.2210000000000001</v>
      </c>
      <c r="L12">
        <v>1.2869999999999999</v>
      </c>
      <c r="M12">
        <v>1.3129999999999999</v>
      </c>
      <c r="N12">
        <v>1.3280000000000001</v>
      </c>
      <c r="O12">
        <v>1.3540000000000001</v>
      </c>
      <c r="P12">
        <v>1.37</v>
      </c>
      <c r="Q12">
        <v>1.387</v>
      </c>
      <c r="S12" s="3">
        <f t="shared" si="0"/>
        <v>-4.2944785276073594E-2</v>
      </c>
      <c r="T12" s="3">
        <f t="shared" si="1"/>
        <v>1.9230769230769162E-2</v>
      </c>
      <c r="U12" s="3">
        <f t="shared" si="2"/>
        <v>1.7969451931716396E-3</v>
      </c>
      <c r="V12" s="3">
        <f t="shared" si="3"/>
        <v>1.883408071748871E-2</v>
      </c>
      <c r="W12" s="3">
        <f t="shared" si="4"/>
        <v>1.5845070422535246E-2</v>
      </c>
      <c r="X12" s="4">
        <f t="shared" si="5"/>
        <v>1.8197573656845822E-2</v>
      </c>
      <c r="Y12" s="4">
        <f t="shared" si="6"/>
        <v>2.0425531914893602E-2</v>
      </c>
      <c r="Z12" s="4">
        <f t="shared" si="7"/>
        <v>1.8348623853211121E-2</v>
      </c>
      <c r="AA12" s="3">
        <f t="shared" si="8"/>
        <v>5.4054054054053946E-2</v>
      </c>
      <c r="AB12" s="3">
        <f t="shared" si="9"/>
        <v>2.0202020202020332E-2</v>
      </c>
      <c r="AC12" s="3">
        <f t="shared" si="10"/>
        <v>1.1424219345011588E-2</v>
      </c>
      <c r="AE12" t="s">
        <v>88</v>
      </c>
      <c r="AF12" t="s">
        <v>1</v>
      </c>
      <c r="AG12">
        <v>1.141</v>
      </c>
      <c r="AH12">
        <v>1.0920000000000001</v>
      </c>
      <c r="AI12">
        <v>1.113</v>
      </c>
      <c r="AJ12">
        <v>1.125</v>
      </c>
      <c r="AK12">
        <v>1.1419999999999999</v>
      </c>
      <c r="AL12">
        <v>1.1559999999999999</v>
      </c>
      <c r="AM12">
        <v>1.173</v>
      </c>
      <c r="AN12">
        <v>1.1919999999999999</v>
      </c>
      <c r="AO12">
        <v>1.2090000000000001</v>
      </c>
      <c r="AP12">
        <v>1.2729999999999999</v>
      </c>
      <c r="AQ12">
        <v>1.294</v>
      </c>
      <c r="AR12">
        <v>1.3029999999999999</v>
      </c>
      <c r="AV12" s="3">
        <f t="shared" si="41"/>
        <v>-4.2944785276073594E-2</v>
      </c>
      <c r="AW12" s="3">
        <f t="shared" si="11"/>
        <v>1.9230769230769162E-2</v>
      </c>
      <c r="AX12" s="3">
        <f t="shared" si="12"/>
        <v>1.0781671159029615E-2</v>
      </c>
      <c r="AY12" s="3">
        <f t="shared" si="13"/>
        <v>1.5111111111111075E-2</v>
      </c>
      <c r="AZ12" s="3">
        <f t="shared" si="14"/>
        <v>1.2259194395796813E-2</v>
      </c>
      <c r="BA12" s="3">
        <f t="shared" si="15"/>
        <v>1.4705882352941346E-2</v>
      </c>
      <c r="BB12" s="3">
        <f t="shared" si="16"/>
        <v>1.6197783461210591E-2</v>
      </c>
      <c r="BC12" s="3">
        <f t="shared" si="17"/>
        <v>1.4261744966443057E-2</v>
      </c>
      <c r="BD12" s="3">
        <f t="shared" si="18"/>
        <v>5.2936311000826963E-2</v>
      </c>
      <c r="BE12" s="3">
        <f t="shared" si="19"/>
        <v>1.6496465043205122E-2</v>
      </c>
      <c r="BF12" s="3">
        <f t="shared" si="20"/>
        <v>6.955177743431129E-3</v>
      </c>
      <c r="BI12" t="s">
        <v>88</v>
      </c>
      <c r="BJ12" t="s">
        <v>1</v>
      </c>
      <c r="BK12">
        <v>1.141</v>
      </c>
      <c r="BL12">
        <v>1.0920000000000001</v>
      </c>
      <c r="BM12">
        <v>1.113</v>
      </c>
      <c r="BN12">
        <v>1.1160000000000001</v>
      </c>
      <c r="BO12">
        <v>1.137</v>
      </c>
      <c r="BP12">
        <v>1.1559999999999999</v>
      </c>
      <c r="BQ12">
        <v>1.177</v>
      </c>
      <c r="BR12">
        <v>1.1990000000000001</v>
      </c>
      <c r="BS12">
        <v>1.2210000000000001</v>
      </c>
      <c r="BT12">
        <v>1.2869999999999999</v>
      </c>
      <c r="BU12">
        <v>1.3120000000000001</v>
      </c>
      <c r="BV12">
        <v>1.327</v>
      </c>
      <c r="BX12" s="3">
        <f t="shared" si="42"/>
        <v>-4.2944785276073594E-2</v>
      </c>
      <c r="BY12" s="3">
        <f t="shared" si="21"/>
        <v>1.9230769230769162E-2</v>
      </c>
      <c r="BZ12" s="3">
        <f t="shared" si="22"/>
        <v>2.6954177897575704E-3</v>
      </c>
      <c r="CA12" s="3">
        <f t="shared" si="23"/>
        <v>1.8817204301075252E-2</v>
      </c>
      <c r="CB12" s="3">
        <f t="shared" si="24"/>
        <v>1.6710642040457246E-2</v>
      </c>
      <c r="CC12" s="3">
        <f t="shared" si="25"/>
        <v>1.8166089965398147E-2</v>
      </c>
      <c r="CD12" s="3">
        <f t="shared" si="26"/>
        <v>1.8691588785046731E-2</v>
      </c>
      <c r="CE12" s="3">
        <f t="shared" si="27"/>
        <v>1.8348623853211121E-2</v>
      </c>
      <c r="CF12" s="3">
        <f t="shared" si="28"/>
        <v>5.4054054054053946E-2</v>
      </c>
      <c r="CG12" s="3">
        <f t="shared" si="29"/>
        <v>1.9425019425019618E-2</v>
      </c>
      <c r="CH12" s="3">
        <f t="shared" si="30"/>
        <v>1.1432926829268109E-2</v>
      </c>
      <c r="CK12" t="s">
        <v>88</v>
      </c>
      <c r="CL12" s="3">
        <f t="shared" si="43"/>
        <v>0</v>
      </c>
      <c r="CM12" s="3">
        <f t="shared" si="31"/>
        <v>0</v>
      </c>
      <c r="CN12" s="3">
        <f t="shared" si="32"/>
        <v>-8.9605734767039813E-4</v>
      </c>
      <c r="CO12" s="3">
        <f t="shared" si="33"/>
        <v>-8.7950747581366784E-4</v>
      </c>
      <c r="CP12" s="3">
        <f t="shared" si="34"/>
        <v>-1.7301038062284002E-3</v>
      </c>
      <c r="CQ12" s="3">
        <f t="shared" si="35"/>
        <v>-1.6992353440951069E-3</v>
      </c>
      <c r="CR12" s="8">
        <f t="shared" si="36"/>
        <v>0</v>
      </c>
      <c r="CS12" s="3">
        <f t="shared" si="37"/>
        <v>0</v>
      </c>
      <c r="CT12" s="3">
        <f t="shared" si="38"/>
        <v>0</v>
      </c>
      <c r="CU12" s="3">
        <f t="shared" si="39"/>
        <v>7.6219512195119243E-4</v>
      </c>
      <c r="CV12" s="3">
        <f t="shared" si="40"/>
        <v>7.5357950263765794E-4</v>
      </c>
    </row>
    <row r="13" spans="1:100" x14ac:dyDescent="0.3">
      <c r="A13" t="s">
        <v>89</v>
      </c>
      <c r="B13" t="s">
        <v>1</v>
      </c>
      <c r="C13">
        <v>1.2310000000000001</v>
      </c>
      <c r="D13">
        <v>1.123</v>
      </c>
      <c r="E13">
        <v>1.161</v>
      </c>
      <c r="F13">
        <v>1.145</v>
      </c>
      <c r="G13">
        <v>1.1819999999999999</v>
      </c>
      <c r="H13">
        <v>1.1970000000000001</v>
      </c>
      <c r="I13">
        <v>1.2010000000000001</v>
      </c>
      <c r="J13">
        <v>1.208</v>
      </c>
      <c r="K13">
        <v>1.2090000000000001</v>
      </c>
      <c r="L13">
        <v>1.228</v>
      </c>
      <c r="M13">
        <v>1.224</v>
      </c>
      <c r="N13">
        <v>1.226</v>
      </c>
      <c r="O13">
        <v>1.25</v>
      </c>
      <c r="P13">
        <v>1.2450000000000001</v>
      </c>
      <c r="Q13">
        <v>1.2470000000000001</v>
      </c>
      <c r="S13" s="3">
        <f t="shared" si="0"/>
        <v>-8.7733549959382651E-2</v>
      </c>
      <c r="T13" s="3">
        <f t="shared" si="1"/>
        <v>3.3837934105075629E-2</v>
      </c>
      <c r="U13" s="3">
        <f t="shared" si="2"/>
        <v>-1.3781223083548677E-2</v>
      </c>
      <c r="V13" s="3">
        <f t="shared" si="3"/>
        <v>3.231441048034922E-2</v>
      </c>
      <c r="W13" s="3">
        <f t="shared" si="4"/>
        <v>1.2690355329949332E-2</v>
      </c>
      <c r="X13" s="4">
        <f t="shared" si="5"/>
        <v>3.3416875522138678E-3</v>
      </c>
      <c r="Y13" s="4">
        <f t="shared" si="6"/>
        <v>5.828476269775118E-3</v>
      </c>
      <c r="Z13" s="4">
        <f t="shared" si="7"/>
        <v>8.2781456953662236E-4</v>
      </c>
      <c r="AA13" s="3">
        <f t="shared" si="8"/>
        <v>1.5715467328370369E-2</v>
      </c>
      <c r="AB13" s="3">
        <f t="shared" si="9"/>
        <v>-3.2573289902280145E-3</v>
      </c>
      <c r="AC13" s="3">
        <f t="shared" si="10"/>
        <v>1.6339869281045694E-3</v>
      </c>
      <c r="AE13" t="s">
        <v>89</v>
      </c>
      <c r="AF13" t="s">
        <v>1</v>
      </c>
      <c r="AG13">
        <v>1.2310000000000001</v>
      </c>
      <c r="AH13">
        <v>1.123</v>
      </c>
      <c r="AI13">
        <v>1.161</v>
      </c>
      <c r="AJ13">
        <v>1.179</v>
      </c>
      <c r="AK13">
        <v>1.1930000000000001</v>
      </c>
      <c r="AL13">
        <v>1.1950000000000001</v>
      </c>
      <c r="AM13">
        <v>1.1930000000000001</v>
      </c>
      <c r="AN13">
        <v>1.1930000000000001</v>
      </c>
      <c r="AO13">
        <v>1.194</v>
      </c>
      <c r="AP13">
        <v>1.21</v>
      </c>
      <c r="AQ13">
        <v>1.204</v>
      </c>
      <c r="AR13">
        <v>1.2</v>
      </c>
      <c r="AV13" s="3">
        <f t="shared" si="41"/>
        <v>-8.7733549959382651E-2</v>
      </c>
      <c r="AW13" s="3">
        <f t="shared" si="11"/>
        <v>3.3837934105075629E-2</v>
      </c>
      <c r="AX13" s="3">
        <f t="shared" si="12"/>
        <v>1.5503875968992276E-2</v>
      </c>
      <c r="AY13" s="3">
        <f t="shared" si="13"/>
        <v>1.187446988973706E-2</v>
      </c>
      <c r="AZ13" s="3">
        <f t="shared" si="14"/>
        <v>1.6764459346185756E-3</v>
      </c>
      <c r="BA13" s="3">
        <f t="shared" si="15"/>
        <v>-1.6736401673640433E-3</v>
      </c>
      <c r="BB13" s="3">
        <f t="shared" si="16"/>
        <v>0</v>
      </c>
      <c r="BC13" s="3">
        <f t="shared" si="17"/>
        <v>8.3822296730917678E-4</v>
      </c>
      <c r="BD13" s="3">
        <f t="shared" si="18"/>
        <v>1.3400335008375119E-2</v>
      </c>
      <c r="BE13" s="3">
        <f t="shared" si="19"/>
        <v>-4.9586776859503745E-3</v>
      </c>
      <c r="BF13" s="3">
        <f t="shared" si="20"/>
        <v>-3.3222591362126463E-3</v>
      </c>
      <c r="BI13" t="s">
        <v>89</v>
      </c>
      <c r="BJ13" t="s">
        <v>1</v>
      </c>
      <c r="BK13">
        <v>1.2310000000000001</v>
      </c>
      <c r="BL13">
        <v>1.123</v>
      </c>
      <c r="BM13">
        <v>1.161</v>
      </c>
      <c r="BN13">
        <v>1.147</v>
      </c>
      <c r="BO13">
        <v>1.1839999999999999</v>
      </c>
      <c r="BP13">
        <v>1.198</v>
      </c>
      <c r="BQ13">
        <v>1.202</v>
      </c>
      <c r="BR13">
        <v>1.2050000000000001</v>
      </c>
      <c r="BS13">
        <v>1.208</v>
      </c>
      <c r="BT13">
        <v>1.2270000000000001</v>
      </c>
      <c r="BU13">
        <v>1.224</v>
      </c>
      <c r="BV13">
        <v>1.2250000000000001</v>
      </c>
      <c r="BX13" s="3">
        <f t="shared" si="42"/>
        <v>-8.7733549959382651E-2</v>
      </c>
      <c r="BY13" s="3">
        <f t="shared" si="21"/>
        <v>3.3837934105075629E-2</v>
      </c>
      <c r="BZ13" s="3">
        <f t="shared" si="22"/>
        <v>-1.2058570198105079E-2</v>
      </c>
      <c r="CA13" s="3">
        <f t="shared" si="23"/>
        <v>3.2258064516129004E-2</v>
      </c>
      <c r="CB13" s="3">
        <f t="shared" si="24"/>
        <v>1.1824324324324342E-2</v>
      </c>
      <c r="CC13" s="3">
        <f t="shared" si="25"/>
        <v>3.3388981636059967E-3</v>
      </c>
      <c r="CD13" s="3">
        <f t="shared" si="26"/>
        <v>2.4958402662229595E-3</v>
      </c>
      <c r="CE13" s="3">
        <f t="shared" si="27"/>
        <v>2.4896265560165887E-3</v>
      </c>
      <c r="CF13" s="3">
        <f t="shared" si="28"/>
        <v>1.572847682119205E-2</v>
      </c>
      <c r="CG13" s="3">
        <f t="shared" si="29"/>
        <v>-2.4449877750611915E-3</v>
      </c>
      <c r="CH13" s="3">
        <f t="shared" si="30"/>
        <v>8.1699346405228468E-4</v>
      </c>
      <c r="CK13" t="s">
        <v>89</v>
      </c>
      <c r="CL13" s="3">
        <f t="shared" si="43"/>
        <v>0</v>
      </c>
      <c r="CM13" s="3">
        <f t="shared" si="31"/>
        <v>0</v>
      </c>
      <c r="CN13" s="3">
        <f t="shared" si="32"/>
        <v>-1.7436791630339732E-3</v>
      </c>
      <c r="CO13" s="3">
        <f t="shared" si="33"/>
        <v>-1.6891891891891442E-3</v>
      </c>
      <c r="CP13" s="3">
        <f t="shared" si="34"/>
        <v>-8.3472454090138815E-4</v>
      </c>
      <c r="CQ13" s="3">
        <f t="shared" si="35"/>
        <v>-8.3194675540754215E-4</v>
      </c>
      <c r="CR13" s="8">
        <f t="shared" si="36"/>
        <v>2.4896265560165887E-3</v>
      </c>
      <c r="CS13" s="3">
        <f t="shared" si="37"/>
        <v>8.2781456953662236E-4</v>
      </c>
      <c r="CT13" s="3">
        <f t="shared" si="38"/>
        <v>8.1499592502032314E-4</v>
      </c>
      <c r="CU13" s="3">
        <f t="shared" si="39"/>
        <v>0</v>
      </c>
      <c r="CV13" s="3">
        <f t="shared" si="40"/>
        <v>8.1632653061225469E-4</v>
      </c>
    </row>
    <row r="14" spans="1:100" x14ac:dyDescent="0.3">
      <c r="A14" t="s">
        <v>90</v>
      </c>
      <c r="B14" t="s">
        <v>1</v>
      </c>
      <c r="C14">
        <v>1.151</v>
      </c>
      <c r="D14">
        <v>1.147</v>
      </c>
      <c r="E14">
        <v>1.1419999999999999</v>
      </c>
      <c r="F14">
        <v>1.151</v>
      </c>
      <c r="G14">
        <v>1.149</v>
      </c>
      <c r="H14">
        <v>1.145</v>
      </c>
      <c r="I14">
        <v>1.1419999999999999</v>
      </c>
      <c r="J14">
        <v>1.143</v>
      </c>
      <c r="K14">
        <v>1.1479999999999999</v>
      </c>
      <c r="L14">
        <v>1.1499999999999999</v>
      </c>
      <c r="M14">
        <v>1.1559999999999999</v>
      </c>
      <c r="N14">
        <v>1.1639999999999999</v>
      </c>
      <c r="O14">
        <v>1.1719999999999999</v>
      </c>
      <c r="P14">
        <v>1.1850000000000001</v>
      </c>
      <c r="Q14">
        <v>1.2010000000000001</v>
      </c>
      <c r="S14" s="3">
        <f t="shared" si="0"/>
        <v>-3.4752389226759828E-3</v>
      </c>
      <c r="T14" s="3">
        <f t="shared" si="1"/>
        <v>-4.3591979075850995E-3</v>
      </c>
      <c r="U14" s="3">
        <f t="shared" si="2"/>
        <v>7.8809106830124431E-3</v>
      </c>
      <c r="V14" s="3">
        <f t="shared" si="3"/>
        <v>-1.7376194613379914E-3</v>
      </c>
      <c r="W14" s="3">
        <f t="shared" si="4"/>
        <v>-3.4812880765883181E-3</v>
      </c>
      <c r="X14" s="4">
        <f t="shared" si="5"/>
        <v>-2.6200873362446364E-3</v>
      </c>
      <c r="Y14" s="4">
        <f t="shared" si="6"/>
        <v>8.756567425569628E-4</v>
      </c>
      <c r="Z14" s="4">
        <f t="shared" si="7"/>
        <v>4.3744531933507247E-3</v>
      </c>
      <c r="AA14" s="3">
        <f t="shared" si="8"/>
        <v>1.7421602787457413E-3</v>
      </c>
      <c r="AB14" s="3">
        <f t="shared" si="9"/>
        <v>5.2173913043478404E-3</v>
      </c>
      <c r="AC14" s="3">
        <f t="shared" si="10"/>
        <v>6.9204152249136008E-3</v>
      </c>
      <c r="AE14" t="s">
        <v>90</v>
      </c>
      <c r="AF14" t="s">
        <v>1</v>
      </c>
      <c r="AG14">
        <v>1.151</v>
      </c>
      <c r="AH14">
        <v>1.147</v>
      </c>
      <c r="AI14">
        <v>1.1419999999999999</v>
      </c>
      <c r="AJ14">
        <v>1.1439999999999999</v>
      </c>
      <c r="AK14">
        <v>1.1459999999999999</v>
      </c>
      <c r="AL14">
        <v>1.143</v>
      </c>
      <c r="AM14">
        <v>1.141</v>
      </c>
      <c r="AN14">
        <v>1.1419999999999999</v>
      </c>
      <c r="AO14">
        <v>1.143</v>
      </c>
      <c r="AP14">
        <v>1.1399999999999999</v>
      </c>
      <c r="AQ14">
        <v>1.1419999999999999</v>
      </c>
      <c r="AR14">
        <v>1.1419999999999999</v>
      </c>
      <c r="AV14" s="3">
        <f t="shared" si="41"/>
        <v>-3.4752389226759828E-3</v>
      </c>
      <c r="AW14" s="3">
        <f t="shared" si="11"/>
        <v>-4.3591979075850995E-3</v>
      </c>
      <c r="AX14" s="3">
        <f t="shared" si="12"/>
        <v>1.7513134851139256E-3</v>
      </c>
      <c r="AY14" s="3">
        <f t="shared" si="13"/>
        <v>1.7482517482516613E-3</v>
      </c>
      <c r="AZ14" s="3">
        <f t="shared" si="14"/>
        <v>-2.6178010471202828E-3</v>
      </c>
      <c r="BA14" s="3">
        <f t="shared" si="15"/>
        <v>-1.7497812773403787E-3</v>
      </c>
      <c r="BB14" s="3">
        <f t="shared" si="16"/>
        <v>8.7642418930755639E-4</v>
      </c>
      <c r="BC14" s="3">
        <f t="shared" si="17"/>
        <v>8.756567425569628E-4</v>
      </c>
      <c r="BD14" s="3">
        <f t="shared" si="18"/>
        <v>-2.624671916010568E-3</v>
      </c>
      <c r="BE14" s="3">
        <f t="shared" si="19"/>
        <v>1.7543859649122862E-3</v>
      </c>
      <c r="BF14" s="3">
        <f t="shared" si="20"/>
        <v>0</v>
      </c>
      <c r="BI14" t="s">
        <v>90</v>
      </c>
      <c r="BJ14" t="s">
        <v>1</v>
      </c>
      <c r="BK14">
        <v>1.151</v>
      </c>
      <c r="BL14">
        <v>1.147</v>
      </c>
      <c r="BM14">
        <v>1.1419999999999999</v>
      </c>
      <c r="BN14">
        <v>1.151</v>
      </c>
      <c r="BO14">
        <v>1.149</v>
      </c>
      <c r="BP14">
        <v>1.145</v>
      </c>
      <c r="BQ14">
        <v>1.1419999999999999</v>
      </c>
      <c r="BR14">
        <v>1.1439999999999999</v>
      </c>
      <c r="BS14">
        <v>1.149</v>
      </c>
      <c r="BT14">
        <v>1.1499999999999999</v>
      </c>
      <c r="BU14">
        <v>1.1559999999999999</v>
      </c>
      <c r="BV14">
        <v>1.1639999999999999</v>
      </c>
      <c r="BX14" s="3">
        <f t="shared" si="42"/>
        <v>-3.4752389226759828E-3</v>
      </c>
      <c r="BY14" s="3">
        <f t="shared" si="21"/>
        <v>-4.3591979075850995E-3</v>
      </c>
      <c r="BZ14" s="3">
        <f t="shared" si="22"/>
        <v>7.8809106830124431E-3</v>
      </c>
      <c r="CA14" s="3">
        <f t="shared" si="23"/>
        <v>-1.7376194613379914E-3</v>
      </c>
      <c r="CB14" s="3">
        <f t="shared" si="24"/>
        <v>-3.4812880765883181E-3</v>
      </c>
      <c r="CC14" s="3">
        <f t="shared" si="25"/>
        <v>-2.6200873362446364E-3</v>
      </c>
      <c r="CD14" s="3">
        <f t="shared" si="26"/>
        <v>1.7513134851139256E-3</v>
      </c>
      <c r="CE14" s="3">
        <f t="shared" si="27"/>
        <v>4.3706293706293753E-3</v>
      </c>
      <c r="CF14" s="3">
        <f t="shared" si="28"/>
        <v>8.7032201914705176E-4</v>
      </c>
      <c r="CG14" s="3">
        <f t="shared" si="29"/>
        <v>5.2173913043478404E-3</v>
      </c>
      <c r="CH14" s="3">
        <f t="shared" si="30"/>
        <v>6.9204152249136008E-3</v>
      </c>
      <c r="CK14" t="s">
        <v>90</v>
      </c>
      <c r="CL14" s="3">
        <f t="shared" si="43"/>
        <v>0</v>
      </c>
      <c r="CM14" s="3">
        <f t="shared" si="31"/>
        <v>0</v>
      </c>
      <c r="CN14" s="3">
        <f t="shared" si="32"/>
        <v>0</v>
      </c>
      <c r="CO14" s="3">
        <f t="shared" si="33"/>
        <v>0</v>
      </c>
      <c r="CP14" s="3">
        <f t="shared" si="34"/>
        <v>0</v>
      </c>
      <c r="CQ14" s="3">
        <f t="shared" si="35"/>
        <v>0</v>
      </c>
      <c r="CR14" s="8">
        <f t="shared" si="36"/>
        <v>-8.7412587412583065E-4</v>
      </c>
      <c r="CS14" s="3">
        <f t="shared" si="37"/>
        <v>-8.7032201914716278E-4</v>
      </c>
      <c r="CT14" s="3">
        <f t="shared" si="38"/>
        <v>0</v>
      </c>
      <c r="CU14" s="3">
        <f t="shared" si="39"/>
        <v>0</v>
      </c>
      <c r="CV14" s="3">
        <f t="shared" si="40"/>
        <v>0</v>
      </c>
    </row>
    <row r="15" spans="1:100" x14ac:dyDescent="0.3">
      <c r="A15" t="s">
        <v>91</v>
      </c>
      <c r="B15" t="s">
        <v>1</v>
      </c>
      <c r="C15">
        <v>1.2729999999999999</v>
      </c>
      <c r="D15">
        <v>1.2010000000000001</v>
      </c>
      <c r="E15">
        <v>1.2</v>
      </c>
      <c r="F15">
        <v>1.1739999999999999</v>
      </c>
      <c r="G15">
        <v>1.1839999999999999</v>
      </c>
      <c r="H15">
        <v>1.1890000000000001</v>
      </c>
      <c r="I15">
        <v>1.1910000000000001</v>
      </c>
      <c r="J15">
        <v>1.1950000000000001</v>
      </c>
      <c r="K15">
        <v>1.196</v>
      </c>
      <c r="L15">
        <v>1.212</v>
      </c>
      <c r="M15">
        <v>1.2090000000000001</v>
      </c>
      <c r="N15">
        <v>1.2050000000000001</v>
      </c>
      <c r="O15">
        <v>1.214</v>
      </c>
      <c r="P15">
        <v>1.21</v>
      </c>
      <c r="Q15">
        <v>1.2050000000000001</v>
      </c>
      <c r="S15" s="3">
        <f t="shared" si="0"/>
        <v>-5.6559308719559942E-2</v>
      </c>
      <c r="T15" s="3">
        <f t="shared" si="1"/>
        <v>-8.3263946711087389E-4</v>
      </c>
      <c r="U15" s="3">
        <f t="shared" si="2"/>
        <v>-2.1666666666666723E-2</v>
      </c>
      <c r="V15" s="3">
        <f t="shared" si="3"/>
        <v>8.5178875638842744E-3</v>
      </c>
      <c r="W15" s="3">
        <f t="shared" si="4"/>
        <v>4.222972972973027E-3</v>
      </c>
      <c r="X15" s="4">
        <f t="shared" si="5"/>
        <v>1.682085786375076E-3</v>
      </c>
      <c r="Y15" s="4">
        <f t="shared" si="6"/>
        <v>3.3585222502099388E-3</v>
      </c>
      <c r="Z15" s="4">
        <f t="shared" si="7"/>
        <v>8.3682008368191063E-4</v>
      </c>
      <c r="AA15" s="3">
        <f t="shared" si="8"/>
        <v>1.3377926421404673E-2</v>
      </c>
      <c r="AB15" s="3">
        <f t="shared" si="9"/>
        <v>-2.4752475247523664E-3</v>
      </c>
      <c r="AC15" s="3">
        <f t="shared" si="10"/>
        <v>-3.3085194375517268E-3</v>
      </c>
      <c r="AE15" t="s">
        <v>91</v>
      </c>
      <c r="AF15" t="s">
        <v>1</v>
      </c>
      <c r="AG15">
        <v>1.2729999999999999</v>
      </c>
      <c r="AH15">
        <v>1.2010000000000001</v>
      </c>
      <c r="AI15">
        <v>1.2</v>
      </c>
      <c r="AJ15">
        <v>1.1970000000000001</v>
      </c>
      <c r="AK15">
        <v>1.1990000000000001</v>
      </c>
      <c r="AL15">
        <v>1.1970000000000001</v>
      </c>
      <c r="AM15">
        <v>1.1930000000000001</v>
      </c>
      <c r="AN15">
        <v>1.1910000000000001</v>
      </c>
      <c r="AO15">
        <v>1.1890000000000001</v>
      </c>
      <c r="AP15">
        <v>1.2050000000000001</v>
      </c>
      <c r="AQ15">
        <v>1.2</v>
      </c>
      <c r="AR15">
        <v>1.194</v>
      </c>
      <c r="AV15" s="3">
        <f t="shared" si="41"/>
        <v>-5.6559308719559942E-2</v>
      </c>
      <c r="AW15" s="3">
        <f t="shared" si="11"/>
        <v>-8.3263946711087389E-4</v>
      </c>
      <c r="AX15" s="3">
        <f t="shared" si="12"/>
        <v>-2.4999999999999467E-3</v>
      </c>
      <c r="AY15" s="3">
        <f t="shared" si="13"/>
        <v>1.6708437761070449E-3</v>
      </c>
      <c r="AZ15" s="3">
        <f t="shared" si="14"/>
        <v>-1.6680567139282232E-3</v>
      </c>
      <c r="BA15" s="3">
        <f t="shared" si="15"/>
        <v>-3.3416875522138678E-3</v>
      </c>
      <c r="BB15" s="3">
        <f t="shared" si="16"/>
        <v>-1.6764459346185756E-3</v>
      </c>
      <c r="BC15" s="3">
        <f t="shared" si="17"/>
        <v>-1.6792611251049694E-3</v>
      </c>
      <c r="BD15" s="3">
        <f t="shared" si="18"/>
        <v>1.345668629100083E-2</v>
      </c>
      <c r="BE15" s="3">
        <f t="shared" si="19"/>
        <v>-4.1493775933610921E-3</v>
      </c>
      <c r="BF15" s="3">
        <f t="shared" si="20"/>
        <v>-5.0000000000000044E-3</v>
      </c>
      <c r="BI15" t="s">
        <v>91</v>
      </c>
      <c r="BJ15" t="s">
        <v>1</v>
      </c>
      <c r="BK15">
        <v>1.2729999999999999</v>
      </c>
      <c r="BL15">
        <v>1.2010000000000001</v>
      </c>
      <c r="BM15">
        <v>1.2</v>
      </c>
      <c r="BN15">
        <v>1.1759999999999999</v>
      </c>
      <c r="BO15">
        <v>1.1859999999999999</v>
      </c>
      <c r="BP15">
        <v>1.1910000000000001</v>
      </c>
      <c r="BQ15">
        <v>1.1919999999999999</v>
      </c>
      <c r="BR15">
        <v>1.194</v>
      </c>
      <c r="BS15">
        <v>1.1950000000000001</v>
      </c>
      <c r="BT15">
        <v>1.2110000000000001</v>
      </c>
      <c r="BU15">
        <v>1.208</v>
      </c>
      <c r="BV15">
        <v>1.204</v>
      </c>
      <c r="BX15" s="3">
        <f t="shared" si="42"/>
        <v>-5.6559308719559942E-2</v>
      </c>
      <c r="BY15" s="3">
        <f t="shared" si="21"/>
        <v>-8.3263946711087389E-4</v>
      </c>
      <c r="BZ15" s="3">
        <f t="shared" si="22"/>
        <v>-2.0000000000000018E-2</v>
      </c>
      <c r="CA15" s="3">
        <f t="shared" si="23"/>
        <v>8.5034013605442826E-3</v>
      </c>
      <c r="CB15" s="3">
        <f t="shared" si="24"/>
        <v>4.2158516020236458E-3</v>
      </c>
      <c r="CC15" s="3">
        <f t="shared" si="25"/>
        <v>8.3963056255242918E-4</v>
      </c>
      <c r="CD15" s="3">
        <f t="shared" si="26"/>
        <v>1.6778523489933139E-3</v>
      </c>
      <c r="CE15" s="3">
        <f t="shared" si="27"/>
        <v>8.3752093802358374E-4</v>
      </c>
      <c r="CF15" s="3">
        <f t="shared" si="28"/>
        <v>1.3389121338912124E-2</v>
      </c>
      <c r="CG15" s="3">
        <f t="shared" si="29"/>
        <v>-2.4772914946326052E-3</v>
      </c>
      <c r="CH15" s="3">
        <f t="shared" si="30"/>
        <v>-3.3112582781457123E-3</v>
      </c>
      <c r="CK15" t="s">
        <v>91</v>
      </c>
      <c r="CL15" s="3">
        <f t="shared" si="43"/>
        <v>0</v>
      </c>
      <c r="CM15" s="3">
        <f t="shared" si="31"/>
        <v>0</v>
      </c>
      <c r="CN15" s="3">
        <f t="shared" si="32"/>
        <v>-1.7006802721087899E-3</v>
      </c>
      <c r="CO15" s="3">
        <f t="shared" si="33"/>
        <v>-1.6863406408094139E-3</v>
      </c>
      <c r="CP15" s="3">
        <f t="shared" si="34"/>
        <v>-1.6792611251049694E-3</v>
      </c>
      <c r="CQ15" s="3">
        <f t="shared" si="35"/>
        <v>-8.3892617449654594E-4</v>
      </c>
      <c r="CR15" s="8">
        <f t="shared" si="36"/>
        <v>8.3752093802358374E-4</v>
      </c>
      <c r="CS15" s="3">
        <f t="shared" si="37"/>
        <v>8.3682008368191063E-4</v>
      </c>
      <c r="CT15" s="3">
        <f t="shared" si="38"/>
        <v>8.2576383154409072E-4</v>
      </c>
      <c r="CU15" s="3">
        <f t="shared" si="39"/>
        <v>8.2781456953662236E-4</v>
      </c>
      <c r="CV15" s="3">
        <f t="shared" si="40"/>
        <v>8.3056478405318934E-4</v>
      </c>
    </row>
    <row r="16" spans="1:100" x14ac:dyDescent="0.3">
      <c r="A16" t="s">
        <v>92</v>
      </c>
      <c r="B16" t="s">
        <v>1</v>
      </c>
      <c r="C16">
        <v>2.1000000000000001E-2</v>
      </c>
      <c r="D16">
        <v>2.1000000000000001E-2</v>
      </c>
      <c r="E16">
        <v>2.1000000000000001E-2</v>
      </c>
      <c r="F16">
        <v>2.1000000000000001E-2</v>
      </c>
      <c r="G16">
        <v>2.1999999999999999E-2</v>
      </c>
      <c r="H16">
        <v>2.1999999999999999E-2</v>
      </c>
      <c r="I16">
        <v>2.1999999999999999E-2</v>
      </c>
      <c r="J16">
        <v>2.4E-2</v>
      </c>
      <c r="K16">
        <v>3.1E-2</v>
      </c>
      <c r="L16">
        <v>4.2000000000000003E-2</v>
      </c>
      <c r="M16">
        <v>5.6000000000000001E-2</v>
      </c>
      <c r="N16">
        <v>7.9000000000000001E-2</v>
      </c>
      <c r="O16">
        <v>0.11</v>
      </c>
      <c r="P16">
        <v>0.14399999999999999</v>
      </c>
      <c r="Q16">
        <v>0.184</v>
      </c>
      <c r="S16" s="3">
        <f t="shared" si="0"/>
        <v>0</v>
      </c>
      <c r="T16" s="3">
        <f t="shared" si="1"/>
        <v>0</v>
      </c>
      <c r="U16" s="3">
        <f t="shared" si="2"/>
        <v>0</v>
      </c>
      <c r="V16" s="3">
        <f t="shared" si="3"/>
        <v>4.761904761904745E-2</v>
      </c>
      <c r="W16" s="3">
        <f t="shared" si="4"/>
        <v>0</v>
      </c>
      <c r="X16" s="4">
        <f t="shared" si="5"/>
        <v>0</v>
      </c>
      <c r="Y16" s="4">
        <f t="shared" si="6"/>
        <v>9.090909090909105E-2</v>
      </c>
      <c r="Z16" s="4">
        <f t="shared" si="7"/>
        <v>0.29166666666666674</v>
      </c>
      <c r="AA16" s="3">
        <f t="shared" si="8"/>
        <v>0.35483870967741948</v>
      </c>
      <c r="AB16" s="3">
        <f t="shared" si="9"/>
        <v>0.33333333333333326</v>
      </c>
      <c r="AC16" s="3">
        <f t="shared" si="10"/>
        <v>0.41071428571428581</v>
      </c>
      <c r="AE16" t="s">
        <v>92</v>
      </c>
      <c r="AF16" t="s">
        <v>1</v>
      </c>
      <c r="AG16">
        <v>2.1000000000000001E-2</v>
      </c>
      <c r="AH16">
        <v>2.1000000000000001E-2</v>
      </c>
      <c r="AI16">
        <v>2.1000000000000001E-2</v>
      </c>
      <c r="AJ16">
        <v>2.1000000000000001E-2</v>
      </c>
      <c r="AK16">
        <v>2.1000000000000001E-2</v>
      </c>
      <c r="AL16">
        <v>2.1000000000000001E-2</v>
      </c>
      <c r="AM16">
        <v>2.1000000000000001E-2</v>
      </c>
      <c r="AN16">
        <v>2.1999999999999999E-2</v>
      </c>
      <c r="AO16">
        <v>2.1999999999999999E-2</v>
      </c>
      <c r="AP16">
        <v>2.1999999999999999E-2</v>
      </c>
      <c r="AQ16">
        <v>2.3E-2</v>
      </c>
      <c r="AR16">
        <v>2.3E-2</v>
      </c>
      <c r="AV16" s="3">
        <f t="shared" si="41"/>
        <v>0</v>
      </c>
      <c r="AW16" s="3">
        <f t="shared" si="11"/>
        <v>0</v>
      </c>
      <c r="AX16" s="3">
        <f t="shared" si="12"/>
        <v>0</v>
      </c>
      <c r="AY16" s="3">
        <f t="shared" si="13"/>
        <v>0</v>
      </c>
      <c r="AZ16" s="3">
        <f t="shared" si="14"/>
        <v>0</v>
      </c>
      <c r="BA16" s="3">
        <f t="shared" si="15"/>
        <v>0</v>
      </c>
      <c r="BB16" s="3">
        <f t="shared" si="16"/>
        <v>4.761904761904745E-2</v>
      </c>
      <c r="BC16" s="3">
        <f t="shared" si="17"/>
        <v>0</v>
      </c>
      <c r="BD16" s="3">
        <f t="shared" si="18"/>
        <v>0</v>
      </c>
      <c r="BE16" s="3">
        <f t="shared" si="19"/>
        <v>4.5454545454545414E-2</v>
      </c>
      <c r="BF16" s="3">
        <f t="shared" si="20"/>
        <v>0</v>
      </c>
      <c r="BI16" t="s">
        <v>92</v>
      </c>
      <c r="BJ16" t="s">
        <v>1</v>
      </c>
      <c r="BK16">
        <v>2.1000000000000001E-2</v>
      </c>
      <c r="BL16">
        <v>2.1000000000000001E-2</v>
      </c>
      <c r="BM16">
        <v>2.1000000000000001E-2</v>
      </c>
      <c r="BN16">
        <v>2.1000000000000001E-2</v>
      </c>
      <c r="BO16">
        <v>2.1999999999999999E-2</v>
      </c>
      <c r="BP16">
        <v>2.1999999999999999E-2</v>
      </c>
      <c r="BQ16">
        <v>2.1999999999999999E-2</v>
      </c>
      <c r="BR16">
        <v>2.4E-2</v>
      </c>
      <c r="BS16">
        <v>3.1E-2</v>
      </c>
      <c r="BT16">
        <v>4.1000000000000002E-2</v>
      </c>
      <c r="BU16">
        <v>5.5E-2</v>
      </c>
      <c r="BV16">
        <v>7.6999999999999999E-2</v>
      </c>
      <c r="BX16" s="3">
        <f t="shared" si="42"/>
        <v>0</v>
      </c>
      <c r="BY16" s="3">
        <f t="shared" si="21"/>
        <v>0</v>
      </c>
      <c r="BZ16" s="3">
        <f t="shared" si="22"/>
        <v>0</v>
      </c>
      <c r="CA16" s="3">
        <f t="shared" si="23"/>
        <v>4.761904761904745E-2</v>
      </c>
      <c r="CB16" s="3">
        <f t="shared" si="24"/>
        <v>0</v>
      </c>
      <c r="CC16" s="3">
        <f t="shared" si="25"/>
        <v>0</v>
      </c>
      <c r="CD16" s="3">
        <f t="shared" si="26"/>
        <v>9.090909090909105E-2</v>
      </c>
      <c r="CE16" s="3">
        <f t="shared" si="27"/>
        <v>0.29166666666666674</v>
      </c>
      <c r="CF16" s="3">
        <f t="shared" si="28"/>
        <v>0.32258064516129048</v>
      </c>
      <c r="CG16" s="3">
        <f t="shared" si="29"/>
        <v>0.3414634146341462</v>
      </c>
      <c r="CH16" s="3">
        <f t="shared" si="30"/>
        <v>0.39999999999999991</v>
      </c>
      <c r="CK16" s="5" t="s">
        <v>92</v>
      </c>
      <c r="CL16" s="4">
        <f t="shared" si="43"/>
        <v>0</v>
      </c>
      <c r="CM16" s="4">
        <f t="shared" si="31"/>
        <v>0</v>
      </c>
      <c r="CN16" s="4">
        <f t="shared" si="32"/>
        <v>0</v>
      </c>
      <c r="CO16" s="4">
        <f t="shared" si="33"/>
        <v>0</v>
      </c>
      <c r="CP16" s="4">
        <f t="shared" si="34"/>
        <v>0</v>
      </c>
      <c r="CQ16" s="4">
        <f t="shared" si="35"/>
        <v>0</v>
      </c>
      <c r="CR16" s="9">
        <f t="shared" si="36"/>
        <v>0</v>
      </c>
      <c r="CS16" s="4">
        <f t="shared" si="37"/>
        <v>0</v>
      </c>
      <c r="CT16" s="4">
        <f t="shared" si="38"/>
        <v>2.4390243902439046E-2</v>
      </c>
      <c r="CU16" s="4">
        <f t="shared" si="39"/>
        <v>1.8181818181818299E-2</v>
      </c>
      <c r="CV16" s="4">
        <f t="shared" si="40"/>
        <v>2.5974025974025983E-2</v>
      </c>
    </row>
    <row r="17" spans="1:100" x14ac:dyDescent="0.3">
      <c r="A17" t="s">
        <v>93</v>
      </c>
      <c r="B17" t="s">
        <v>1</v>
      </c>
      <c r="C17">
        <v>0.04</v>
      </c>
      <c r="D17">
        <v>4.1000000000000002E-2</v>
      </c>
      <c r="E17">
        <v>4.1000000000000002E-2</v>
      </c>
      <c r="F17">
        <v>4.1000000000000002E-2</v>
      </c>
      <c r="G17">
        <v>4.1000000000000002E-2</v>
      </c>
      <c r="H17">
        <v>4.2000000000000003E-2</v>
      </c>
      <c r="I17">
        <v>4.2000000000000003E-2</v>
      </c>
      <c r="J17">
        <v>4.2000000000000003E-2</v>
      </c>
      <c r="K17">
        <v>4.2999999999999997E-2</v>
      </c>
      <c r="L17">
        <v>4.3999999999999997E-2</v>
      </c>
      <c r="M17">
        <v>4.3999999999999997E-2</v>
      </c>
      <c r="N17">
        <v>4.4999999999999998E-2</v>
      </c>
      <c r="O17">
        <v>4.4999999999999998E-2</v>
      </c>
      <c r="P17">
        <v>4.4999999999999998E-2</v>
      </c>
      <c r="Q17">
        <v>4.4999999999999998E-2</v>
      </c>
      <c r="S17" s="3">
        <f t="shared" si="0"/>
        <v>2.4999999999999911E-2</v>
      </c>
      <c r="T17" s="3">
        <f t="shared" si="1"/>
        <v>0</v>
      </c>
      <c r="U17" s="3">
        <f t="shared" si="2"/>
        <v>0</v>
      </c>
      <c r="V17" s="3">
        <f t="shared" si="3"/>
        <v>0</v>
      </c>
      <c r="W17" s="3">
        <f t="shared" si="4"/>
        <v>2.4390243902439046E-2</v>
      </c>
      <c r="X17" s="4">
        <f t="shared" si="5"/>
        <v>0</v>
      </c>
      <c r="Y17" s="4">
        <f t="shared" si="6"/>
        <v>0</v>
      </c>
      <c r="Z17" s="4">
        <f t="shared" si="7"/>
        <v>2.3809523809523725E-2</v>
      </c>
      <c r="AA17" s="3">
        <f t="shared" si="8"/>
        <v>2.3255813953488413E-2</v>
      </c>
      <c r="AB17" s="3">
        <f t="shared" si="9"/>
        <v>0</v>
      </c>
      <c r="AC17" s="3">
        <f t="shared" si="10"/>
        <v>2.2727272727272707E-2</v>
      </c>
      <c r="AE17" t="s">
        <v>93</v>
      </c>
      <c r="AF17" t="s">
        <v>1</v>
      </c>
      <c r="AG17">
        <v>0.04</v>
      </c>
      <c r="AH17">
        <v>4.1000000000000002E-2</v>
      </c>
      <c r="AI17">
        <v>4.1000000000000002E-2</v>
      </c>
      <c r="AJ17">
        <v>4.1000000000000002E-2</v>
      </c>
      <c r="AK17">
        <v>4.1000000000000002E-2</v>
      </c>
      <c r="AL17">
        <v>4.1000000000000002E-2</v>
      </c>
      <c r="AM17">
        <v>4.1000000000000002E-2</v>
      </c>
      <c r="AN17">
        <v>4.2000000000000003E-2</v>
      </c>
      <c r="AO17">
        <v>4.2000000000000003E-2</v>
      </c>
      <c r="AP17">
        <v>4.2999999999999997E-2</v>
      </c>
      <c r="AQ17">
        <v>4.3999999999999997E-2</v>
      </c>
      <c r="AR17">
        <v>4.3999999999999997E-2</v>
      </c>
      <c r="AV17" s="3">
        <f t="shared" si="41"/>
        <v>2.4999999999999911E-2</v>
      </c>
      <c r="AW17" s="3">
        <f t="shared" si="11"/>
        <v>0</v>
      </c>
      <c r="AX17" s="3">
        <f t="shared" si="12"/>
        <v>0</v>
      </c>
      <c r="AY17" s="3">
        <f t="shared" si="13"/>
        <v>0</v>
      </c>
      <c r="AZ17" s="3">
        <f t="shared" si="14"/>
        <v>0</v>
      </c>
      <c r="BA17" s="3">
        <f t="shared" si="15"/>
        <v>0</v>
      </c>
      <c r="BB17" s="3">
        <f t="shared" si="16"/>
        <v>2.4390243902439046E-2</v>
      </c>
      <c r="BC17" s="3">
        <f t="shared" si="17"/>
        <v>0</v>
      </c>
      <c r="BD17" s="3">
        <f t="shared" si="18"/>
        <v>2.3809523809523725E-2</v>
      </c>
      <c r="BE17" s="3">
        <f t="shared" si="19"/>
        <v>2.3255813953488413E-2</v>
      </c>
      <c r="BF17" s="3">
        <f t="shared" si="20"/>
        <v>0</v>
      </c>
      <c r="BI17" t="s">
        <v>93</v>
      </c>
      <c r="BJ17" t="s">
        <v>1</v>
      </c>
      <c r="BK17">
        <v>0.04</v>
      </c>
      <c r="BL17">
        <v>4.1000000000000002E-2</v>
      </c>
      <c r="BM17">
        <v>4.1000000000000002E-2</v>
      </c>
      <c r="BN17">
        <v>4.1000000000000002E-2</v>
      </c>
      <c r="BO17">
        <v>4.1000000000000002E-2</v>
      </c>
      <c r="BP17">
        <v>4.2000000000000003E-2</v>
      </c>
      <c r="BQ17">
        <v>4.2000000000000003E-2</v>
      </c>
      <c r="BR17">
        <v>4.2000000000000003E-2</v>
      </c>
      <c r="BS17">
        <v>4.2999999999999997E-2</v>
      </c>
      <c r="BT17">
        <v>4.3999999999999997E-2</v>
      </c>
      <c r="BU17">
        <v>4.3999999999999997E-2</v>
      </c>
      <c r="BV17">
        <v>4.4999999999999998E-2</v>
      </c>
      <c r="BX17" s="3">
        <f t="shared" si="42"/>
        <v>2.4999999999999911E-2</v>
      </c>
      <c r="BY17" s="3">
        <f t="shared" si="21"/>
        <v>0</v>
      </c>
      <c r="BZ17" s="3">
        <f t="shared" si="22"/>
        <v>0</v>
      </c>
      <c r="CA17" s="3">
        <f t="shared" si="23"/>
        <v>0</v>
      </c>
      <c r="CB17" s="3">
        <f t="shared" si="24"/>
        <v>2.4390243902439046E-2</v>
      </c>
      <c r="CC17" s="3">
        <f t="shared" si="25"/>
        <v>0</v>
      </c>
      <c r="CD17" s="3">
        <f t="shared" si="26"/>
        <v>0</v>
      </c>
      <c r="CE17" s="3">
        <f t="shared" si="27"/>
        <v>2.3809523809523725E-2</v>
      </c>
      <c r="CF17" s="3">
        <f t="shared" si="28"/>
        <v>2.3255813953488413E-2</v>
      </c>
      <c r="CG17" s="3">
        <f t="shared" si="29"/>
        <v>0</v>
      </c>
      <c r="CH17" s="3">
        <f t="shared" si="30"/>
        <v>2.2727272727272707E-2</v>
      </c>
      <c r="CK17" t="s">
        <v>93</v>
      </c>
      <c r="CL17" s="3">
        <f t="shared" si="43"/>
        <v>0</v>
      </c>
      <c r="CM17" s="3">
        <f t="shared" si="31"/>
        <v>0</v>
      </c>
      <c r="CN17" s="3">
        <f t="shared" si="32"/>
        <v>0</v>
      </c>
      <c r="CO17" s="3">
        <f t="shared" si="33"/>
        <v>0</v>
      </c>
      <c r="CP17" s="3">
        <f t="shared" si="34"/>
        <v>0</v>
      </c>
      <c r="CQ17" s="3">
        <f t="shared" si="35"/>
        <v>0</v>
      </c>
      <c r="CR17" s="8">
        <f t="shared" si="36"/>
        <v>0</v>
      </c>
      <c r="CS17" s="3">
        <f t="shared" si="37"/>
        <v>0</v>
      </c>
      <c r="CT17" s="3">
        <f t="shared" si="38"/>
        <v>0</v>
      </c>
      <c r="CU17" s="3">
        <f t="shared" si="39"/>
        <v>0</v>
      </c>
      <c r="CV17" s="3">
        <f t="shared" si="40"/>
        <v>0</v>
      </c>
    </row>
    <row r="18" spans="1:100" x14ac:dyDescent="0.3">
      <c r="A18" t="s">
        <v>94</v>
      </c>
      <c r="B18" t="s">
        <v>1</v>
      </c>
      <c r="C18">
        <v>0.13500000000000001</v>
      </c>
      <c r="D18">
        <v>0.13800000000000001</v>
      </c>
      <c r="E18">
        <v>0.14000000000000001</v>
      </c>
      <c r="F18">
        <v>0.14000000000000001</v>
      </c>
      <c r="G18">
        <v>0.14099999999999999</v>
      </c>
      <c r="H18">
        <v>0.14199999999999999</v>
      </c>
      <c r="I18">
        <v>0.14199999999999999</v>
      </c>
      <c r="J18">
        <v>0.14299999999999999</v>
      </c>
      <c r="K18">
        <v>0.14399999999999999</v>
      </c>
      <c r="L18">
        <v>0.14899999999999999</v>
      </c>
      <c r="M18">
        <v>0.151</v>
      </c>
      <c r="N18">
        <v>0.152</v>
      </c>
      <c r="O18">
        <v>0.152</v>
      </c>
      <c r="P18">
        <v>0.152</v>
      </c>
      <c r="Q18">
        <v>0.153</v>
      </c>
      <c r="S18" s="3">
        <f t="shared" si="0"/>
        <v>2.2222222222222143E-2</v>
      </c>
      <c r="T18" s="3">
        <f t="shared" si="1"/>
        <v>1.449275362318847E-2</v>
      </c>
      <c r="U18" s="3">
        <f t="shared" si="2"/>
        <v>0</v>
      </c>
      <c r="V18" s="3">
        <f t="shared" si="3"/>
        <v>7.1428571428568954E-3</v>
      </c>
      <c r="W18" s="3">
        <f t="shared" si="4"/>
        <v>7.0921985815601829E-3</v>
      </c>
      <c r="X18" s="4">
        <f t="shared" si="5"/>
        <v>0</v>
      </c>
      <c r="Y18" s="4">
        <f t="shared" si="6"/>
        <v>7.0422535211267512E-3</v>
      </c>
      <c r="Z18" s="4">
        <f t="shared" si="7"/>
        <v>6.9930069930070893E-3</v>
      </c>
      <c r="AA18" s="3">
        <f t="shared" si="8"/>
        <v>3.4722222222222321E-2</v>
      </c>
      <c r="AB18" s="3">
        <f t="shared" si="9"/>
        <v>1.3422818791946289E-2</v>
      </c>
      <c r="AC18" s="3">
        <f t="shared" si="10"/>
        <v>6.6225165562914245E-3</v>
      </c>
      <c r="AE18" t="s">
        <v>94</v>
      </c>
      <c r="AF18" t="s">
        <v>1</v>
      </c>
      <c r="AG18">
        <v>0.13500000000000001</v>
      </c>
      <c r="AH18">
        <v>0.13800000000000001</v>
      </c>
      <c r="AI18">
        <v>0.14000000000000001</v>
      </c>
      <c r="AJ18">
        <v>0.13900000000000001</v>
      </c>
      <c r="AK18">
        <v>0.14000000000000001</v>
      </c>
      <c r="AL18">
        <v>0.14000000000000001</v>
      </c>
      <c r="AM18">
        <v>0.14000000000000001</v>
      </c>
      <c r="AN18">
        <v>0.14099999999999999</v>
      </c>
      <c r="AO18">
        <v>0.14199999999999999</v>
      </c>
      <c r="AP18">
        <v>0.14699999999999999</v>
      </c>
      <c r="AQ18">
        <v>0.14799999999999999</v>
      </c>
      <c r="AR18">
        <v>0.14799999999999999</v>
      </c>
      <c r="AV18" s="3">
        <f t="shared" si="41"/>
        <v>2.2222222222222143E-2</v>
      </c>
      <c r="AW18" s="3">
        <f t="shared" si="11"/>
        <v>1.449275362318847E-2</v>
      </c>
      <c r="AX18" s="3">
        <f t="shared" si="12"/>
        <v>-7.1428571428571175E-3</v>
      </c>
      <c r="AY18" s="3">
        <f t="shared" si="13"/>
        <v>7.194244604316502E-3</v>
      </c>
      <c r="AZ18" s="3">
        <f t="shared" si="14"/>
        <v>0</v>
      </c>
      <c r="BA18" s="3">
        <f t="shared" si="15"/>
        <v>0</v>
      </c>
      <c r="BB18" s="3">
        <f t="shared" si="16"/>
        <v>7.1428571428568954E-3</v>
      </c>
      <c r="BC18" s="3">
        <f t="shared" si="17"/>
        <v>7.0921985815601829E-3</v>
      </c>
      <c r="BD18" s="3">
        <f t="shared" si="18"/>
        <v>3.5211267605633756E-2</v>
      </c>
      <c r="BE18" s="3">
        <f t="shared" si="19"/>
        <v>6.8027210884353817E-3</v>
      </c>
      <c r="BF18" s="3">
        <f t="shared" si="20"/>
        <v>0</v>
      </c>
      <c r="BI18" t="s">
        <v>94</v>
      </c>
      <c r="BJ18" t="s">
        <v>1</v>
      </c>
      <c r="BK18">
        <v>0.13500000000000001</v>
      </c>
      <c r="BL18">
        <v>0.13800000000000001</v>
      </c>
      <c r="BM18">
        <v>0.14000000000000001</v>
      </c>
      <c r="BN18">
        <v>0.14000000000000001</v>
      </c>
      <c r="BO18">
        <v>0.14099999999999999</v>
      </c>
      <c r="BP18">
        <v>0.14199999999999999</v>
      </c>
      <c r="BQ18">
        <v>0.14199999999999999</v>
      </c>
      <c r="BR18">
        <v>0.14299999999999999</v>
      </c>
      <c r="BS18">
        <v>0.14399999999999999</v>
      </c>
      <c r="BT18">
        <v>0.14899999999999999</v>
      </c>
      <c r="BU18">
        <v>0.151</v>
      </c>
      <c r="BV18">
        <v>0.152</v>
      </c>
      <c r="BX18" s="3">
        <f t="shared" si="42"/>
        <v>2.2222222222222143E-2</v>
      </c>
      <c r="BY18" s="3">
        <f t="shared" si="21"/>
        <v>1.449275362318847E-2</v>
      </c>
      <c r="BZ18" s="3">
        <f t="shared" si="22"/>
        <v>0</v>
      </c>
      <c r="CA18" s="3">
        <f t="shared" si="23"/>
        <v>7.1428571428568954E-3</v>
      </c>
      <c r="CB18" s="3">
        <f t="shared" si="24"/>
        <v>7.0921985815601829E-3</v>
      </c>
      <c r="CC18" s="3">
        <f t="shared" si="25"/>
        <v>0</v>
      </c>
      <c r="CD18" s="3">
        <f t="shared" si="26"/>
        <v>7.0422535211267512E-3</v>
      </c>
      <c r="CE18" s="3">
        <f t="shared" si="27"/>
        <v>6.9930069930070893E-3</v>
      </c>
      <c r="CF18" s="3">
        <f t="shared" si="28"/>
        <v>3.4722222222222321E-2</v>
      </c>
      <c r="CG18" s="3">
        <f t="shared" si="29"/>
        <v>1.3422818791946289E-2</v>
      </c>
      <c r="CH18" s="3">
        <f t="shared" si="30"/>
        <v>6.6225165562914245E-3</v>
      </c>
      <c r="CK18" t="s">
        <v>94</v>
      </c>
      <c r="CL18" s="3">
        <f t="shared" si="43"/>
        <v>0</v>
      </c>
      <c r="CM18" s="3">
        <f t="shared" si="31"/>
        <v>0</v>
      </c>
      <c r="CN18" s="3">
        <f t="shared" si="32"/>
        <v>0</v>
      </c>
      <c r="CO18" s="3">
        <f t="shared" si="33"/>
        <v>0</v>
      </c>
      <c r="CP18" s="3">
        <f t="shared" si="34"/>
        <v>0</v>
      </c>
      <c r="CQ18" s="3">
        <f t="shared" si="35"/>
        <v>0</v>
      </c>
      <c r="CR18" s="8">
        <f t="shared" si="36"/>
        <v>0</v>
      </c>
      <c r="CS18" s="3">
        <f t="shared" si="37"/>
        <v>0</v>
      </c>
      <c r="CT18" s="3">
        <f t="shared" si="38"/>
        <v>0</v>
      </c>
      <c r="CU18" s="3">
        <f t="shared" si="39"/>
        <v>0</v>
      </c>
      <c r="CV18" s="3">
        <f t="shared" si="40"/>
        <v>0</v>
      </c>
    </row>
    <row r="19" spans="1:100" x14ac:dyDescent="0.3">
      <c r="A19" t="s">
        <v>95</v>
      </c>
      <c r="B19" t="s">
        <v>1</v>
      </c>
      <c r="C19">
        <v>3.9E-2</v>
      </c>
      <c r="D19">
        <v>0.04</v>
      </c>
      <c r="E19">
        <v>0.04</v>
      </c>
      <c r="F19">
        <v>0.04</v>
      </c>
      <c r="G19">
        <v>0.04</v>
      </c>
      <c r="H19">
        <v>4.1000000000000002E-2</v>
      </c>
      <c r="I19">
        <v>4.1000000000000002E-2</v>
      </c>
      <c r="J19">
        <v>4.1000000000000002E-2</v>
      </c>
      <c r="K19">
        <v>4.1000000000000002E-2</v>
      </c>
      <c r="L19">
        <v>4.2999999999999997E-2</v>
      </c>
      <c r="M19">
        <v>4.2999999999999997E-2</v>
      </c>
      <c r="N19">
        <v>4.3999999999999997E-2</v>
      </c>
      <c r="O19">
        <v>4.3999999999999997E-2</v>
      </c>
      <c r="P19">
        <v>4.3999999999999997E-2</v>
      </c>
      <c r="Q19">
        <v>4.3999999999999997E-2</v>
      </c>
      <c r="S19" s="3">
        <f t="shared" si="0"/>
        <v>2.5641025641025772E-2</v>
      </c>
      <c r="T19" s="3">
        <f t="shared" si="1"/>
        <v>0</v>
      </c>
      <c r="U19" s="3">
        <f t="shared" si="2"/>
        <v>0</v>
      </c>
      <c r="V19" s="3">
        <f t="shared" si="3"/>
        <v>0</v>
      </c>
      <c r="W19" s="3">
        <f t="shared" si="4"/>
        <v>2.4999999999999911E-2</v>
      </c>
      <c r="X19" s="4">
        <f t="shared" si="5"/>
        <v>0</v>
      </c>
      <c r="Y19" s="4">
        <f t="shared" si="6"/>
        <v>0</v>
      </c>
      <c r="Z19" s="4">
        <f t="shared" si="7"/>
        <v>0</v>
      </c>
      <c r="AA19" s="3">
        <f t="shared" si="8"/>
        <v>4.878048780487787E-2</v>
      </c>
      <c r="AB19" s="3">
        <f t="shared" si="9"/>
        <v>0</v>
      </c>
      <c r="AC19" s="3">
        <f t="shared" si="10"/>
        <v>2.3255813953488413E-2</v>
      </c>
      <c r="AE19" t="s">
        <v>95</v>
      </c>
      <c r="AF19" t="s">
        <v>1</v>
      </c>
      <c r="AG19">
        <v>3.9E-2</v>
      </c>
      <c r="AH19">
        <v>0.04</v>
      </c>
      <c r="AI19">
        <v>0.04</v>
      </c>
      <c r="AJ19">
        <v>0.04</v>
      </c>
      <c r="AK19">
        <v>0.04</v>
      </c>
      <c r="AL19">
        <v>0.04</v>
      </c>
      <c r="AM19">
        <v>0.04</v>
      </c>
      <c r="AN19">
        <v>4.1000000000000002E-2</v>
      </c>
      <c r="AO19">
        <v>4.1000000000000002E-2</v>
      </c>
      <c r="AP19">
        <v>4.2000000000000003E-2</v>
      </c>
      <c r="AQ19">
        <v>4.2000000000000003E-2</v>
      </c>
      <c r="AR19">
        <v>4.2999999999999997E-2</v>
      </c>
      <c r="AV19" s="3">
        <f t="shared" si="41"/>
        <v>2.5641025641025772E-2</v>
      </c>
      <c r="AW19" s="3">
        <f t="shared" si="11"/>
        <v>0</v>
      </c>
      <c r="AX19" s="3">
        <f t="shared" si="12"/>
        <v>0</v>
      </c>
      <c r="AY19" s="3">
        <f t="shared" si="13"/>
        <v>0</v>
      </c>
      <c r="AZ19" s="3">
        <f t="shared" si="14"/>
        <v>0</v>
      </c>
      <c r="BA19" s="3">
        <f t="shared" si="15"/>
        <v>0</v>
      </c>
      <c r="BB19" s="3">
        <f t="shared" si="16"/>
        <v>2.4999999999999911E-2</v>
      </c>
      <c r="BC19" s="3">
        <f t="shared" si="17"/>
        <v>0</v>
      </c>
      <c r="BD19" s="3">
        <f t="shared" si="18"/>
        <v>2.4390243902439046E-2</v>
      </c>
      <c r="BE19" s="3">
        <f t="shared" si="19"/>
        <v>0</v>
      </c>
      <c r="BF19" s="3">
        <f t="shared" si="20"/>
        <v>2.3809523809523725E-2</v>
      </c>
      <c r="BI19" t="s">
        <v>95</v>
      </c>
      <c r="BJ19" t="s">
        <v>1</v>
      </c>
      <c r="BK19">
        <v>3.9E-2</v>
      </c>
      <c r="BL19">
        <v>0.04</v>
      </c>
      <c r="BM19">
        <v>0.04</v>
      </c>
      <c r="BN19">
        <v>0.04</v>
      </c>
      <c r="BO19">
        <v>0.04</v>
      </c>
      <c r="BP19">
        <v>4.1000000000000002E-2</v>
      </c>
      <c r="BQ19">
        <v>4.1000000000000002E-2</v>
      </c>
      <c r="BR19">
        <v>4.1000000000000002E-2</v>
      </c>
      <c r="BS19">
        <v>4.2000000000000003E-2</v>
      </c>
      <c r="BT19">
        <v>4.2999999999999997E-2</v>
      </c>
      <c r="BU19">
        <v>4.2999999999999997E-2</v>
      </c>
      <c r="BV19">
        <v>4.3999999999999997E-2</v>
      </c>
      <c r="BX19" s="3">
        <f t="shared" si="42"/>
        <v>2.5641025641025772E-2</v>
      </c>
      <c r="BY19" s="3">
        <f t="shared" si="21"/>
        <v>0</v>
      </c>
      <c r="BZ19" s="3">
        <f t="shared" si="22"/>
        <v>0</v>
      </c>
      <c r="CA19" s="3">
        <f t="shared" si="23"/>
        <v>0</v>
      </c>
      <c r="CB19" s="3">
        <f t="shared" si="24"/>
        <v>2.4999999999999911E-2</v>
      </c>
      <c r="CC19" s="3">
        <f t="shared" si="25"/>
        <v>0</v>
      </c>
      <c r="CD19" s="3">
        <f t="shared" si="26"/>
        <v>0</v>
      </c>
      <c r="CE19" s="3">
        <f t="shared" si="27"/>
        <v>2.4390243902439046E-2</v>
      </c>
      <c r="CF19" s="3">
        <f t="shared" si="28"/>
        <v>2.3809523809523725E-2</v>
      </c>
      <c r="CG19" s="3">
        <f t="shared" si="29"/>
        <v>0</v>
      </c>
      <c r="CH19" s="3">
        <f t="shared" si="30"/>
        <v>2.3255813953488413E-2</v>
      </c>
      <c r="CK19" t="s">
        <v>95</v>
      </c>
      <c r="CL19" s="3">
        <f t="shared" si="43"/>
        <v>0</v>
      </c>
      <c r="CM19" s="3">
        <f t="shared" si="31"/>
        <v>0</v>
      </c>
      <c r="CN19" s="3">
        <f t="shared" si="32"/>
        <v>0</v>
      </c>
      <c r="CO19" s="3">
        <f t="shared" si="33"/>
        <v>0</v>
      </c>
      <c r="CP19" s="3">
        <f t="shared" si="34"/>
        <v>0</v>
      </c>
      <c r="CQ19" s="3">
        <f t="shared" si="35"/>
        <v>0</v>
      </c>
      <c r="CR19" s="8">
        <f t="shared" si="36"/>
        <v>0</v>
      </c>
      <c r="CS19" s="3">
        <f t="shared" si="37"/>
        <v>-2.3809523809523836E-2</v>
      </c>
      <c r="CT19" s="3">
        <f t="shared" si="38"/>
        <v>0</v>
      </c>
      <c r="CU19" s="3">
        <f t="shared" si="39"/>
        <v>0</v>
      </c>
      <c r="CV19" s="3">
        <f t="shared" si="40"/>
        <v>0</v>
      </c>
    </row>
    <row r="20" spans="1:100" x14ac:dyDescent="0.3">
      <c r="A20" t="s">
        <v>96</v>
      </c>
      <c r="B20" t="s">
        <v>1</v>
      </c>
      <c r="C20">
        <v>1.0009999999999999</v>
      </c>
      <c r="D20">
        <v>-1.4370000000000001</v>
      </c>
      <c r="E20">
        <v>-0.65300000000000002</v>
      </c>
      <c r="F20">
        <v>0.30099999999999999</v>
      </c>
      <c r="G20">
        <v>0.76600000000000001</v>
      </c>
      <c r="H20">
        <v>1</v>
      </c>
      <c r="I20">
        <v>0.97799999999999998</v>
      </c>
      <c r="J20">
        <v>0.125</v>
      </c>
      <c r="K20">
        <v>-0.23699999999999999</v>
      </c>
      <c r="L20">
        <v>-0.79500000000000004</v>
      </c>
      <c r="M20">
        <v>-0.874</v>
      </c>
      <c r="N20">
        <v>-0.81599999999999995</v>
      </c>
      <c r="O20">
        <v>-0.48899999999999999</v>
      </c>
      <c r="P20">
        <v>-0.14499999999999999</v>
      </c>
      <c r="Q20">
        <v>9.8000000000000004E-2</v>
      </c>
      <c r="S20" s="3">
        <f t="shared" si="0"/>
        <v>-2.4355644355644355</v>
      </c>
      <c r="T20" s="3">
        <f t="shared" si="1"/>
        <v>-0.54558107167710501</v>
      </c>
      <c r="U20" s="3">
        <f t="shared" si="2"/>
        <v>-1.4609494640122511</v>
      </c>
      <c r="V20" s="3">
        <f t="shared" si="3"/>
        <v>1.5448504983388704</v>
      </c>
      <c r="W20" s="3">
        <f t="shared" si="4"/>
        <v>0.30548302872062671</v>
      </c>
      <c r="X20" s="4">
        <f t="shared" si="5"/>
        <v>-2.200000000000002E-2</v>
      </c>
      <c r="Y20" s="4">
        <f t="shared" si="6"/>
        <v>-0.8721881390593047</v>
      </c>
      <c r="Z20" s="4">
        <f t="shared" si="7"/>
        <v>-2.8959999999999999</v>
      </c>
      <c r="AA20" s="3">
        <f t="shared" si="8"/>
        <v>2.3544303797468356</v>
      </c>
      <c r="AB20" s="3">
        <f t="shared" si="9"/>
        <v>9.9371069182389915E-2</v>
      </c>
      <c r="AC20" s="3">
        <f t="shared" si="10"/>
        <v>-6.6361556064073235E-2</v>
      </c>
      <c r="AE20" t="s">
        <v>96</v>
      </c>
      <c r="AF20" t="s">
        <v>1</v>
      </c>
      <c r="AG20">
        <v>1.0009999999999999</v>
      </c>
      <c r="AH20">
        <v>-1.4370000000000001</v>
      </c>
      <c r="AI20">
        <v>-0.65300000000000002</v>
      </c>
      <c r="AJ20">
        <v>0.42</v>
      </c>
      <c r="AK20">
        <v>1.129</v>
      </c>
      <c r="AL20">
        <v>1.5169999999999999</v>
      </c>
      <c r="AM20">
        <v>1.5549999999999999</v>
      </c>
      <c r="AN20">
        <v>0.63200000000000001</v>
      </c>
      <c r="AO20">
        <v>0.20100000000000001</v>
      </c>
      <c r="AP20">
        <v>-0.52400000000000002</v>
      </c>
      <c r="AQ20">
        <v>-0.66700000000000004</v>
      </c>
      <c r="AR20">
        <v>-0.65800000000000003</v>
      </c>
      <c r="AV20" s="3">
        <f t="shared" si="41"/>
        <v>-2.4355644355644355</v>
      </c>
      <c r="AW20" s="3">
        <f t="shared" si="11"/>
        <v>-0.54558107167710501</v>
      </c>
      <c r="AX20" s="3">
        <f t="shared" si="12"/>
        <v>-1.6431852986217459</v>
      </c>
      <c r="AY20" s="3">
        <f t="shared" si="13"/>
        <v>1.6880952380952383</v>
      </c>
      <c r="AZ20" s="3">
        <f t="shared" si="14"/>
        <v>0.34366696191319734</v>
      </c>
      <c r="BA20" s="3">
        <f t="shared" si="15"/>
        <v>2.5049439683586083E-2</v>
      </c>
      <c r="BB20" s="3">
        <f t="shared" si="16"/>
        <v>-0.59356913183279736</v>
      </c>
      <c r="BC20" s="3">
        <f t="shared" si="17"/>
        <v>-0.68196202531645567</v>
      </c>
      <c r="BD20" s="3">
        <f t="shared" si="18"/>
        <v>-3.6069651741293534</v>
      </c>
      <c r="BE20" s="3">
        <f t="shared" si="19"/>
        <v>0.27290076335877855</v>
      </c>
      <c r="BF20" s="3">
        <f t="shared" si="20"/>
        <v>-1.3493253373313308E-2</v>
      </c>
      <c r="BI20" t="s">
        <v>96</v>
      </c>
      <c r="BJ20" t="s">
        <v>1</v>
      </c>
      <c r="BK20">
        <v>1.0009999999999999</v>
      </c>
      <c r="BL20">
        <v>-1.4370000000000001</v>
      </c>
      <c r="BM20">
        <v>-0.65300000000000002</v>
      </c>
      <c r="BN20">
        <v>0.28399999999999997</v>
      </c>
      <c r="BO20">
        <v>0.75900000000000001</v>
      </c>
      <c r="BP20">
        <v>0.997</v>
      </c>
      <c r="BQ20">
        <v>0.97699999999999998</v>
      </c>
      <c r="BR20">
        <v>0.152</v>
      </c>
      <c r="BS20">
        <v>-0.222</v>
      </c>
      <c r="BT20">
        <v>-0.78500000000000003</v>
      </c>
      <c r="BU20">
        <v>-0.86699999999999999</v>
      </c>
      <c r="BV20">
        <v>-0.81299999999999994</v>
      </c>
      <c r="BX20" s="3">
        <f t="shared" si="42"/>
        <v>-2.4355644355644355</v>
      </c>
      <c r="BY20" s="3">
        <f t="shared" si="21"/>
        <v>-0.54558107167710501</v>
      </c>
      <c r="BZ20" s="3">
        <f t="shared" si="22"/>
        <v>-1.4349157733537519</v>
      </c>
      <c r="CA20" s="3">
        <f t="shared" si="23"/>
        <v>1.672535211267606</v>
      </c>
      <c r="CB20" s="3">
        <f t="shared" si="24"/>
        <v>0.313570487483531</v>
      </c>
      <c r="CC20" s="3">
        <f t="shared" si="25"/>
        <v>-2.0060180541624839E-2</v>
      </c>
      <c r="CD20" s="3">
        <f t="shared" si="26"/>
        <v>-0.8444216990788127</v>
      </c>
      <c r="CE20" s="3">
        <f t="shared" si="27"/>
        <v>-2.4605263157894735</v>
      </c>
      <c r="CF20" s="3">
        <f t="shared" si="28"/>
        <v>2.5360360360360361</v>
      </c>
      <c r="CG20" s="3">
        <f t="shared" si="29"/>
        <v>0.10445859872611463</v>
      </c>
      <c r="CH20" s="3">
        <f t="shared" si="30"/>
        <v>-6.2283737024221519E-2</v>
      </c>
      <c r="CK20" s="5" t="s">
        <v>96</v>
      </c>
      <c r="CL20" s="4">
        <f t="shared" si="43"/>
        <v>0</v>
      </c>
      <c r="CM20" s="4">
        <f t="shared" si="31"/>
        <v>0</v>
      </c>
      <c r="CN20" s="4">
        <f t="shared" si="32"/>
        <v>5.9859154929577496E-2</v>
      </c>
      <c r="CO20" s="4">
        <f t="shared" si="33"/>
        <v>9.2226613965744608E-3</v>
      </c>
      <c r="CP20" s="4">
        <f t="shared" si="34"/>
        <v>3.0090270812437314E-3</v>
      </c>
      <c r="CQ20" s="4">
        <f t="shared" si="35"/>
        <v>1.0235414534287557E-3</v>
      </c>
      <c r="CR20" s="9">
        <f t="shared" si="36"/>
        <v>-0.17763157894736836</v>
      </c>
      <c r="CS20" s="4">
        <f t="shared" si="37"/>
        <v>6.7567567567567544E-2</v>
      </c>
      <c r="CT20" s="4">
        <f t="shared" si="38"/>
        <v>1.2738853503184711E-2</v>
      </c>
      <c r="CU20" s="4">
        <f t="shared" si="39"/>
        <v>8.073817762399127E-3</v>
      </c>
      <c r="CV20" s="4">
        <f t="shared" si="40"/>
        <v>3.6900369003689537E-3</v>
      </c>
    </row>
    <row r="21" spans="1:100" x14ac:dyDescent="0.3">
      <c r="A21" t="s">
        <v>97</v>
      </c>
      <c r="B21" t="s">
        <v>1</v>
      </c>
      <c r="C21">
        <v>0.96699999999999997</v>
      </c>
      <c r="D21">
        <v>0.99099999999999999</v>
      </c>
      <c r="E21">
        <v>1.004</v>
      </c>
      <c r="F21">
        <v>1.0069999999999999</v>
      </c>
      <c r="G21">
        <v>1.01</v>
      </c>
      <c r="H21">
        <v>1.0149999999999999</v>
      </c>
      <c r="I21">
        <v>1.0209999999999999</v>
      </c>
      <c r="J21">
        <v>1.028</v>
      </c>
      <c r="K21">
        <v>1.036</v>
      </c>
      <c r="L21">
        <v>1.0720000000000001</v>
      </c>
      <c r="M21">
        <v>1.0840000000000001</v>
      </c>
      <c r="N21">
        <v>1.0900000000000001</v>
      </c>
      <c r="O21">
        <v>1.0880000000000001</v>
      </c>
      <c r="P21">
        <v>1.0920000000000001</v>
      </c>
      <c r="Q21">
        <v>1.097</v>
      </c>
      <c r="S21" s="3">
        <f t="shared" si="0"/>
        <v>2.4819027921406445E-2</v>
      </c>
      <c r="T21" s="3">
        <f t="shared" si="1"/>
        <v>1.3118062563067578E-2</v>
      </c>
      <c r="U21" s="3">
        <f t="shared" si="2"/>
        <v>2.9880478087649376E-3</v>
      </c>
      <c r="V21" s="3">
        <f t="shared" si="3"/>
        <v>2.9791459781529639E-3</v>
      </c>
      <c r="W21" s="3">
        <f t="shared" si="4"/>
        <v>4.9504950495049549E-3</v>
      </c>
      <c r="X21" s="4">
        <f t="shared" si="5"/>
        <v>5.9113300492610321E-3</v>
      </c>
      <c r="Y21" s="4">
        <f t="shared" si="6"/>
        <v>6.8560235063663821E-3</v>
      </c>
      <c r="Z21" s="4">
        <f t="shared" si="7"/>
        <v>7.7821011673151474E-3</v>
      </c>
      <c r="AA21" s="3">
        <f t="shared" si="8"/>
        <v>3.474903474903468E-2</v>
      </c>
      <c r="AB21" s="3">
        <f t="shared" si="9"/>
        <v>1.1194029850746245E-2</v>
      </c>
      <c r="AC21" s="3">
        <f t="shared" si="10"/>
        <v>5.5350553505535416E-3</v>
      </c>
      <c r="AE21" t="s">
        <v>97</v>
      </c>
      <c r="AF21" t="s">
        <v>1</v>
      </c>
      <c r="AG21">
        <v>0.96699999999999997</v>
      </c>
      <c r="AH21">
        <v>0.99099999999999999</v>
      </c>
      <c r="AI21">
        <v>1.004</v>
      </c>
      <c r="AJ21">
        <v>1</v>
      </c>
      <c r="AK21">
        <v>1.0009999999999999</v>
      </c>
      <c r="AL21">
        <v>1.0029999999999999</v>
      </c>
      <c r="AM21">
        <v>1.006</v>
      </c>
      <c r="AN21">
        <v>1.012</v>
      </c>
      <c r="AO21">
        <v>1.0169999999999999</v>
      </c>
      <c r="AP21">
        <v>1.052</v>
      </c>
      <c r="AQ21">
        <v>1.06</v>
      </c>
      <c r="AR21">
        <v>1.0620000000000001</v>
      </c>
      <c r="AV21" s="3">
        <f t="shared" si="41"/>
        <v>2.4819027921406445E-2</v>
      </c>
      <c r="AW21" s="3">
        <f t="shared" si="11"/>
        <v>1.3118062563067578E-2</v>
      </c>
      <c r="AX21" s="3">
        <f t="shared" si="12"/>
        <v>-3.9840637450199168E-3</v>
      </c>
      <c r="AY21" s="3">
        <f t="shared" si="13"/>
        <v>9.9999999999988987E-4</v>
      </c>
      <c r="AZ21" s="3">
        <f t="shared" si="14"/>
        <v>1.9980019980019303E-3</v>
      </c>
      <c r="BA21" s="3">
        <f t="shared" si="15"/>
        <v>2.9910269192423566E-3</v>
      </c>
      <c r="BB21" s="3">
        <f t="shared" si="16"/>
        <v>5.9642147117295874E-3</v>
      </c>
      <c r="BC21" s="3">
        <f t="shared" si="17"/>
        <v>4.9407114624504533E-3</v>
      </c>
      <c r="BD21" s="3">
        <f t="shared" si="18"/>
        <v>3.4414945919370776E-2</v>
      </c>
      <c r="BE21" s="3">
        <f t="shared" si="19"/>
        <v>7.6045627376426506E-3</v>
      </c>
      <c r="BF21" s="3">
        <f t="shared" si="20"/>
        <v>1.8867924528302993E-3</v>
      </c>
      <c r="BI21" t="s">
        <v>97</v>
      </c>
      <c r="BJ21" t="s">
        <v>1</v>
      </c>
      <c r="BK21">
        <v>0.96699999999999997</v>
      </c>
      <c r="BL21">
        <v>0.99099999999999999</v>
      </c>
      <c r="BM21">
        <v>1.004</v>
      </c>
      <c r="BN21">
        <v>1.006</v>
      </c>
      <c r="BO21">
        <v>1.01</v>
      </c>
      <c r="BP21">
        <v>1.0149999999999999</v>
      </c>
      <c r="BQ21">
        <v>1.0209999999999999</v>
      </c>
      <c r="BR21">
        <v>1.0289999999999999</v>
      </c>
      <c r="BS21">
        <v>1.036</v>
      </c>
      <c r="BT21">
        <v>1.0720000000000001</v>
      </c>
      <c r="BU21">
        <v>1.0840000000000001</v>
      </c>
      <c r="BV21">
        <v>1.0900000000000001</v>
      </c>
      <c r="BX21" s="3">
        <f t="shared" si="42"/>
        <v>2.4819027921406445E-2</v>
      </c>
      <c r="BY21" s="3">
        <f t="shared" si="21"/>
        <v>1.3118062563067578E-2</v>
      </c>
      <c r="BZ21" s="3">
        <f t="shared" si="22"/>
        <v>1.9920318725099584E-3</v>
      </c>
      <c r="CA21" s="3">
        <f t="shared" si="23"/>
        <v>3.9761431411531323E-3</v>
      </c>
      <c r="CB21" s="3">
        <f t="shared" si="24"/>
        <v>4.9504950495049549E-3</v>
      </c>
      <c r="CC21" s="3">
        <f t="shared" si="25"/>
        <v>5.9113300492610321E-3</v>
      </c>
      <c r="CD21" s="3">
        <f t="shared" si="26"/>
        <v>7.8354554358472939E-3</v>
      </c>
      <c r="CE21" s="3">
        <f t="shared" si="27"/>
        <v>6.8027210884353817E-3</v>
      </c>
      <c r="CF21" s="3">
        <f t="shared" si="28"/>
        <v>3.474903474903468E-2</v>
      </c>
      <c r="CG21" s="3">
        <f t="shared" si="29"/>
        <v>1.1194029850746245E-2</v>
      </c>
      <c r="CH21" s="3">
        <f t="shared" si="30"/>
        <v>5.5350553505535416E-3</v>
      </c>
      <c r="CK21" s="5" t="s">
        <v>97</v>
      </c>
      <c r="CL21" s="4">
        <f t="shared" si="43"/>
        <v>0</v>
      </c>
      <c r="CM21" s="4">
        <f t="shared" si="31"/>
        <v>0</v>
      </c>
      <c r="CN21" s="4">
        <f t="shared" si="32"/>
        <v>9.9403578528822756E-4</v>
      </c>
      <c r="CO21" s="4">
        <f t="shared" si="33"/>
        <v>0</v>
      </c>
      <c r="CP21" s="4">
        <f t="shared" si="34"/>
        <v>0</v>
      </c>
      <c r="CQ21" s="4">
        <f t="shared" si="35"/>
        <v>0</v>
      </c>
      <c r="CR21" s="9">
        <f t="shared" si="36"/>
        <v>-9.7181729834783237E-4</v>
      </c>
      <c r="CS21" s="4">
        <f t="shared" si="37"/>
        <v>0</v>
      </c>
      <c r="CT21" s="4">
        <f t="shared" si="38"/>
        <v>0</v>
      </c>
      <c r="CU21" s="4">
        <f t="shared" si="39"/>
        <v>0</v>
      </c>
      <c r="CV21" s="4">
        <f t="shared" si="40"/>
        <v>0</v>
      </c>
    </row>
    <row r="22" spans="1:100" x14ac:dyDescent="0.3">
      <c r="A22" t="s">
        <v>98</v>
      </c>
      <c r="B22" t="s">
        <v>1</v>
      </c>
      <c r="C22">
        <v>1.026</v>
      </c>
      <c r="D22">
        <v>1.03</v>
      </c>
      <c r="E22">
        <v>1.03</v>
      </c>
      <c r="F22">
        <v>1.0740000000000001</v>
      </c>
      <c r="G22">
        <v>1.0580000000000001</v>
      </c>
      <c r="H22">
        <v>1.046</v>
      </c>
      <c r="I22">
        <v>1.0369999999999999</v>
      </c>
      <c r="J22">
        <v>1.0249999999999999</v>
      </c>
      <c r="K22">
        <v>1.016</v>
      </c>
      <c r="L22">
        <v>0.98699999999999999</v>
      </c>
      <c r="M22">
        <v>0.97499999999999998</v>
      </c>
      <c r="N22">
        <v>0.97399999999999998</v>
      </c>
      <c r="O22">
        <v>0.95299999999999996</v>
      </c>
      <c r="P22">
        <v>0.96599999999999997</v>
      </c>
      <c r="Q22">
        <v>0.97599999999999998</v>
      </c>
      <c r="S22" s="3">
        <f t="shared" si="0"/>
        <v>3.8986354775829568E-3</v>
      </c>
      <c r="T22" s="3">
        <f t="shared" si="1"/>
        <v>0</v>
      </c>
      <c r="U22" s="3">
        <f t="shared" si="2"/>
        <v>4.2718446601941684E-2</v>
      </c>
      <c r="V22" s="3">
        <f t="shared" si="3"/>
        <v>-1.4897579143389184E-2</v>
      </c>
      <c r="W22" s="3">
        <f t="shared" si="4"/>
        <v>-1.1342155009451793E-2</v>
      </c>
      <c r="X22" s="4">
        <f t="shared" si="5"/>
        <v>-8.6042065009561686E-3</v>
      </c>
      <c r="Y22" s="4">
        <f t="shared" si="6"/>
        <v>-1.1571841851494735E-2</v>
      </c>
      <c r="Z22" s="4">
        <f t="shared" si="7"/>
        <v>-8.7804878048779456E-3</v>
      </c>
      <c r="AA22" s="3">
        <f t="shared" si="8"/>
        <v>-2.8543307086614234E-2</v>
      </c>
      <c r="AB22" s="3">
        <f t="shared" si="9"/>
        <v>-1.2158054711246202E-2</v>
      </c>
      <c r="AC22" s="3">
        <f t="shared" si="10"/>
        <v>-1.0256410256410664E-3</v>
      </c>
      <c r="AE22" t="s">
        <v>98</v>
      </c>
      <c r="AF22" t="s">
        <v>1</v>
      </c>
      <c r="AG22">
        <v>1.026</v>
      </c>
      <c r="AH22">
        <v>1.03</v>
      </c>
      <c r="AI22">
        <v>1.03</v>
      </c>
      <c r="AJ22">
        <v>1.036</v>
      </c>
      <c r="AK22">
        <v>1.0349999999999999</v>
      </c>
      <c r="AL22">
        <v>1.0349999999999999</v>
      </c>
      <c r="AM22">
        <v>1.0349999999999999</v>
      </c>
      <c r="AN22">
        <v>1.036</v>
      </c>
      <c r="AO22">
        <v>1.032</v>
      </c>
      <c r="AP22">
        <v>1.0029999999999999</v>
      </c>
      <c r="AQ22">
        <v>0.99299999999999999</v>
      </c>
      <c r="AR22">
        <v>0.99199999999999999</v>
      </c>
      <c r="AV22" s="3">
        <f t="shared" si="41"/>
        <v>3.8986354775829568E-3</v>
      </c>
      <c r="AW22" s="3">
        <f t="shared" si="11"/>
        <v>0</v>
      </c>
      <c r="AX22" s="3">
        <f t="shared" si="12"/>
        <v>5.8252427184466438E-3</v>
      </c>
      <c r="AY22" s="3">
        <f t="shared" si="13"/>
        <v>-9.6525096525101883E-4</v>
      </c>
      <c r="AZ22" s="3">
        <f t="shared" si="14"/>
        <v>0</v>
      </c>
      <c r="BA22" s="3">
        <f t="shared" si="15"/>
        <v>0</v>
      </c>
      <c r="BB22" s="3">
        <f t="shared" si="16"/>
        <v>9.6618357487932016E-4</v>
      </c>
      <c r="BC22" s="3">
        <f t="shared" si="17"/>
        <v>-3.8610038610038533E-3</v>
      </c>
      <c r="BD22" s="3">
        <f t="shared" si="18"/>
        <v>-2.8100775193798611E-2</v>
      </c>
      <c r="BE22" s="3">
        <f t="shared" si="19"/>
        <v>-9.9700897308074854E-3</v>
      </c>
      <c r="BF22" s="3">
        <f t="shared" si="20"/>
        <v>-1.0070493454179541E-3</v>
      </c>
      <c r="BI22" t="s">
        <v>98</v>
      </c>
      <c r="BJ22" t="s">
        <v>1</v>
      </c>
      <c r="BK22">
        <v>1.026</v>
      </c>
      <c r="BL22">
        <v>1.03</v>
      </c>
      <c r="BM22">
        <v>1.03</v>
      </c>
      <c r="BN22">
        <v>1.07</v>
      </c>
      <c r="BO22">
        <v>1.056</v>
      </c>
      <c r="BP22">
        <v>1.044</v>
      </c>
      <c r="BQ22">
        <v>1.036</v>
      </c>
      <c r="BR22">
        <v>1.028</v>
      </c>
      <c r="BS22">
        <v>1.018</v>
      </c>
      <c r="BT22">
        <v>0.98799999999999999</v>
      </c>
      <c r="BU22">
        <v>0.97699999999999998</v>
      </c>
      <c r="BV22">
        <v>0.97499999999999998</v>
      </c>
      <c r="BX22" s="3">
        <f t="shared" si="42"/>
        <v>3.8986354775829568E-3</v>
      </c>
      <c r="BY22" s="3">
        <f t="shared" si="21"/>
        <v>0</v>
      </c>
      <c r="BZ22" s="3">
        <f t="shared" si="22"/>
        <v>3.8834951456310662E-2</v>
      </c>
      <c r="CA22" s="3">
        <f t="shared" si="23"/>
        <v>-1.3084112149532756E-2</v>
      </c>
      <c r="CB22" s="3">
        <f t="shared" si="24"/>
        <v>-1.1363636363636354E-2</v>
      </c>
      <c r="CC22" s="3">
        <f t="shared" si="25"/>
        <v>-7.6628352490420992E-3</v>
      </c>
      <c r="CD22" s="3">
        <f t="shared" si="26"/>
        <v>-7.7220077220077066E-3</v>
      </c>
      <c r="CE22" s="3">
        <f t="shared" si="27"/>
        <v>-9.7276264591439343E-3</v>
      </c>
      <c r="CF22" s="3">
        <f t="shared" si="28"/>
        <v>-2.9469548133595258E-2</v>
      </c>
      <c r="CG22" s="3">
        <f t="shared" si="29"/>
        <v>-1.1133603238866363E-2</v>
      </c>
      <c r="CH22" s="3">
        <f t="shared" si="30"/>
        <v>-2.0470829068577334E-3</v>
      </c>
      <c r="CK22" s="5" t="s">
        <v>98</v>
      </c>
      <c r="CL22" s="4">
        <f t="shared" si="43"/>
        <v>0</v>
      </c>
      <c r="CM22" s="4">
        <f t="shared" si="31"/>
        <v>0</v>
      </c>
      <c r="CN22" s="4">
        <f t="shared" si="32"/>
        <v>3.7383177570093906E-3</v>
      </c>
      <c r="CO22" s="4">
        <f t="shared" si="33"/>
        <v>1.8939393939394478E-3</v>
      </c>
      <c r="CP22" s="4">
        <f t="shared" si="34"/>
        <v>1.9157088122605526E-3</v>
      </c>
      <c r="CQ22" s="4">
        <f t="shared" si="35"/>
        <v>9.6525096525090781E-4</v>
      </c>
      <c r="CR22" s="9">
        <f t="shared" si="36"/>
        <v>-2.9182879377432913E-3</v>
      </c>
      <c r="CS22" s="4">
        <f t="shared" si="37"/>
        <v>-1.9646365422396617E-3</v>
      </c>
      <c r="CT22" s="4">
        <f t="shared" si="38"/>
        <v>-1.0121457489878916E-3</v>
      </c>
      <c r="CU22" s="4">
        <f t="shared" si="39"/>
        <v>-2.0470829068577334E-3</v>
      </c>
      <c r="CV22" s="4">
        <f t="shared" si="40"/>
        <v>-1.0256410256410664E-3</v>
      </c>
    </row>
    <row r="23" spans="1:100" x14ac:dyDescent="0.3">
      <c r="A23" t="s">
        <v>99</v>
      </c>
      <c r="B23" t="s">
        <v>1</v>
      </c>
      <c r="C23">
        <v>1.294</v>
      </c>
      <c r="D23">
        <v>1.2509999999999999</v>
      </c>
      <c r="E23">
        <v>1.2529999999999999</v>
      </c>
      <c r="F23">
        <v>1.246</v>
      </c>
      <c r="G23">
        <v>1.258</v>
      </c>
      <c r="H23">
        <v>1.2629999999999999</v>
      </c>
      <c r="I23">
        <v>1.2649999999999999</v>
      </c>
      <c r="J23">
        <v>1.2689999999999999</v>
      </c>
      <c r="K23">
        <v>1.2689999999999999</v>
      </c>
      <c r="L23">
        <v>1.2729999999999999</v>
      </c>
      <c r="M23">
        <v>1.2729999999999999</v>
      </c>
      <c r="N23">
        <v>1.274</v>
      </c>
      <c r="O23">
        <v>1.284</v>
      </c>
      <c r="P23">
        <v>1.2809999999999999</v>
      </c>
      <c r="Q23">
        <v>1.2789999999999999</v>
      </c>
      <c r="S23" s="3">
        <f t="shared" si="0"/>
        <v>-3.3230293663060406E-2</v>
      </c>
      <c r="T23" s="3">
        <f t="shared" si="1"/>
        <v>1.5987210231813709E-3</v>
      </c>
      <c r="U23" s="3">
        <f t="shared" si="2"/>
        <v>-5.5865921787708883E-3</v>
      </c>
      <c r="V23" s="3">
        <f t="shared" si="3"/>
        <v>9.6308186195825929E-3</v>
      </c>
      <c r="W23" s="3">
        <f t="shared" si="4"/>
        <v>3.9745627980920517E-3</v>
      </c>
      <c r="X23" s="4">
        <f t="shared" si="5"/>
        <v>1.5835312747427555E-3</v>
      </c>
      <c r="Y23" s="4">
        <f t="shared" si="6"/>
        <v>3.1620553359683612E-3</v>
      </c>
      <c r="Z23" s="4">
        <f t="shared" si="7"/>
        <v>0</v>
      </c>
      <c r="AA23" s="3">
        <f t="shared" si="8"/>
        <v>3.1520882584712417E-3</v>
      </c>
      <c r="AB23" s="3">
        <f t="shared" si="9"/>
        <v>0</v>
      </c>
      <c r="AC23" s="3">
        <f t="shared" si="10"/>
        <v>7.8554595443836028E-4</v>
      </c>
      <c r="AE23" t="s">
        <v>99</v>
      </c>
      <c r="AF23" t="s">
        <v>1</v>
      </c>
      <c r="AG23">
        <v>1.294</v>
      </c>
      <c r="AH23">
        <v>1.2509999999999999</v>
      </c>
      <c r="AI23">
        <v>1.2529999999999999</v>
      </c>
      <c r="AJ23">
        <v>1.258</v>
      </c>
      <c r="AK23">
        <v>1.264</v>
      </c>
      <c r="AL23">
        <v>1.264</v>
      </c>
      <c r="AM23">
        <v>1.264</v>
      </c>
      <c r="AN23">
        <v>1.264</v>
      </c>
      <c r="AO23">
        <v>1.2649999999999999</v>
      </c>
      <c r="AP23">
        <v>1.27</v>
      </c>
      <c r="AQ23">
        <v>1.27</v>
      </c>
      <c r="AR23">
        <v>1.2709999999999999</v>
      </c>
      <c r="AV23" s="3">
        <f t="shared" si="41"/>
        <v>-3.3230293663060406E-2</v>
      </c>
      <c r="AW23" s="3">
        <f t="shared" si="11"/>
        <v>1.5987210231813709E-3</v>
      </c>
      <c r="AX23" s="3">
        <f t="shared" si="12"/>
        <v>3.9904229848364281E-3</v>
      </c>
      <c r="AY23" s="3">
        <f t="shared" si="13"/>
        <v>4.7694753577105509E-3</v>
      </c>
      <c r="AZ23" s="3">
        <f t="shared" si="14"/>
        <v>0</v>
      </c>
      <c r="BA23" s="3">
        <f t="shared" si="15"/>
        <v>0</v>
      </c>
      <c r="BB23" s="3">
        <f t="shared" si="16"/>
        <v>0</v>
      </c>
      <c r="BC23" s="3">
        <f t="shared" si="17"/>
        <v>7.9113924050622231E-4</v>
      </c>
      <c r="BD23" s="3">
        <f t="shared" si="18"/>
        <v>3.9525691699606735E-3</v>
      </c>
      <c r="BE23" s="3">
        <f t="shared" si="19"/>
        <v>0</v>
      </c>
      <c r="BF23" s="3">
        <f t="shared" si="20"/>
        <v>7.8740157480305939E-4</v>
      </c>
      <c r="BI23" t="s">
        <v>99</v>
      </c>
      <c r="BJ23" t="s">
        <v>1</v>
      </c>
      <c r="BK23">
        <v>1.294</v>
      </c>
      <c r="BL23">
        <v>1.2509999999999999</v>
      </c>
      <c r="BM23">
        <v>1.2529999999999999</v>
      </c>
      <c r="BN23">
        <v>1.2470000000000001</v>
      </c>
      <c r="BO23">
        <v>1.258</v>
      </c>
      <c r="BP23">
        <v>1.2629999999999999</v>
      </c>
      <c r="BQ23">
        <v>1.266</v>
      </c>
      <c r="BR23">
        <v>1.268</v>
      </c>
      <c r="BS23">
        <v>1.2689999999999999</v>
      </c>
      <c r="BT23">
        <v>1.2729999999999999</v>
      </c>
      <c r="BU23">
        <v>1.2729999999999999</v>
      </c>
      <c r="BV23">
        <v>1.274</v>
      </c>
      <c r="BX23" s="3">
        <f t="shared" si="42"/>
        <v>-3.3230293663060406E-2</v>
      </c>
      <c r="BY23" s="3">
        <f t="shared" si="21"/>
        <v>1.5987210231813709E-3</v>
      </c>
      <c r="BZ23" s="3">
        <f t="shared" si="22"/>
        <v>-4.7885075818034917E-3</v>
      </c>
      <c r="CA23" s="3">
        <f t="shared" si="23"/>
        <v>8.8211708099437125E-3</v>
      </c>
      <c r="CB23" s="3">
        <f t="shared" si="24"/>
        <v>3.9745627980920517E-3</v>
      </c>
      <c r="CC23" s="3">
        <f t="shared" si="25"/>
        <v>2.3752969121140222E-3</v>
      </c>
      <c r="CD23" s="3">
        <f t="shared" si="26"/>
        <v>1.5797788309637184E-3</v>
      </c>
      <c r="CE23" s="3">
        <f t="shared" si="27"/>
        <v>7.8864353312302349E-4</v>
      </c>
      <c r="CF23" s="3">
        <f t="shared" si="28"/>
        <v>3.1520882584712417E-3</v>
      </c>
      <c r="CG23" s="3">
        <f t="shared" si="29"/>
        <v>0</v>
      </c>
      <c r="CH23" s="3">
        <f t="shared" si="30"/>
        <v>7.8554595443836028E-4</v>
      </c>
      <c r="CK23" t="s">
        <v>99</v>
      </c>
      <c r="CL23" s="3">
        <f t="shared" si="43"/>
        <v>0</v>
      </c>
      <c r="CM23" s="3">
        <f t="shared" si="31"/>
        <v>0</v>
      </c>
      <c r="CN23" s="3">
        <f t="shared" si="32"/>
        <v>-8.0192461908590307E-4</v>
      </c>
      <c r="CO23" s="3">
        <f t="shared" si="33"/>
        <v>0</v>
      </c>
      <c r="CP23" s="3">
        <f t="shared" si="34"/>
        <v>0</v>
      </c>
      <c r="CQ23" s="3">
        <f t="shared" si="35"/>
        <v>-7.8988941548197023E-4</v>
      </c>
      <c r="CR23" s="8">
        <f t="shared" si="36"/>
        <v>7.8864353312302349E-4</v>
      </c>
      <c r="CS23" s="3">
        <f t="shared" si="37"/>
        <v>0</v>
      </c>
      <c r="CT23" s="3">
        <f t="shared" si="38"/>
        <v>0</v>
      </c>
      <c r="CU23" s="3">
        <f t="shared" si="39"/>
        <v>0</v>
      </c>
      <c r="CV23" s="3">
        <f t="shared" si="40"/>
        <v>0</v>
      </c>
    </row>
    <row r="24" spans="1:100" x14ac:dyDescent="0.3">
      <c r="A24" t="s">
        <v>100</v>
      </c>
      <c r="B24" t="s">
        <v>1</v>
      </c>
      <c r="C24">
        <v>1.2669999999999999</v>
      </c>
      <c r="D24">
        <v>1.256</v>
      </c>
      <c r="E24">
        <v>1.2470000000000001</v>
      </c>
      <c r="F24">
        <v>1.236</v>
      </c>
      <c r="G24">
        <v>1.234</v>
      </c>
      <c r="H24">
        <v>1.2330000000000001</v>
      </c>
      <c r="I24">
        <v>1.232</v>
      </c>
      <c r="J24">
        <v>1.232</v>
      </c>
      <c r="K24">
        <v>1.2310000000000001</v>
      </c>
      <c r="L24">
        <v>1.2270000000000001</v>
      </c>
      <c r="M24">
        <v>1.224</v>
      </c>
      <c r="N24">
        <v>1.2210000000000001</v>
      </c>
      <c r="O24">
        <v>1.2230000000000001</v>
      </c>
      <c r="P24">
        <v>1.2210000000000001</v>
      </c>
      <c r="Q24">
        <v>1.2170000000000001</v>
      </c>
      <c r="S24" s="3">
        <f t="shared" si="0"/>
        <v>-8.6819258089975149E-3</v>
      </c>
      <c r="T24" s="3">
        <f t="shared" si="1"/>
        <v>-7.1656050955413164E-3</v>
      </c>
      <c r="U24" s="3">
        <f t="shared" si="2"/>
        <v>-8.8211708099439345E-3</v>
      </c>
      <c r="V24" s="3">
        <f t="shared" si="3"/>
        <v>-1.6181229773463146E-3</v>
      </c>
      <c r="W24" s="3">
        <f t="shared" si="4"/>
        <v>-8.103727714747766E-4</v>
      </c>
      <c r="X24" s="4">
        <f t="shared" si="5"/>
        <v>-8.110300081103361E-4</v>
      </c>
      <c r="Y24" s="4">
        <f t="shared" si="6"/>
        <v>0</v>
      </c>
      <c r="Z24" s="4">
        <f t="shared" si="7"/>
        <v>-8.1168831168820788E-4</v>
      </c>
      <c r="AA24" s="3">
        <f t="shared" si="8"/>
        <v>-3.2493907392363575E-3</v>
      </c>
      <c r="AB24" s="3">
        <f t="shared" si="9"/>
        <v>-2.4449877750611915E-3</v>
      </c>
      <c r="AC24" s="3">
        <f t="shared" si="10"/>
        <v>-2.450980392156743E-3</v>
      </c>
      <c r="AE24" t="s">
        <v>100</v>
      </c>
      <c r="AF24" t="s">
        <v>1</v>
      </c>
      <c r="AG24">
        <v>1.2669999999999999</v>
      </c>
      <c r="AH24">
        <v>1.256</v>
      </c>
      <c r="AI24">
        <v>1.2470000000000001</v>
      </c>
      <c r="AJ24">
        <v>1.244</v>
      </c>
      <c r="AK24">
        <v>1.2430000000000001</v>
      </c>
      <c r="AL24">
        <v>1.24</v>
      </c>
      <c r="AM24">
        <v>1.2390000000000001</v>
      </c>
      <c r="AN24">
        <v>1.238</v>
      </c>
      <c r="AO24">
        <v>1.238</v>
      </c>
      <c r="AP24">
        <v>1.236</v>
      </c>
      <c r="AQ24">
        <v>1.2350000000000001</v>
      </c>
      <c r="AR24">
        <v>1.234</v>
      </c>
      <c r="AV24" s="3">
        <f t="shared" si="41"/>
        <v>-8.6819258089975149E-3</v>
      </c>
      <c r="AW24" s="3">
        <f t="shared" si="11"/>
        <v>-7.1656050955413164E-3</v>
      </c>
      <c r="AX24" s="3">
        <f t="shared" si="12"/>
        <v>-2.4057738572574872E-3</v>
      </c>
      <c r="AY24" s="3">
        <f t="shared" si="13"/>
        <v>-8.03858520900258E-4</v>
      </c>
      <c r="AZ24" s="3">
        <f t="shared" si="14"/>
        <v>-2.4135156878520858E-3</v>
      </c>
      <c r="BA24" s="3">
        <f t="shared" si="15"/>
        <v>-8.0645161290315848E-4</v>
      </c>
      <c r="BB24" s="3">
        <f t="shared" si="16"/>
        <v>-8.071025020178757E-4</v>
      </c>
      <c r="BC24" s="3">
        <f t="shared" si="17"/>
        <v>0</v>
      </c>
      <c r="BD24" s="3">
        <f t="shared" si="18"/>
        <v>-1.615508885298822E-3</v>
      </c>
      <c r="BE24" s="3">
        <f t="shared" si="19"/>
        <v>-8.0906148867310179E-4</v>
      </c>
      <c r="BF24" s="3">
        <f t="shared" si="20"/>
        <v>-8.0971659919037986E-4</v>
      </c>
      <c r="BI24" t="s">
        <v>100</v>
      </c>
      <c r="BJ24" t="s">
        <v>1</v>
      </c>
      <c r="BK24">
        <v>1.2669999999999999</v>
      </c>
      <c r="BL24">
        <v>1.256</v>
      </c>
      <c r="BM24">
        <v>1.2470000000000001</v>
      </c>
      <c r="BN24">
        <v>1.2370000000000001</v>
      </c>
      <c r="BO24">
        <v>1.2350000000000001</v>
      </c>
      <c r="BP24">
        <v>1.2330000000000001</v>
      </c>
      <c r="BQ24">
        <v>1.232</v>
      </c>
      <c r="BR24">
        <v>1.232</v>
      </c>
      <c r="BS24">
        <v>1.2310000000000001</v>
      </c>
      <c r="BT24">
        <v>1.2270000000000001</v>
      </c>
      <c r="BU24">
        <v>1.224</v>
      </c>
      <c r="BV24">
        <v>1.2210000000000001</v>
      </c>
      <c r="BX24" s="3">
        <f t="shared" si="42"/>
        <v>-8.6819258089975149E-3</v>
      </c>
      <c r="BY24" s="3">
        <f t="shared" si="21"/>
        <v>-7.1656050955413164E-3</v>
      </c>
      <c r="BZ24" s="3">
        <f t="shared" si="22"/>
        <v>-8.0192461908580315E-3</v>
      </c>
      <c r="CA24" s="3">
        <f t="shared" si="23"/>
        <v>-1.6168148746968924E-3</v>
      </c>
      <c r="CB24" s="3">
        <f t="shared" si="24"/>
        <v>-1.6194331983805377E-3</v>
      </c>
      <c r="CC24" s="3">
        <f t="shared" si="25"/>
        <v>-8.110300081103361E-4</v>
      </c>
      <c r="CD24" s="3">
        <f t="shared" si="26"/>
        <v>0</v>
      </c>
      <c r="CE24" s="3">
        <f t="shared" si="27"/>
        <v>-8.1168831168820788E-4</v>
      </c>
      <c r="CF24" s="3">
        <f t="shared" si="28"/>
        <v>-3.2493907392363575E-3</v>
      </c>
      <c r="CG24" s="3">
        <f t="shared" si="29"/>
        <v>-2.4449877750611915E-3</v>
      </c>
      <c r="CH24" s="3">
        <f t="shared" si="30"/>
        <v>-2.450980392156743E-3</v>
      </c>
      <c r="CK24" t="s">
        <v>100</v>
      </c>
      <c r="CL24" s="3">
        <f t="shared" si="43"/>
        <v>0</v>
      </c>
      <c r="CM24" s="3">
        <f t="shared" si="31"/>
        <v>0</v>
      </c>
      <c r="CN24" s="3">
        <f t="shared" si="32"/>
        <v>-8.0840743734855725E-4</v>
      </c>
      <c r="CO24" s="3">
        <f t="shared" si="33"/>
        <v>-8.0971659919037986E-4</v>
      </c>
      <c r="CP24" s="3">
        <f t="shared" si="34"/>
        <v>0</v>
      </c>
      <c r="CQ24" s="3">
        <f t="shared" si="35"/>
        <v>0</v>
      </c>
      <c r="CR24" s="8">
        <f t="shared" si="36"/>
        <v>0</v>
      </c>
      <c r="CS24" s="3">
        <f t="shared" si="37"/>
        <v>0</v>
      </c>
      <c r="CT24" s="3">
        <f t="shared" si="38"/>
        <v>0</v>
      </c>
      <c r="CU24" s="3">
        <f t="shared" si="39"/>
        <v>0</v>
      </c>
      <c r="CV24" s="3">
        <f t="shared" si="40"/>
        <v>0</v>
      </c>
    </row>
    <row r="25" spans="1:100" x14ac:dyDescent="0.3">
      <c r="A25" t="s">
        <v>101</v>
      </c>
      <c r="B25" t="s">
        <v>1</v>
      </c>
      <c r="C25">
        <v>1.2370000000000001</v>
      </c>
      <c r="D25">
        <v>1.2330000000000001</v>
      </c>
      <c r="E25">
        <v>1.2290000000000001</v>
      </c>
      <c r="F25">
        <v>1.224</v>
      </c>
      <c r="G25">
        <v>1.2230000000000001</v>
      </c>
      <c r="H25">
        <v>1.2210000000000001</v>
      </c>
      <c r="I25">
        <v>1.22</v>
      </c>
      <c r="J25">
        <v>1.22</v>
      </c>
      <c r="K25">
        <v>1.2190000000000001</v>
      </c>
      <c r="L25">
        <v>1.21</v>
      </c>
      <c r="M25">
        <v>1.2070000000000001</v>
      </c>
      <c r="N25">
        <v>1.206</v>
      </c>
      <c r="O25">
        <v>1.208</v>
      </c>
      <c r="P25">
        <v>1.2070000000000001</v>
      </c>
      <c r="Q25">
        <v>1.206</v>
      </c>
      <c r="S25" s="3">
        <f t="shared" si="0"/>
        <v>-3.2336297493936739E-3</v>
      </c>
      <c r="T25" s="3">
        <f t="shared" si="1"/>
        <v>-3.2441200324412334E-3</v>
      </c>
      <c r="U25" s="3">
        <f t="shared" si="2"/>
        <v>-4.0683482506103097E-3</v>
      </c>
      <c r="V25" s="3">
        <f t="shared" si="3"/>
        <v>-8.1699346405217366E-4</v>
      </c>
      <c r="W25" s="3">
        <f t="shared" si="4"/>
        <v>-1.6353229762877675E-3</v>
      </c>
      <c r="X25" s="4">
        <f t="shared" si="5"/>
        <v>-8.1900081900088129E-4</v>
      </c>
      <c r="Y25" s="4">
        <f t="shared" si="6"/>
        <v>0</v>
      </c>
      <c r="Z25" s="4">
        <f t="shared" si="7"/>
        <v>-8.1967213114741977E-4</v>
      </c>
      <c r="AA25" s="3">
        <f t="shared" si="8"/>
        <v>-7.3831009023791472E-3</v>
      </c>
      <c r="AB25" s="3">
        <f t="shared" si="9"/>
        <v>-2.4793388429751317E-3</v>
      </c>
      <c r="AC25" s="3">
        <f t="shared" si="10"/>
        <v>-8.2850041425031051E-4</v>
      </c>
      <c r="AE25" t="s">
        <v>101</v>
      </c>
      <c r="AF25" t="s">
        <v>1</v>
      </c>
      <c r="AG25">
        <v>1.2370000000000001</v>
      </c>
      <c r="AH25">
        <v>1.2330000000000001</v>
      </c>
      <c r="AI25">
        <v>1.2290000000000001</v>
      </c>
      <c r="AJ25">
        <v>1.23</v>
      </c>
      <c r="AK25">
        <v>1.2290000000000001</v>
      </c>
      <c r="AL25">
        <v>1.228</v>
      </c>
      <c r="AM25">
        <v>1.2270000000000001</v>
      </c>
      <c r="AN25">
        <v>1.228</v>
      </c>
      <c r="AO25">
        <v>1.228</v>
      </c>
      <c r="AP25">
        <v>1.22</v>
      </c>
      <c r="AQ25">
        <v>1.2190000000000001</v>
      </c>
      <c r="AR25">
        <v>1.22</v>
      </c>
      <c r="AV25" s="3">
        <f t="shared" si="41"/>
        <v>-3.2336297493936739E-3</v>
      </c>
      <c r="AW25" s="3">
        <f t="shared" si="11"/>
        <v>-3.2441200324412334E-3</v>
      </c>
      <c r="AX25" s="3">
        <f t="shared" si="12"/>
        <v>8.1366965012197312E-4</v>
      </c>
      <c r="AY25" s="3">
        <f t="shared" si="13"/>
        <v>-8.1300813008122752E-4</v>
      </c>
      <c r="AZ25" s="3">
        <f t="shared" si="14"/>
        <v>-8.1366965012219516E-4</v>
      </c>
      <c r="BA25" s="3">
        <f t="shared" si="15"/>
        <v>-8.143322475568926E-4</v>
      </c>
      <c r="BB25" s="3">
        <f t="shared" si="16"/>
        <v>8.1499592502032314E-4</v>
      </c>
      <c r="BC25" s="3">
        <f t="shared" si="17"/>
        <v>0</v>
      </c>
      <c r="BD25" s="3">
        <f t="shared" si="18"/>
        <v>-6.514657980456029E-3</v>
      </c>
      <c r="BE25" s="3">
        <f t="shared" si="19"/>
        <v>-8.1967213114741977E-4</v>
      </c>
      <c r="BF25" s="3">
        <f t="shared" si="20"/>
        <v>8.2034454470858442E-4</v>
      </c>
      <c r="BI25" t="s">
        <v>101</v>
      </c>
      <c r="BJ25" t="s">
        <v>1</v>
      </c>
      <c r="BK25">
        <v>1.2370000000000001</v>
      </c>
      <c r="BL25">
        <v>1.2330000000000001</v>
      </c>
      <c r="BM25">
        <v>1.2290000000000001</v>
      </c>
      <c r="BN25">
        <v>1.224</v>
      </c>
      <c r="BO25">
        <v>1.2230000000000001</v>
      </c>
      <c r="BP25">
        <v>1.2210000000000001</v>
      </c>
      <c r="BQ25">
        <v>1.22</v>
      </c>
      <c r="BR25">
        <v>1.22</v>
      </c>
      <c r="BS25">
        <v>1.218</v>
      </c>
      <c r="BT25">
        <v>1.21</v>
      </c>
      <c r="BU25">
        <v>1.2070000000000001</v>
      </c>
      <c r="BV25">
        <v>1.206</v>
      </c>
      <c r="BX25" s="3">
        <f t="shared" si="42"/>
        <v>-3.2336297493936739E-3</v>
      </c>
      <c r="BY25" s="3">
        <f t="shared" si="21"/>
        <v>-3.2441200324412334E-3</v>
      </c>
      <c r="BZ25" s="3">
        <f t="shared" si="22"/>
        <v>-4.0683482506103097E-3</v>
      </c>
      <c r="CA25" s="3">
        <f t="shared" si="23"/>
        <v>-8.1699346405217366E-4</v>
      </c>
      <c r="CB25" s="3">
        <f t="shared" si="24"/>
        <v>-1.6353229762877675E-3</v>
      </c>
      <c r="CC25" s="3">
        <f t="shared" si="25"/>
        <v>-8.1900081900088129E-4</v>
      </c>
      <c r="CD25" s="3">
        <f t="shared" si="26"/>
        <v>0</v>
      </c>
      <c r="CE25" s="3">
        <f t="shared" si="27"/>
        <v>-1.6393442622950616E-3</v>
      </c>
      <c r="CF25" s="3">
        <f t="shared" si="28"/>
        <v>-6.5681444991789739E-3</v>
      </c>
      <c r="CG25" s="3">
        <f t="shared" si="29"/>
        <v>-2.4793388429751317E-3</v>
      </c>
      <c r="CH25" s="3">
        <f t="shared" si="30"/>
        <v>-8.2850041425031051E-4</v>
      </c>
      <c r="CK25" t="s">
        <v>101</v>
      </c>
      <c r="CL25" s="3">
        <f t="shared" si="43"/>
        <v>0</v>
      </c>
      <c r="CM25" s="3">
        <f t="shared" si="31"/>
        <v>0</v>
      </c>
      <c r="CN25" s="3">
        <f t="shared" si="32"/>
        <v>0</v>
      </c>
      <c r="CO25" s="3">
        <f t="shared" si="33"/>
        <v>0</v>
      </c>
      <c r="CP25" s="3">
        <f t="shared" si="34"/>
        <v>0</v>
      </c>
      <c r="CQ25" s="3">
        <f t="shared" si="35"/>
        <v>0</v>
      </c>
      <c r="CR25" s="8">
        <f t="shared" si="36"/>
        <v>0</v>
      </c>
      <c r="CS25" s="3">
        <f t="shared" si="37"/>
        <v>8.2101806239753827E-4</v>
      </c>
      <c r="CT25" s="3">
        <f t="shared" si="38"/>
        <v>0</v>
      </c>
      <c r="CU25" s="3">
        <f t="shared" si="39"/>
        <v>0</v>
      </c>
      <c r="CV25" s="3">
        <f t="shared" si="40"/>
        <v>0</v>
      </c>
    </row>
    <row r="26" spans="1:100" x14ac:dyDescent="0.3">
      <c r="A26" t="s">
        <v>102</v>
      </c>
      <c r="B26" t="s">
        <v>1</v>
      </c>
      <c r="C26">
        <v>1.401</v>
      </c>
      <c r="D26">
        <v>1.403</v>
      </c>
      <c r="E26">
        <v>1.405</v>
      </c>
      <c r="F26">
        <v>1.4079999999999999</v>
      </c>
      <c r="G26">
        <v>1.4079999999999999</v>
      </c>
      <c r="H26">
        <v>1.4059999999999999</v>
      </c>
      <c r="I26">
        <v>1.4059999999999999</v>
      </c>
      <c r="J26">
        <v>1.4079999999999999</v>
      </c>
      <c r="K26">
        <v>1.41</v>
      </c>
      <c r="L26">
        <v>1.425</v>
      </c>
      <c r="M26">
        <v>1.427</v>
      </c>
      <c r="N26">
        <v>1.4259999999999999</v>
      </c>
      <c r="O26">
        <v>1.419</v>
      </c>
      <c r="P26">
        <v>1.417</v>
      </c>
      <c r="Q26">
        <v>1.417</v>
      </c>
      <c r="S26" s="3">
        <f t="shared" si="0"/>
        <v>1.427551748750977E-3</v>
      </c>
      <c r="T26" s="3">
        <f t="shared" si="1"/>
        <v>1.4255167498218313E-3</v>
      </c>
      <c r="U26" s="3">
        <f t="shared" si="2"/>
        <v>2.135231316725994E-3</v>
      </c>
      <c r="V26" s="3">
        <f t="shared" si="3"/>
        <v>0</v>
      </c>
      <c r="W26" s="3">
        <f t="shared" si="4"/>
        <v>-1.4204545454545858E-3</v>
      </c>
      <c r="X26" s="4">
        <f t="shared" si="5"/>
        <v>0</v>
      </c>
      <c r="Y26" s="4">
        <f t="shared" si="6"/>
        <v>1.4224751066855834E-3</v>
      </c>
      <c r="Z26" s="4">
        <f t="shared" si="7"/>
        <v>1.4204545454545858E-3</v>
      </c>
      <c r="AA26" s="3">
        <f t="shared" si="8"/>
        <v>1.0638297872340496E-2</v>
      </c>
      <c r="AB26" s="3">
        <f t="shared" si="9"/>
        <v>1.4035087719297401E-3</v>
      </c>
      <c r="AC26" s="3">
        <f t="shared" si="10"/>
        <v>-7.0077084793285227E-4</v>
      </c>
      <c r="AE26" t="s">
        <v>102</v>
      </c>
      <c r="AF26" t="s">
        <v>1</v>
      </c>
      <c r="AG26">
        <v>1.401</v>
      </c>
      <c r="AH26">
        <v>1.403</v>
      </c>
      <c r="AI26">
        <v>1.405</v>
      </c>
      <c r="AJ26">
        <v>1.401</v>
      </c>
      <c r="AK26">
        <v>1.401</v>
      </c>
      <c r="AL26">
        <v>1.4</v>
      </c>
      <c r="AM26">
        <v>1.399</v>
      </c>
      <c r="AN26">
        <v>1.401</v>
      </c>
      <c r="AO26">
        <v>1.403</v>
      </c>
      <c r="AP26">
        <v>1.42</v>
      </c>
      <c r="AQ26">
        <v>1.4219999999999999</v>
      </c>
      <c r="AR26">
        <v>1.4219999999999999</v>
      </c>
      <c r="AV26" s="3">
        <f t="shared" si="41"/>
        <v>1.427551748750977E-3</v>
      </c>
      <c r="AW26" s="3">
        <f t="shared" si="11"/>
        <v>1.4255167498218313E-3</v>
      </c>
      <c r="AX26" s="3">
        <f t="shared" si="12"/>
        <v>-2.846975088968029E-3</v>
      </c>
      <c r="AY26" s="3">
        <f t="shared" si="13"/>
        <v>0</v>
      </c>
      <c r="AZ26" s="3">
        <f t="shared" si="14"/>
        <v>-7.1377587437548851E-4</v>
      </c>
      <c r="BA26" s="3">
        <f t="shared" si="15"/>
        <v>-7.1428571428566734E-4</v>
      </c>
      <c r="BB26" s="3">
        <f t="shared" si="16"/>
        <v>1.4295925661187425E-3</v>
      </c>
      <c r="BC26" s="3">
        <f t="shared" si="17"/>
        <v>1.427551748750977E-3</v>
      </c>
      <c r="BD26" s="3">
        <f t="shared" si="18"/>
        <v>1.2116892373485344E-2</v>
      </c>
      <c r="BE26" s="3">
        <f t="shared" si="19"/>
        <v>1.4084507042253502E-3</v>
      </c>
      <c r="BF26" s="3">
        <f t="shared" si="20"/>
        <v>0</v>
      </c>
      <c r="BI26" t="s">
        <v>102</v>
      </c>
      <c r="BJ26" t="s">
        <v>1</v>
      </c>
      <c r="BK26">
        <v>1.401</v>
      </c>
      <c r="BL26">
        <v>1.403</v>
      </c>
      <c r="BM26">
        <v>1.405</v>
      </c>
      <c r="BN26">
        <v>1.4079999999999999</v>
      </c>
      <c r="BO26">
        <v>1.407</v>
      </c>
      <c r="BP26">
        <v>1.4059999999999999</v>
      </c>
      <c r="BQ26">
        <v>1.4059999999999999</v>
      </c>
      <c r="BR26">
        <v>1.4079999999999999</v>
      </c>
      <c r="BS26">
        <v>1.41</v>
      </c>
      <c r="BT26">
        <v>1.4259999999999999</v>
      </c>
      <c r="BU26">
        <v>1.427</v>
      </c>
      <c r="BV26">
        <v>1.427</v>
      </c>
      <c r="BX26" s="3">
        <f t="shared" si="42"/>
        <v>1.427551748750977E-3</v>
      </c>
      <c r="BY26" s="3">
        <f t="shared" si="21"/>
        <v>1.4255167498218313E-3</v>
      </c>
      <c r="BZ26" s="3">
        <f t="shared" si="22"/>
        <v>2.135231316725994E-3</v>
      </c>
      <c r="CA26" s="3">
        <f t="shared" si="23"/>
        <v>-7.1022727272718189E-4</v>
      </c>
      <c r="CB26" s="3">
        <f t="shared" si="24"/>
        <v>-7.1073205401572803E-4</v>
      </c>
      <c r="CC26" s="3">
        <f t="shared" si="25"/>
        <v>0</v>
      </c>
      <c r="CD26" s="3">
        <f t="shared" si="26"/>
        <v>1.4224751066855834E-3</v>
      </c>
      <c r="CE26" s="3">
        <f t="shared" si="27"/>
        <v>1.4204545454545858E-3</v>
      </c>
      <c r="CF26" s="3">
        <f t="shared" si="28"/>
        <v>1.134751773049647E-2</v>
      </c>
      <c r="CG26" s="3">
        <f t="shared" si="29"/>
        <v>7.0126227208988645E-4</v>
      </c>
      <c r="CH26" s="3">
        <f t="shared" si="30"/>
        <v>0</v>
      </c>
      <c r="CK26" t="s">
        <v>102</v>
      </c>
      <c r="CL26" s="3">
        <f t="shared" si="43"/>
        <v>0</v>
      </c>
      <c r="CM26" s="3">
        <f t="shared" si="31"/>
        <v>0</v>
      </c>
      <c r="CN26" s="3">
        <f t="shared" si="32"/>
        <v>0</v>
      </c>
      <c r="CO26" s="3">
        <f t="shared" si="33"/>
        <v>7.1073205401561701E-4</v>
      </c>
      <c r="CP26" s="3">
        <f t="shared" si="34"/>
        <v>0</v>
      </c>
      <c r="CQ26" s="3">
        <f t="shared" si="35"/>
        <v>0</v>
      </c>
      <c r="CR26" s="8">
        <f t="shared" si="36"/>
        <v>0</v>
      </c>
      <c r="CS26" s="3">
        <f t="shared" si="37"/>
        <v>0</v>
      </c>
      <c r="CT26" s="3">
        <f t="shared" si="38"/>
        <v>-7.0126227208966441E-4</v>
      </c>
      <c r="CU26" s="3">
        <f t="shared" si="39"/>
        <v>0</v>
      </c>
      <c r="CV26" s="3">
        <f t="shared" si="40"/>
        <v>-7.0077084793285227E-4</v>
      </c>
    </row>
    <row r="27" spans="1:100" x14ac:dyDescent="0.3">
      <c r="A27" t="s">
        <v>103</v>
      </c>
      <c r="B27" t="s">
        <v>1</v>
      </c>
      <c r="C27">
        <v>1.5469999999999999</v>
      </c>
      <c r="D27">
        <v>1.5189999999999999</v>
      </c>
      <c r="E27">
        <v>1.5189999999999999</v>
      </c>
      <c r="F27">
        <v>1.5169999999999999</v>
      </c>
      <c r="G27">
        <v>1.52</v>
      </c>
      <c r="H27">
        <v>1.5189999999999999</v>
      </c>
      <c r="I27">
        <v>1.5189999999999999</v>
      </c>
      <c r="J27">
        <v>1.5189999999999999</v>
      </c>
      <c r="K27">
        <v>1.518</v>
      </c>
      <c r="L27">
        <v>1.502</v>
      </c>
      <c r="M27">
        <v>1.5</v>
      </c>
      <c r="N27">
        <v>1.502</v>
      </c>
      <c r="O27">
        <v>1.508</v>
      </c>
      <c r="P27">
        <v>1.508</v>
      </c>
      <c r="Q27">
        <v>1.5089999999999999</v>
      </c>
      <c r="S27" s="3">
        <f t="shared" si="0"/>
        <v>-1.8099547511312264E-2</v>
      </c>
      <c r="T27" s="3">
        <f t="shared" si="1"/>
        <v>0</v>
      </c>
      <c r="U27" s="3">
        <f t="shared" si="2"/>
        <v>-1.3166556945358732E-3</v>
      </c>
      <c r="V27" s="3">
        <f t="shared" si="3"/>
        <v>1.9775873434411118E-3</v>
      </c>
      <c r="W27" s="3">
        <f t="shared" si="4"/>
        <v>-6.5789473684219058E-4</v>
      </c>
      <c r="X27" s="4">
        <f t="shared" si="5"/>
        <v>0</v>
      </c>
      <c r="Y27" s="4">
        <f t="shared" si="6"/>
        <v>0</v>
      </c>
      <c r="Z27" s="4">
        <f t="shared" si="7"/>
        <v>-6.5832784726782556E-4</v>
      </c>
      <c r="AA27" s="3">
        <f t="shared" si="8"/>
        <v>-1.0540184453227908E-2</v>
      </c>
      <c r="AB27" s="3">
        <f t="shared" si="9"/>
        <v>-1.3315579227696217E-3</v>
      </c>
      <c r="AC27" s="3">
        <f t="shared" si="10"/>
        <v>1.3333333333334085E-3</v>
      </c>
      <c r="AE27" t="s">
        <v>103</v>
      </c>
      <c r="AF27" t="s">
        <v>1</v>
      </c>
      <c r="AG27">
        <v>1.5469999999999999</v>
      </c>
      <c r="AH27">
        <v>1.5189999999999999</v>
      </c>
      <c r="AI27">
        <v>1.5189999999999999</v>
      </c>
      <c r="AJ27">
        <v>1.5249999999999999</v>
      </c>
      <c r="AK27">
        <v>1.526</v>
      </c>
      <c r="AL27">
        <v>1.5249999999999999</v>
      </c>
      <c r="AM27">
        <v>1.5249999999999999</v>
      </c>
      <c r="AN27">
        <v>1.526</v>
      </c>
      <c r="AO27">
        <v>1.526</v>
      </c>
      <c r="AP27">
        <v>1.5109999999999999</v>
      </c>
      <c r="AQ27">
        <v>1.5109999999999999</v>
      </c>
      <c r="AR27">
        <v>1.514</v>
      </c>
      <c r="AV27" s="3">
        <f t="shared" si="41"/>
        <v>-1.8099547511312264E-2</v>
      </c>
      <c r="AW27" s="3">
        <f t="shared" si="11"/>
        <v>0</v>
      </c>
      <c r="AX27" s="3">
        <f t="shared" si="12"/>
        <v>3.9499670836076195E-3</v>
      </c>
      <c r="AY27" s="3">
        <f t="shared" si="13"/>
        <v>6.5573770491811345E-4</v>
      </c>
      <c r="AZ27" s="3">
        <f t="shared" si="14"/>
        <v>-6.55307994757659E-4</v>
      </c>
      <c r="BA27" s="3">
        <f t="shared" si="15"/>
        <v>0</v>
      </c>
      <c r="BB27" s="3">
        <f t="shared" si="16"/>
        <v>6.5573770491811345E-4</v>
      </c>
      <c r="BC27" s="3">
        <f t="shared" si="17"/>
        <v>0</v>
      </c>
      <c r="BD27" s="3">
        <f t="shared" si="18"/>
        <v>-9.8296199213631086E-3</v>
      </c>
      <c r="BE27" s="3">
        <f t="shared" si="19"/>
        <v>0</v>
      </c>
      <c r="BF27" s="3">
        <f t="shared" si="20"/>
        <v>1.9854401058903015E-3</v>
      </c>
      <c r="BI27" t="s">
        <v>103</v>
      </c>
      <c r="BJ27" t="s">
        <v>1</v>
      </c>
      <c r="BK27">
        <v>1.5469999999999999</v>
      </c>
      <c r="BL27">
        <v>1.5189999999999999</v>
      </c>
      <c r="BM27">
        <v>1.5189999999999999</v>
      </c>
      <c r="BN27">
        <v>1.518</v>
      </c>
      <c r="BO27">
        <v>1.52</v>
      </c>
      <c r="BP27">
        <v>1.5189999999999999</v>
      </c>
      <c r="BQ27">
        <v>1.5189999999999999</v>
      </c>
      <c r="BR27">
        <v>1.5189999999999999</v>
      </c>
      <c r="BS27">
        <v>1.518</v>
      </c>
      <c r="BT27">
        <v>1.5029999999999999</v>
      </c>
      <c r="BU27">
        <v>1.5009999999999999</v>
      </c>
      <c r="BV27">
        <v>1.502</v>
      </c>
      <c r="BX27" s="3">
        <f t="shared" si="42"/>
        <v>-1.8099547511312264E-2</v>
      </c>
      <c r="BY27" s="3">
        <f t="shared" si="21"/>
        <v>0</v>
      </c>
      <c r="BZ27" s="3">
        <f t="shared" si="22"/>
        <v>-6.5832784726782556E-4</v>
      </c>
      <c r="CA27" s="3">
        <f t="shared" si="23"/>
        <v>1.3175230566535578E-3</v>
      </c>
      <c r="CB27" s="3">
        <f t="shared" si="24"/>
        <v>-6.5789473684219058E-4</v>
      </c>
      <c r="CC27" s="3">
        <f t="shared" si="25"/>
        <v>0</v>
      </c>
      <c r="CD27" s="3">
        <f t="shared" si="26"/>
        <v>0</v>
      </c>
      <c r="CE27" s="3">
        <f t="shared" si="27"/>
        <v>-6.5832784726782556E-4</v>
      </c>
      <c r="CF27" s="3">
        <f t="shared" si="28"/>
        <v>-9.8814229249012397E-3</v>
      </c>
      <c r="CG27" s="3">
        <f t="shared" si="29"/>
        <v>-1.3306719893546592E-3</v>
      </c>
      <c r="CH27" s="3">
        <f t="shared" si="30"/>
        <v>6.6622251832115786E-4</v>
      </c>
      <c r="CK27" t="s">
        <v>103</v>
      </c>
      <c r="CL27" s="3">
        <f t="shared" si="43"/>
        <v>0</v>
      </c>
      <c r="CM27" s="3">
        <f t="shared" si="31"/>
        <v>0</v>
      </c>
      <c r="CN27" s="3">
        <f t="shared" si="32"/>
        <v>-6.5876152832677892E-4</v>
      </c>
      <c r="CO27" s="3">
        <f t="shared" si="33"/>
        <v>0</v>
      </c>
      <c r="CP27" s="3">
        <f t="shared" si="34"/>
        <v>0</v>
      </c>
      <c r="CQ27" s="3">
        <f t="shared" si="35"/>
        <v>0</v>
      </c>
      <c r="CR27" s="8">
        <f t="shared" si="36"/>
        <v>0</v>
      </c>
      <c r="CS27" s="3">
        <f t="shared" si="37"/>
        <v>0</v>
      </c>
      <c r="CT27" s="3">
        <f t="shared" si="38"/>
        <v>-6.653359946772186E-4</v>
      </c>
      <c r="CU27" s="3">
        <f t="shared" si="39"/>
        <v>-6.6622251832104684E-4</v>
      </c>
      <c r="CV27" s="3">
        <f t="shared" si="40"/>
        <v>0</v>
      </c>
    </row>
    <row r="28" spans="1:100" x14ac:dyDescent="0.3">
      <c r="A28" t="s">
        <v>104</v>
      </c>
      <c r="B28" t="s">
        <v>1</v>
      </c>
      <c r="C28">
        <v>1.367</v>
      </c>
      <c r="D28">
        <v>1.355</v>
      </c>
      <c r="E28">
        <v>1.349</v>
      </c>
      <c r="F28">
        <v>1.3520000000000001</v>
      </c>
      <c r="G28">
        <v>1.3520000000000001</v>
      </c>
      <c r="H28">
        <v>1.345</v>
      </c>
      <c r="I28">
        <v>1.341</v>
      </c>
      <c r="J28">
        <v>1.3380000000000001</v>
      </c>
      <c r="K28">
        <v>1.3360000000000001</v>
      </c>
      <c r="L28">
        <v>1.3280000000000001</v>
      </c>
      <c r="M28">
        <v>1.325</v>
      </c>
      <c r="N28">
        <v>1.3240000000000001</v>
      </c>
      <c r="O28">
        <v>1.3260000000000001</v>
      </c>
      <c r="P28">
        <v>1.3240000000000001</v>
      </c>
      <c r="Q28">
        <v>1.3240000000000001</v>
      </c>
      <c r="S28" s="3">
        <f t="shared" si="0"/>
        <v>-8.7783467446964636E-3</v>
      </c>
      <c r="T28" s="3">
        <f t="shared" si="1"/>
        <v>-4.4280442804428555E-3</v>
      </c>
      <c r="U28" s="3">
        <f t="shared" si="2"/>
        <v>2.2238695329874769E-3</v>
      </c>
      <c r="V28" s="3">
        <f t="shared" si="3"/>
        <v>0</v>
      </c>
      <c r="W28" s="3">
        <f t="shared" si="4"/>
        <v>-5.177514792899518E-3</v>
      </c>
      <c r="X28" s="4">
        <f t="shared" si="5"/>
        <v>-2.9739776951672736E-3</v>
      </c>
      <c r="Y28" s="4">
        <f t="shared" si="6"/>
        <v>-2.2371364653243075E-3</v>
      </c>
      <c r="Z28" s="4">
        <f t="shared" si="7"/>
        <v>-1.494768310911776E-3</v>
      </c>
      <c r="AA28" s="3">
        <f t="shared" si="8"/>
        <v>-5.9880239520958556E-3</v>
      </c>
      <c r="AB28" s="3">
        <f t="shared" si="9"/>
        <v>-2.2590361445784524E-3</v>
      </c>
      <c r="AC28" s="3">
        <f t="shared" si="10"/>
        <v>-7.5471698113194208E-4</v>
      </c>
      <c r="AE28" t="s">
        <v>104</v>
      </c>
      <c r="AF28" t="s">
        <v>1</v>
      </c>
      <c r="AG28">
        <v>1.367</v>
      </c>
      <c r="AH28">
        <v>1.355</v>
      </c>
      <c r="AI28">
        <v>1.349</v>
      </c>
      <c r="AJ28">
        <v>1.355</v>
      </c>
      <c r="AK28">
        <v>1.359</v>
      </c>
      <c r="AL28">
        <v>1.355</v>
      </c>
      <c r="AM28">
        <v>1.3520000000000001</v>
      </c>
      <c r="AN28">
        <v>1.349</v>
      </c>
      <c r="AO28">
        <v>1.347</v>
      </c>
      <c r="AP28">
        <v>1.341</v>
      </c>
      <c r="AQ28">
        <v>1.34</v>
      </c>
      <c r="AR28">
        <v>1.339</v>
      </c>
      <c r="AV28" s="3">
        <f t="shared" si="41"/>
        <v>-8.7783467446964636E-3</v>
      </c>
      <c r="AW28" s="3">
        <f t="shared" si="11"/>
        <v>-4.4280442804428555E-3</v>
      </c>
      <c r="AX28" s="3">
        <f t="shared" si="12"/>
        <v>4.4477390659747318E-3</v>
      </c>
      <c r="AY28" s="3">
        <f t="shared" si="13"/>
        <v>2.952029520295163E-3</v>
      </c>
      <c r="AZ28" s="3">
        <f t="shared" si="14"/>
        <v>-2.9433406916851146E-3</v>
      </c>
      <c r="BA28" s="3">
        <f t="shared" si="15"/>
        <v>-2.2140221402213722E-3</v>
      </c>
      <c r="BB28" s="3">
        <f t="shared" si="16"/>
        <v>-2.2189349112426981E-3</v>
      </c>
      <c r="BC28" s="3">
        <f t="shared" si="17"/>
        <v>-1.4825796886582809E-3</v>
      </c>
      <c r="BD28" s="3">
        <f t="shared" si="18"/>
        <v>-4.4543429844098315E-3</v>
      </c>
      <c r="BE28" s="3">
        <f t="shared" si="19"/>
        <v>-7.4571215510799149E-4</v>
      </c>
      <c r="BF28" s="3">
        <f t="shared" si="20"/>
        <v>-7.4626865671645337E-4</v>
      </c>
      <c r="BI28" t="s">
        <v>104</v>
      </c>
      <c r="BJ28" t="s">
        <v>1</v>
      </c>
      <c r="BK28">
        <v>1.367</v>
      </c>
      <c r="BL28">
        <v>1.355</v>
      </c>
      <c r="BM28">
        <v>1.349</v>
      </c>
      <c r="BN28">
        <v>1.353</v>
      </c>
      <c r="BO28">
        <v>1.351</v>
      </c>
      <c r="BP28">
        <v>1.345</v>
      </c>
      <c r="BQ28">
        <v>1.341</v>
      </c>
      <c r="BR28">
        <v>1.3380000000000001</v>
      </c>
      <c r="BS28">
        <v>1.3360000000000001</v>
      </c>
      <c r="BT28">
        <v>1.329</v>
      </c>
      <c r="BU28">
        <v>1.3260000000000001</v>
      </c>
      <c r="BV28">
        <v>1.3240000000000001</v>
      </c>
      <c r="BX28" s="3">
        <f t="shared" si="42"/>
        <v>-8.7783467446964636E-3</v>
      </c>
      <c r="BY28" s="3">
        <f t="shared" si="21"/>
        <v>-4.4280442804428555E-3</v>
      </c>
      <c r="BZ28" s="3">
        <f t="shared" si="22"/>
        <v>2.9651593773165619E-3</v>
      </c>
      <c r="CA28" s="3">
        <f t="shared" si="23"/>
        <v>-1.4781966001478075E-3</v>
      </c>
      <c r="CB28" s="3">
        <f t="shared" si="24"/>
        <v>-4.4411547002221052E-3</v>
      </c>
      <c r="CC28" s="3">
        <f t="shared" si="25"/>
        <v>-2.9739776951672736E-3</v>
      </c>
      <c r="CD28" s="3">
        <f t="shared" si="26"/>
        <v>-2.2371364653243075E-3</v>
      </c>
      <c r="CE28" s="3">
        <f t="shared" si="27"/>
        <v>-1.494768310911776E-3</v>
      </c>
      <c r="CF28" s="3">
        <f t="shared" si="28"/>
        <v>-5.2395209580838875E-3</v>
      </c>
      <c r="CG28" s="3">
        <f t="shared" si="29"/>
        <v>-2.2573363431150906E-3</v>
      </c>
      <c r="CH28" s="3">
        <f t="shared" si="30"/>
        <v>-1.5082956259426794E-3</v>
      </c>
      <c r="CK28" t="s">
        <v>104</v>
      </c>
      <c r="CL28" s="3">
        <f t="shared" si="43"/>
        <v>0</v>
      </c>
      <c r="CM28" s="3">
        <f t="shared" si="31"/>
        <v>0</v>
      </c>
      <c r="CN28" s="3">
        <f t="shared" si="32"/>
        <v>-7.3909830007379274E-4</v>
      </c>
      <c r="CO28" s="3">
        <f t="shared" si="33"/>
        <v>7.4019245003720258E-4</v>
      </c>
      <c r="CP28" s="3">
        <f t="shared" si="34"/>
        <v>0</v>
      </c>
      <c r="CQ28" s="3">
        <f t="shared" si="35"/>
        <v>0</v>
      </c>
      <c r="CR28" s="8">
        <f t="shared" si="36"/>
        <v>0</v>
      </c>
      <c r="CS28" s="3">
        <f t="shared" si="37"/>
        <v>0</v>
      </c>
      <c r="CT28" s="3">
        <f t="shared" si="38"/>
        <v>-7.5244544770491917E-4</v>
      </c>
      <c r="CU28" s="3">
        <f t="shared" si="39"/>
        <v>-7.5414781297145073E-4</v>
      </c>
      <c r="CV28" s="3">
        <f t="shared" si="40"/>
        <v>0</v>
      </c>
    </row>
    <row r="29" spans="1:100" x14ac:dyDescent="0.3">
      <c r="A29" t="s">
        <v>105</v>
      </c>
      <c r="B29" t="s">
        <v>1</v>
      </c>
      <c r="C29">
        <v>1.2190000000000001</v>
      </c>
      <c r="D29">
        <v>1.2050000000000001</v>
      </c>
      <c r="E29">
        <v>1.19</v>
      </c>
      <c r="F29">
        <v>1.1910000000000001</v>
      </c>
      <c r="G29">
        <v>1.1890000000000001</v>
      </c>
      <c r="H29">
        <v>1.179</v>
      </c>
      <c r="I29">
        <v>1.171</v>
      </c>
      <c r="J29">
        <v>1.1639999999999999</v>
      </c>
      <c r="K29">
        <v>1.1579999999999999</v>
      </c>
      <c r="L29">
        <v>1.151</v>
      </c>
      <c r="M29">
        <v>1.1459999999999999</v>
      </c>
      <c r="N29">
        <v>1.1419999999999999</v>
      </c>
      <c r="O29">
        <v>1.147</v>
      </c>
      <c r="P29">
        <v>1.147</v>
      </c>
      <c r="Q29">
        <v>1.149</v>
      </c>
      <c r="S29" s="3">
        <f t="shared" si="0"/>
        <v>-1.1484823625922846E-2</v>
      </c>
      <c r="T29" s="3">
        <f t="shared" si="1"/>
        <v>-1.2448132780083054E-2</v>
      </c>
      <c r="U29" s="3">
        <f t="shared" si="2"/>
        <v>8.4033613445377853E-4</v>
      </c>
      <c r="V29" s="3">
        <f t="shared" si="3"/>
        <v>-1.6792611251049694E-3</v>
      </c>
      <c r="W29" s="3">
        <f t="shared" si="4"/>
        <v>-8.410428931875491E-3</v>
      </c>
      <c r="X29" s="4">
        <f t="shared" si="5"/>
        <v>-6.785411365564098E-3</v>
      </c>
      <c r="Y29" s="4">
        <f t="shared" si="6"/>
        <v>-5.9777967549103916E-3</v>
      </c>
      <c r="Z29" s="4">
        <f t="shared" si="7"/>
        <v>-5.1546391752577136E-3</v>
      </c>
      <c r="AA29" s="3">
        <f t="shared" si="8"/>
        <v>-6.044905008635526E-3</v>
      </c>
      <c r="AB29" s="3">
        <f t="shared" si="9"/>
        <v>-4.344048653345034E-3</v>
      </c>
      <c r="AC29" s="3">
        <f t="shared" si="10"/>
        <v>-3.4904013961605251E-3</v>
      </c>
      <c r="AE29" t="s">
        <v>105</v>
      </c>
      <c r="AF29" t="s">
        <v>1</v>
      </c>
      <c r="AG29">
        <v>1.2190000000000001</v>
      </c>
      <c r="AH29">
        <v>1.2050000000000001</v>
      </c>
      <c r="AI29">
        <v>1.19</v>
      </c>
      <c r="AJ29">
        <v>1.194</v>
      </c>
      <c r="AK29">
        <v>1.198</v>
      </c>
      <c r="AL29">
        <v>1.19</v>
      </c>
      <c r="AM29">
        <v>1.1830000000000001</v>
      </c>
      <c r="AN29">
        <v>1.1759999999999999</v>
      </c>
      <c r="AO29">
        <v>1.17</v>
      </c>
      <c r="AP29">
        <v>1.1639999999999999</v>
      </c>
      <c r="AQ29">
        <v>1.159</v>
      </c>
      <c r="AR29">
        <v>1.1539999999999999</v>
      </c>
      <c r="AV29" s="3">
        <f t="shared" si="41"/>
        <v>-1.1484823625922846E-2</v>
      </c>
      <c r="AW29" s="3">
        <f t="shared" si="11"/>
        <v>-1.2448132780083054E-2</v>
      </c>
      <c r="AX29" s="3">
        <f t="shared" si="12"/>
        <v>3.3613445378151141E-3</v>
      </c>
      <c r="AY29" s="3">
        <f t="shared" si="13"/>
        <v>3.3500837520938909E-3</v>
      </c>
      <c r="AZ29" s="3">
        <f t="shared" si="14"/>
        <v>-6.6777963272119933E-3</v>
      </c>
      <c r="BA29" s="3">
        <f t="shared" si="15"/>
        <v>-5.8823529411763387E-3</v>
      </c>
      <c r="BB29" s="3">
        <f t="shared" si="16"/>
        <v>-5.9171597633137507E-3</v>
      </c>
      <c r="BC29" s="3">
        <f t="shared" si="17"/>
        <v>-5.1020408163264808E-3</v>
      </c>
      <c r="BD29" s="3">
        <f t="shared" si="18"/>
        <v>-5.12820512820511E-3</v>
      </c>
      <c r="BE29" s="3">
        <f t="shared" si="19"/>
        <v>-4.2955326460479837E-3</v>
      </c>
      <c r="BF29" s="3">
        <f t="shared" si="20"/>
        <v>-4.3140638481450333E-3</v>
      </c>
      <c r="BI29" t="s">
        <v>105</v>
      </c>
      <c r="BJ29" t="s">
        <v>1</v>
      </c>
      <c r="BK29">
        <v>1.2190000000000001</v>
      </c>
      <c r="BL29">
        <v>1.2050000000000001</v>
      </c>
      <c r="BM29">
        <v>1.19</v>
      </c>
      <c r="BN29">
        <v>1.1910000000000001</v>
      </c>
      <c r="BO29">
        <v>1.1879999999999999</v>
      </c>
      <c r="BP29">
        <v>1.179</v>
      </c>
      <c r="BQ29">
        <v>1.171</v>
      </c>
      <c r="BR29">
        <v>1.163</v>
      </c>
      <c r="BS29">
        <v>1.1579999999999999</v>
      </c>
      <c r="BT29">
        <v>1.151</v>
      </c>
      <c r="BU29">
        <v>1.1459999999999999</v>
      </c>
      <c r="BV29">
        <v>1.143</v>
      </c>
      <c r="BX29" s="3">
        <f t="shared" si="42"/>
        <v>-1.1484823625922846E-2</v>
      </c>
      <c r="BY29" s="3">
        <f t="shared" si="21"/>
        <v>-1.2448132780083054E-2</v>
      </c>
      <c r="BZ29" s="3">
        <f t="shared" si="22"/>
        <v>8.4033613445377853E-4</v>
      </c>
      <c r="CA29" s="3">
        <f t="shared" si="23"/>
        <v>-2.5188916876575096E-3</v>
      </c>
      <c r="CB29" s="3">
        <f t="shared" si="24"/>
        <v>-7.575757575757458E-3</v>
      </c>
      <c r="CC29" s="3">
        <f t="shared" si="25"/>
        <v>-6.785411365564098E-3</v>
      </c>
      <c r="CD29" s="3">
        <f t="shared" si="26"/>
        <v>-6.8317677198975746E-3</v>
      </c>
      <c r="CE29" s="3">
        <f t="shared" si="27"/>
        <v>-4.2992261392950093E-3</v>
      </c>
      <c r="CF29" s="3">
        <f t="shared" si="28"/>
        <v>-6.044905008635526E-3</v>
      </c>
      <c r="CG29" s="3">
        <f t="shared" si="29"/>
        <v>-4.344048653345034E-3</v>
      </c>
      <c r="CH29" s="3">
        <f t="shared" si="30"/>
        <v>-2.6178010471202828E-3</v>
      </c>
      <c r="CK29" t="s">
        <v>105</v>
      </c>
      <c r="CL29" s="3">
        <f t="shared" si="43"/>
        <v>0</v>
      </c>
      <c r="CM29" s="3">
        <f t="shared" si="31"/>
        <v>0</v>
      </c>
      <c r="CN29" s="3">
        <f t="shared" si="32"/>
        <v>0</v>
      </c>
      <c r="CO29" s="3">
        <f t="shared" si="33"/>
        <v>8.4175084175086567E-4</v>
      </c>
      <c r="CP29" s="3">
        <f t="shared" si="34"/>
        <v>0</v>
      </c>
      <c r="CQ29" s="3">
        <f t="shared" si="35"/>
        <v>0</v>
      </c>
      <c r="CR29" s="8">
        <f t="shared" si="36"/>
        <v>8.5984522785897965E-4</v>
      </c>
      <c r="CS29" s="3">
        <f t="shared" si="37"/>
        <v>0</v>
      </c>
      <c r="CT29" s="3">
        <f t="shared" si="38"/>
        <v>0</v>
      </c>
      <c r="CU29" s="3">
        <f t="shared" si="39"/>
        <v>0</v>
      </c>
      <c r="CV29" s="3">
        <f t="shared" si="40"/>
        <v>-8.7489063867030037E-4</v>
      </c>
    </row>
    <row r="30" spans="1:100" x14ac:dyDescent="0.3">
      <c r="A30" t="s">
        <v>106</v>
      </c>
      <c r="B30" t="s">
        <v>1</v>
      </c>
      <c r="C30">
        <v>2.1080000000000001</v>
      </c>
      <c r="D30">
        <v>2.0190000000000001</v>
      </c>
      <c r="E30">
        <v>2.056</v>
      </c>
      <c r="F30">
        <v>2.0249999999999999</v>
      </c>
      <c r="G30">
        <v>2.0619999999999998</v>
      </c>
      <c r="H30">
        <v>2.0750000000000002</v>
      </c>
      <c r="I30">
        <v>2.0760000000000001</v>
      </c>
      <c r="J30">
        <v>2.081</v>
      </c>
      <c r="K30">
        <v>2.0779999999999998</v>
      </c>
      <c r="L30">
        <v>2.0670000000000002</v>
      </c>
      <c r="M30">
        <v>2.0670000000000002</v>
      </c>
      <c r="N30">
        <v>2.0699999999999998</v>
      </c>
      <c r="O30">
        <v>2.097</v>
      </c>
      <c r="P30">
        <v>2.0779999999999998</v>
      </c>
      <c r="Q30">
        <v>2.0710000000000002</v>
      </c>
      <c r="S30" s="3">
        <f t="shared" si="0"/>
        <v>-4.2220113851992425E-2</v>
      </c>
      <c r="T30" s="3">
        <f t="shared" si="1"/>
        <v>1.8325903912828068E-2</v>
      </c>
      <c r="U30" s="3">
        <f t="shared" si="2"/>
        <v>-1.5077821011673209E-2</v>
      </c>
      <c r="V30" s="3">
        <f t="shared" si="3"/>
        <v>1.8271604938271624E-2</v>
      </c>
      <c r="W30" s="3">
        <f t="shared" si="4"/>
        <v>6.3045586808925247E-3</v>
      </c>
      <c r="X30" s="4">
        <f t="shared" si="5"/>
        <v>4.8192771084321073E-4</v>
      </c>
      <c r="Y30" s="4">
        <f t="shared" si="6"/>
        <v>2.408477842003709E-3</v>
      </c>
      <c r="Z30" s="4">
        <f t="shared" si="7"/>
        <v>-1.4416146083614523E-3</v>
      </c>
      <c r="AA30" s="3">
        <f t="shared" si="8"/>
        <v>-5.2935514918188709E-3</v>
      </c>
      <c r="AB30" s="3">
        <f t="shared" si="9"/>
        <v>0</v>
      </c>
      <c r="AC30" s="3">
        <f t="shared" si="10"/>
        <v>1.4513788098691194E-3</v>
      </c>
      <c r="AE30" t="s">
        <v>106</v>
      </c>
      <c r="AF30" t="s">
        <v>1</v>
      </c>
      <c r="AG30">
        <v>2.1080000000000001</v>
      </c>
      <c r="AH30">
        <v>2.0190000000000001</v>
      </c>
      <c r="AI30">
        <v>2.056</v>
      </c>
      <c r="AJ30">
        <v>2.0680000000000001</v>
      </c>
      <c r="AK30">
        <v>2.0720000000000001</v>
      </c>
      <c r="AL30">
        <v>2.0739999999999998</v>
      </c>
      <c r="AM30">
        <v>2.0710000000000002</v>
      </c>
      <c r="AN30">
        <v>2.0710000000000002</v>
      </c>
      <c r="AO30">
        <v>2.073</v>
      </c>
      <c r="AP30">
        <v>2.0640000000000001</v>
      </c>
      <c r="AQ30">
        <v>2.0659999999999998</v>
      </c>
      <c r="AR30">
        <v>2.0710000000000002</v>
      </c>
      <c r="AV30" s="3">
        <f t="shared" si="41"/>
        <v>-4.2220113851992425E-2</v>
      </c>
      <c r="AW30" s="3">
        <f t="shared" si="11"/>
        <v>1.8325903912828068E-2</v>
      </c>
      <c r="AX30" s="3">
        <f t="shared" si="12"/>
        <v>5.8365758754863606E-3</v>
      </c>
      <c r="AY30" s="3">
        <f t="shared" si="13"/>
        <v>1.9342359767891004E-3</v>
      </c>
      <c r="AZ30" s="3">
        <f t="shared" si="14"/>
        <v>9.6525096525090781E-4</v>
      </c>
      <c r="BA30" s="3">
        <f t="shared" si="15"/>
        <v>-1.4464802314366754E-3</v>
      </c>
      <c r="BB30" s="3">
        <f t="shared" si="16"/>
        <v>0</v>
      </c>
      <c r="BC30" s="3">
        <f t="shared" si="17"/>
        <v>9.6571704490577837E-4</v>
      </c>
      <c r="BD30" s="3">
        <f t="shared" si="18"/>
        <v>-4.341534008682979E-3</v>
      </c>
      <c r="BE30" s="3">
        <f t="shared" si="19"/>
        <v>9.6899224806201723E-4</v>
      </c>
      <c r="BF30" s="3">
        <f t="shared" si="20"/>
        <v>2.4201355275896841E-3</v>
      </c>
      <c r="BI30" t="s">
        <v>106</v>
      </c>
      <c r="BJ30" t="s">
        <v>1</v>
      </c>
      <c r="BK30">
        <v>2.1080000000000001</v>
      </c>
      <c r="BL30">
        <v>2.0190000000000001</v>
      </c>
      <c r="BM30">
        <v>2.056</v>
      </c>
      <c r="BN30">
        <v>2.0259999999999998</v>
      </c>
      <c r="BO30">
        <v>2.0640000000000001</v>
      </c>
      <c r="BP30">
        <v>2.0760000000000001</v>
      </c>
      <c r="BQ30">
        <v>2.077</v>
      </c>
      <c r="BR30">
        <v>2.077</v>
      </c>
      <c r="BS30">
        <v>2.0779999999999998</v>
      </c>
      <c r="BT30">
        <v>2.0670000000000002</v>
      </c>
      <c r="BU30">
        <v>2.0670000000000002</v>
      </c>
      <c r="BV30">
        <v>2.0710000000000002</v>
      </c>
      <c r="BX30" s="3">
        <f t="shared" si="42"/>
        <v>-4.2220113851992425E-2</v>
      </c>
      <c r="BY30" s="3">
        <f t="shared" si="21"/>
        <v>1.8325903912828068E-2</v>
      </c>
      <c r="BZ30" s="3">
        <f t="shared" si="22"/>
        <v>-1.4591439688716124E-2</v>
      </c>
      <c r="CA30" s="3">
        <f t="shared" si="23"/>
        <v>1.875616979269501E-2</v>
      </c>
      <c r="CB30" s="3">
        <f t="shared" si="24"/>
        <v>5.8139534883721034E-3</v>
      </c>
      <c r="CC30" s="3">
        <f t="shared" si="25"/>
        <v>4.8169556840060856E-4</v>
      </c>
      <c r="CD30" s="3">
        <f t="shared" si="26"/>
        <v>0</v>
      </c>
      <c r="CE30" s="3">
        <f t="shared" si="27"/>
        <v>4.8146364949430698E-4</v>
      </c>
      <c r="CF30" s="3">
        <f t="shared" si="28"/>
        <v>-5.2935514918188709E-3</v>
      </c>
      <c r="CG30" s="3">
        <f t="shared" si="29"/>
        <v>0</v>
      </c>
      <c r="CH30" s="3">
        <f t="shared" si="30"/>
        <v>1.9351717464926033E-3</v>
      </c>
      <c r="CK30" t="s">
        <v>106</v>
      </c>
      <c r="CL30" s="3">
        <f t="shared" si="43"/>
        <v>0</v>
      </c>
      <c r="CM30" s="3">
        <f t="shared" si="31"/>
        <v>0</v>
      </c>
      <c r="CN30" s="3">
        <f t="shared" si="32"/>
        <v>-4.9358341559713192E-4</v>
      </c>
      <c r="CO30" s="3">
        <f t="shared" si="33"/>
        <v>-9.6899224806212825E-4</v>
      </c>
      <c r="CP30" s="3">
        <f t="shared" si="34"/>
        <v>-4.8169556840071959E-4</v>
      </c>
      <c r="CQ30" s="3">
        <f t="shared" si="35"/>
        <v>-4.81463649494418E-4</v>
      </c>
      <c r="CR30" s="8">
        <f t="shared" si="36"/>
        <v>1.925854597977894E-3</v>
      </c>
      <c r="CS30" s="3">
        <f t="shared" si="37"/>
        <v>0</v>
      </c>
      <c r="CT30" s="3">
        <f t="shared" si="38"/>
        <v>0</v>
      </c>
      <c r="CU30" s="3">
        <f t="shared" si="39"/>
        <v>0</v>
      </c>
      <c r="CV30" s="3">
        <f t="shared" si="40"/>
        <v>-4.8285852245311123E-4</v>
      </c>
    </row>
    <row r="31" spans="1:100" x14ac:dyDescent="0.3">
      <c r="A31" t="s">
        <v>107</v>
      </c>
      <c r="B31" t="s">
        <v>1</v>
      </c>
      <c r="C31">
        <v>1.2070000000000001</v>
      </c>
      <c r="D31">
        <v>1.2090000000000001</v>
      </c>
      <c r="E31">
        <v>1.206</v>
      </c>
      <c r="F31">
        <v>1.206</v>
      </c>
      <c r="G31">
        <v>1.204</v>
      </c>
      <c r="H31">
        <v>1.2010000000000001</v>
      </c>
      <c r="I31">
        <v>1.2</v>
      </c>
      <c r="J31">
        <v>1.1990000000000001</v>
      </c>
      <c r="K31">
        <v>1.1990000000000001</v>
      </c>
      <c r="L31">
        <v>1.1919999999999999</v>
      </c>
      <c r="M31">
        <v>1.1919999999999999</v>
      </c>
      <c r="N31">
        <v>1.1919999999999999</v>
      </c>
      <c r="O31">
        <v>1.196</v>
      </c>
      <c r="P31">
        <v>1.1970000000000001</v>
      </c>
      <c r="Q31">
        <v>1.1990000000000001</v>
      </c>
      <c r="S31" s="3">
        <f t="shared" si="0"/>
        <v>1.657000828500399E-3</v>
      </c>
      <c r="T31" s="3">
        <f t="shared" si="1"/>
        <v>-2.4813895781639062E-3</v>
      </c>
      <c r="U31" s="3">
        <f t="shared" si="2"/>
        <v>0</v>
      </c>
      <c r="V31" s="3">
        <f t="shared" si="3"/>
        <v>-1.6583747927031434E-3</v>
      </c>
      <c r="W31" s="3">
        <f t="shared" si="4"/>
        <v>-2.491694352159346E-3</v>
      </c>
      <c r="X31" s="4">
        <f t="shared" si="5"/>
        <v>-8.3263946711087389E-4</v>
      </c>
      <c r="Y31" s="4">
        <f t="shared" si="6"/>
        <v>-8.3333333333324155E-4</v>
      </c>
      <c r="Z31" s="4">
        <f t="shared" si="7"/>
        <v>0</v>
      </c>
      <c r="AA31" s="3">
        <f t="shared" si="8"/>
        <v>-5.8381984987490032E-3</v>
      </c>
      <c r="AB31" s="3">
        <f t="shared" si="9"/>
        <v>0</v>
      </c>
      <c r="AC31" s="3">
        <f t="shared" si="10"/>
        <v>0</v>
      </c>
      <c r="AE31" t="s">
        <v>107</v>
      </c>
      <c r="AF31" t="s">
        <v>1</v>
      </c>
      <c r="AG31">
        <v>1.2070000000000001</v>
      </c>
      <c r="AH31">
        <v>1.2090000000000001</v>
      </c>
      <c r="AI31">
        <v>1.206</v>
      </c>
      <c r="AJ31">
        <v>1.208</v>
      </c>
      <c r="AK31">
        <v>1.2090000000000001</v>
      </c>
      <c r="AL31">
        <v>1.2070000000000001</v>
      </c>
      <c r="AM31">
        <v>1.2070000000000001</v>
      </c>
      <c r="AN31">
        <v>1.2070000000000001</v>
      </c>
      <c r="AO31">
        <v>1.2070000000000001</v>
      </c>
      <c r="AP31">
        <v>1.2010000000000001</v>
      </c>
      <c r="AQ31">
        <v>1.202</v>
      </c>
      <c r="AR31">
        <v>1.2030000000000001</v>
      </c>
      <c r="AV31" s="3">
        <f t="shared" si="41"/>
        <v>1.657000828500399E-3</v>
      </c>
      <c r="AW31" s="3">
        <f t="shared" si="11"/>
        <v>-2.4813895781639062E-3</v>
      </c>
      <c r="AX31" s="3">
        <f t="shared" si="12"/>
        <v>1.6583747927032544E-3</v>
      </c>
      <c r="AY31" s="3">
        <f t="shared" si="13"/>
        <v>8.2781456953662236E-4</v>
      </c>
      <c r="AZ31" s="3">
        <f t="shared" si="14"/>
        <v>-1.6542597187758634E-3</v>
      </c>
      <c r="BA31" s="3">
        <f t="shared" si="15"/>
        <v>0</v>
      </c>
      <c r="BB31" s="3">
        <f t="shared" si="16"/>
        <v>0</v>
      </c>
      <c r="BC31" s="3">
        <f t="shared" si="17"/>
        <v>0</v>
      </c>
      <c r="BD31" s="3">
        <f t="shared" si="18"/>
        <v>-4.9710024855011969E-3</v>
      </c>
      <c r="BE31" s="3">
        <f t="shared" si="19"/>
        <v>8.3263946711054082E-4</v>
      </c>
      <c r="BF31" s="3">
        <f t="shared" si="20"/>
        <v>8.3194675540765317E-4</v>
      </c>
      <c r="BI31" t="s">
        <v>107</v>
      </c>
      <c r="BJ31" t="s">
        <v>1</v>
      </c>
      <c r="BK31">
        <v>1.2070000000000001</v>
      </c>
      <c r="BL31">
        <v>1.2090000000000001</v>
      </c>
      <c r="BM31">
        <v>1.206</v>
      </c>
      <c r="BN31">
        <v>1.206</v>
      </c>
      <c r="BO31">
        <v>1.2030000000000001</v>
      </c>
      <c r="BP31">
        <v>1.2010000000000001</v>
      </c>
      <c r="BQ31">
        <v>1.2</v>
      </c>
      <c r="BR31">
        <v>1.1990000000000001</v>
      </c>
      <c r="BS31">
        <v>1.1990000000000001</v>
      </c>
      <c r="BT31">
        <v>1.1919999999999999</v>
      </c>
      <c r="BU31">
        <v>1.1919999999999999</v>
      </c>
      <c r="BV31">
        <v>1.1930000000000001</v>
      </c>
      <c r="BX31" s="3">
        <f t="shared" si="42"/>
        <v>1.657000828500399E-3</v>
      </c>
      <c r="BY31" s="3">
        <f t="shared" si="21"/>
        <v>-2.4813895781639062E-3</v>
      </c>
      <c r="BZ31" s="3">
        <f t="shared" si="22"/>
        <v>0</v>
      </c>
      <c r="CA31" s="3">
        <f t="shared" si="23"/>
        <v>-2.4875621890546595E-3</v>
      </c>
      <c r="CB31" s="3">
        <f t="shared" si="24"/>
        <v>-1.6625103906899863E-3</v>
      </c>
      <c r="CC31" s="3">
        <f t="shared" si="25"/>
        <v>-8.3263946711087389E-4</v>
      </c>
      <c r="CD31" s="3">
        <f t="shared" si="26"/>
        <v>-8.3333333333324155E-4</v>
      </c>
      <c r="CE31" s="3">
        <f t="shared" si="27"/>
        <v>0</v>
      </c>
      <c r="CF31" s="3">
        <f t="shared" si="28"/>
        <v>-5.8381984987490032E-3</v>
      </c>
      <c r="CG31" s="3">
        <f t="shared" si="29"/>
        <v>0</v>
      </c>
      <c r="CH31" s="3">
        <f t="shared" si="30"/>
        <v>8.3892617449676798E-4</v>
      </c>
      <c r="CK31" t="s">
        <v>107</v>
      </c>
      <c r="CL31" s="3">
        <f t="shared" si="43"/>
        <v>0</v>
      </c>
      <c r="CM31" s="3">
        <f t="shared" si="31"/>
        <v>0</v>
      </c>
      <c r="CN31" s="3">
        <f t="shared" si="32"/>
        <v>0</v>
      </c>
      <c r="CO31" s="3">
        <f t="shared" si="33"/>
        <v>8.3125519534488213E-4</v>
      </c>
      <c r="CP31" s="3">
        <f t="shared" si="34"/>
        <v>0</v>
      </c>
      <c r="CQ31" s="3">
        <f t="shared" si="35"/>
        <v>0</v>
      </c>
      <c r="CR31" s="8">
        <f t="shared" si="36"/>
        <v>0</v>
      </c>
      <c r="CS31" s="3">
        <f t="shared" si="37"/>
        <v>0</v>
      </c>
      <c r="CT31" s="3">
        <f t="shared" si="38"/>
        <v>0</v>
      </c>
      <c r="CU31" s="3">
        <f t="shared" si="39"/>
        <v>0</v>
      </c>
      <c r="CV31" s="3">
        <f t="shared" si="40"/>
        <v>-8.3822296730939883E-4</v>
      </c>
    </row>
    <row r="32" spans="1:100" x14ac:dyDescent="0.3">
      <c r="A32" t="s">
        <v>108</v>
      </c>
      <c r="B32" t="s">
        <v>1</v>
      </c>
      <c r="C32">
        <v>1.4970000000000001</v>
      </c>
      <c r="D32">
        <v>1.498</v>
      </c>
      <c r="E32">
        <v>1.486</v>
      </c>
      <c r="F32">
        <v>1.488</v>
      </c>
      <c r="G32">
        <v>1.4810000000000001</v>
      </c>
      <c r="H32">
        <v>1.4730000000000001</v>
      </c>
      <c r="I32">
        <v>1.4670000000000001</v>
      </c>
      <c r="J32">
        <v>1.4650000000000001</v>
      </c>
      <c r="K32">
        <v>1.4630000000000001</v>
      </c>
      <c r="L32">
        <v>1.448</v>
      </c>
      <c r="M32">
        <v>1.446</v>
      </c>
      <c r="N32">
        <v>1.4450000000000001</v>
      </c>
      <c r="O32">
        <v>1.4450000000000001</v>
      </c>
      <c r="P32">
        <v>1.4430000000000001</v>
      </c>
      <c r="Q32">
        <v>1.4419999999999999</v>
      </c>
      <c r="S32" s="3">
        <f t="shared" si="0"/>
        <v>6.6800267201050367E-4</v>
      </c>
      <c r="T32" s="3">
        <f t="shared" si="1"/>
        <v>-8.0106809078771546E-3</v>
      </c>
      <c r="U32" s="3">
        <f t="shared" si="2"/>
        <v>1.3458950201883368E-3</v>
      </c>
      <c r="V32" s="3">
        <f t="shared" si="3"/>
        <v>-4.7043010752687575E-3</v>
      </c>
      <c r="W32" s="3">
        <f t="shared" si="4"/>
        <v>-5.4017555705604403E-3</v>
      </c>
      <c r="X32" s="4">
        <f t="shared" si="5"/>
        <v>-4.0733197556007683E-3</v>
      </c>
      <c r="Y32" s="4">
        <f t="shared" si="6"/>
        <v>-1.3633265167007913E-3</v>
      </c>
      <c r="Z32" s="4">
        <f t="shared" si="7"/>
        <v>-1.3651877133106227E-3</v>
      </c>
      <c r="AA32" s="3">
        <f t="shared" si="8"/>
        <v>-1.025290498974718E-2</v>
      </c>
      <c r="AB32" s="3">
        <f t="shared" si="9"/>
        <v>-1.3812154696132284E-3</v>
      </c>
      <c r="AC32" s="3">
        <f t="shared" si="10"/>
        <v>-6.9156293222671916E-4</v>
      </c>
      <c r="AE32" t="s">
        <v>108</v>
      </c>
      <c r="AF32" t="s">
        <v>1</v>
      </c>
      <c r="AG32">
        <v>1.4970000000000001</v>
      </c>
      <c r="AH32">
        <v>1.498</v>
      </c>
      <c r="AI32">
        <v>1.486</v>
      </c>
      <c r="AJ32">
        <v>1.488</v>
      </c>
      <c r="AK32">
        <v>1.4870000000000001</v>
      </c>
      <c r="AL32">
        <v>1.482</v>
      </c>
      <c r="AM32">
        <v>1.4790000000000001</v>
      </c>
      <c r="AN32">
        <v>1.4790000000000001</v>
      </c>
      <c r="AO32">
        <v>1.4790000000000001</v>
      </c>
      <c r="AP32">
        <v>1.4670000000000001</v>
      </c>
      <c r="AQ32">
        <v>1.4670000000000001</v>
      </c>
      <c r="AR32">
        <v>1.4690000000000001</v>
      </c>
      <c r="AV32" s="3">
        <f t="shared" si="41"/>
        <v>6.6800267201050367E-4</v>
      </c>
      <c r="AW32" s="3">
        <f t="shared" si="11"/>
        <v>-8.0106809078771546E-3</v>
      </c>
      <c r="AX32" s="3">
        <f t="shared" si="12"/>
        <v>1.3458950201883368E-3</v>
      </c>
      <c r="AY32" s="3">
        <f t="shared" si="13"/>
        <v>-6.7204301075263206E-4</v>
      </c>
      <c r="AZ32" s="3">
        <f t="shared" si="14"/>
        <v>-3.3624747814392508E-3</v>
      </c>
      <c r="BA32" s="3">
        <f t="shared" si="15"/>
        <v>-2.0242914979756721E-3</v>
      </c>
      <c r="BB32" s="3">
        <f t="shared" si="16"/>
        <v>0</v>
      </c>
      <c r="BC32" s="3">
        <f t="shared" si="17"/>
        <v>0</v>
      </c>
      <c r="BD32" s="3">
        <f t="shared" si="18"/>
        <v>-8.113590263691739E-3</v>
      </c>
      <c r="BE32" s="3">
        <f t="shared" si="19"/>
        <v>0</v>
      </c>
      <c r="BF32" s="3">
        <f t="shared" si="20"/>
        <v>1.3633265167007913E-3</v>
      </c>
      <c r="BI32" t="s">
        <v>108</v>
      </c>
      <c r="BJ32" t="s">
        <v>1</v>
      </c>
      <c r="BK32">
        <v>1.4970000000000001</v>
      </c>
      <c r="BL32">
        <v>1.498</v>
      </c>
      <c r="BM32">
        <v>1.486</v>
      </c>
      <c r="BN32">
        <v>1.488</v>
      </c>
      <c r="BO32">
        <v>1.48</v>
      </c>
      <c r="BP32">
        <v>1.472</v>
      </c>
      <c r="BQ32">
        <v>1.4670000000000001</v>
      </c>
      <c r="BR32">
        <v>1.4650000000000001</v>
      </c>
      <c r="BS32">
        <v>1.4630000000000001</v>
      </c>
      <c r="BT32">
        <v>1.4490000000000001</v>
      </c>
      <c r="BU32">
        <v>1.446</v>
      </c>
      <c r="BV32">
        <v>1.446</v>
      </c>
      <c r="BX32" s="3">
        <f t="shared" si="42"/>
        <v>6.6800267201050367E-4</v>
      </c>
      <c r="BY32" s="3">
        <f t="shared" si="21"/>
        <v>-8.0106809078771546E-3</v>
      </c>
      <c r="BZ32" s="3">
        <f t="shared" si="22"/>
        <v>1.3458950201883368E-3</v>
      </c>
      <c r="CA32" s="3">
        <f t="shared" si="23"/>
        <v>-5.3763440860215006E-3</v>
      </c>
      <c r="CB32" s="3">
        <f t="shared" si="24"/>
        <v>-5.4054054054054612E-3</v>
      </c>
      <c r="CC32" s="3">
        <f t="shared" si="25"/>
        <v>-3.3967391304347005E-3</v>
      </c>
      <c r="CD32" s="3">
        <f t="shared" si="26"/>
        <v>-1.3633265167007913E-3</v>
      </c>
      <c r="CE32" s="3">
        <f t="shared" si="27"/>
        <v>-1.3651877133106227E-3</v>
      </c>
      <c r="CF32" s="3">
        <f t="shared" si="28"/>
        <v>-9.5693779904306719E-3</v>
      </c>
      <c r="CG32" s="3">
        <f t="shared" si="29"/>
        <v>-2.0703933747412417E-3</v>
      </c>
      <c r="CH32" s="3">
        <f t="shared" si="30"/>
        <v>0</v>
      </c>
      <c r="CK32" t="s">
        <v>108</v>
      </c>
      <c r="CL32" s="3">
        <f t="shared" si="43"/>
        <v>0</v>
      </c>
      <c r="CM32" s="3">
        <f t="shared" si="31"/>
        <v>0</v>
      </c>
      <c r="CN32" s="3">
        <f t="shared" si="32"/>
        <v>0</v>
      </c>
      <c r="CO32" s="3">
        <f t="shared" si="33"/>
        <v>6.7567567567583531E-4</v>
      </c>
      <c r="CP32" s="3">
        <f t="shared" si="34"/>
        <v>6.7934782608713995E-4</v>
      </c>
      <c r="CQ32" s="3">
        <f t="shared" si="35"/>
        <v>0</v>
      </c>
      <c r="CR32" s="8">
        <f t="shared" si="36"/>
        <v>0</v>
      </c>
      <c r="CS32" s="3">
        <f t="shared" si="37"/>
        <v>0</v>
      </c>
      <c r="CT32" s="3">
        <f t="shared" si="38"/>
        <v>-6.9013112491378426E-4</v>
      </c>
      <c r="CU32" s="3">
        <f t="shared" si="39"/>
        <v>0</v>
      </c>
      <c r="CV32" s="3">
        <f t="shared" si="40"/>
        <v>-6.9156293222671916E-4</v>
      </c>
    </row>
    <row r="33" spans="1:100" x14ac:dyDescent="0.3">
      <c r="A33" t="s">
        <v>109</v>
      </c>
      <c r="B33" t="s">
        <v>1</v>
      </c>
      <c r="C33">
        <v>1.3380000000000001</v>
      </c>
      <c r="D33">
        <v>1.321</v>
      </c>
      <c r="E33">
        <v>1.325</v>
      </c>
      <c r="F33">
        <v>1.32</v>
      </c>
      <c r="G33">
        <v>1.323</v>
      </c>
      <c r="H33">
        <v>1.325</v>
      </c>
      <c r="I33">
        <v>1.327</v>
      </c>
      <c r="J33">
        <v>1.329</v>
      </c>
      <c r="K33">
        <v>1.33</v>
      </c>
      <c r="L33">
        <v>1.3260000000000001</v>
      </c>
      <c r="M33">
        <v>1.327</v>
      </c>
      <c r="N33">
        <v>1.329</v>
      </c>
      <c r="O33">
        <v>1.335</v>
      </c>
      <c r="P33">
        <v>1.335</v>
      </c>
      <c r="Q33">
        <v>1.335</v>
      </c>
      <c r="S33" s="3">
        <f t="shared" si="0"/>
        <v>-1.2705530642750484E-2</v>
      </c>
      <c r="T33" s="3">
        <f t="shared" si="1"/>
        <v>3.0280090840273388E-3</v>
      </c>
      <c r="U33" s="3">
        <f t="shared" si="2"/>
        <v>-3.7735849056602655E-3</v>
      </c>
      <c r="V33" s="3">
        <f t="shared" si="3"/>
        <v>2.2727272727272041E-3</v>
      </c>
      <c r="W33" s="3">
        <f t="shared" si="4"/>
        <v>1.5117157974300355E-3</v>
      </c>
      <c r="X33" s="4">
        <f t="shared" si="5"/>
        <v>1.5094339622641062E-3</v>
      </c>
      <c r="Y33" s="4">
        <f t="shared" si="6"/>
        <v>1.5071590052750938E-3</v>
      </c>
      <c r="Z33" s="4">
        <f t="shared" si="7"/>
        <v>7.5244544770503019E-4</v>
      </c>
      <c r="AA33" s="3">
        <f t="shared" si="8"/>
        <v>-3.0075187969924588E-3</v>
      </c>
      <c r="AB33" s="3">
        <f t="shared" si="9"/>
        <v>7.541478129713397E-4</v>
      </c>
      <c r="AC33" s="3">
        <f t="shared" si="10"/>
        <v>1.5071590052750938E-3</v>
      </c>
      <c r="AE33" t="s">
        <v>109</v>
      </c>
      <c r="AF33" t="s">
        <v>1</v>
      </c>
      <c r="AG33">
        <v>1.3380000000000001</v>
      </c>
      <c r="AH33">
        <v>1.321</v>
      </c>
      <c r="AI33">
        <v>1.325</v>
      </c>
      <c r="AJ33">
        <v>1.3280000000000001</v>
      </c>
      <c r="AK33">
        <v>1.329</v>
      </c>
      <c r="AL33">
        <v>1.329</v>
      </c>
      <c r="AM33">
        <v>1.33</v>
      </c>
      <c r="AN33">
        <v>1.3320000000000001</v>
      </c>
      <c r="AO33">
        <v>1.333</v>
      </c>
      <c r="AP33">
        <v>1.329</v>
      </c>
      <c r="AQ33">
        <v>1.331</v>
      </c>
      <c r="AR33">
        <v>1.3340000000000001</v>
      </c>
      <c r="AV33" s="3">
        <f t="shared" si="41"/>
        <v>-1.2705530642750484E-2</v>
      </c>
      <c r="AW33" s="3">
        <f t="shared" si="11"/>
        <v>3.0280090840273388E-3</v>
      </c>
      <c r="AX33" s="3">
        <f t="shared" si="12"/>
        <v>2.2641509433962703E-3</v>
      </c>
      <c r="AY33" s="3">
        <f t="shared" si="13"/>
        <v>7.5301204819266943E-4</v>
      </c>
      <c r="AZ33" s="3">
        <f t="shared" si="14"/>
        <v>0</v>
      </c>
      <c r="BA33" s="3">
        <f t="shared" si="15"/>
        <v>7.5244544770503019E-4</v>
      </c>
      <c r="BB33" s="3">
        <f t="shared" si="16"/>
        <v>1.5037593984963404E-3</v>
      </c>
      <c r="BC33" s="3">
        <f t="shared" si="17"/>
        <v>7.5075075075070608E-4</v>
      </c>
      <c r="BD33" s="3">
        <f t="shared" si="18"/>
        <v>-3.0007501875468634E-3</v>
      </c>
      <c r="BE33" s="3">
        <f t="shared" si="19"/>
        <v>1.5048908954100604E-3</v>
      </c>
      <c r="BF33" s="3">
        <f t="shared" si="20"/>
        <v>2.2539444027047661E-3</v>
      </c>
      <c r="BI33" t="s">
        <v>109</v>
      </c>
      <c r="BJ33" t="s">
        <v>1</v>
      </c>
      <c r="BK33">
        <v>1.3380000000000001</v>
      </c>
      <c r="BL33">
        <v>1.321</v>
      </c>
      <c r="BM33">
        <v>1.325</v>
      </c>
      <c r="BN33">
        <v>1.32</v>
      </c>
      <c r="BO33">
        <v>1.323</v>
      </c>
      <c r="BP33">
        <v>1.325</v>
      </c>
      <c r="BQ33">
        <v>1.327</v>
      </c>
      <c r="BR33">
        <v>1.329</v>
      </c>
      <c r="BS33">
        <v>1.33</v>
      </c>
      <c r="BT33">
        <v>1.3260000000000001</v>
      </c>
      <c r="BU33">
        <v>1.327</v>
      </c>
      <c r="BV33">
        <v>1.329</v>
      </c>
      <c r="BX33" s="3">
        <f t="shared" si="42"/>
        <v>-1.2705530642750484E-2</v>
      </c>
      <c r="BY33" s="3">
        <f t="shared" si="21"/>
        <v>3.0280090840273388E-3</v>
      </c>
      <c r="BZ33" s="3">
        <f t="shared" si="22"/>
        <v>-3.7735849056602655E-3</v>
      </c>
      <c r="CA33" s="3">
        <f t="shared" si="23"/>
        <v>2.2727272727272041E-3</v>
      </c>
      <c r="CB33" s="3">
        <f t="shared" si="24"/>
        <v>1.5117157974300355E-3</v>
      </c>
      <c r="CC33" s="3">
        <f t="shared" si="25"/>
        <v>1.5094339622641062E-3</v>
      </c>
      <c r="CD33" s="3">
        <f t="shared" si="26"/>
        <v>1.5071590052750938E-3</v>
      </c>
      <c r="CE33" s="3">
        <f t="shared" si="27"/>
        <v>7.5244544770503019E-4</v>
      </c>
      <c r="CF33" s="3">
        <f t="shared" si="28"/>
        <v>-3.0075187969924588E-3</v>
      </c>
      <c r="CG33" s="3">
        <f t="shared" si="29"/>
        <v>7.541478129713397E-4</v>
      </c>
      <c r="CH33" s="3">
        <f t="shared" si="30"/>
        <v>1.5071590052750938E-3</v>
      </c>
      <c r="CK33" t="s">
        <v>109</v>
      </c>
      <c r="CL33" s="3">
        <f t="shared" si="43"/>
        <v>0</v>
      </c>
      <c r="CM33" s="3">
        <f t="shared" si="31"/>
        <v>0</v>
      </c>
      <c r="CN33" s="3">
        <f t="shared" si="32"/>
        <v>0</v>
      </c>
      <c r="CO33" s="3">
        <f t="shared" si="33"/>
        <v>0</v>
      </c>
      <c r="CP33" s="3">
        <f t="shared" si="34"/>
        <v>0</v>
      </c>
      <c r="CQ33" s="3">
        <f t="shared" si="35"/>
        <v>0</v>
      </c>
      <c r="CR33" s="8">
        <f t="shared" si="36"/>
        <v>0</v>
      </c>
      <c r="CS33" s="3">
        <f t="shared" si="37"/>
        <v>0</v>
      </c>
      <c r="CT33" s="3">
        <f t="shared" si="38"/>
        <v>0</v>
      </c>
      <c r="CU33" s="3">
        <f t="shared" si="39"/>
        <v>0</v>
      </c>
      <c r="CV33" s="3">
        <f t="shared" si="40"/>
        <v>0</v>
      </c>
    </row>
    <row r="34" spans="1:100" x14ac:dyDescent="0.3">
      <c r="A34" t="s">
        <v>110</v>
      </c>
      <c r="B34" t="s">
        <v>1</v>
      </c>
      <c r="C34">
        <v>1.4359999999999999</v>
      </c>
      <c r="D34">
        <v>1.393</v>
      </c>
      <c r="E34">
        <v>1.391</v>
      </c>
      <c r="F34">
        <v>1.3759999999999999</v>
      </c>
      <c r="G34">
        <v>1.385</v>
      </c>
      <c r="H34">
        <v>1.389</v>
      </c>
      <c r="I34">
        <v>1.3919999999999999</v>
      </c>
      <c r="J34">
        <v>1.395</v>
      </c>
      <c r="K34">
        <v>1.3939999999999999</v>
      </c>
      <c r="L34">
        <v>1.403</v>
      </c>
      <c r="M34">
        <v>1.399</v>
      </c>
      <c r="N34">
        <v>1.3959999999999999</v>
      </c>
      <c r="O34">
        <v>1.401</v>
      </c>
      <c r="P34">
        <v>1.397</v>
      </c>
      <c r="Q34">
        <v>1.391</v>
      </c>
      <c r="S34" s="3">
        <f t="shared" ref="S34:S66" si="44">D34/C34-1</f>
        <v>-2.9944289693593307E-2</v>
      </c>
      <c r="T34" s="3">
        <f t="shared" ref="T34:T66" si="45">E34/D34-1</f>
        <v>-1.4357501794687311E-3</v>
      </c>
      <c r="U34" s="3">
        <f t="shared" ref="U34:U66" si="46">F34/E34-1</f>
        <v>-1.0783608914450071E-2</v>
      </c>
      <c r="V34" s="3">
        <f t="shared" ref="V34:V66" si="47">G34/F34-1</f>
        <v>6.5406976744186718E-3</v>
      </c>
      <c r="W34" s="3">
        <f t="shared" ref="W34:W66" si="48">H34/G34-1</f>
        <v>2.888086642599319E-3</v>
      </c>
      <c r="X34" s="4">
        <f t="shared" ref="X34:X66" si="49">I34/H34-1</f>
        <v>2.1598272138227959E-3</v>
      </c>
      <c r="Y34" s="4">
        <f t="shared" ref="Y34:Y66" si="50">J34/I34-1</f>
        <v>2.1551724137931494E-3</v>
      </c>
      <c r="Z34" s="4">
        <f t="shared" ref="Z34:Z66" si="51">K34/J34-1</f>
        <v>-7.1684587813625189E-4</v>
      </c>
      <c r="AA34" s="3">
        <f t="shared" ref="AA34:AA66" si="52">L34/K34-1</f>
        <v>6.4562410329986886E-3</v>
      </c>
      <c r="AB34" s="3">
        <f t="shared" ref="AB34:AB66" si="53">M34/L34-1</f>
        <v>-2.8510334996436626E-3</v>
      </c>
      <c r="AC34" s="3">
        <f t="shared" ref="AC34:AC66" si="54">N34/M34-1</f>
        <v>-2.1443888491781138E-3</v>
      </c>
      <c r="AE34" t="s">
        <v>110</v>
      </c>
      <c r="AF34" t="s">
        <v>1</v>
      </c>
      <c r="AG34">
        <v>1.4359999999999999</v>
      </c>
      <c r="AH34">
        <v>1.393</v>
      </c>
      <c r="AI34">
        <v>1.391</v>
      </c>
      <c r="AJ34">
        <v>1.387</v>
      </c>
      <c r="AK34">
        <v>1.389</v>
      </c>
      <c r="AL34">
        <v>1.389</v>
      </c>
      <c r="AM34">
        <v>1.3879999999999999</v>
      </c>
      <c r="AN34">
        <v>1.389</v>
      </c>
      <c r="AO34">
        <v>1.3879999999999999</v>
      </c>
      <c r="AP34">
        <v>1.399</v>
      </c>
      <c r="AQ34">
        <v>1.397</v>
      </c>
      <c r="AR34">
        <v>1.393</v>
      </c>
      <c r="AV34" s="3">
        <f t="shared" si="41"/>
        <v>-2.9944289693593307E-2</v>
      </c>
      <c r="AW34" s="3">
        <f t="shared" si="11"/>
        <v>-1.4357501794687311E-3</v>
      </c>
      <c r="AX34" s="3">
        <f t="shared" si="12"/>
        <v>-2.8756290438533005E-3</v>
      </c>
      <c r="AY34" s="3">
        <f t="shared" si="13"/>
        <v>1.4419610670513006E-3</v>
      </c>
      <c r="AZ34" s="3">
        <f t="shared" si="14"/>
        <v>0</v>
      </c>
      <c r="BA34" s="3">
        <f t="shared" si="15"/>
        <v>-7.1994240460770964E-4</v>
      </c>
      <c r="BB34" s="3">
        <f t="shared" si="16"/>
        <v>7.2046109510104372E-4</v>
      </c>
      <c r="BC34" s="3">
        <f t="shared" si="17"/>
        <v>-7.1994240460770964E-4</v>
      </c>
      <c r="BD34" s="3">
        <f t="shared" si="18"/>
        <v>7.9250720461097046E-3</v>
      </c>
      <c r="BE34" s="3">
        <f t="shared" si="19"/>
        <v>-1.4295925661186315E-3</v>
      </c>
      <c r="BF34" s="3">
        <f t="shared" si="20"/>
        <v>-2.8632784538296097E-3</v>
      </c>
      <c r="BI34" t="s">
        <v>110</v>
      </c>
      <c r="BJ34" t="s">
        <v>1</v>
      </c>
      <c r="BK34">
        <v>1.4359999999999999</v>
      </c>
      <c r="BL34">
        <v>1.393</v>
      </c>
      <c r="BM34">
        <v>1.391</v>
      </c>
      <c r="BN34">
        <v>1.377</v>
      </c>
      <c r="BO34">
        <v>1.3859999999999999</v>
      </c>
      <c r="BP34">
        <v>1.39</v>
      </c>
      <c r="BQ34">
        <v>1.393</v>
      </c>
      <c r="BR34">
        <v>1.3939999999999999</v>
      </c>
      <c r="BS34">
        <v>1.393</v>
      </c>
      <c r="BT34">
        <v>1.403</v>
      </c>
      <c r="BU34">
        <v>1.399</v>
      </c>
      <c r="BV34">
        <v>1.395</v>
      </c>
      <c r="BX34" s="3">
        <f t="shared" si="42"/>
        <v>-2.9944289693593307E-2</v>
      </c>
      <c r="BY34" s="3">
        <f t="shared" si="21"/>
        <v>-1.4357501794687311E-3</v>
      </c>
      <c r="BZ34" s="3">
        <f t="shared" si="22"/>
        <v>-1.0064701653486718E-2</v>
      </c>
      <c r="CA34" s="3">
        <f t="shared" si="23"/>
        <v>6.5359477124182774E-3</v>
      </c>
      <c r="CB34" s="3">
        <f t="shared" si="24"/>
        <v>2.8860028860029363E-3</v>
      </c>
      <c r="CC34" s="3">
        <f t="shared" si="25"/>
        <v>2.1582733812950394E-3</v>
      </c>
      <c r="CD34" s="3">
        <f t="shared" si="26"/>
        <v>7.1787508973431002E-4</v>
      </c>
      <c r="CE34" s="3">
        <f t="shared" si="27"/>
        <v>-7.1736011477752104E-4</v>
      </c>
      <c r="CF34" s="3">
        <f t="shared" si="28"/>
        <v>7.1787508973437664E-3</v>
      </c>
      <c r="CG34" s="3">
        <f t="shared" si="29"/>
        <v>-2.8510334996436626E-3</v>
      </c>
      <c r="CH34" s="3">
        <f t="shared" si="30"/>
        <v>-2.859185132237263E-3</v>
      </c>
      <c r="CK34" t="s">
        <v>110</v>
      </c>
      <c r="CL34" s="3">
        <f t="shared" si="43"/>
        <v>0</v>
      </c>
      <c r="CM34" s="3">
        <f t="shared" si="31"/>
        <v>0</v>
      </c>
      <c r="CN34" s="3">
        <f t="shared" si="32"/>
        <v>-7.2621641249104307E-4</v>
      </c>
      <c r="CO34" s="3">
        <f t="shared" si="33"/>
        <v>-7.2150072150067857E-4</v>
      </c>
      <c r="CP34" s="3">
        <f t="shared" si="34"/>
        <v>-7.1942446043160579E-4</v>
      </c>
      <c r="CQ34" s="3">
        <f t="shared" si="35"/>
        <v>-7.1787508973442105E-4</v>
      </c>
      <c r="CR34" s="8">
        <f t="shared" si="36"/>
        <v>7.1736011477763206E-4</v>
      </c>
      <c r="CS34" s="3">
        <f t="shared" si="37"/>
        <v>7.1787508973431002E-4</v>
      </c>
      <c r="CT34" s="3">
        <f t="shared" si="38"/>
        <v>0</v>
      </c>
      <c r="CU34" s="3">
        <f t="shared" si="39"/>
        <v>0</v>
      </c>
      <c r="CV34" s="3">
        <f t="shared" si="40"/>
        <v>7.1684587813614087E-4</v>
      </c>
    </row>
    <row r="35" spans="1:100" x14ac:dyDescent="0.3">
      <c r="A35" t="s">
        <v>111</v>
      </c>
      <c r="B35" t="s">
        <v>1</v>
      </c>
      <c r="C35">
        <v>1.4930000000000001</v>
      </c>
      <c r="D35">
        <v>1.4750000000000001</v>
      </c>
      <c r="E35">
        <v>1.474</v>
      </c>
      <c r="F35">
        <v>1.472</v>
      </c>
      <c r="G35">
        <v>1.472</v>
      </c>
      <c r="H35">
        <v>1.47</v>
      </c>
      <c r="I35">
        <v>1.47</v>
      </c>
      <c r="J35">
        <v>1.47</v>
      </c>
      <c r="K35">
        <v>1.4690000000000001</v>
      </c>
      <c r="L35">
        <v>1.46</v>
      </c>
      <c r="M35">
        <v>1.4570000000000001</v>
      </c>
      <c r="N35">
        <v>1.4570000000000001</v>
      </c>
      <c r="O35">
        <v>1.46</v>
      </c>
      <c r="P35">
        <v>1.4590000000000001</v>
      </c>
      <c r="Q35">
        <v>1.4570000000000001</v>
      </c>
      <c r="S35" s="3">
        <f t="shared" si="44"/>
        <v>-1.2056262558606812E-2</v>
      </c>
      <c r="T35" s="3">
        <f t="shared" si="45"/>
        <v>-6.7796610169501559E-4</v>
      </c>
      <c r="U35" s="3">
        <f t="shared" si="46"/>
        <v>-1.3568521031207537E-3</v>
      </c>
      <c r="V35" s="3">
        <f t="shared" si="47"/>
        <v>0</v>
      </c>
      <c r="W35" s="3">
        <f t="shared" si="48"/>
        <v>-1.3586956521739468E-3</v>
      </c>
      <c r="X35" s="4">
        <f t="shared" si="49"/>
        <v>0</v>
      </c>
      <c r="Y35" s="4">
        <f t="shared" si="50"/>
        <v>0</v>
      </c>
      <c r="Z35" s="4">
        <f t="shared" si="51"/>
        <v>-6.8027210884347156E-4</v>
      </c>
      <c r="AA35" s="3">
        <f t="shared" si="52"/>
        <v>-6.1266167460858334E-3</v>
      </c>
      <c r="AB35" s="3">
        <f t="shared" si="53"/>
        <v>-2.054794520547909E-3</v>
      </c>
      <c r="AC35" s="3">
        <f t="shared" si="54"/>
        <v>0</v>
      </c>
      <c r="AE35" t="s">
        <v>111</v>
      </c>
      <c r="AF35" t="s">
        <v>1</v>
      </c>
      <c r="AG35">
        <v>1.4930000000000001</v>
      </c>
      <c r="AH35">
        <v>1.4750000000000001</v>
      </c>
      <c r="AI35">
        <v>1.474</v>
      </c>
      <c r="AJ35">
        <v>1.476</v>
      </c>
      <c r="AK35">
        <v>1.4770000000000001</v>
      </c>
      <c r="AL35">
        <v>1.4750000000000001</v>
      </c>
      <c r="AM35">
        <v>1.4750000000000001</v>
      </c>
      <c r="AN35">
        <v>1.476</v>
      </c>
      <c r="AO35">
        <v>1.476</v>
      </c>
      <c r="AP35">
        <v>1.4690000000000001</v>
      </c>
      <c r="AQ35">
        <v>1.4690000000000001</v>
      </c>
      <c r="AR35">
        <v>1.47</v>
      </c>
      <c r="AV35" s="3">
        <f t="shared" si="41"/>
        <v>-1.2056262558606812E-2</v>
      </c>
      <c r="AW35" s="3">
        <f t="shared" si="11"/>
        <v>-6.7796610169501559E-4</v>
      </c>
      <c r="AX35" s="3">
        <f t="shared" si="12"/>
        <v>1.3568521031208647E-3</v>
      </c>
      <c r="AY35" s="3">
        <f t="shared" si="13"/>
        <v>6.7750677506772661E-4</v>
      </c>
      <c r="AZ35" s="3">
        <f t="shared" si="14"/>
        <v>-1.3540961408260443E-3</v>
      </c>
      <c r="BA35" s="3">
        <f t="shared" si="15"/>
        <v>0</v>
      </c>
      <c r="BB35" s="3">
        <f t="shared" si="16"/>
        <v>6.7796610169490457E-4</v>
      </c>
      <c r="BC35" s="3">
        <f t="shared" si="17"/>
        <v>0</v>
      </c>
      <c r="BD35" s="3">
        <f t="shared" si="18"/>
        <v>-4.7425474254741973E-3</v>
      </c>
      <c r="BE35" s="3">
        <f t="shared" si="19"/>
        <v>0</v>
      </c>
      <c r="BF35" s="3">
        <f t="shared" si="20"/>
        <v>6.8073519400946303E-4</v>
      </c>
      <c r="BI35" t="s">
        <v>111</v>
      </c>
      <c r="BJ35" t="s">
        <v>1</v>
      </c>
      <c r="BK35">
        <v>1.4930000000000001</v>
      </c>
      <c r="BL35">
        <v>1.4750000000000001</v>
      </c>
      <c r="BM35">
        <v>1.474</v>
      </c>
      <c r="BN35">
        <v>1.472</v>
      </c>
      <c r="BO35">
        <v>1.4710000000000001</v>
      </c>
      <c r="BP35">
        <v>1.47</v>
      </c>
      <c r="BQ35">
        <v>1.47</v>
      </c>
      <c r="BR35">
        <v>1.47</v>
      </c>
      <c r="BS35">
        <v>1.4690000000000001</v>
      </c>
      <c r="BT35">
        <v>1.46</v>
      </c>
      <c r="BU35">
        <v>1.458</v>
      </c>
      <c r="BV35">
        <v>1.458</v>
      </c>
      <c r="BX35" s="3">
        <f t="shared" si="42"/>
        <v>-1.2056262558606812E-2</v>
      </c>
      <c r="BY35" s="3">
        <f t="shared" si="21"/>
        <v>-6.7796610169501559E-4</v>
      </c>
      <c r="BZ35" s="3">
        <f t="shared" si="22"/>
        <v>-1.3568521031207537E-3</v>
      </c>
      <c r="CA35" s="3">
        <f t="shared" si="23"/>
        <v>-6.7934782608691791E-4</v>
      </c>
      <c r="CB35" s="3">
        <f t="shared" si="24"/>
        <v>-6.798096532971698E-4</v>
      </c>
      <c r="CC35" s="3">
        <f t="shared" si="25"/>
        <v>0</v>
      </c>
      <c r="CD35" s="3">
        <f t="shared" si="26"/>
        <v>0</v>
      </c>
      <c r="CE35" s="3">
        <f t="shared" si="27"/>
        <v>-6.8027210884347156E-4</v>
      </c>
      <c r="CF35" s="3">
        <f t="shared" si="28"/>
        <v>-6.1266167460858334E-3</v>
      </c>
      <c r="CG35" s="3">
        <f t="shared" si="29"/>
        <v>-1.36986301369868E-3</v>
      </c>
      <c r="CH35" s="3">
        <f t="shared" si="30"/>
        <v>0</v>
      </c>
      <c r="CK35" t="s">
        <v>111</v>
      </c>
      <c r="CL35" s="3">
        <f t="shared" si="43"/>
        <v>0</v>
      </c>
      <c r="CM35" s="3">
        <f t="shared" si="31"/>
        <v>0</v>
      </c>
      <c r="CN35" s="3">
        <f t="shared" si="32"/>
        <v>0</v>
      </c>
      <c r="CO35" s="3">
        <f t="shared" si="33"/>
        <v>6.7980965329694776E-4</v>
      </c>
      <c r="CP35" s="3">
        <f t="shared" si="34"/>
        <v>0</v>
      </c>
      <c r="CQ35" s="3">
        <f t="shared" si="35"/>
        <v>0</v>
      </c>
      <c r="CR35" s="8">
        <f t="shared" si="36"/>
        <v>0</v>
      </c>
      <c r="CS35" s="3">
        <f t="shared" si="37"/>
        <v>0</v>
      </c>
      <c r="CT35" s="3">
        <f t="shared" si="38"/>
        <v>0</v>
      </c>
      <c r="CU35" s="3">
        <f t="shared" si="39"/>
        <v>-6.8587105624140499E-4</v>
      </c>
      <c r="CV35" s="3">
        <f t="shared" si="40"/>
        <v>-6.8587105624140499E-4</v>
      </c>
    </row>
    <row r="36" spans="1:100" x14ac:dyDescent="0.3">
      <c r="A36" t="s">
        <v>112</v>
      </c>
      <c r="B36" t="s">
        <v>1</v>
      </c>
      <c r="C36">
        <v>2.202</v>
      </c>
      <c r="D36">
        <v>2.1360000000000001</v>
      </c>
      <c r="E36">
        <v>2.1030000000000002</v>
      </c>
      <c r="F36">
        <v>2.1120000000000001</v>
      </c>
      <c r="G36">
        <v>2.101</v>
      </c>
      <c r="H36">
        <v>2.09</v>
      </c>
      <c r="I36">
        <v>2.0840000000000001</v>
      </c>
      <c r="J36">
        <v>2.0779999999999998</v>
      </c>
      <c r="K36">
        <v>2.073</v>
      </c>
      <c r="L36">
        <v>2.0419999999999998</v>
      </c>
      <c r="M36">
        <v>2.0289999999999999</v>
      </c>
      <c r="N36">
        <v>2.0209999999999999</v>
      </c>
      <c r="O36">
        <v>2.0049999999999999</v>
      </c>
      <c r="P36">
        <v>1.994</v>
      </c>
      <c r="Q36">
        <v>1.9810000000000001</v>
      </c>
      <c r="S36" s="3">
        <f t="shared" si="44"/>
        <v>-2.9972752043596618E-2</v>
      </c>
      <c r="T36" s="3">
        <f t="shared" si="45"/>
        <v>-1.5449438202247201E-2</v>
      </c>
      <c r="U36" s="3">
        <f t="shared" si="46"/>
        <v>4.2796005706133844E-3</v>
      </c>
      <c r="V36" s="3">
        <f t="shared" si="47"/>
        <v>-5.2083333333333703E-3</v>
      </c>
      <c r="W36" s="3">
        <f t="shared" si="48"/>
        <v>-5.2356020942408987E-3</v>
      </c>
      <c r="X36" s="4">
        <f t="shared" si="49"/>
        <v>-2.870813397129135E-3</v>
      </c>
      <c r="Y36" s="4">
        <f t="shared" si="50"/>
        <v>-2.8790786948177383E-3</v>
      </c>
      <c r="Z36" s="4">
        <f t="shared" si="51"/>
        <v>-2.4061597690085978E-3</v>
      </c>
      <c r="AA36" s="3">
        <f t="shared" si="52"/>
        <v>-1.4954172696575063E-2</v>
      </c>
      <c r="AB36" s="3">
        <f t="shared" si="53"/>
        <v>-6.3663075416258152E-3</v>
      </c>
      <c r="AC36" s="3">
        <f t="shared" si="54"/>
        <v>-3.9428289797930338E-3</v>
      </c>
      <c r="AE36" t="s">
        <v>112</v>
      </c>
      <c r="AF36" t="s">
        <v>1</v>
      </c>
      <c r="AG36">
        <v>2.202</v>
      </c>
      <c r="AH36">
        <v>2.1360000000000001</v>
      </c>
      <c r="AI36">
        <v>2.1030000000000002</v>
      </c>
      <c r="AJ36">
        <v>2.0939999999999999</v>
      </c>
      <c r="AK36">
        <v>2.0920000000000001</v>
      </c>
      <c r="AL36">
        <v>2.0880000000000001</v>
      </c>
      <c r="AM36">
        <v>2.0870000000000002</v>
      </c>
      <c r="AN36">
        <v>2.089</v>
      </c>
      <c r="AO36">
        <v>2.0920000000000001</v>
      </c>
      <c r="AP36">
        <v>2.0710000000000002</v>
      </c>
      <c r="AQ36">
        <v>2.0720000000000001</v>
      </c>
      <c r="AR36">
        <v>2.0790000000000002</v>
      </c>
      <c r="AV36" s="3">
        <f t="shared" si="41"/>
        <v>-2.9972752043596618E-2</v>
      </c>
      <c r="AW36" s="3">
        <f t="shared" si="11"/>
        <v>-1.5449438202247201E-2</v>
      </c>
      <c r="AX36" s="3">
        <f t="shared" si="12"/>
        <v>-4.2796005706136064E-3</v>
      </c>
      <c r="AY36" s="3">
        <f t="shared" si="13"/>
        <v>-9.5510983763125168E-4</v>
      </c>
      <c r="AZ36" s="3">
        <f t="shared" si="14"/>
        <v>-1.9120458891013214E-3</v>
      </c>
      <c r="BA36" s="3">
        <f t="shared" si="15"/>
        <v>-4.7892720306508263E-4</v>
      </c>
      <c r="BB36" s="3">
        <f t="shared" si="16"/>
        <v>9.5831336847140847E-4</v>
      </c>
      <c r="BC36" s="3">
        <f t="shared" si="17"/>
        <v>1.4360938247965915E-3</v>
      </c>
      <c r="BD36" s="3">
        <f t="shared" si="18"/>
        <v>-1.0038240917781938E-2</v>
      </c>
      <c r="BE36" s="3">
        <f t="shared" si="19"/>
        <v>4.8285852245277816E-4</v>
      </c>
      <c r="BF36" s="3">
        <f t="shared" si="20"/>
        <v>3.3783783783785104E-3</v>
      </c>
      <c r="BI36" t="s">
        <v>112</v>
      </c>
      <c r="BJ36" t="s">
        <v>1</v>
      </c>
      <c r="BK36">
        <v>2.202</v>
      </c>
      <c r="BL36">
        <v>2.1360000000000001</v>
      </c>
      <c r="BM36">
        <v>2.1030000000000002</v>
      </c>
      <c r="BN36">
        <v>2.1120000000000001</v>
      </c>
      <c r="BO36">
        <v>2.1</v>
      </c>
      <c r="BP36">
        <v>2.09</v>
      </c>
      <c r="BQ36">
        <v>2.0819999999999999</v>
      </c>
      <c r="BR36">
        <v>2.0779999999999998</v>
      </c>
      <c r="BS36">
        <v>2.0720000000000001</v>
      </c>
      <c r="BT36">
        <v>2.0409999999999999</v>
      </c>
      <c r="BU36">
        <v>2.028</v>
      </c>
      <c r="BV36">
        <v>2.02</v>
      </c>
      <c r="BX36" s="3">
        <f t="shared" si="42"/>
        <v>-2.9972752043596618E-2</v>
      </c>
      <c r="BY36" s="3">
        <f t="shared" si="21"/>
        <v>-1.5449438202247201E-2</v>
      </c>
      <c r="BZ36" s="3">
        <f t="shared" si="22"/>
        <v>4.2796005706133844E-3</v>
      </c>
      <c r="CA36" s="3">
        <f t="shared" si="23"/>
        <v>-5.6818181818182323E-3</v>
      </c>
      <c r="CB36" s="3">
        <f t="shared" si="24"/>
        <v>-4.761904761904856E-3</v>
      </c>
      <c r="CC36" s="3">
        <f t="shared" si="25"/>
        <v>-3.827751196172291E-3</v>
      </c>
      <c r="CD36" s="3">
        <f t="shared" si="26"/>
        <v>-1.9212295869356355E-3</v>
      </c>
      <c r="CE36" s="3">
        <f t="shared" si="27"/>
        <v>-2.887391722810273E-3</v>
      </c>
      <c r="CF36" s="3">
        <f t="shared" si="28"/>
        <v>-1.496138996139007E-2</v>
      </c>
      <c r="CG36" s="3">
        <f t="shared" si="29"/>
        <v>-6.3694267515923553E-3</v>
      </c>
      <c r="CH36" s="3">
        <f t="shared" si="30"/>
        <v>-3.9447731755424265E-3</v>
      </c>
      <c r="CK36" t="s">
        <v>112</v>
      </c>
      <c r="CL36" s="3">
        <f t="shared" si="43"/>
        <v>0</v>
      </c>
      <c r="CM36" s="3">
        <f t="shared" si="31"/>
        <v>0</v>
      </c>
      <c r="CN36" s="3">
        <f t="shared" si="32"/>
        <v>0</v>
      </c>
      <c r="CO36" s="3">
        <f t="shared" si="33"/>
        <v>4.7619047619051891E-4</v>
      </c>
      <c r="CP36" s="3">
        <f t="shared" si="34"/>
        <v>0</v>
      </c>
      <c r="CQ36" s="3">
        <f t="shared" si="35"/>
        <v>9.6061479346798428E-4</v>
      </c>
      <c r="CR36" s="8">
        <f t="shared" si="36"/>
        <v>0</v>
      </c>
      <c r="CS36" s="3">
        <f t="shared" si="37"/>
        <v>4.8262548262534288E-4</v>
      </c>
      <c r="CT36" s="3">
        <f t="shared" si="38"/>
        <v>4.8995590396860855E-4</v>
      </c>
      <c r="CU36" s="3">
        <f t="shared" si="39"/>
        <v>4.930966469427478E-4</v>
      </c>
      <c r="CV36" s="3">
        <f t="shared" si="40"/>
        <v>4.9504950495049549E-4</v>
      </c>
    </row>
    <row r="37" spans="1:100" x14ac:dyDescent="0.3">
      <c r="A37" t="s">
        <v>113</v>
      </c>
      <c r="B37" t="s">
        <v>1</v>
      </c>
      <c r="C37">
        <v>1.37</v>
      </c>
      <c r="D37">
        <v>1.3979999999999999</v>
      </c>
      <c r="E37">
        <v>1.41</v>
      </c>
      <c r="F37">
        <v>1.419</v>
      </c>
      <c r="G37">
        <v>1.419</v>
      </c>
      <c r="H37">
        <v>1.421</v>
      </c>
      <c r="I37">
        <v>1.4219999999999999</v>
      </c>
      <c r="J37">
        <v>1.425</v>
      </c>
      <c r="K37">
        <v>1.4279999999999999</v>
      </c>
      <c r="L37">
        <v>1.431</v>
      </c>
      <c r="M37">
        <v>1.4359999999999999</v>
      </c>
      <c r="N37">
        <v>1.4410000000000001</v>
      </c>
      <c r="O37">
        <v>1.444</v>
      </c>
      <c r="P37">
        <v>1.4490000000000001</v>
      </c>
      <c r="Q37">
        <v>1.4550000000000001</v>
      </c>
      <c r="S37" s="3">
        <f t="shared" si="44"/>
        <v>2.0437956204379493E-2</v>
      </c>
      <c r="T37" s="3">
        <f t="shared" si="45"/>
        <v>8.5836909871244149E-3</v>
      </c>
      <c r="U37" s="3">
        <f t="shared" si="46"/>
        <v>6.3829787234044311E-3</v>
      </c>
      <c r="V37" s="3">
        <f t="shared" si="47"/>
        <v>0</v>
      </c>
      <c r="W37" s="3">
        <f t="shared" si="48"/>
        <v>1.4094432699083281E-3</v>
      </c>
      <c r="X37" s="4">
        <f t="shared" si="49"/>
        <v>7.0372976776900131E-4</v>
      </c>
      <c r="Y37" s="4">
        <f t="shared" si="50"/>
        <v>2.1097046413502962E-3</v>
      </c>
      <c r="Z37" s="4">
        <f t="shared" si="51"/>
        <v>2.1052631578946102E-3</v>
      </c>
      <c r="AA37" s="3">
        <f t="shared" si="52"/>
        <v>2.1008403361344463E-3</v>
      </c>
      <c r="AB37" s="3">
        <f t="shared" si="53"/>
        <v>3.4940600978337066E-3</v>
      </c>
      <c r="AC37" s="3">
        <f t="shared" si="54"/>
        <v>3.4818941504179968E-3</v>
      </c>
      <c r="AE37" t="s">
        <v>113</v>
      </c>
      <c r="AF37" t="s">
        <v>1</v>
      </c>
      <c r="AG37">
        <v>1.37</v>
      </c>
      <c r="AH37">
        <v>1.3979999999999999</v>
      </c>
      <c r="AI37">
        <v>1.41</v>
      </c>
      <c r="AJ37">
        <v>1.415</v>
      </c>
      <c r="AK37">
        <v>1.417</v>
      </c>
      <c r="AL37">
        <v>1.419</v>
      </c>
      <c r="AM37">
        <v>1.421</v>
      </c>
      <c r="AN37">
        <v>1.425</v>
      </c>
      <c r="AO37">
        <v>1.427</v>
      </c>
      <c r="AP37">
        <v>1.43</v>
      </c>
      <c r="AQ37">
        <v>1.4339999999999999</v>
      </c>
      <c r="AR37">
        <v>1.4390000000000001</v>
      </c>
      <c r="AV37" s="3">
        <f t="shared" si="41"/>
        <v>2.0437956204379493E-2</v>
      </c>
      <c r="AW37" s="3">
        <f t="shared" si="11"/>
        <v>8.5836909871244149E-3</v>
      </c>
      <c r="AX37" s="3">
        <f t="shared" si="12"/>
        <v>3.5460992907803135E-3</v>
      </c>
      <c r="AY37" s="3">
        <f t="shared" si="13"/>
        <v>1.4134275618373771E-3</v>
      </c>
      <c r="AZ37" s="3">
        <f t="shared" si="14"/>
        <v>1.4114326040932657E-3</v>
      </c>
      <c r="BA37" s="3">
        <f t="shared" si="15"/>
        <v>1.4094432699083281E-3</v>
      </c>
      <c r="BB37" s="3">
        <f t="shared" si="16"/>
        <v>2.8149190710766714E-3</v>
      </c>
      <c r="BC37" s="3">
        <f t="shared" si="17"/>
        <v>1.4035087719297401E-3</v>
      </c>
      <c r="BD37" s="3">
        <f t="shared" si="18"/>
        <v>2.1023125437980017E-3</v>
      </c>
      <c r="BE37" s="3">
        <f t="shared" si="19"/>
        <v>2.7972027972027469E-3</v>
      </c>
      <c r="BF37" s="3">
        <f t="shared" si="20"/>
        <v>3.4867503486750717E-3</v>
      </c>
      <c r="BI37" t="s">
        <v>113</v>
      </c>
      <c r="BJ37" t="s">
        <v>1</v>
      </c>
      <c r="BK37">
        <v>1.37</v>
      </c>
      <c r="BL37">
        <v>1.3979999999999999</v>
      </c>
      <c r="BM37">
        <v>1.41</v>
      </c>
      <c r="BN37">
        <v>1.4179999999999999</v>
      </c>
      <c r="BO37">
        <v>1.419</v>
      </c>
      <c r="BP37">
        <v>1.42</v>
      </c>
      <c r="BQ37">
        <v>1.423</v>
      </c>
      <c r="BR37">
        <v>1.4259999999999999</v>
      </c>
      <c r="BS37">
        <v>1.4279999999999999</v>
      </c>
      <c r="BT37">
        <v>1.431</v>
      </c>
      <c r="BU37">
        <v>1.4359999999999999</v>
      </c>
      <c r="BV37">
        <v>1.4410000000000001</v>
      </c>
      <c r="BX37" s="3">
        <f t="shared" si="42"/>
        <v>2.0437956204379493E-2</v>
      </c>
      <c r="BY37" s="3">
        <f t="shared" si="21"/>
        <v>8.5836909871244149E-3</v>
      </c>
      <c r="BZ37" s="3">
        <f t="shared" si="22"/>
        <v>5.6737588652482351E-3</v>
      </c>
      <c r="CA37" s="3">
        <f t="shared" si="23"/>
        <v>7.0521861777161909E-4</v>
      </c>
      <c r="CB37" s="3">
        <f t="shared" si="24"/>
        <v>7.0472163495405304E-4</v>
      </c>
      <c r="CC37" s="3">
        <f t="shared" si="25"/>
        <v>2.1126760563381364E-3</v>
      </c>
      <c r="CD37" s="3">
        <f t="shared" si="26"/>
        <v>2.1082220660575413E-3</v>
      </c>
      <c r="CE37" s="3">
        <f t="shared" si="27"/>
        <v>1.4025245441795509E-3</v>
      </c>
      <c r="CF37" s="3">
        <f t="shared" si="28"/>
        <v>2.1008403361344463E-3</v>
      </c>
      <c r="CG37" s="3">
        <f t="shared" si="29"/>
        <v>3.4940600978337066E-3</v>
      </c>
      <c r="CH37" s="3">
        <f t="shared" si="30"/>
        <v>3.4818941504179968E-3</v>
      </c>
      <c r="CK37" t="s">
        <v>113</v>
      </c>
      <c r="CL37" s="3">
        <f t="shared" si="43"/>
        <v>0</v>
      </c>
      <c r="CM37" s="3">
        <f t="shared" si="31"/>
        <v>0</v>
      </c>
      <c r="CN37" s="3">
        <f t="shared" si="32"/>
        <v>7.0521861777161909E-4</v>
      </c>
      <c r="CO37" s="3">
        <f t="shared" si="33"/>
        <v>0</v>
      </c>
      <c r="CP37" s="3">
        <f t="shared" si="34"/>
        <v>7.0422535211278614E-4</v>
      </c>
      <c r="CQ37" s="3">
        <f t="shared" si="35"/>
        <v>-7.027406886859211E-4</v>
      </c>
      <c r="CR37" s="8">
        <f t="shared" si="36"/>
        <v>-7.0126227208966441E-4</v>
      </c>
      <c r="CS37" s="3">
        <f t="shared" si="37"/>
        <v>0</v>
      </c>
      <c r="CT37" s="3">
        <f t="shared" si="38"/>
        <v>0</v>
      </c>
      <c r="CU37" s="3">
        <f t="shared" si="39"/>
        <v>0</v>
      </c>
      <c r="CV37" s="3">
        <f t="shared" si="40"/>
        <v>0</v>
      </c>
    </row>
    <row r="38" spans="1:100" x14ac:dyDescent="0.3">
      <c r="A38" t="s">
        <v>114</v>
      </c>
      <c r="B38" t="s">
        <v>1</v>
      </c>
      <c r="C38">
        <v>1.333</v>
      </c>
      <c r="D38">
        <v>1.369</v>
      </c>
      <c r="E38">
        <v>1.3720000000000001</v>
      </c>
      <c r="F38">
        <v>1.3779999999999999</v>
      </c>
      <c r="G38">
        <v>1.375</v>
      </c>
      <c r="H38">
        <v>1.375</v>
      </c>
      <c r="I38">
        <v>1.3759999999999999</v>
      </c>
      <c r="J38">
        <v>1.379</v>
      </c>
      <c r="K38">
        <v>1.381</v>
      </c>
      <c r="L38">
        <v>1.3879999999999999</v>
      </c>
      <c r="M38">
        <v>1.3919999999999999</v>
      </c>
      <c r="N38">
        <v>1.395</v>
      </c>
      <c r="O38">
        <v>1.3919999999999999</v>
      </c>
      <c r="P38">
        <v>1.395</v>
      </c>
      <c r="Q38">
        <v>1.397</v>
      </c>
      <c r="S38" s="3">
        <f t="shared" si="44"/>
        <v>2.7006751687921993E-2</v>
      </c>
      <c r="T38" s="3">
        <f t="shared" si="45"/>
        <v>2.1913805697590938E-3</v>
      </c>
      <c r="U38" s="3">
        <f t="shared" si="46"/>
        <v>4.3731778425655232E-3</v>
      </c>
      <c r="V38" s="3">
        <f t="shared" si="47"/>
        <v>-2.1770682148040121E-3</v>
      </c>
      <c r="W38" s="3">
        <f t="shared" si="48"/>
        <v>0</v>
      </c>
      <c r="X38" s="4">
        <f t="shared" si="49"/>
        <v>7.2727272727268755E-4</v>
      </c>
      <c r="Y38" s="4">
        <f t="shared" si="50"/>
        <v>2.1802325581397053E-3</v>
      </c>
      <c r="Z38" s="4">
        <f t="shared" si="51"/>
        <v>1.4503263234226793E-3</v>
      </c>
      <c r="AA38" s="3">
        <f t="shared" si="52"/>
        <v>5.0687907313540226E-3</v>
      </c>
      <c r="AB38" s="3">
        <f t="shared" si="53"/>
        <v>2.8818443804035088E-3</v>
      </c>
      <c r="AC38" s="3">
        <f t="shared" si="54"/>
        <v>2.1551724137931494E-3</v>
      </c>
      <c r="AE38" t="s">
        <v>114</v>
      </c>
      <c r="AF38" t="s">
        <v>1</v>
      </c>
      <c r="AG38">
        <v>1.333</v>
      </c>
      <c r="AH38">
        <v>1.369</v>
      </c>
      <c r="AI38">
        <v>1.3720000000000001</v>
      </c>
      <c r="AJ38">
        <v>1.37</v>
      </c>
      <c r="AK38">
        <v>1.369</v>
      </c>
      <c r="AL38">
        <v>1.37</v>
      </c>
      <c r="AM38">
        <v>1.3720000000000001</v>
      </c>
      <c r="AN38">
        <v>1.3759999999999999</v>
      </c>
      <c r="AO38">
        <v>1.38</v>
      </c>
      <c r="AP38">
        <v>1.3879999999999999</v>
      </c>
      <c r="AQ38">
        <v>1.393</v>
      </c>
      <c r="AR38">
        <v>1.3979999999999999</v>
      </c>
      <c r="AV38" s="3">
        <f t="shared" si="41"/>
        <v>2.7006751687921993E-2</v>
      </c>
      <c r="AW38" s="3">
        <f t="shared" si="11"/>
        <v>2.1913805697590938E-3</v>
      </c>
      <c r="AX38" s="3">
        <f t="shared" si="12"/>
        <v>-1.4577259475219151E-3</v>
      </c>
      <c r="AY38" s="3">
        <f t="shared" si="13"/>
        <v>-7.299270072993469E-4</v>
      </c>
      <c r="AZ38" s="3">
        <f t="shared" si="14"/>
        <v>7.3046018991962391E-4</v>
      </c>
      <c r="BA38" s="3">
        <f t="shared" si="15"/>
        <v>1.4598540145984717E-3</v>
      </c>
      <c r="BB38" s="3">
        <f t="shared" si="16"/>
        <v>2.9154518950436081E-3</v>
      </c>
      <c r="BC38" s="3">
        <f t="shared" si="17"/>
        <v>2.9069767441860517E-3</v>
      </c>
      <c r="BD38" s="3">
        <f t="shared" si="18"/>
        <v>5.7971014492754769E-3</v>
      </c>
      <c r="BE38" s="3">
        <f t="shared" si="19"/>
        <v>3.6023054755043304E-3</v>
      </c>
      <c r="BF38" s="3">
        <f t="shared" si="20"/>
        <v>3.5893754486717722E-3</v>
      </c>
      <c r="BI38" t="s">
        <v>114</v>
      </c>
      <c r="BJ38" t="s">
        <v>1</v>
      </c>
      <c r="BK38">
        <v>1.333</v>
      </c>
      <c r="BL38">
        <v>1.369</v>
      </c>
      <c r="BM38">
        <v>1.3720000000000001</v>
      </c>
      <c r="BN38">
        <v>1.377</v>
      </c>
      <c r="BO38">
        <v>1.375</v>
      </c>
      <c r="BP38">
        <v>1.375</v>
      </c>
      <c r="BQ38">
        <v>1.3759999999999999</v>
      </c>
      <c r="BR38">
        <v>1.379</v>
      </c>
      <c r="BS38">
        <v>1.3819999999999999</v>
      </c>
      <c r="BT38">
        <v>1.3879999999999999</v>
      </c>
      <c r="BU38">
        <v>1.3919999999999999</v>
      </c>
      <c r="BV38">
        <v>1.395</v>
      </c>
      <c r="BX38" s="3">
        <f t="shared" si="42"/>
        <v>2.7006751687921993E-2</v>
      </c>
      <c r="BY38" s="3">
        <f t="shared" si="21"/>
        <v>2.1913805697590938E-3</v>
      </c>
      <c r="BZ38" s="3">
        <f t="shared" si="22"/>
        <v>3.6443148688045657E-3</v>
      </c>
      <c r="CA38" s="3">
        <f t="shared" si="23"/>
        <v>-1.4524328249818641E-3</v>
      </c>
      <c r="CB38" s="3">
        <f t="shared" si="24"/>
        <v>0</v>
      </c>
      <c r="CC38" s="3">
        <f t="shared" si="25"/>
        <v>7.2727272727268755E-4</v>
      </c>
      <c r="CD38" s="3">
        <f t="shared" si="26"/>
        <v>2.1802325581397053E-3</v>
      </c>
      <c r="CE38" s="3">
        <f t="shared" si="27"/>
        <v>2.175489485134019E-3</v>
      </c>
      <c r="CF38" s="3">
        <f t="shared" si="28"/>
        <v>4.341534008682979E-3</v>
      </c>
      <c r="CG38" s="3">
        <f t="shared" si="29"/>
        <v>2.8818443804035088E-3</v>
      </c>
      <c r="CH38" s="3">
        <f t="shared" si="30"/>
        <v>2.1551724137931494E-3</v>
      </c>
      <c r="CK38" t="s">
        <v>114</v>
      </c>
      <c r="CL38" s="3">
        <f t="shared" si="43"/>
        <v>0</v>
      </c>
      <c r="CM38" s="3">
        <f t="shared" si="31"/>
        <v>0</v>
      </c>
      <c r="CN38" s="3">
        <f t="shared" si="32"/>
        <v>7.2621641249082103E-4</v>
      </c>
      <c r="CO38" s="3">
        <f t="shared" si="33"/>
        <v>0</v>
      </c>
      <c r="CP38" s="3">
        <f t="shared" si="34"/>
        <v>0</v>
      </c>
      <c r="CQ38" s="3">
        <f t="shared" si="35"/>
        <v>0</v>
      </c>
      <c r="CR38" s="8">
        <f t="shared" si="36"/>
        <v>0</v>
      </c>
      <c r="CS38" s="3">
        <f t="shared" si="37"/>
        <v>-7.2358900144708915E-4</v>
      </c>
      <c r="CT38" s="3">
        <f t="shared" si="38"/>
        <v>0</v>
      </c>
      <c r="CU38" s="3">
        <f t="shared" si="39"/>
        <v>0</v>
      </c>
      <c r="CV38" s="3">
        <f t="shared" si="40"/>
        <v>0</v>
      </c>
    </row>
    <row r="39" spans="1:100" x14ac:dyDescent="0.3">
      <c r="A39" t="s">
        <v>115</v>
      </c>
      <c r="B39" t="s">
        <v>1</v>
      </c>
      <c r="C39">
        <v>1.163</v>
      </c>
      <c r="D39">
        <v>1.161</v>
      </c>
      <c r="E39">
        <v>1.1659999999999999</v>
      </c>
      <c r="F39">
        <v>1.1619999999999999</v>
      </c>
      <c r="G39">
        <v>1.165</v>
      </c>
      <c r="H39">
        <v>1.1679999999999999</v>
      </c>
      <c r="I39">
        <v>1.169</v>
      </c>
      <c r="J39">
        <v>1.173</v>
      </c>
      <c r="K39">
        <v>1.175</v>
      </c>
      <c r="L39">
        <v>1.1910000000000001</v>
      </c>
      <c r="M39">
        <v>1.19</v>
      </c>
      <c r="N39">
        <v>1.1850000000000001</v>
      </c>
      <c r="O39">
        <v>1.18</v>
      </c>
      <c r="P39">
        <v>1.1779999999999999</v>
      </c>
      <c r="Q39">
        <v>1.177</v>
      </c>
      <c r="S39" s="3">
        <f t="shared" si="44"/>
        <v>-1.7196904557179593E-3</v>
      </c>
      <c r="T39" s="3">
        <f t="shared" si="45"/>
        <v>4.3066322136089408E-3</v>
      </c>
      <c r="U39" s="3">
        <f t="shared" si="46"/>
        <v>-3.4305317324184736E-3</v>
      </c>
      <c r="V39" s="3">
        <f t="shared" si="47"/>
        <v>2.5817555938039138E-3</v>
      </c>
      <c r="W39" s="3">
        <f t="shared" si="48"/>
        <v>2.5751072961373023E-3</v>
      </c>
      <c r="X39" s="4">
        <f t="shared" si="49"/>
        <v>8.5616438356184155E-4</v>
      </c>
      <c r="Y39" s="4">
        <f t="shared" si="50"/>
        <v>3.4217279726260763E-3</v>
      </c>
      <c r="Z39" s="4">
        <f t="shared" si="51"/>
        <v>1.7050298380221207E-3</v>
      </c>
      <c r="AA39" s="3">
        <f t="shared" si="52"/>
        <v>1.3617021276595809E-2</v>
      </c>
      <c r="AB39" s="3">
        <f t="shared" si="53"/>
        <v>-8.396305625525402E-4</v>
      </c>
      <c r="AC39" s="3">
        <f t="shared" si="54"/>
        <v>-4.2016806722687816E-3</v>
      </c>
      <c r="AE39" t="s">
        <v>115</v>
      </c>
      <c r="AF39" t="s">
        <v>1</v>
      </c>
      <c r="AG39">
        <v>1.163</v>
      </c>
      <c r="AH39">
        <v>1.161</v>
      </c>
      <c r="AI39">
        <v>1.1659999999999999</v>
      </c>
      <c r="AJ39">
        <v>1.1619999999999999</v>
      </c>
      <c r="AK39">
        <v>1.163</v>
      </c>
      <c r="AL39">
        <v>1.1639999999999999</v>
      </c>
      <c r="AM39">
        <v>1.1639999999999999</v>
      </c>
      <c r="AN39">
        <v>1.167</v>
      </c>
      <c r="AO39">
        <v>1.1679999999999999</v>
      </c>
      <c r="AP39">
        <v>1.1850000000000001</v>
      </c>
      <c r="AQ39">
        <v>1.1839999999999999</v>
      </c>
      <c r="AR39">
        <v>1.179</v>
      </c>
      <c r="AV39" s="3">
        <f t="shared" si="41"/>
        <v>-1.7196904557179593E-3</v>
      </c>
      <c r="AW39" s="3">
        <f t="shared" si="11"/>
        <v>4.3066322136089408E-3</v>
      </c>
      <c r="AX39" s="3">
        <f t="shared" si="12"/>
        <v>-3.4305317324184736E-3</v>
      </c>
      <c r="AY39" s="3">
        <f t="shared" si="13"/>
        <v>8.6058519793463795E-4</v>
      </c>
      <c r="AZ39" s="3">
        <f t="shared" si="14"/>
        <v>8.5984522785897965E-4</v>
      </c>
      <c r="BA39" s="3">
        <f t="shared" si="15"/>
        <v>0</v>
      </c>
      <c r="BB39" s="3">
        <f t="shared" si="16"/>
        <v>2.5773195876288568E-3</v>
      </c>
      <c r="BC39" s="3">
        <f t="shared" si="17"/>
        <v>8.5689802913435642E-4</v>
      </c>
      <c r="BD39" s="3">
        <f t="shared" si="18"/>
        <v>1.4554794520547976E-2</v>
      </c>
      <c r="BE39" s="3">
        <f t="shared" si="19"/>
        <v>-8.438818565401629E-4</v>
      </c>
      <c r="BF39" s="3">
        <f t="shared" si="20"/>
        <v>-4.222972972972916E-3</v>
      </c>
      <c r="BI39" t="s">
        <v>115</v>
      </c>
      <c r="BJ39" t="s">
        <v>1</v>
      </c>
      <c r="BK39">
        <v>1.163</v>
      </c>
      <c r="BL39">
        <v>1.161</v>
      </c>
      <c r="BM39">
        <v>1.1659999999999999</v>
      </c>
      <c r="BN39">
        <v>1.1619999999999999</v>
      </c>
      <c r="BO39">
        <v>1.165</v>
      </c>
      <c r="BP39">
        <v>1.1679999999999999</v>
      </c>
      <c r="BQ39">
        <v>1.17</v>
      </c>
      <c r="BR39">
        <v>1.173</v>
      </c>
      <c r="BS39">
        <v>1.175</v>
      </c>
      <c r="BT39">
        <v>1.1910000000000001</v>
      </c>
      <c r="BU39">
        <v>1.1890000000000001</v>
      </c>
      <c r="BV39">
        <v>1.1850000000000001</v>
      </c>
      <c r="BX39" s="3">
        <f t="shared" si="42"/>
        <v>-1.7196904557179593E-3</v>
      </c>
      <c r="BY39" s="3">
        <f t="shared" si="21"/>
        <v>4.3066322136089408E-3</v>
      </c>
      <c r="BZ39" s="3">
        <f t="shared" si="22"/>
        <v>-3.4305317324184736E-3</v>
      </c>
      <c r="CA39" s="3">
        <f t="shared" si="23"/>
        <v>2.5817555938039138E-3</v>
      </c>
      <c r="CB39" s="3">
        <f t="shared" si="24"/>
        <v>2.5751072961373023E-3</v>
      </c>
      <c r="CC39" s="3">
        <f t="shared" si="25"/>
        <v>1.712328767123239E-3</v>
      </c>
      <c r="CD39" s="3">
        <f t="shared" si="26"/>
        <v>2.564102564102555E-3</v>
      </c>
      <c r="CE39" s="3">
        <f t="shared" si="27"/>
        <v>1.7050298380221207E-3</v>
      </c>
      <c r="CF39" s="3">
        <f t="shared" si="28"/>
        <v>1.3617021276595809E-2</v>
      </c>
      <c r="CG39" s="3">
        <f t="shared" si="29"/>
        <v>-1.6792611251049694E-3</v>
      </c>
      <c r="CH39" s="3">
        <f t="shared" si="30"/>
        <v>-3.364171572750263E-3</v>
      </c>
      <c r="CK39" t="s">
        <v>115</v>
      </c>
      <c r="CL39" s="3">
        <f t="shared" si="43"/>
        <v>0</v>
      </c>
      <c r="CM39" s="3">
        <f t="shared" si="31"/>
        <v>0</v>
      </c>
      <c r="CN39" s="3">
        <f t="shared" si="32"/>
        <v>0</v>
      </c>
      <c r="CO39" s="3">
        <f t="shared" si="33"/>
        <v>0</v>
      </c>
      <c r="CP39" s="3">
        <f t="shared" si="34"/>
        <v>0</v>
      </c>
      <c r="CQ39" s="3">
        <f t="shared" si="35"/>
        <v>-8.5470085470074064E-4</v>
      </c>
      <c r="CR39" s="8">
        <f t="shared" si="36"/>
        <v>0</v>
      </c>
      <c r="CS39" s="3">
        <f t="shared" si="37"/>
        <v>0</v>
      </c>
      <c r="CT39" s="3">
        <f t="shared" si="38"/>
        <v>0</v>
      </c>
      <c r="CU39" s="3">
        <f t="shared" si="39"/>
        <v>8.41042893187538E-4</v>
      </c>
      <c r="CV39" s="3">
        <f t="shared" si="40"/>
        <v>0</v>
      </c>
    </row>
    <row r="40" spans="1:100" x14ac:dyDescent="0.3">
      <c r="A40" t="s">
        <v>116</v>
      </c>
      <c r="B40" t="s">
        <v>1</v>
      </c>
      <c r="C40">
        <v>1.2070000000000001</v>
      </c>
      <c r="D40">
        <v>1.224</v>
      </c>
      <c r="E40">
        <v>1.2330000000000001</v>
      </c>
      <c r="F40">
        <v>1.2370000000000001</v>
      </c>
      <c r="G40">
        <v>1.238</v>
      </c>
      <c r="H40">
        <v>1.2410000000000001</v>
      </c>
      <c r="I40">
        <v>1.2450000000000001</v>
      </c>
      <c r="J40">
        <v>1.25</v>
      </c>
      <c r="K40">
        <v>1.256</v>
      </c>
      <c r="L40">
        <v>1.2789999999999999</v>
      </c>
      <c r="M40">
        <v>1.2869999999999999</v>
      </c>
      <c r="N40">
        <v>1.2909999999999999</v>
      </c>
      <c r="O40">
        <v>1.2889999999999999</v>
      </c>
      <c r="P40">
        <v>1.292</v>
      </c>
      <c r="Q40">
        <v>1.296</v>
      </c>
      <c r="S40" s="3">
        <f t="shared" si="44"/>
        <v>1.4084507042253502E-2</v>
      </c>
      <c r="T40" s="3">
        <f t="shared" si="45"/>
        <v>7.3529411764707842E-3</v>
      </c>
      <c r="U40" s="3">
        <f t="shared" si="46"/>
        <v>3.2441200324411223E-3</v>
      </c>
      <c r="V40" s="3">
        <f t="shared" si="47"/>
        <v>8.0840743734822418E-4</v>
      </c>
      <c r="W40" s="3">
        <f t="shared" si="48"/>
        <v>2.4232633279483995E-3</v>
      </c>
      <c r="X40" s="4">
        <f t="shared" si="49"/>
        <v>3.2232070910556132E-3</v>
      </c>
      <c r="Y40" s="4">
        <f t="shared" si="50"/>
        <v>4.0160642570279403E-3</v>
      </c>
      <c r="Z40" s="4">
        <f t="shared" si="51"/>
        <v>4.7999999999999154E-3</v>
      </c>
      <c r="AA40" s="3">
        <f t="shared" si="52"/>
        <v>1.8312101910827883E-2</v>
      </c>
      <c r="AB40" s="3">
        <f t="shared" si="53"/>
        <v>6.2548866301799233E-3</v>
      </c>
      <c r="AC40" s="3">
        <f t="shared" si="54"/>
        <v>3.1080031080030768E-3</v>
      </c>
      <c r="AE40" t="s">
        <v>116</v>
      </c>
      <c r="AF40" t="s">
        <v>1</v>
      </c>
      <c r="AG40">
        <v>1.2070000000000001</v>
      </c>
      <c r="AH40">
        <v>1.224</v>
      </c>
      <c r="AI40">
        <v>1.2330000000000001</v>
      </c>
      <c r="AJ40">
        <v>1.23</v>
      </c>
      <c r="AK40">
        <v>1.2310000000000001</v>
      </c>
      <c r="AL40">
        <v>1.232</v>
      </c>
      <c r="AM40">
        <v>1.2350000000000001</v>
      </c>
      <c r="AN40">
        <v>1.24</v>
      </c>
      <c r="AO40">
        <v>1.2450000000000001</v>
      </c>
      <c r="AP40">
        <v>1.268</v>
      </c>
      <c r="AQ40">
        <v>1.2749999999999999</v>
      </c>
      <c r="AR40">
        <v>1.278</v>
      </c>
      <c r="AV40" s="3">
        <f t="shared" si="41"/>
        <v>1.4084507042253502E-2</v>
      </c>
      <c r="AW40" s="3">
        <f t="shared" si="11"/>
        <v>7.3529411764707842E-3</v>
      </c>
      <c r="AX40" s="3">
        <f t="shared" si="12"/>
        <v>-2.4330900243310083E-3</v>
      </c>
      <c r="AY40" s="3">
        <f t="shared" si="13"/>
        <v>8.1300813008144956E-4</v>
      </c>
      <c r="AZ40" s="3">
        <f t="shared" si="14"/>
        <v>8.1234768480897834E-4</v>
      </c>
      <c r="BA40" s="3">
        <f t="shared" si="15"/>
        <v>2.4350649350650677E-3</v>
      </c>
      <c r="BB40" s="3">
        <f t="shared" si="16"/>
        <v>4.0485829959513442E-3</v>
      </c>
      <c r="BC40" s="3">
        <f t="shared" si="17"/>
        <v>4.0322580645162365E-3</v>
      </c>
      <c r="BD40" s="3">
        <f t="shared" si="18"/>
        <v>1.8473895582329147E-2</v>
      </c>
      <c r="BE40" s="3">
        <f t="shared" si="19"/>
        <v>5.5205047318611644E-3</v>
      </c>
      <c r="BF40" s="3">
        <f t="shared" si="20"/>
        <v>2.3529411764706687E-3</v>
      </c>
      <c r="BI40" t="s">
        <v>116</v>
      </c>
      <c r="BJ40" t="s">
        <v>1</v>
      </c>
      <c r="BK40">
        <v>1.2070000000000001</v>
      </c>
      <c r="BL40">
        <v>1.224</v>
      </c>
      <c r="BM40">
        <v>1.2330000000000001</v>
      </c>
      <c r="BN40">
        <v>1.236</v>
      </c>
      <c r="BO40">
        <v>1.238</v>
      </c>
      <c r="BP40">
        <v>1.2410000000000001</v>
      </c>
      <c r="BQ40">
        <v>1.2450000000000001</v>
      </c>
      <c r="BR40">
        <v>1.2509999999999999</v>
      </c>
      <c r="BS40">
        <v>1.256</v>
      </c>
      <c r="BT40">
        <v>1.2789999999999999</v>
      </c>
      <c r="BU40">
        <v>1.2869999999999999</v>
      </c>
      <c r="BV40">
        <v>1.2909999999999999</v>
      </c>
      <c r="BX40" s="3">
        <f t="shared" si="42"/>
        <v>1.4084507042253502E-2</v>
      </c>
      <c r="BY40" s="3">
        <f t="shared" si="21"/>
        <v>7.3529411764707842E-3</v>
      </c>
      <c r="BZ40" s="3">
        <f t="shared" si="22"/>
        <v>2.4330900243307862E-3</v>
      </c>
      <c r="CA40" s="3">
        <f t="shared" si="23"/>
        <v>1.6181229773462036E-3</v>
      </c>
      <c r="CB40" s="3">
        <f t="shared" si="24"/>
        <v>2.4232633279483995E-3</v>
      </c>
      <c r="CC40" s="3">
        <f t="shared" si="25"/>
        <v>3.2232070910556132E-3</v>
      </c>
      <c r="CD40" s="3">
        <f t="shared" si="26"/>
        <v>4.8192771084336616E-3</v>
      </c>
      <c r="CE40" s="3">
        <f t="shared" si="27"/>
        <v>3.9968025579537603E-3</v>
      </c>
      <c r="CF40" s="3">
        <f t="shared" si="28"/>
        <v>1.8312101910827883E-2</v>
      </c>
      <c r="CG40" s="3">
        <f t="shared" si="29"/>
        <v>6.2548866301799233E-3</v>
      </c>
      <c r="CH40" s="3">
        <f t="shared" si="30"/>
        <v>3.1080031080030768E-3</v>
      </c>
      <c r="CK40" t="s">
        <v>116</v>
      </c>
      <c r="CL40" s="3">
        <f t="shared" si="43"/>
        <v>0</v>
      </c>
      <c r="CM40" s="3">
        <f t="shared" si="31"/>
        <v>0</v>
      </c>
      <c r="CN40" s="3">
        <f t="shared" si="32"/>
        <v>8.0906148867332384E-4</v>
      </c>
      <c r="CO40" s="3">
        <f t="shared" si="33"/>
        <v>0</v>
      </c>
      <c r="CP40" s="3">
        <f t="shared" si="34"/>
        <v>0</v>
      </c>
      <c r="CQ40" s="3">
        <f t="shared" si="35"/>
        <v>0</v>
      </c>
      <c r="CR40" s="8">
        <f t="shared" si="36"/>
        <v>-7.9936051159068544E-4</v>
      </c>
      <c r="CS40" s="3">
        <f t="shared" si="37"/>
        <v>0</v>
      </c>
      <c r="CT40" s="3">
        <f t="shared" si="38"/>
        <v>0</v>
      </c>
      <c r="CU40" s="3">
        <f t="shared" si="39"/>
        <v>0</v>
      </c>
      <c r="CV40" s="3">
        <f t="shared" si="40"/>
        <v>0</v>
      </c>
    </row>
    <row r="41" spans="1:100" x14ac:dyDescent="0.3">
      <c r="A41" t="s">
        <v>117</v>
      </c>
      <c r="B41" t="s">
        <v>1</v>
      </c>
      <c r="C41">
        <v>1.2110000000000001</v>
      </c>
      <c r="D41">
        <v>1.232</v>
      </c>
      <c r="E41">
        <v>1.232</v>
      </c>
      <c r="F41">
        <v>1.25</v>
      </c>
      <c r="G41">
        <v>1.24</v>
      </c>
      <c r="H41">
        <v>1.2350000000000001</v>
      </c>
      <c r="I41">
        <v>1.2310000000000001</v>
      </c>
      <c r="J41">
        <v>1.2270000000000001</v>
      </c>
      <c r="K41">
        <v>1.226</v>
      </c>
      <c r="L41">
        <v>1.2150000000000001</v>
      </c>
      <c r="M41">
        <v>1.2130000000000001</v>
      </c>
      <c r="N41">
        <v>1.214</v>
      </c>
      <c r="O41">
        <v>1.206</v>
      </c>
      <c r="P41">
        <v>1.2150000000000001</v>
      </c>
      <c r="Q41">
        <v>1.222</v>
      </c>
      <c r="S41" s="3">
        <f t="shared" si="44"/>
        <v>1.7341040462427681E-2</v>
      </c>
      <c r="T41" s="3">
        <f t="shared" si="45"/>
        <v>0</v>
      </c>
      <c r="U41" s="3">
        <f t="shared" si="46"/>
        <v>1.4610389610389518E-2</v>
      </c>
      <c r="V41" s="3">
        <f t="shared" si="47"/>
        <v>-8.0000000000000071E-3</v>
      </c>
      <c r="W41" s="3">
        <f t="shared" si="48"/>
        <v>-4.0322580645160144E-3</v>
      </c>
      <c r="X41" s="4">
        <f t="shared" si="49"/>
        <v>-3.2388663967611864E-3</v>
      </c>
      <c r="Y41" s="4">
        <f t="shared" si="50"/>
        <v>-3.2493907392363575E-3</v>
      </c>
      <c r="Z41" s="4">
        <f t="shared" si="51"/>
        <v>-8.1499592502043416E-4</v>
      </c>
      <c r="AA41" s="3">
        <f t="shared" si="52"/>
        <v>-8.9722675367046589E-3</v>
      </c>
      <c r="AB41" s="3">
        <f t="shared" si="53"/>
        <v>-1.6460905349794386E-3</v>
      </c>
      <c r="AC41" s="3">
        <f t="shared" si="54"/>
        <v>8.244023083263663E-4</v>
      </c>
      <c r="AE41" t="s">
        <v>117</v>
      </c>
      <c r="AF41" t="s">
        <v>1</v>
      </c>
      <c r="AG41">
        <v>1.2110000000000001</v>
      </c>
      <c r="AH41">
        <v>1.232</v>
      </c>
      <c r="AI41">
        <v>1.232</v>
      </c>
      <c r="AJ41">
        <v>1.2350000000000001</v>
      </c>
      <c r="AK41">
        <v>1.234</v>
      </c>
      <c r="AL41">
        <v>1.234</v>
      </c>
      <c r="AM41">
        <v>1.2350000000000001</v>
      </c>
      <c r="AN41">
        <v>1.236</v>
      </c>
      <c r="AO41">
        <v>1.2350000000000001</v>
      </c>
      <c r="AP41">
        <v>1.2250000000000001</v>
      </c>
      <c r="AQ41">
        <v>1.2230000000000001</v>
      </c>
      <c r="AR41">
        <v>1.224</v>
      </c>
      <c r="AV41" s="3">
        <f t="shared" si="41"/>
        <v>1.7341040462427681E-2</v>
      </c>
      <c r="AW41" s="3">
        <f t="shared" si="11"/>
        <v>0</v>
      </c>
      <c r="AX41" s="3">
        <f t="shared" si="12"/>
        <v>2.4350649350650677E-3</v>
      </c>
      <c r="AY41" s="3">
        <f t="shared" si="13"/>
        <v>-8.0971659919037986E-4</v>
      </c>
      <c r="AZ41" s="3">
        <f t="shared" si="14"/>
        <v>0</v>
      </c>
      <c r="BA41" s="3">
        <f t="shared" si="15"/>
        <v>8.1037277147499864E-4</v>
      </c>
      <c r="BB41" s="3">
        <f t="shared" si="16"/>
        <v>8.0971659919026884E-4</v>
      </c>
      <c r="BC41" s="3">
        <f t="shared" si="17"/>
        <v>-8.0906148867310179E-4</v>
      </c>
      <c r="BD41" s="3">
        <f t="shared" si="18"/>
        <v>-8.0971659919027994E-3</v>
      </c>
      <c r="BE41" s="3">
        <f t="shared" si="19"/>
        <v>-1.6326530612245094E-3</v>
      </c>
      <c r="BF41" s="3">
        <f t="shared" si="20"/>
        <v>8.1766148814388373E-4</v>
      </c>
      <c r="BI41" t="s">
        <v>117</v>
      </c>
      <c r="BJ41" t="s">
        <v>1</v>
      </c>
      <c r="BK41">
        <v>1.2110000000000001</v>
      </c>
      <c r="BL41">
        <v>1.232</v>
      </c>
      <c r="BM41">
        <v>1.232</v>
      </c>
      <c r="BN41">
        <v>1.248</v>
      </c>
      <c r="BO41">
        <v>1.2390000000000001</v>
      </c>
      <c r="BP41">
        <v>1.234</v>
      </c>
      <c r="BQ41">
        <v>1.2310000000000001</v>
      </c>
      <c r="BR41">
        <v>1.2290000000000001</v>
      </c>
      <c r="BS41">
        <v>1.2270000000000001</v>
      </c>
      <c r="BT41">
        <v>1.216</v>
      </c>
      <c r="BU41">
        <v>1.214</v>
      </c>
      <c r="BV41">
        <v>1.2150000000000001</v>
      </c>
      <c r="BX41" s="3">
        <f t="shared" si="42"/>
        <v>1.7341040462427681E-2</v>
      </c>
      <c r="BY41" s="3">
        <f t="shared" si="21"/>
        <v>0</v>
      </c>
      <c r="BZ41" s="3">
        <f t="shared" si="22"/>
        <v>1.2987012987013102E-2</v>
      </c>
      <c r="CA41" s="3">
        <f t="shared" si="23"/>
        <v>-7.2115384615383249E-3</v>
      </c>
      <c r="CB41" s="3">
        <f t="shared" si="24"/>
        <v>-4.0355125100888234E-3</v>
      </c>
      <c r="CC41" s="3">
        <f t="shared" si="25"/>
        <v>-2.4311183144245518E-3</v>
      </c>
      <c r="CD41" s="3">
        <f t="shared" si="26"/>
        <v>-1.6246953696181787E-3</v>
      </c>
      <c r="CE41" s="3">
        <f t="shared" si="27"/>
        <v>-1.6273393002440573E-3</v>
      </c>
      <c r="CF41" s="3">
        <f t="shared" si="28"/>
        <v>-8.9649551752242207E-3</v>
      </c>
      <c r="CG41" s="3">
        <f t="shared" si="29"/>
        <v>-1.6447368421053099E-3</v>
      </c>
      <c r="CH41" s="3">
        <f t="shared" si="30"/>
        <v>8.237232289951546E-4</v>
      </c>
      <c r="CK41" t="s">
        <v>117</v>
      </c>
      <c r="CL41" s="3">
        <f t="shared" si="43"/>
        <v>0</v>
      </c>
      <c r="CM41" s="3">
        <f t="shared" si="31"/>
        <v>0</v>
      </c>
      <c r="CN41" s="3">
        <f t="shared" si="32"/>
        <v>1.6025641025640969E-3</v>
      </c>
      <c r="CO41" s="3">
        <f t="shared" si="33"/>
        <v>8.0710250201776468E-4</v>
      </c>
      <c r="CP41" s="3">
        <f t="shared" si="34"/>
        <v>8.1037277147499864E-4</v>
      </c>
      <c r="CQ41" s="3">
        <f t="shared" si="35"/>
        <v>0</v>
      </c>
      <c r="CR41" s="8">
        <f t="shared" si="36"/>
        <v>-1.6273393002440573E-3</v>
      </c>
      <c r="CS41" s="3">
        <f t="shared" si="37"/>
        <v>-8.1499592502043416E-4</v>
      </c>
      <c r="CT41" s="3">
        <f t="shared" si="38"/>
        <v>-8.2236842105254393E-4</v>
      </c>
      <c r="CU41" s="3">
        <f t="shared" si="39"/>
        <v>-8.2372322899493255E-4</v>
      </c>
      <c r="CV41" s="3">
        <f t="shared" si="40"/>
        <v>-8.230452674897748E-4</v>
      </c>
    </row>
    <row r="42" spans="1:100" x14ac:dyDescent="0.3">
      <c r="A42" t="s">
        <v>118</v>
      </c>
      <c r="B42" t="s">
        <v>1</v>
      </c>
      <c r="C42">
        <v>1.3180000000000001</v>
      </c>
      <c r="D42">
        <v>1.3180000000000001</v>
      </c>
      <c r="E42">
        <v>1.31</v>
      </c>
      <c r="F42">
        <v>1.3089999999999999</v>
      </c>
      <c r="G42">
        <v>1.306</v>
      </c>
      <c r="H42">
        <v>1.294</v>
      </c>
      <c r="I42">
        <v>1.2909999999999999</v>
      </c>
      <c r="J42">
        <v>1.306</v>
      </c>
      <c r="K42">
        <v>1.3069999999999999</v>
      </c>
      <c r="L42">
        <v>1.2969999999999999</v>
      </c>
      <c r="M42">
        <v>1.298</v>
      </c>
      <c r="N42">
        <v>1.3009999999999999</v>
      </c>
      <c r="O42">
        <v>1.2729999999999999</v>
      </c>
      <c r="P42">
        <v>1.2769999999999999</v>
      </c>
      <c r="Q42">
        <v>1.28</v>
      </c>
      <c r="S42" s="3">
        <f t="shared" si="44"/>
        <v>0</v>
      </c>
      <c r="T42" s="3">
        <f t="shared" si="45"/>
        <v>-6.0698027314112224E-3</v>
      </c>
      <c r="U42" s="3">
        <f t="shared" si="46"/>
        <v>-7.6335877862598878E-4</v>
      </c>
      <c r="V42" s="3">
        <f t="shared" si="47"/>
        <v>-2.2918258212375475E-3</v>
      </c>
      <c r="W42" s="3">
        <f t="shared" si="48"/>
        <v>-9.1883614088821286E-3</v>
      </c>
      <c r="X42" s="4">
        <f t="shared" si="49"/>
        <v>-2.3183925811438577E-3</v>
      </c>
      <c r="Y42" s="4">
        <f t="shared" si="50"/>
        <v>1.161890007745936E-2</v>
      </c>
      <c r="Z42" s="4">
        <f t="shared" si="51"/>
        <v>7.6569678407345521E-4</v>
      </c>
      <c r="AA42" s="3">
        <f t="shared" si="52"/>
        <v>-7.6511094108645539E-3</v>
      </c>
      <c r="AB42" s="3">
        <f t="shared" si="53"/>
        <v>7.710100231304029E-4</v>
      </c>
      <c r="AC42" s="3">
        <f t="shared" si="54"/>
        <v>2.3112480739597707E-3</v>
      </c>
      <c r="AE42" t="s">
        <v>118</v>
      </c>
      <c r="AF42" t="s">
        <v>1</v>
      </c>
      <c r="AG42">
        <v>1.3180000000000001</v>
      </c>
      <c r="AH42">
        <v>1.3180000000000001</v>
      </c>
      <c r="AI42">
        <v>1.31</v>
      </c>
      <c r="AJ42">
        <v>1.304</v>
      </c>
      <c r="AK42">
        <v>1.3049999999999999</v>
      </c>
      <c r="AL42">
        <v>1.2949999999999999</v>
      </c>
      <c r="AM42">
        <v>1.294</v>
      </c>
      <c r="AN42">
        <v>1.31</v>
      </c>
      <c r="AO42">
        <v>1.3109999999999999</v>
      </c>
      <c r="AP42">
        <v>1.302</v>
      </c>
      <c r="AQ42">
        <v>1.3029999999999999</v>
      </c>
      <c r="AR42">
        <v>1.306</v>
      </c>
      <c r="AV42" s="3">
        <f t="shared" si="41"/>
        <v>0</v>
      </c>
      <c r="AW42" s="3">
        <f t="shared" si="11"/>
        <v>-6.0698027314112224E-3</v>
      </c>
      <c r="AX42" s="3">
        <f t="shared" si="12"/>
        <v>-4.5801526717557106E-3</v>
      </c>
      <c r="AY42" s="3">
        <f t="shared" si="13"/>
        <v>7.6687116564411184E-4</v>
      </c>
      <c r="AZ42" s="3">
        <f t="shared" si="14"/>
        <v>-7.6628352490420992E-3</v>
      </c>
      <c r="BA42" s="3">
        <f t="shared" si="15"/>
        <v>-7.7220077220063743E-4</v>
      </c>
      <c r="BB42" s="3">
        <f t="shared" si="16"/>
        <v>1.2364760432766575E-2</v>
      </c>
      <c r="BC42" s="3">
        <f t="shared" si="17"/>
        <v>7.6335877862576673E-4</v>
      </c>
      <c r="BD42" s="3">
        <f t="shared" si="18"/>
        <v>-6.8649885583522696E-3</v>
      </c>
      <c r="BE42" s="3">
        <f t="shared" si="19"/>
        <v>7.680491551458335E-4</v>
      </c>
      <c r="BF42" s="3">
        <f t="shared" si="20"/>
        <v>2.3023791250960102E-3</v>
      </c>
      <c r="BI42" t="s">
        <v>118</v>
      </c>
      <c r="BJ42" t="s">
        <v>1</v>
      </c>
      <c r="BK42">
        <v>1.3180000000000001</v>
      </c>
      <c r="BL42">
        <v>1.3180000000000001</v>
      </c>
      <c r="BM42">
        <v>1.31</v>
      </c>
      <c r="BN42">
        <v>1.3080000000000001</v>
      </c>
      <c r="BO42">
        <v>1.306</v>
      </c>
      <c r="BP42">
        <v>1.294</v>
      </c>
      <c r="BQ42">
        <v>1.2909999999999999</v>
      </c>
      <c r="BR42">
        <v>1.3069999999999999</v>
      </c>
      <c r="BS42">
        <v>1.3069999999999999</v>
      </c>
      <c r="BT42">
        <v>1.2969999999999999</v>
      </c>
      <c r="BU42">
        <v>1.2989999999999999</v>
      </c>
      <c r="BV42">
        <v>1.302</v>
      </c>
      <c r="BX42" s="3">
        <f t="shared" si="42"/>
        <v>0</v>
      </c>
      <c r="BY42" s="3">
        <f t="shared" si="21"/>
        <v>-6.0698027314112224E-3</v>
      </c>
      <c r="BZ42" s="3">
        <f t="shared" si="22"/>
        <v>-1.5267175572518665E-3</v>
      </c>
      <c r="CA42" s="3">
        <f t="shared" si="23"/>
        <v>-1.5290519877675379E-3</v>
      </c>
      <c r="CB42" s="3">
        <f t="shared" si="24"/>
        <v>-9.1883614088821286E-3</v>
      </c>
      <c r="CC42" s="3">
        <f t="shared" si="25"/>
        <v>-2.3183925811438577E-3</v>
      </c>
      <c r="CD42" s="3">
        <f t="shared" si="26"/>
        <v>1.2393493415956636E-2</v>
      </c>
      <c r="CE42" s="3">
        <f t="shared" si="27"/>
        <v>0</v>
      </c>
      <c r="CF42" s="3">
        <f t="shared" si="28"/>
        <v>-7.6511094108645539E-3</v>
      </c>
      <c r="CG42" s="3">
        <f t="shared" si="29"/>
        <v>1.5420200462605838E-3</v>
      </c>
      <c r="CH42" s="3">
        <f t="shared" si="30"/>
        <v>2.3094688221709792E-3</v>
      </c>
      <c r="CK42" t="s">
        <v>118</v>
      </c>
      <c r="CL42" s="3">
        <f t="shared" si="43"/>
        <v>0</v>
      </c>
      <c r="CM42" s="3">
        <f t="shared" si="31"/>
        <v>0</v>
      </c>
      <c r="CN42" s="3">
        <f t="shared" si="32"/>
        <v>7.6452599388376896E-4</v>
      </c>
      <c r="CO42" s="3">
        <f t="shared" si="33"/>
        <v>0</v>
      </c>
      <c r="CP42" s="3">
        <f t="shared" si="34"/>
        <v>0</v>
      </c>
      <c r="CQ42" s="3">
        <f t="shared" si="35"/>
        <v>0</v>
      </c>
      <c r="CR42" s="8">
        <f t="shared" si="36"/>
        <v>-7.6511094108633326E-4</v>
      </c>
      <c r="CS42" s="3">
        <f t="shared" si="37"/>
        <v>0</v>
      </c>
      <c r="CT42" s="3">
        <f t="shared" si="38"/>
        <v>0</v>
      </c>
      <c r="CU42" s="3">
        <f t="shared" si="39"/>
        <v>-7.698229407235857E-4</v>
      </c>
      <c r="CV42" s="3">
        <f t="shared" si="40"/>
        <v>-7.6804915514605554E-4</v>
      </c>
    </row>
    <row r="43" spans="1:100" x14ac:dyDescent="0.3">
      <c r="A43" t="s">
        <v>119</v>
      </c>
      <c r="B43" t="s">
        <v>1</v>
      </c>
      <c r="C43">
        <v>1.423</v>
      </c>
      <c r="D43">
        <v>1.4530000000000001</v>
      </c>
      <c r="E43">
        <v>1.454</v>
      </c>
      <c r="F43">
        <v>1.4590000000000001</v>
      </c>
      <c r="G43">
        <v>1.4510000000000001</v>
      </c>
      <c r="H43">
        <v>1.446</v>
      </c>
      <c r="I43">
        <v>1.4450000000000001</v>
      </c>
      <c r="J43">
        <v>1.4490000000000001</v>
      </c>
      <c r="K43">
        <v>1.45</v>
      </c>
      <c r="L43">
        <v>1.4379999999999999</v>
      </c>
      <c r="M43">
        <v>1.44</v>
      </c>
      <c r="N43">
        <v>1.4430000000000001</v>
      </c>
      <c r="O43">
        <v>1.4359999999999999</v>
      </c>
      <c r="P43">
        <v>1.44</v>
      </c>
      <c r="Q43">
        <v>1.444</v>
      </c>
      <c r="S43" s="3">
        <f t="shared" si="44"/>
        <v>2.1082220660576301E-2</v>
      </c>
      <c r="T43" s="3">
        <f t="shared" si="45"/>
        <v>6.8823124569838967E-4</v>
      </c>
      <c r="U43" s="3">
        <f t="shared" si="46"/>
        <v>3.4387895460799012E-3</v>
      </c>
      <c r="V43" s="3">
        <f t="shared" si="47"/>
        <v>-5.4832076764907978E-3</v>
      </c>
      <c r="W43" s="3">
        <f t="shared" si="48"/>
        <v>-3.4458993797381599E-3</v>
      </c>
      <c r="X43" s="4">
        <f t="shared" si="49"/>
        <v>-6.9156293222671916E-4</v>
      </c>
      <c r="Y43" s="4">
        <f t="shared" si="50"/>
        <v>2.7681660899654403E-3</v>
      </c>
      <c r="Z43" s="4">
        <f t="shared" si="51"/>
        <v>6.9013112491367323E-4</v>
      </c>
      <c r="AA43" s="3">
        <f t="shared" si="52"/>
        <v>-8.2758620689655782E-3</v>
      </c>
      <c r="AB43" s="3">
        <f t="shared" si="53"/>
        <v>1.3908205841446364E-3</v>
      </c>
      <c r="AC43" s="3">
        <f t="shared" si="54"/>
        <v>2.083333333333437E-3</v>
      </c>
      <c r="AE43" t="s">
        <v>119</v>
      </c>
      <c r="AF43" t="s">
        <v>1</v>
      </c>
      <c r="AG43">
        <v>1.423</v>
      </c>
      <c r="AH43">
        <v>1.4530000000000001</v>
      </c>
      <c r="AI43">
        <v>1.454</v>
      </c>
      <c r="AJ43">
        <v>1.454</v>
      </c>
      <c r="AK43">
        <v>1.452</v>
      </c>
      <c r="AL43">
        <v>1.4510000000000001</v>
      </c>
      <c r="AM43">
        <v>1.452</v>
      </c>
      <c r="AN43">
        <v>1.4590000000000001</v>
      </c>
      <c r="AO43">
        <v>1.462</v>
      </c>
      <c r="AP43">
        <v>1.45</v>
      </c>
      <c r="AQ43">
        <v>1.4530000000000001</v>
      </c>
      <c r="AR43">
        <v>1.4590000000000001</v>
      </c>
      <c r="AV43" s="3">
        <f t="shared" si="41"/>
        <v>2.1082220660576301E-2</v>
      </c>
      <c r="AW43" s="3">
        <f t="shared" si="11"/>
        <v>6.8823124569838967E-4</v>
      </c>
      <c r="AX43" s="3">
        <f t="shared" si="12"/>
        <v>0</v>
      </c>
      <c r="AY43" s="3">
        <f t="shared" si="13"/>
        <v>-1.3755158184318717E-3</v>
      </c>
      <c r="AZ43" s="3">
        <f t="shared" si="14"/>
        <v>-6.8870523415975882E-4</v>
      </c>
      <c r="BA43" s="3">
        <f t="shared" si="15"/>
        <v>6.8917987594763197E-4</v>
      </c>
      <c r="BB43" s="3">
        <f t="shared" si="16"/>
        <v>4.8209366391185338E-3</v>
      </c>
      <c r="BC43" s="3">
        <f t="shared" si="17"/>
        <v>2.0562028786839104E-3</v>
      </c>
      <c r="BD43" s="3">
        <f t="shared" si="18"/>
        <v>-8.2079343365253354E-3</v>
      </c>
      <c r="BE43" s="3">
        <f t="shared" si="19"/>
        <v>2.0689655172414501E-3</v>
      </c>
      <c r="BF43" s="3">
        <f t="shared" si="20"/>
        <v>4.1293874741912262E-3</v>
      </c>
      <c r="BI43" t="s">
        <v>119</v>
      </c>
      <c r="BJ43" t="s">
        <v>1</v>
      </c>
      <c r="BK43">
        <v>1.423</v>
      </c>
      <c r="BL43">
        <v>1.4530000000000001</v>
      </c>
      <c r="BM43">
        <v>1.454</v>
      </c>
      <c r="BN43">
        <v>1.458</v>
      </c>
      <c r="BO43">
        <v>1.4510000000000001</v>
      </c>
      <c r="BP43">
        <v>1.446</v>
      </c>
      <c r="BQ43">
        <v>1.4450000000000001</v>
      </c>
      <c r="BR43">
        <v>1.45</v>
      </c>
      <c r="BS43">
        <v>1.4510000000000001</v>
      </c>
      <c r="BT43">
        <v>1.4390000000000001</v>
      </c>
      <c r="BU43">
        <v>1.4410000000000001</v>
      </c>
      <c r="BV43">
        <v>1.444</v>
      </c>
      <c r="BX43" s="3">
        <f t="shared" si="42"/>
        <v>2.1082220660576301E-2</v>
      </c>
      <c r="BY43" s="3">
        <f t="shared" si="21"/>
        <v>6.8823124569838967E-4</v>
      </c>
      <c r="BZ43" s="3">
        <f t="shared" si="22"/>
        <v>2.7510316368637433E-3</v>
      </c>
      <c r="CA43" s="3">
        <f t="shared" si="23"/>
        <v>-4.8010973936899459E-3</v>
      </c>
      <c r="CB43" s="3">
        <f t="shared" si="24"/>
        <v>-3.4458993797381599E-3</v>
      </c>
      <c r="CC43" s="3">
        <f t="shared" si="25"/>
        <v>-6.9156293222671916E-4</v>
      </c>
      <c r="CD43" s="3">
        <f t="shared" si="26"/>
        <v>3.4602076124565784E-3</v>
      </c>
      <c r="CE43" s="3">
        <f t="shared" si="27"/>
        <v>6.8965517241381669E-4</v>
      </c>
      <c r="CF43" s="3">
        <f t="shared" si="28"/>
        <v>-8.2701585113714726E-3</v>
      </c>
      <c r="CG43" s="3">
        <f t="shared" si="29"/>
        <v>1.389854065323215E-3</v>
      </c>
      <c r="CH43" s="3">
        <f t="shared" si="30"/>
        <v>2.0818875780708179E-3</v>
      </c>
      <c r="CK43" t="s">
        <v>119</v>
      </c>
      <c r="CL43" s="3">
        <f t="shared" si="43"/>
        <v>0</v>
      </c>
      <c r="CM43" s="3">
        <f t="shared" si="31"/>
        <v>0</v>
      </c>
      <c r="CN43" s="3">
        <f t="shared" si="32"/>
        <v>6.8587105624140499E-4</v>
      </c>
      <c r="CO43" s="3">
        <f t="shared" si="33"/>
        <v>0</v>
      </c>
      <c r="CP43" s="3">
        <f t="shared" si="34"/>
        <v>0</v>
      </c>
      <c r="CQ43" s="3">
        <f t="shared" si="35"/>
        <v>0</v>
      </c>
      <c r="CR43" s="8">
        <f t="shared" si="36"/>
        <v>-6.8965517241370566E-4</v>
      </c>
      <c r="CS43" s="3">
        <f t="shared" si="37"/>
        <v>-6.8917987594774299E-4</v>
      </c>
      <c r="CT43" s="3">
        <f t="shared" si="38"/>
        <v>-6.9492703266160749E-4</v>
      </c>
      <c r="CU43" s="3">
        <f t="shared" si="39"/>
        <v>-6.93962526023717E-4</v>
      </c>
      <c r="CV43" s="3">
        <f t="shared" si="40"/>
        <v>-6.9252077562320657E-4</v>
      </c>
    </row>
    <row r="44" spans="1:100" x14ac:dyDescent="0.3">
      <c r="A44" t="s">
        <v>120</v>
      </c>
      <c r="B44" t="s">
        <v>1</v>
      </c>
      <c r="C44">
        <v>0.497</v>
      </c>
      <c r="D44">
        <v>0.50700000000000001</v>
      </c>
      <c r="E44">
        <v>0.51200000000000001</v>
      </c>
      <c r="F44">
        <v>0.51400000000000001</v>
      </c>
      <c r="G44">
        <v>0.51600000000000001</v>
      </c>
      <c r="H44">
        <v>0.51900000000000002</v>
      </c>
      <c r="I44">
        <v>0.52200000000000002</v>
      </c>
      <c r="J44">
        <v>0.52600000000000002</v>
      </c>
      <c r="K44">
        <v>0.53</v>
      </c>
      <c r="L44">
        <v>0.55300000000000005</v>
      </c>
      <c r="M44">
        <v>0.55900000000000005</v>
      </c>
      <c r="N44">
        <v>0.56100000000000005</v>
      </c>
      <c r="O44">
        <v>0.55900000000000005</v>
      </c>
      <c r="P44">
        <v>0.56000000000000005</v>
      </c>
      <c r="Q44">
        <v>0.56200000000000006</v>
      </c>
      <c r="S44" s="3">
        <f t="shared" si="44"/>
        <v>2.0120724346076369E-2</v>
      </c>
      <c r="T44" s="3">
        <f t="shared" si="45"/>
        <v>9.8619329388560661E-3</v>
      </c>
      <c r="U44" s="3">
        <f t="shared" si="46"/>
        <v>3.90625E-3</v>
      </c>
      <c r="V44" s="3">
        <f t="shared" si="47"/>
        <v>3.8910505836575737E-3</v>
      </c>
      <c r="W44" s="3">
        <f t="shared" si="48"/>
        <v>5.8139534883721034E-3</v>
      </c>
      <c r="X44" s="4">
        <f t="shared" si="49"/>
        <v>5.7803468208093012E-3</v>
      </c>
      <c r="Y44" s="4">
        <f t="shared" si="50"/>
        <v>7.6628352490422103E-3</v>
      </c>
      <c r="Z44" s="4">
        <f t="shared" si="51"/>
        <v>7.6045627376426506E-3</v>
      </c>
      <c r="AA44" s="3">
        <f t="shared" si="52"/>
        <v>4.3396226415094441E-2</v>
      </c>
      <c r="AB44" s="3">
        <f t="shared" si="53"/>
        <v>1.0849909584086825E-2</v>
      </c>
      <c r="AC44" s="3">
        <f t="shared" si="54"/>
        <v>3.5778175313059268E-3</v>
      </c>
      <c r="AE44" t="s">
        <v>120</v>
      </c>
      <c r="AF44" t="s">
        <v>1</v>
      </c>
      <c r="AG44">
        <v>0.497</v>
      </c>
      <c r="AH44">
        <v>0.50700000000000001</v>
      </c>
      <c r="AI44">
        <v>0.51200000000000001</v>
      </c>
      <c r="AJ44">
        <v>0.50800000000000001</v>
      </c>
      <c r="AK44">
        <v>0.50900000000000001</v>
      </c>
      <c r="AL44">
        <v>0.51</v>
      </c>
      <c r="AM44">
        <v>0.51200000000000001</v>
      </c>
      <c r="AN44">
        <v>0.51500000000000001</v>
      </c>
      <c r="AO44">
        <v>0.51900000000000002</v>
      </c>
      <c r="AP44">
        <v>0.54100000000000004</v>
      </c>
      <c r="AQ44">
        <v>0.54600000000000004</v>
      </c>
      <c r="AR44">
        <v>0.54800000000000004</v>
      </c>
      <c r="AV44" s="3">
        <f t="shared" si="41"/>
        <v>2.0120724346076369E-2</v>
      </c>
      <c r="AW44" s="3">
        <f t="shared" si="11"/>
        <v>9.8619329388560661E-3</v>
      </c>
      <c r="AX44" s="3">
        <f t="shared" si="12"/>
        <v>-7.8125E-3</v>
      </c>
      <c r="AY44" s="3">
        <f t="shared" si="13"/>
        <v>1.9685039370078705E-3</v>
      </c>
      <c r="AZ44" s="3">
        <f t="shared" si="14"/>
        <v>1.9646365422396617E-3</v>
      </c>
      <c r="BA44" s="3">
        <f t="shared" si="15"/>
        <v>3.9215686274509665E-3</v>
      </c>
      <c r="BB44" s="3">
        <f t="shared" si="16"/>
        <v>5.859375E-3</v>
      </c>
      <c r="BC44" s="3">
        <f t="shared" si="17"/>
        <v>7.7669902912620437E-3</v>
      </c>
      <c r="BD44" s="3">
        <f t="shared" si="18"/>
        <v>4.2389210019267765E-2</v>
      </c>
      <c r="BE44" s="3">
        <f t="shared" si="19"/>
        <v>9.2421441774492852E-3</v>
      </c>
      <c r="BF44" s="3">
        <f t="shared" si="20"/>
        <v>3.66300366300365E-3</v>
      </c>
      <c r="BI44" t="s">
        <v>120</v>
      </c>
      <c r="BJ44" t="s">
        <v>1</v>
      </c>
      <c r="BK44">
        <v>0.497</v>
      </c>
      <c r="BL44">
        <v>0.50700000000000001</v>
      </c>
      <c r="BM44">
        <v>0.51200000000000001</v>
      </c>
      <c r="BN44">
        <v>0.51400000000000001</v>
      </c>
      <c r="BO44">
        <v>0.51600000000000001</v>
      </c>
      <c r="BP44">
        <v>0.51900000000000002</v>
      </c>
      <c r="BQ44">
        <v>0.52200000000000002</v>
      </c>
      <c r="BR44">
        <v>0.52600000000000002</v>
      </c>
      <c r="BS44">
        <v>0.53</v>
      </c>
      <c r="BT44">
        <v>0.55300000000000005</v>
      </c>
      <c r="BU44">
        <v>0.55900000000000005</v>
      </c>
      <c r="BV44">
        <v>0.56100000000000005</v>
      </c>
      <c r="BX44" s="3">
        <f t="shared" si="42"/>
        <v>2.0120724346076369E-2</v>
      </c>
      <c r="BY44" s="3">
        <f t="shared" si="21"/>
        <v>9.8619329388560661E-3</v>
      </c>
      <c r="BZ44" s="3">
        <f t="shared" si="22"/>
        <v>3.90625E-3</v>
      </c>
      <c r="CA44" s="3">
        <f t="shared" si="23"/>
        <v>3.8910505836575737E-3</v>
      </c>
      <c r="CB44" s="3">
        <f t="shared" si="24"/>
        <v>5.8139534883721034E-3</v>
      </c>
      <c r="CC44" s="3">
        <f t="shared" si="25"/>
        <v>5.7803468208093012E-3</v>
      </c>
      <c r="CD44" s="3">
        <f t="shared" si="26"/>
        <v>7.6628352490422103E-3</v>
      </c>
      <c r="CE44" s="3">
        <f t="shared" si="27"/>
        <v>7.6045627376426506E-3</v>
      </c>
      <c r="CF44" s="3">
        <f t="shared" si="28"/>
        <v>4.3396226415094441E-2</v>
      </c>
      <c r="CG44" s="3">
        <f t="shared" si="29"/>
        <v>1.0849909584086825E-2</v>
      </c>
      <c r="CH44" s="3">
        <f t="shared" si="30"/>
        <v>3.5778175313059268E-3</v>
      </c>
      <c r="CK44" s="5" t="s">
        <v>120</v>
      </c>
      <c r="CL44" s="4">
        <f t="shared" si="43"/>
        <v>0</v>
      </c>
      <c r="CM44" s="4">
        <f t="shared" si="31"/>
        <v>0</v>
      </c>
      <c r="CN44" s="4">
        <f t="shared" si="32"/>
        <v>0</v>
      </c>
      <c r="CO44" s="4">
        <f t="shared" si="33"/>
        <v>0</v>
      </c>
      <c r="CP44" s="4">
        <f t="shared" si="34"/>
        <v>0</v>
      </c>
      <c r="CQ44" s="4">
        <f t="shared" si="35"/>
        <v>0</v>
      </c>
      <c r="CR44" s="9">
        <f t="shared" si="36"/>
        <v>0</v>
      </c>
      <c r="CS44" s="4">
        <f t="shared" si="37"/>
        <v>0</v>
      </c>
      <c r="CT44" s="4">
        <f t="shared" si="38"/>
        <v>0</v>
      </c>
      <c r="CU44" s="4">
        <f t="shared" si="39"/>
        <v>0</v>
      </c>
      <c r="CV44" s="4">
        <f t="shared" si="40"/>
        <v>0</v>
      </c>
    </row>
    <row r="45" spans="1:100" x14ac:dyDescent="0.3">
      <c r="A45" t="s">
        <v>121</v>
      </c>
      <c r="B45" t="s">
        <v>1</v>
      </c>
      <c r="C45">
        <v>0.41699999999999998</v>
      </c>
      <c r="D45">
        <v>0.42299999999999999</v>
      </c>
      <c r="E45">
        <v>0.42599999999999999</v>
      </c>
      <c r="F45">
        <v>0.42799999999999999</v>
      </c>
      <c r="G45">
        <v>0.42899999999999999</v>
      </c>
      <c r="H45">
        <v>0.43</v>
      </c>
      <c r="I45">
        <v>0.432</v>
      </c>
      <c r="J45">
        <v>0.435</v>
      </c>
      <c r="K45">
        <v>0.438</v>
      </c>
      <c r="L45">
        <v>0.45</v>
      </c>
      <c r="M45">
        <v>0.45500000000000002</v>
      </c>
      <c r="N45">
        <v>0.45700000000000002</v>
      </c>
      <c r="O45">
        <v>0.45400000000000001</v>
      </c>
      <c r="P45">
        <v>0.45500000000000002</v>
      </c>
      <c r="Q45">
        <v>0.45700000000000002</v>
      </c>
      <c r="S45" s="3">
        <f t="shared" si="44"/>
        <v>1.4388489208633004E-2</v>
      </c>
      <c r="T45" s="3">
        <f t="shared" si="45"/>
        <v>7.0921985815601829E-3</v>
      </c>
      <c r="U45" s="3">
        <f t="shared" si="46"/>
        <v>4.6948356807512415E-3</v>
      </c>
      <c r="V45" s="3">
        <f t="shared" si="47"/>
        <v>2.3364485981307581E-3</v>
      </c>
      <c r="W45" s="3">
        <f t="shared" si="48"/>
        <v>2.3310023310023631E-3</v>
      </c>
      <c r="X45" s="4">
        <f t="shared" si="49"/>
        <v>4.6511627906977715E-3</v>
      </c>
      <c r="Y45" s="4">
        <f t="shared" si="50"/>
        <v>6.9444444444444198E-3</v>
      </c>
      <c r="Z45" s="4">
        <f t="shared" si="51"/>
        <v>6.8965517241379448E-3</v>
      </c>
      <c r="AA45" s="3">
        <f t="shared" si="52"/>
        <v>2.7397260273972712E-2</v>
      </c>
      <c r="AB45" s="3">
        <f t="shared" si="53"/>
        <v>1.1111111111111072E-2</v>
      </c>
      <c r="AC45" s="3">
        <f t="shared" si="54"/>
        <v>4.39560439560438E-3</v>
      </c>
      <c r="AE45" t="s">
        <v>121</v>
      </c>
      <c r="AF45" t="s">
        <v>1</v>
      </c>
      <c r="AG45">
        <v>0.41699999999999998</v>
      </c>
      <c r="AH45">
        <v>0.42299999999999999</v>
      </c>
      <c r="AI45">
        <v>0.42599999999999999</v>
      </c>
      <c r="AJ45">
        <v>0.42399999999999999</v>
      </c>
      <c r="AK45">
        <v>0.42399999999999999</v>
      </c>
      <c r="AL45">
        <v>0.42499999999999999</v>
      </c>
      <c r="AM45">
        <v>0.42599999999999999</v>
      </c>
      <c r="AN45">
        <v>0.42799999999999999</v>
      </c>
      <c r="AO45">
        <v>0.43</v>
      </c>
      <c r="AP45">
        <v>0.443</v>
      </c>
      <c r="AQ45">
        <v>0.44700000000000001</v>
      </c>
      <c r="AR45">
        <v>0.44900000000000001</v>
      </c>
      <c r="AV45" s="3">
        <f t="shared" si="41"/>
        <v>1.4388489208633004E-2</v>
      </c>
      <c r="AW45" s="3">
        <f t="shared" si="11"/>
        <v>7.0921985815601829E-3</v>
      </c>
      <c r="AX45" s="3">
        <f t="shared" si="12"/>
        <v>-4.6948356807511304E-3</v>
      </c>
      <c r="AY45" s="3">
        <f t="shared" si="13"/>
        <v>0</v>
      </c>
      <c r="AZ45" s="3">
        <f t="shared" si="14"/>
        <v>2.3584905660376521E-3</v>
      </c>
      <c r="BA45" s="3">
        <f t="shared" si="15"/>
        <v>2.3529411764706687E-3</v>
      </c>
      <c r="BB45" s="3">
        <f t="shared" si="16"/>
        <v>4.6948356807512415E-3</v>
      </c>
      <c r="BC45" s="3">
        <f t="shared" si="17"/>
        <v>4.6728971962617383E-3</v>
      </c>
      <c r="BD45" s="3">
        <f t="shared" si="18"/>
        <v>3.0232558139534849E-2</v>
      </c>
      <c r="BE45" s="3">
        <f t="shared" si="19"/>
        <v>9.0293453724605843E-3</v>
      </c>
      <c r="BF45" s="3">
        <f t="shared" si="20"/>
        <v>4.4742729306488371E-3</v>
      </c>
      <c r="BI45" t="s">
        <v>121</v>
      </c>
      <c r="BJ45" t="s">
        <v>1</v>
      </c>
      <c r="BK45">
        <v>0.41699999999999998</v>
      </c>
      <c r="BL45">
        <v>0.42299999999999999</v>
      </c>
      <c r="BM45">
        <v>0.42599999999999999</v>
      </c>
      <c r="BN45">
        <v>0.42799999999999999</v>
      </c>
      <c r="BO45">
        <v>0.42899999999999999</v>
      </c>
      <c r="BP45">
        <v>0.43</v>
      </c>
      <c r="BQ45">
        <v>0.432</v>
      </c>
      <c r="BR45">
        <v>0.435</v>
      </c>
      <c r="BS45">
        <v>0.438</v>
      </c>
      <c r="BT45">
        <v>0.45</v>
      </c>
      <c r="BU45">
        <v>0.45500000000000002</v>
      </c>
      <c r="BV45">
        <v>0.45700000000000002</v>
      </c>
      <c r="BX45" s="3">
        <f t="shared" si="42"/>
        <v>1.4388489208633004E-2</v>
      </c>
      <c r="BY45" s="3">
        <f t="shared" si="21"/>
        <v>7.0921985815601829E-3</v>
      </c>
      <c r="BZ45" s="3">
        <f t="shared" si="22"/>
        <v>4.6948356807512415E-3</v>
      </c>
      <c r="CA45" s="3">
        <f t="shared" si="23"/>
        <v>2.3364485981307581E-3</v>
      </c>
      <c r="CB45" s="3">
        <f t="shared" si="24"/>
        <v>2.3310023310023631E-3</v>
      </c>
      <c r="CC45" s="3">
        <f t="shared" si="25"/>
        <v>4.6511627906977715E-3</v>
      </c>
      <c r="CD45" s="3">
        <f t="shared" si="26"/>
        <v>6.9444444444444198E-3</v>
      </c>
      <c r="CE45" s="3">
        <f t="shared" si="27"/>
        <v>6.8965517241379448E-3</v>
      </c>
      <c r="CF45" s="3">
        <f t="shared" si="28"/>
        <v>2.7397260273972712E-2</v>
      </c>
      <c r="CG45" s="3">
        <f t="shared" si="29"/>
        <v>1.1111111111111072E-2</v>
      </c>
      <c r="CH45" s="3">
        <f t="shared" si="30"/>
        <v>4.39560439560438E-3</v>
      </c>
      <c r="CK45" s="5" t="s">
        <v>121</v>
      </c>
      <c r="CL45" s="4">
        <f t="shared" si="43"/>
        <v>0</v>
      </c>
      <c r="CM45" s="4">
        <f t="shared" si="31"/>
        <v>0</v>
      </c>
      <c r="CN45" s="4">
        <f t="shared" si="32"/>
        <v>0</v>
      </c>
      <c r="CO45" s="4">
        <f t="shared" si="33"/>
        <v>0</v>
      </c>
      <c r="CP45" s="4">
        <f t="shared" si="34"/>
        <v>0</v>
      </c>
      <c r="CQ45" s="4">
        <f t="shared" si="35"/>
        <v>0</v>
      </c>
      <c r="CR45" s="9">
        <f t="shared" si="36"/>
        <v>0</v>
      </c>
      <c r="CS45" s="4">
        <f t="shared" si="37"/>
        <v>0</v>
      </c>
      <c r="CT45" s="4">
        <f t="shared" si="38"/>
        <v>0</v>
      </c>
      <c r="CU45" s="4">
        <f t="shared" si="39"/>
        <v>0</v>
      </c>
      <c r="CV45" s="4">
        <f t="shared" si="40"/>
        <v>0</v>
      </c>
    </row>
    <row r="46" spans="1:100" x14ac:dyDescent="0.3">
      <c r="A46" t="s">
        <v>122</v>
      </c>
      <c r="B46" t="s">
        <v>1</v>
      </c>
      <c r="C46">
        <v>8.3000000000000004E-2</v>
      </c>
      <c r="D46">
        <v>8.5000000000000006E-2</v>
      </c>
      <c r="E46">
        <v>8.6999999999999994E-2</v>
      </c>
      <c r="F46">
        <v>8.6999999999999994E-2</v>
      </c>
      <c r="G46">
        <v>8.6999999999999994E-2</v>
      </c>
      <c r="H46">
        <v>8.7999999999999995E-2</v>
      </c>
      <c r="I46">
        <v>8.7999999999999995E-2</v>
      </c>
      <c r="J46">
        <v>8.8999999999999996E-2</v>
      </c>
      <c r="K46">
        <v>8.8999999999999996E-2</v>
      </c>
      <c r="L46">
        <v>9.1999999999999998E-2</v>
      </c>
      <c r="M46">
        <v>9.2999999999999999E-2</v>
      </c>
      <c r="N46">
        <v>9.4E-2</v>
      </c>
      <c r="O46">
        <v>9.4E-2</v>
      </c>
      <c r="P46">
        <v>9.4E-2</v>
      </c>
      <c r="Q46">
        <v>9.5000000000000001E-2</v>
      </c>
      <c r="S46" s="3">
        <f t="shared" si="44"/>
        <v>2.4096385542168752E-2</v>
      </c>
      <c r="T46" s="3">
        <f t="shared" si="45"/>
        <v>2.3529411764705799E-2</v>
      </c>
      <c r="U46" s="3">
        <f t="shared" si="46"/>
        <v>0</v>
      </c>
      <c r="V46" s="3">
        <f t="shared" si="47"/>
        <v>0</v>
      </c>
      <c r="W46" s="3">
        <f t="shared" si="48"/>
        <v>1.1494252873563315E-2</v>
      </c>
      <c r="X46" s="4">
        <f t="shared" si="49"/>
        <v>0</v>
      </c>
      <c r="Y46" s="4">
        <f t="shared" si="50"/>
        <v>1.1363636363636465E-2</v>
      </c>
      <c r="Z46" s="4">
        <f t="shared" si="51"/>
        <v>0</v>
      </c>
      <c r="AA46" s="3">
        <f t="shared" si="52"/>
        <v>3.3707865168539408E-2</v>
      </c>
      <c r="AB46" s="3">
        <f t="shared" si="53"/>
        <v>1.0869565217391353E-2</v>
      </c>
      <c r="AC46" s="3">
        <f t="shared" si="54"/>
        <v>1.0752688172043001E-2</v>
      </c>
      <c r="AE46" t="s">
        <v>122</v>
      </c>
      <c r="AF46" t="s">
        <v>1</v>
      </c>
      <c r="AG46">
        <v>8.3000000000000004E-2</v>
      </c>
      <c r="AH46">
        <v>8.5000000000000006E-2</v>
      </c>
      <c r="AI46">
        <v>8.6999999999999994E-2</v>
      </c>
      <c r="AJ46">
        <v>8.5999999999999993E-2</v>
      </c>
      <c r="AK46">
        <v>8.5999999999999993E-2</v>
      </c>
      <c r="AL46">
        <v>8.6999999999999994E-2</v>
      </c>
      <c r="AM46">
        <v>8.6999999999999994E-2</v>
      </c>
      <c r="AN46">
        <v>8.6999999999999994E-2</v>
      </c>
      <c r="AO46">
        <v>8.7999999999999995E-2</v>
      </c>
      <c r="AP46">
        <v>9.0999999999999998E-2</v>
      </c>
      <c r="AQ46">
        <v>9.0999999999999998E-2</v>
      </c>
      <c r="AR46">
        <v>9.1999999999999998E-2</v>
      </c>
      <c r="AV46" s="3">
        <f t="shared" si="41"/>
        <v>2.4096385542168752E-2</v>
      </c>
      <c r="AW46" s="3">
        <f t="shared" si="11"/>
        <v>2.3529411764705799E-2</v>
      </c>
      <c r="AX46" s="3">
        <f t="shared" si="12"/>
        <v>-1.1494252873563204E-2</v>
      </c>
      <c r="AY46" s="3">
        <f t="shared" si="13"/>
        <v>0</v>
      </c>
      <c r="AZ46" s="3">
        <f t="shared" si="14"/>
        <v>1.1627906976744207E-2</v>
      </c>
      <c r="BA46" s="3">
        <f t="shared" si="15"/>
        <v>0</v>
      </c>
      <c r="BB46" s="3">
        <f t="shared" si="16"/>
        <v>0</v>
      </c>
      <c r="BC46" s="3">
        <f t="shared" si="17"/>
        <v>1.1494252873563315E-2</v>
      </c>
      <c r="BD46" s="3">
        <f t="shared" si="18"/>
        <v>3.4090909090909172E-2</v>
      </c>
      <c r="BE46" s="3">
        <f t="shared" si="19"/>
        <v>0</v>
      </c>
      <c r="BF46" s="3">
        <f t="shared" si="20"/>
        <v>1.098901098901095E-2</v>
      </c>
      <c r="BI46" t="s">
        <v>122</v>
      </c>
      <c r="BJ46" t="s">
        <v>1</v>
      </c>
      <c r="BK46">
        <v>8.3000000000000004E-2</v>
      </c>
      <c r="BL46">
        <v>8.5000000000000006E-2</v>
      </c>
      <c r="BM46">
        <v>8.6999999999999994E-2</v>
      </c>
      <c r="BN46">
        <v>8.6999999999999994E-2</v>
      </c>
      <c r="BO46">
        <v>8.6999999999999994E-2</v>
      </c>
      <c r="BP46">
        <v>8.7999999999999995E-2</v>
      </c>
      <c r="BQ46">
        <v>8.7999999999999995E-2</v>
      </c>
      <c r="BR46">
        <v>8.8999999999999996E-2</v>
      </c>
      <c r="BS46">
        <v>8.8999999999999996E-2</v>
      </c>
      <c r="BT46">
        <v>9.1999999999999998E-2</v>
      </c>
      <c r="BU46">
        <v>9.4E-2</v>
      </c>
      <c r="BV46">
        <v>9.4E-2</v>
      </c>
      <c r="BX46" s="3">
        <f t="shared" si="42"/>
        <v>2.4096385542168752E-2</v>
      </c>
      <c r="BY46" s="3">
        <f t="shared" si="21"/>
        <v>2.3529411764705799E-2</v>
      </c>
      <c r="BZ46" s="3">
        <f t="shared" si="22"/>
        <v>0</v>
      </c>
      <c r="CA46" s="3">
        <f t="shared" si="23"/>
        <v>0</v>
      </c>
      <c r="CB46" s="3">
        <f t="shared" si="24"/>
        <v>1.1494252873563315E-2</v>
      </c>
      <c r="CC46" s="3">
        <f t="shared" si="25"/>
        <v>0</v>
      </c>
      <c r="CD46" s="3">
        <f t="shared" si="26"/>
        <v>1.1363636363636465E-2</v>
      </c>
      <c r="CE46" s="3">
        <f t="shared" si="27"/>
        <v>0</v>
      </c>
      <c r="CF46" s="3">
        <f t="shared" si="28"/>
        <v>3.3707865168539408E-2</v>
      </c>
      <c r="CG46" s="3">
        <f t="shared" si="29"/>
        <v>2.1739130434782705E-2</v>
      </c>
      <c r="CH46" s="3">
        <f t="shared" si="30"/>
        <v>0</v>
      </c>
      <c r="CK46" t="s">
        <v>122</v>
      </c>
      <c r="CL46" s="3">
        <f t="shared" si="43"/>
        <v>0</v>
      </c>
      <c r="CM46" s="3">
        <f t="shared" si="31"/>
        <v>0</v>
      </c>
      <c r="CN46" s="3">
        <f t="shared" si="32"/>
        <v>0</v>
      </c>
      <c r="CO46" s="3">
        <f t="shared" si="33"/>
        <v>0</v>
      </c>
      <c r="CP46" s="3">
        <f t="shared" si="34"/>
        <v>0</v>
      </c>
      <c r="CQ46" s="3">
        <f t="shared" si="35"/>
        <v>0</v>
      </c>
      <c r="CR46" s="8">
        <f t="shared" si="36"/>
        <v>0</v>
      </c>
      <c r="CS46" s="3">
        <f t="shared" si="37"/>
        <v>0</v>
      </c>
      <c r="CT46" s="3">
        <f t="shared" si="38"/>
        <v>0</v>
      </c>
      <c r="CU46" s="3">
        <f t="shared" si="39"/>
        <v>-1.0638297872340385E-2</v>
      </c>
      <c r="CV46" s="3">
        <f t="shared" si="40"/>
        <v>0</v>
      </c>
    </row>
    <row r="47" spans="1:100" x14ac:dyDescent="0.3">
      <c r="A47" t="s">
        <v>123</v>
      </c>
      <c r="B47" t="s">
        <v>1</v>
      </c>
      <c r="C47">
        <v>0.25600000000000001</v>
      </c>
      <c r="D47">
        <v>0.26300000000000001</v>
      </c>
      <c r="E47">
        <v>0.26700000000000002</v>
      </c>
      <c r="F47">
        <v>0.26700000000000002</v>
      </c>
      <c r="G47">
        <v>0.27100000000000002</v>
      </c>
      <c r="H47">
        <v>0.27400000000000002</v>
      </c>
      <c r="I47">
        <v>0.27700000000000002</v>
      </c>
      <c r="J47">
        <v>0.28100000000000003</v>
      </c>
      <c r="K47">
        <v>0.28499999999999998</v>
      </c>
      <c r="L47">
        <v>0.31</v>
      </c>
      <c r="M47">
        <v>0.316</v>
      </c>
      <c r="N47">
        <v>0.317</v>
      </c>
      <c r="O47">
        <v>0.314</v>
      </c>
      <c r="P47">
        <v>0.315</v>
      </c>
      <c r="Q47">
        <v>0.316</v>
      </c>
      <c r="S47" s="3">
        <f t="shared" si="44"/>
        <v>2.734375E-2</v>
      </c>
      <c r="T47" s="3">
        <f t="shared" si="45"/>
        <v>1.5209125475285079E-2</v>
      </c>
      <c r="U47" s="3">
        <f t="shared" si="46"/>
        <v>0</v>
      </c>
      <c r="V47" s="3">
        <f t="shared" si="47"/>
        <v>1.4981273408239737E-2</v>
      </c>
      <c r="W47" s="3">
        <f t="shared" si="48"/>
        <v>1.1070110701107083E-2</v>
      </c>
      <c r="X47" s="4">
        <f t="shared" si="49"/>
        <v>1.0948905109489093E-2</v>
      </c>
      <c r="Y47" s="4">
        <f t="shared" si="50"/>
        <v>1.4440433212996373E-2</v>
      </c>
      <c r="Z47" s="4">
        <f t="shared" si="51"/>
        <v>1.423487544483959E-2</v>
      </c>
      <c r="AA47" s="3">
        <f t="shared" si="52"/>
        <v>8.7719298245614086E-2</v>
      </c>
      <c r="AB47" s="3">
        <f t="shared" si="53"/>
        <v>1.9354838709677358E-2</v>
      </c>
      <c r="AC47" s="3">
        <f t="shared" si="54"/>
        <v>3.1645569620253333E-3</v>
      </c>
      <c r="AE47" t="s">
        <v>123</v>
      </c>
      <c r="AF47" t="s">
        <v>1</v>
      </c>
      <c r="AG47">
        <v>0.25600000000000001</v>
      </c>
      <c r="AH47">
        <v>0.26300000000000001</v>
      </c>
      <c r="AI47">
        <v>0.26700000000000002</v>
      </c>
      <c r="AJ47">
        <v>0.26300000000000001</v>
      </c>
      <c r="AK47">
        <v>0.26500000000000001</v>
      </c>
      <c r="AL47">
        <v>0.26600000000000001</v>
      </c>
      <c r="AM47">
        <v>0.26800000000000002</v>
      </c>
      <c r="AN47">
        <v>0.27100000000000002</v>
      </c>
      <c r="AO47">
        <v>0.27300000000000002</v>
      </c>
      <c r="AP47">
        <v>0.29799999999999999</v>
      </c>
      <c r="AQ47">
        <v>0.30299999999999999</v>
      </c>
      <c r="AR47">
        <v>0.30199999999999999</v>
      </c>
      <c r="AV47" s="3">
        <f t="shared" si="41"/>
        <v>2.734375E-2</v>
      </c>
      <c r="AW47" s="3">
        <f t="shared" si="11"/>
        <v>1.5209125475285079E-2</v>
      </c>
      <c r="AX47" s="3">
        <f t="shared" si="12"/>
        <v>-1.4981273408239737E-2</v>
      </c>
      <c r="AY47" s="3">
        <f t="shared" si="13"/>
        <v>7.6045627376426506E-3</v>
      </c>
      <c r="AZ47" s="3">
        <f t="shared" si="14"/>
        <v>3.7735849056603765E-3</v>
      </c>
      <c r="BA47" s="3">
        <f t="shared" si="15"/>
        <v>7.5187969924812581E-3</v>
      </c>
      <c r="BB47" s="3">
        <f t="shared" si="16"/>
        <v>1.1194029850746245E-2</v>
      </c>
      <c r="BC47" s="3">
        <f t="shared" si="17"/>
        <v>7.3800738007379074E-3</v>
      </c>
      <c r="BD47" s="3">
        <f t="shared" si="18"/>
        <v>9.1575091575091472E-2</v>
      </c>
      <c r="BE47" s="3">
        <f t="shared" si="19"/>
        <v>1.6778523489932917E-2</v>
      </c>
      <c r="BF47" s="3">
        <f t="shared" si="20"/>
        <v>-3.3003300330033403E-3</v>
      </c>
      <c r="BI47" t="s">
        <v>123</v>
      </c>
      <c r="BJ47" t="s">
        <v>1</v>
      </c>
      <c r="BK47">
        <v>0.25600000000000001</v>
      </c>
      <c r="BL47">
        <v>0.26300000000000001</v>
      </c>
      <c r="BM47">
        <v>0.26700000000000002</v>
      </c>
      <c r="BN47">
        <v>0.26700000000000002</v>
      </c>
      <c r="BO47">
        <v>0.27100000000000002</v>
      </c>
      <c r="BP47">
        <v>0.27400000000000002</v>
      </c>
      <c r="BQ47">
        <v>0.27700000000000002</v>
      </c>
      <c r="BR47">
        <v>0.28100000000000003</v>
      </c>
      <c r="BS47">
        <v>0.28499999999999998</v>
      </c>
      <c r="BT47">
        <v>0.31</v>
      </c>
      <c r="BU47">
        <v>0.315</v>
      </c>
      <c r="BV47">
        <v>0.316</v>
      </c>
      <c r="BX47" s="3">
        <f t="shared" si="42"/>
        <v>2.734375E-2</v>
      </c>
      <c r="BY47" s="3">
        <f t="shared" si="21"/>
        <v>1.5209125475285079E-2</v>
      </c>
      <c r="BZ47" s="3">
        <f t="shared" si="22"/>
        <v>0</v>
      </c>
      <c r="CA47" s="3">
        <f t="shared" si="23"/>
        <v>1.4981273408239737E-2</v>
      </c>
      <c r="CB47" s="3">
        <f t="shared" si="24"/>
        <v>1.1070110701107083E-2</v>
      </c>
      <c r="CC47" s="3">
        <f t="shared" si="25"/>
        <v>1.0948905109489093E-2</v>
      </c>
      <c r="CD47" s="3">
        <f t="shared" si="26"/>
        <v>1.4440433212996373E-2</v>
      </c>
      <c r="CE47" s="3">
        <f t="shared" si="27"/>
        <v>1.423487544483959E-2</v>
      </c>
      <c r="CF47" s="3">
        <f t="shared" si="28"/>
        <v>8.7719298245614086E-2</v>
      </c>
      <c r="CG47" s="3">
        <f t="shared" si="29"/>
        <v>1.6129032258064502E-2</v>
      </c>
      <c r="CH47" s="3">
        <f t="shared" si="30"/>
        <v>3.1746031746031633E-3</v>
      </c>
      <c r="CK47" t="s">
        <v>123</v>
      </c>
      <c r="CL47" s="3">
        <f t="shared" si="43"/>
        <v>0</v>
      </c>
      <c r="CM47" s="3">
        <f t="shared" si="31"/>
        <v>0</v>
      </c>
      <c r="CN47" s="3">
        <f t="shared" si="32"/>
        <v>0</v>
      </c>
      <c r="CO47" s="3">
        <f t="shared" si="33"/>
        <v>0</v>
      </c>
      <c r="CP47" s="3">
        <f t="shared" si="34"/>
        <v>0</v>
      </c>
      <c r="CQ47" s="3">
        <f t="shared" si="35"/>
        <v>0</v>
      </c>
      <c r="CR47" s="8">
        <f t="shared" si="36"/>
        <v>0</v>
      </c>
      <c r="CS47" s="3">
        <f t="shared" si="37"/>
        <v>0</v>
      </c>
      <c r="CT47" s="3">
        <f t="shared" si="38"/>
        <v>0</v>
      </c>
      <c r="CU47" s="3">
        <f t="shared" si="39"/>
        <v>3.1746031746031633E-3</v>
      </c>
      <c r="CV47" s="3">
        <f t="shared" si="40"/>
        <v>3.1645569620253333E-3</v>
      </c>
    </row>
    <row r="48" spans="1:100" x14ac:dyDescent="0.3">
      <c r="A48" t="s">
        <v>124</v>
      </c>
      <c r="B48" t="s">
        <v>1</v>
      </c>
      <c r="C48">
        <v>0.97299999999999998</v>
      </c>
      <c r="D48">
        <v>0.98899999999999999</v>
      </c>
      <c r="E48">
        <v>0.996</v>
      </c>
      <c r="F48">
        <v>1.002</v>
      </c>
      <c r="G48">
        <v>1.0049999999999999</v>
      </c>
      <c r="H48">
        <v>1.0089999999999999</v>
      </c>
      <c r="I48">
        <v>1.014</v>
      </c>
      <c r="J48">
        <v>1.0209999999999999</v>
      </c>
      <c r="K48">
        <v>1.0289999999999999</v>
      </c>
      <c r="L48">
        <v>1.0660000000000001</v>
      </c>
      <c r="M48">
        <v>1.077</v>
      </c>
      <c r="N48">
        <v>1.0820000000000001</v>
      </c>
      <c r="O48">
        <v>1.0760000000000001</v>
      </c>
      <c r="P48">
        <v>1.0780000000000001</v>
      </c>
      <c r="Q48">
        <v>1.081</v>
      </c>
      <c r="S48" s="3">
        <f t="shared" si="44"/>
        <v>1.6443987667009274E-2</v>
      </c>
      <c r="T48" s="3">
        <f t="shared" si="45"/>
        <v>7.0778564206268602E-3</v>
      </c>
      <c r="U48" s="3">
        <f t="shared" si="46"/>
        <v>6.0240963855422436E-3</v>
      </c>
      <c r="V48" s="3">
        <f t="shared" si="47"/>
        <v>2.9940119760478723E-3</v>
      </c>
      <c r="W48" s="3">
        <f t="shared" si="48"/>
        <v>3.9800995024874553E-3</v>
      </c>
      <c r="X48" s="4">
        <f t="shared" si="49"/>
        <v>4.9554013875126035E-3</v>
      </c>
      <c r="Y48" s="4">
        <f t="shared" si="50"/>
        <v>6.9033530571991353E-3</v>
      </c>
      <c r="Z48" s="4">
        <f t="shared" si="51"/>
        <v>7.8354554358472939E-3</v>
      </c>
      <c r="AA48" s="3">
        <f t="shared" si="52"/>
        <v>3.5957240038872795E-2</v>
      </c>
      <c r="AB48" s="3">
        <f t="shared" si="53"/>
        <v>1.0318949343339545E-2</v>
      </c>
      <c r="AC48" s="3">
        <f t="shared" si="54"/>
        <v>4.6425255338904403E-3</v>
      </c>
      <c r="AE48" t="s">
        <v>124</v>
      </c>
      <c r="AF48" t="s">
        <v>1</v>
      </c>
      <c r="AG48">
        <v>0.97299999999999998</v>
      </c>
      <c r="AH48">
        <v>0.98899999999999999</v>
      </c>
      <c r="AI48">
        <v>0.996</v>
      </c>
      <c r="AJ48">
        <v>0.99</v>
      </c>
      <c r="AK48">
        <v>0.99199999999999999</v>
      </c>
      <c r="AL48">
        <v>0.99399999999999999</v>
      </c>
      <c r="AM48">
        <v>0.997</v>
      </c>
      <c r="AN48">
        <v>1.0029999999999999</v>
      </c>
      <c r="AO48">
        <v>1.0089999999999999</v>
      </c>
      <c r="AP48">
        <v>1.046</v>
      </c>
      <c r="AQ48">
        <v>1.056</v>
      </c>
      <c r="AR48">
        <v>1.0589999999999999</v>
      </c>
      <c r="AV48" s="3">
        <f t="shared" si="41"/>
        <v>1.6443987667009274E-2</v>
      </c>
      <c r="AW48" s="3">
        <f t="shared" si="11"/>
        <v>7.0778564206268602E-3</v>
      </c>
      <c r="AX48" s="3">
        <f t="shared" si="12"/>
        <v>-6.0240963855421326E-3</v>
      </c>
      <c r="AY48" s="3">
        <f t="shared" si="13"/>
        <v>2.0202020202020332E-3</v>
      </c>
      <c r="AZ48" s="3">
        <f t="shared" si="14"/>
        <v>2.0161290322580072E-3</v>
      </c>
      <c r="BA48" s="3">
        <f t="shared" si="15"/>
        <v>3.0181086519114331E-3</v>
      </c>
      <c r="BB48" s="3">
        <f t="shared" si="16"/>
        <v>6.0180541624874628E-3</v>
      </c>
      <c r="BC48" s="3">
        <f t="shared" si="17"/>
        <v>5.9820538384844912E-3</v>
      </c>
      <c r="BD48" s="3">
        <f t="shared" si="18"/>
        <v>3.6669970267591889E-2</v>
      </c>
      <c r="BE48" s="3">
        <f t="shared" si="19"/>
        <v>9.5602294455066072E-3</v>
      </c>
      <c r="BF48" s="3">
        <f t="shared" si="20"/>
        <v>2.8409090909089496E-3</v>
      </c>
      <c r="BI48" t="s">
        <v>124</v>
      </c>
      <c r="BJ48" t="s">
        <v>1</v>
      </c>
      <c r="BK48">
        <v>0.97299999999999998</v>
      </c>
      <c r="BL48">
        <v>0.98899999999999999</v>
      </c>
      <c r="BM48">
        <v>0.996</v>
      </c>
      <c r="BN48">
        <v>1.002</v>
      </c>
      <c r="BO48">
        <v>1.0049999999999999</v>
      </c>
      <c r="BP48">
        <v>1.0089999999999999</v>
      </c>
      <c r="BQ48">
        <v>1.014</v>
      </c>
      <c r="BR48">
        <v>1.0209999999999999</v>
      </c>
      <c r="BS48">
        <v>1.0289999999999999</v>
      </c>
      <c r="BT48">
        <v>1.0660000000000001</v>
      </c>
      <c r="BU48">
        <v>1.077</v>
      </c>
      <c r="BV48">
        <v>1.0820000000000001</v>
      </c>
      <c r="BX48" s="3">
        <f t="shared" si="42"/>
        <v>1.6443987667009274E-2</v>
      </c>
      <c r="BY48" s="3">
        <f t="shared" si="21"/>
        <v>7.0778564206268602E-3</v>
      </c>
      <c r="BZ48" s="3">
        <f t="shared" si="22"/>
        <v>6.0240963855422436E-3</v>
      </c>
      <c r="CA48" s="3">
        <f t="shared" si="23"/>
        <v>2.9940119760478723E-3</v>
      </c>
      <c r="CB48" s="3">
        <f t="shared" si="24"/>
        <v>3.9800995024874553E-3</v>
      </c>
      <c r="CC48" s="3">
        <f t="shared" si="25"/>
        <v>4.9554013875126035E-3</v>
      </c>
      <c r="CD48" s="3">
        <f t="shared" si="26"/>
        <v>6.9033530571991353E-3</v>
      </c>
      <c r="CE48" s="3">
        <f t="shared" si="27"/>
        <v>7.8354554358472939E-3</v>
      </c>
      <c r="CF48" s="3">
        <f t="shared" si="28"/>
        <v>3.5957240038872795E-2</v>
      </c>
      <c r="CG48" s="3">
        <f t="shared" si="29"/>
        <v>1.0318949343339545E-2</v>
      </c>
      <c r="CH48" s="3">
        <f t="shared" si="30"/>
        <v>4.6425255338904403E-3</v>
      </c>
      <c r="CK48" t="s">
        <v>124</v>
      </c>
      <c r="CL48" s="3">
        <f t="shared" si="43"/>
        <v>0</v>
      </c>
      <c r="CM48" s="3">
        <f t="shared" si="31"/>
        <v>0</v>
      </c>
      <c r="CN48" s="3">
        <f t="shared" si="32"/>
        <v>0</v>
      </c>
      <c r="CO48" s="3">
        <f t="shared" si="33"/>
        <v>0</v>
      </c>
      <c r="CP48" s="3">
        <f t="shared" si="34"/>
        <v>0</v>
      </c>
      <c r="CQ48" s="3">
        <f t="shared" si="35"/>
        <v>0</v>
      </c>
      <c r="CR48" s="8">
        <f t="shared" si="36"/>
        <v>0</v>
      </c>
      <c r="CS48" s="3">
        <f t="shared" si="37"/>
        <v>0</v>
      </c>
      <c r="CT48" s="3">
        <f t="shared" si="38"/>
        <v>0</v>
      </c>
      <c r="CU48" s="3">
        <f t="shared" si="39"/>
        <v>0</v>
      </c>
      <c r="CV48" s="3">
        <f t="shared" si="40"/>
        <v>0</v>
      </c>
    </row>
    <row r="49" spans="1:100" x14ac:dyDescent="0.3">
      <c r="A49" t="s">
        <v>125</v>
      </c>
      <c r="B49" t="s">
        <v>1</v>
      </c>
      <c r="C49">
        <v>0.90500000000000003</v>
      </c>
      <c r="D49">
        <v>0.92800000000000005</v>
      </c>
      <c r="E49">
        <v>0.94</v>
      </c>
      <c r="F49">
        <v>0.94199999999999995</v>
      </c>
      <c r="G49">
        <v>0.94599999999999995</v>
      </c>
      <c r="H49">
        <v>0.95</v>
      </c>
      <c r="I49">
        <v>0.95499999999999996</v>
      </c>
      <c r="J49">
        <v>0.96299999999999997</v>
      </c>
      <c r="K49">
        <v>0.97</v>
      </c>
      <c r="L49">
        <v>1.004</v>
      </c>
      <c r="M49">
        <v>1.0149999999999999</v>
      </c>
      <c r="N49">
        <v>1.02</v>
      </c>
      <c r="O49">
        <v>1.018</v>
      </c>
      <c r="P49">
        <v>1.022</v>
      </c>
      <c r="Q49">
        <v>1.0269999999999999</v>
      </c>
      <c r="S49" s="3">
        <f t="shared" si="44"/>
        <v>2.541436464088398E-2</v>
      </c>
      <c r="T49" s="3">
        <f t="shared" si="45"/>
        <v>1.2931034482758452E-2</v>
      </c>
      <c r="U49" s="3">
        <f t="shared" si="46"/>
        <v>2.1276595744681437E-3</v>
      </c>
      <c r="V49" s="3">
        <f t="shared" si="47"/>
        <v>4.2462845010615702E-3</v>
      </c>
      <c r="W49" s="3">
        <f t="shared" si="48"/>
        <v>4.2283298097252064E-3</v>
      </c>
      <c r="X49" s="4">
        <f t="shared" si="49"/>
        <v>5.2631578947368585E-3</v>
      </c>
      <c r="Y49" s="4">
        <f t="shared" si="50"/>
        <v>8.3769633507853047E-3</v>
      </c>
      <c r="Z49" s="4">
        <f t="shared" si="51"/>
        <v>7.2689511941848028E-3</v>
      </c>
      <c r="AA49" s="3">
        <f t="shared" si="52"/>
        <v>3.5051546391752675E-2</v>
      </c>
      <c r="AB49" s="3">
        <f t="shared" si="53"/>
        <v>1.0956175298804771E-2</v>
      </c>
      <c r="AC49" s="3">
        <f t="shared" si="54"/>
        <v>4.9261083743843415E-3</v>
      </c>
      <c r="AE49" t="s">
        <v>125</v>
      </c>
      <c r="AF49" t="s">
        <v>1</v>
      </c>
      <c r="AG49">
        <v>0.90500000000000003</v>
      </c>
      <c r="AH49">
        <v>0.92800000000000005</v>
      </c>
      <c r="AI49">
        <v>0.94</v>
      </c>
      <c r="AJ49">
        <v>0.93600000000000005</v>
      </c>
      <c r="AK49">
        <v>0.93700000000000006</v>
      </c>
      <c r="AL49">
        <v>0.93899999999999995</v>
      </c>
      <c r="AM49">
        <v>0.94199999999999995</v>
      </c>
      <c r="AN49">
        <v>0.94699999999999995</v>
      </c>
      <c r="AO49">
        <v>0.95199999999999996</v>
      </c>
      <c r="AP49">
        <v>0.98399999999999999</v>
      </c>
      <c r="AQ49">
        <v>0.99299999999999999</v>
      </c>
      <c r="AR49">
        <v>0.995</v>
      </c>
      <c r="AV49" s="3">
        <f t="shared" si="41"/>
        <v>2.541436464088398E-2</v>
      </c>
      <c r="AW49" s="3">
        <f t="shared" si="11"/>
        <v>1.2931034482758452E-2</v>
      </c>
      <c r="AX49" s="3">
        <f t="shared" si="12"/>
        <v>-4.2553191489360653E-3</v>
      </c>
      <c r="AY49" s="3">
        <f t="shared" si="13"/>
        <v>1.0683760683760646E-3</v>
      </c>
      <c r="AZ49" s="3">
        <f t="shared" si="14"/>
        <v>2.1344717182496531E-3</v>
      </c>
      <c r="BA49" s="3">
        <f t="shared" si="15"/>
        <v>3.1948881789136685E-3</v>
      </c>
      <c r="BB49" s="3">
        <f t="shared" si="16"/>
        <v>5.3078556263270738E-3</v>
      </c>
      <c r="BC49" s="3">
        <f t="shared" si="17"/>
        <v>5.2798310454065245E-3</v>
      </c>
      <c r="BD49" s="3">
        <f t="shared" si="18"/>
        <v>3.3613445378151363E-2</v>
      </c>
      <c r="BE49" s="3">
        <f t="shared" si="19"/>
        <v>9.1463414634147533E-3</v>
      </c>
      <c r="BF49" s="3">
        <f t="shared" si="20"/>
        <v>2.0140986908359082E-3</v>
      </c>
      <c r="BI49" t="s">
        <v>125</v>
      </c>
      <c r="BJ49" t="s">
        <v>1</v>
      </c>
      <c r="BK49">
        <v>0.90500000000000003</v>
      </c>
      <c r="BL49">
        <v>0.92800000000000005</v>
      </c>
      <c r="BM49">
        <v>0.94</v>
      </c>
      <c r="BN49">
        <v>0.94199999999999995</v>
      </c>
      <c r="BO49">
        <v>0.94599999999999995</v>
      </c>
      <c r="BP49">
        <v>0.95</v>
      </c>
      <c r="BQ49">
        <v>0.95499999999999996</v>
      </c>
      <c r="BR49">
        <v>0.96299999999999997</v>
      </c>
      <c r="BS49">
        <v>0.97</v>
      </c>
      <c r="BT49">
        <v>1.004</v>
      </c>
      <c r="BU49">
        <v>1.0149999999999999</v>
      </c>
      <c r="BV49">
        <v>1.02</v>
      </c>
      <c r="BX49" s="3">
        <f t="shared" si="42"/>
        <v>2.541436464088398E-2</v>
      </c>
      <c r="BY49" s="3">
        <f t="shared" si="21"/>
        <v>1.2931034482758452E-2</v>
      </c>
      <c r="BZ49" s="3">
        <f t="shared" si="22"/>
        <v>2.1276595744681437E-3</v>
      </c>
      <c r="CA49" s="3">
        <f t="shared" si="23"/>
        <v>4.2462845010615702E-3</v>
      </c>
      <c r="CB49" s="3">
        <f t="shared" si="24"/>
        <v>4.2283298097252064E-3</v>
      </c>
      <c r="CC49" s="3">
        <f t="shared" si="25"/>
        <v>5.2631578947368585E-3</v>
      </c>
      <c r="CD49" s="3">
        <f t="shared" si="26"/>
        <v>8.3769633507853047E-3</v>
      </c>
      <c r="CE49" s="3">
        <f t="shared" si="27"/>
        <v>7.2689511941848028E-3</v>
      </c>
      <c r="CF49" s="3">
        <f t="shared" si="28"/>
        <v>3.5051546391752675E-2</v>
      </c>
      <c r="CG49" s="3">
        <f t="shared" si="29"/>
        <v>1.0956175298804771E-2</v>
      </c>
      <c r="CH49" s="3">
        <f t="shared" si="30"/>
        <v>4.9261083743843415E-3</v>
      </c>
      <c r="CK49" t="s">
        <v>125</v>
      </c>
      <c r="CL49" s="3">
        <f t="shared" si="43"/>
        <v>0</v>
      </c>
      <c r="CM49" s="3">
        <f t="shared" si="31"/>
        <v>0</v>
      </c>
      <c r="CN49" s="3">
        <f t="shared" si="32"/>
        <v>0</v>
      </c>
      <c r="CO49" s="3">
        <f t="shared" si="33"/>
        <v>0</v>
      </c>
      <c r="CP49" s="3">
        <f t="shared" si="34"/>
        <v>0</v>
      </c>
      <c r="CQ49" s="3">
        <f t="shared" si="35"/>
        <v>0</v>
      </c>
      <c r="CR49" s="8">
        <f t="shared" si="36"/>
        <v>0</v>
      </c>
      <c r="CS49" s="3">
        <f t="shared" si="37"/>
        <v>0</v>
      </c>
      <c r="CT49" s="3">
        <f t="shared" si="38"/>
        <v>0</v>
      </c>
      <c r="CU49" s="3">
        <f t="shared" si="39"/>
        <v>0</v>
      </c>
      <c r="CV49" s="3">
        <f t="shared" si="40"/>
        <v>0</v>
      </c>
    </row>
    <row r="50" spans="1:100" x14ac:dyDescent="0.3">
      <c r="A50" t="s">
        <v>126</v>
      </c>
      <c r="B50" t="s">
        <v>1</v>
      </c>
      <c r="C50">
        <v>1.19</v>
      </c>
      <c r="D50">
        <v>0.78400000000000003</v>
      </c>
      <c r="E50">
        <v>0.78400000000000003</v>
      </c>
      <c r="F50">
        <v>0.79100000000000004</v>
      </c>
      <c r="G50">
        <v>0.78400000000000003</v>
      </c>
      <c r="H50">
        <v>0.78</v>
      </c>
      <c r="I50">
        <v>0.77700000000000002</v>
      </c>
      <c r="J50">
        <v>0.77500000000000002</v>
      </c>
      <c r="K50">
        <v>0.77400000000000002</v>
      </c>
      <c r="L50">
        <v>0.76200000000000001</v>
      </c>
      <c r="M50">
        <v>0.76</v>
      </c>
      <c r="N50">
        <v>0.76</v>
      </c>
      <c r="O50">
        <v>0.755</v>
      </c>
      <c r="P50">
        <v>0.75600000000000001</v>
      </c>
      <c r="Q50">
        <v>0.75800000000000001</v>
      </c>
      <c r="S50" s="3">
        <f t="shared" si="44"/>
        <v>-0.34117647058823519</v>
      </c>
      <c r="T50" s="3">
        <f t="shared" si="45"/>
        <v>0</v>
      </c>
      <c r="U50" s="3">
        <f t="shared" si="46"/>
        <v>8.9285714285713969E-3</v>
      </c>
      <c r="V50" s="3">
        <f t="shared" si="47"/>
        <v>-8.8495575221239076E-3</v>
      </c>
      <c r="W50" s="3">
        <f t="shared" si="48"/>
        <v>-5.1020408163264808E-3</v>
      </c>
      <c r="X50" s="4">
        <f t="shared" si="49"/>
        <v>-3.8461538461538325E-3</v>
      </c>
      <c r="Y50" s="4">
        <f t="shared" si="50"/>
        <v>-2.5740025740025319E-3</v>
      </c>
      <c r="Z50" s="4">
        <f t="shared" si="51"/>
        <v>-1.290322580645209E-3</v>
      </c>
      <c r="AA50" s="3">
        <f t="shared" si="52"/>
        <v>-1.5503875968992276E-2</v>
      </c>
      <c r="AB50" s="3">
        <f t="shared" si="53"/>
        <v>-2.624671916010457E-3</v>
      </c>
      <c r="AC50" s="3">
        <f t="shared" si="54"/>
        <v>0</v>
      </c>
      <c r="AE50" t="s">
        <v>126</v>
      </c>
      <c r="AF50" t="s">
        <v>1</v>
      </c>
      <c r="AG50">
        <v>1.19</v>
      </c>
      <c r="AH50">
        <v>0.78400000000000003</v>
      </c>
      <c r="AI50">
        <v>0.78400000000000003</v>
      </c>
      <c r="AJ50">
        <v>0.78600000000000003</v>
      </c>
      <c r="AK50">
        <v>0.78400000000000003</v>
      </c>
      <c r="AL50">
        <v>0.78200000000000003</v>
      </c>
      <c r="AM50">
        <v>0.78100000000000003</v>
      </c>
      <c r="AN50">
        <v>0.78100000000000003</v>
      </c>
      <c r="AO50">
        <v>0.78</v>
      </c>
      <c r="AP50">
        <v>0.76900000000000002</v>
      </c>
      <c r="AQ50">
        <v>0.76800000000000002</v>
      </c>
      <c r="AR50">
        <v>0.76800000000000002</v>
      </c>
      <c r="AV50" s="3">
        <f t="shared" si="41"/>
        <v>-0.34117647058823519</v>
      </c>
      <c r="AW50" s="3">
        <f t="shared" si="11"/>
        <v>0</v>
      </c>
      <c r="AX50" s="3">
        <f t="shared" si="12"/>
        <v>2.5510204081633514E-3</v>
      </c>
      <c r="AY50" s="3">
        <f t="shared" si="13"/>
        <v>-2.5445292620864812E-3</v>
      </c>
      <c r="AZ50" s="3">
        <f t="shared" si="14"/>
        <v>-2.5510204081632404E-3</v>
      </c>
      <c r="BA50" s="3">
        <f t="shared" si="15"/>
        <v>-1.2787723785165905E-3</v>
      </c>
      <c r="BB50" s="3">
        <f t="shared" si="16"/>
        <v>0</v>
      </c>
      <c r="BC50" s="3">
        <f t="shared" si="17"/>
        <v>-1.280409731113985E-3</v>
      </c>
      <c r="BD50" s="3">
        <f t="shared" si="18"/>
        <v>-1.4102564102564163E-2</v>
      </c>
      <c r="BE50" s="3">
        <f t="shared" si="19"/>
        <v>-1.3003901170350884E-3</v>
      </c>
      <c r="BF50" s="3">
        <f t="shared" si="20"/>
        <v>0</v>
      </c>
      <c r="BI50" t="s">
        <v>126</v>
      </c>
      <c r="BJ50" t="s">
        <v>1</v>
      </c>
      <c r="BK50">
        <v>1.19</v>
      </c>
      <c r="BL50">
        <v>0.78400000000000003</v>
      </c>
      <c r="BM50">
        <v>0.78400000000000003</v>
      </c>
      <c r="BN50">
        <v>0.79</v>
      </c>
      <c r="BO50">
        <v>0.78400000000000003</v>
      </c>
      <c r="BP50">
        <v>0.78</v>
      </c>
      <c r="BQ50">
        <v>0.77700000000000002</v>
      </c>
      <c r="BR50">
        <v>0.77600000000000002</v>
      </c>
      <c r="BS50">
        <v>0.77400000000000002</v>
      </c>
      <c r="BT50">
        <v>0.76300000000000001</v>
      </c>
      <c r="BU50">
        <v>0.76100000000000001</v>
      </c>
      <c r="BV50">
        <v>0.76</v>
      </c>
      <c r="BX50" s="3">
        <f t="shared" si="42"/>
        <v>-0.34117647058823519</v>
      </c>
      <c r="BY50" s="3">
        <f t="shared" si="21"/>
        <v>0</v>
      </c>
      <c r="BZ50" s="3">
        <f t="shared" si="22"/>
        <v>7.6530612244898322E-3</v>
      </c>
      <c r="CA50" s="3">
        <f t="shared" si="23"/>
        <v>-7.5949367088608E-3</v>
      </c>
      <c r="CB50" s="3">
        <f t="shared" si="24"/>
        <v>-5.1020408163264808E-3</v>
      </c>
      <c r="CC50" s="3">
        <f t="shared" si="25"/>
        <v>-3.8461538461538325E-3</v>
      </c>
      <c r="CD50" s="3">
        <f t="shared" si="26"/>
        <v>-1.2870012870013214E-3</v>
      </c>
      <c r="CE50" s="3">
        <f t="shared" si="27"/>
        <v>-2.5773195876288568E-3</v>
      </c>
      <c r="CF50" s="3">
        <f t="shared" si="28"/>
        <v>-1.4211886304909549E-2</v>
      </c>
      <c r="CG50" s="3">
        <f t="shared" si="29"/>
        <v>-2.6212319790301919E-3</v>
      </c>
      <c r="CH50" s="3">
        <f t="shared" si="30"/>
        <v>-1.3140604467805073E-3</v>
      </c>
      <c r="CK50" s="5" t="s">
        <v>126</v>
      </c>
      <c r="CL50" s="4">
        <f t="shared" si="43"/>
        <v>0</v>
      </c>
      <c r="CM50" s="4">
        <f t="shared" si="31"/>
        <v>0</v>
      </c>
      <c r="CN50" s="4">
        <f t="shared" si="32"/>
        <v>1.2658227848101333E-3</v>
      </c>
      <c r="CO50" s="4">
        <f t="shared" si="33"/>
        <v>0</v>
      </c>
      <c r="CP50" s="4">
        <f t="shared" si="34"/>
        <v>0</v>
      </c>
      <c r="CQ50" s="4">
        <f t="shared" si="35"/>
        <v>0</v>
      </c>
      <c r="CR50" s="9">
        <f t="shared" si="36"/>
        <v>-1.2886597938144284E-3</v>
      </c>
      <c r="CS50" s="4">
        <f t="shared" si="37"/>
        <v>0</v>
      </c>
      <c r="CT50" s="4">
        <f t="shared" si="38"/>
        <v>-1.3106159895150959E-3</v>
      </c>
      <c r="CU50" s="4">
        <f t="shared" si="39"/>
        <v>-1.3140604467805073E-3</v>
      </c>
      <c r="CV50" s="4">
        <f t="shared" si="40"/>
        <v>0</v>
      </c>
    </row>
    <row r="51" spans="1:100" x14ac:dyDescent="0.3">
      <c r="A51" t="s">
        <v>127</v>
      </c>
      <c r="B51" t="s">
        <v>1</v>
      </c>
      <c r="C51">
        <v>1.19</v>
      </c>
      <c r="D51">
        <v>1.2190000000000001</v>
      </c>
      <c r="E51">
        <v>1.2350000000000001</v>
      </c>
      <c r="F51">
        <v>1.2390000000000001</v>
      </c>
      <c r="G51">
        <v>1.2430000000000001</v>
      </c>
      <c r="H51">
        <v>1.2490000000000001</v>
      </c>
      <c r="I51">
        <v>1.2549999999999999</v>
      </c>
      <c r="J51">
        <v>1.264</v>
      </c>
      <c r="K51">
        <v>1.274</v>
      </c>
      <c r="L51">
        <v>1.3169999999999999</v>
      </c>
      <c r="M51">
        <v>1.3320000000000001</v>
      </c>
      <c r="N51">
        <v>1.339</v>
      </c>
      <c r="O51">
        <v>1.3360000000000001</v>
      </c>
      <c r="P51">
        <v>1.3420000000000001</v>
      </c>
      <c r="Q51">
        <v>1.3480000000000001</v>
      </c>
      <c r="S51" s="3">
        <f t="shared" si="44"/>
        <v>2.4369747899159799E-2</v>
      </c>
      <c r="T51" s="3">
        <f t="shared" si="45"/>
        <v>1.3125512715340459E-2</v>
      </c>
      <c r="U51" s="3">
        <f t="shared" si="46"/>
        <v>3.2388663967610754E-3</v>
      </c>
      <c r="V51" s="3">
        <f t="shared" si="47"/>
        <v>3.2284100080710587E-3</v>
      </c>
      <c r="W51" s="3">
        <f t="shared" si="48"/>
        <v>4.8270313757039496E-3</v>
      </c>
      <c r="X51" s="4">
        <f t="shared" si="49"/>
        <v>4.8038430744594685E-3</v>
      </c>
      <c r="Y51" s="4">
        <f t="shared" si="50"/>
        <v>7.171314741035939E-3</v>
      </c>
      <c r="Z51" s="4">
        <f t="shared" si="51"/>
        <v>7.9113924050633333E-3</v>
      </c>
      <c r="AA51" s="3">
        <f t="shared" si="52"/>
        <v>3.3751962323390838E-2</v>
      </c>
      <c r="AB51" s="3">
        <f t="shared" si="53"/>
        <v>1.1389521640091216E-2</v>
      </c>
      <c r="AC51" s="3">
        <f t="shared" si="54"/>
        <v>5.2552552552551646E-3</v>
      </c>
      <c r="AE51" t="s">
        <v>127</v>
      </c>
      <c r="AF51" t="s">
        <v>1</v>
      </c>
      <c r="AG51">
        <v>1.19</v>
      </c>
      <c r="AH51">
        <v>1.2190000000000001</v>
      </c>
      <c r="AI51">
        <v>1.2350000000000001</v>
      </c>
      <c r="AJ51">
        <v>1.23</v>
      </c>
      <c r="AK51">
        <v>1.2310000000000001</v>
      </c>
      <c r="AL51">
        <v>1.234</v>
      </c>
      <c r="AM51">
        <v>1.238</v>
      </c>
      <c r="AN51">
        <v>1.2450000000000001</v>
      </c>
      <c r="AO51">
        <v>1.2509999999999999</v>
      </c>
      <c r="AP51">
        <v>1.2929999999999999</v>
      </c>
      <c r="AQ51">
        <v>1.3029999999999999</v>
      </c>
      <c r="AR51">
        <v>1.306</v>
      </c>
      <c r="AV51" s="3">
        <f t="shared" si="41"/>
        <v>2.4369747899159799E-2</v>
      </c>
      <c r="AW51" s="3">
        <f t="shared" si="11"/>
        <v>1.3125512715340459E-2</v>
      </c>
      <c r="AX51" s="3">
        <f t="shared" si="12"/>
        <v>-4.0485829959514552E-3</v>
      </c>
      <c r="AY51" s="3">
        <f t="shared" si="13"/>
        <v>8.1300813008144956E-4</v>
      </c>
      <c r="AZ51" s="3">
        <f t="shared" si="14"/>
        <v>2.4370430544271571E-3</v>
      </c>
      <c r="BA51" s="3">
        <f t="shared" si="15"/>
        <v>3.2414910858995505E-3</v>
      </c>
      <c r="BB51" s="3">
        <f t="shared" si="16"/>
        <v>5.6542810985460434E-3</v>
      </c>
      <c r="BC51" s="3">
        <f t="shared" si="17"/>
        <v>4.8192771084336616E-3</v>
      </c>
      <c r="BD51" s="3">
        <f t="shared" si="18"/>
        <v>3.3573141486810565E-2</v>
      </c>
      <c r="BE51" s="3">
        <f t="shared" si="19"/>
        <v>7.733952049497228E-3</v>
      </c>
      <c r="BF51" s="3">
        <f t="shared" si="20"/>
        <v>2.3023791250960102E-3</v>
      </c>
      <c r="BI51" t="s">
        <v>127</v>
      </c>
      <c r="BJ51" t="s">
        <v>1</v>
      </c>
      <c r="BK51">
        <v>1.19</v>
      </c>
      <c r="BL51">
        <v>1.2190000000000001</v>
      </c>
      <c r="BM51">
        <v>1.2350000000000001</v>
      </c>
      <c r="BN51">
        <v>1.238</v>
      </c>
      <c r="BO51">
        <v>1.2430000000000001</v>
      </c>
      <c r="BP51">
        <v>1.2490000000000001</v>
      </c>
      <c r="BQ51">
        <v>1.2549999999999999</v>
      </c>
      <c r="BR51">
        <v>1.2649999999999999</v>
      </c>
      <c r="BS51">
        <v>1.274</v>
      </c>
      <c r="BT51">
        <v>1.3180000000000001</v>
      </c>
      <c r="BU51">
        <v>1.3320000000000001</v>
      </c>
      <c r="BV51">
        <v>1.339</v>
      </c>
      <c r="BX51" s="3">
        <f t="shared" si="42"/>
        <v>2.4369747899159799E-2</v>
      </c>
      <c r="BY51" s="3">
        <f t="shared" si="21"/>
        <v>1.3125512715340459E-2</v>
      </c>
      <c r="BZ51" s="3">
        <f t="shared" si="22"/>
        <v>2.4291497975708065E-3</v>
      </c>
      <c r="CA51" s="3">
        <f t="shared" si="23"/>
        <v>4.0387722132473325E-3</v>
      </c>
      <c r="CB51" s="3">
        <f t="shared" si="24"/>
        <v>4.8270313757039496E-3</v>
      </c>
      <c r="CC51" s="3">
        <f t="shared" si="25"/>
        <v>4.8038430744594685E-3</v>
      </c>
      <c r="CD51" s="3">
        <f t="shared" si="26"/>
        <v>7.9681274900398336E-3</v>
      </c>
      <c r="CE51" s="3">
        <f t="shared" si="27"/>
        <v>7.1146245059290347E-3</v>
      </c>
      <c r="CF51" s="3">
        <f t="shared" si="28"/>
        <v>3.4536891679748827E-2</v>
      </c>
      <c r="CG51" s="3">
        <f t="shared" si="29"/>
        <v>1.0622154779969639E-2</v>
      </c>
      <c r="CH51" s="3">
        <f t="shared" si="30"/>
        <v>5.2552552552551646E-3</v>
      </c>
      <c r="CK51" s="5" t="s">
        <v>127</v>
      </c>
      <c r="CL51" s="4">
        <f t="shared" si="43"/>
        <v>0</v>
      </c>
      <c r="CM51" s="4">
        <f t="shared" si="31"/>
        <v>0</v>
      </c>
      <c r="CN51" s="4">
        <f t="shared" si="32"/>
        <v>8.077544426494665E-4</v>
      </c>
      <c r="CO51" s="4">
        <f t="shared" si="33"/>
        <v>0</v>
      </c>
      <c r="CP51" s="4">
        <f t="shared" si="34"/>
        <v>0</v>
      </c>
      <c r="CQ51" s="4">
        <f t="shared" si="35"/>
        <v>0</v>
      </c>
      <c r="CR51" s="9">
        <f t="shared" si="36"/>
        <v>-7.9051383399197928E-4</v>
      </c>
      <c r="CS51" s="4">
        <f t="shared" si="37"/>
        <v>0</v>
      </c>
      <c r="CT51" s="4">
        <f t="shared" si="38"/>
        <v>-7.5872534142651382E-4</v>
      </c>
      <c r="CU51" s="4">
        <f t="shared" si="39"/>
        <v>0</v>
      </c>
      <c r="CV51" s="4">
        <f t="shared" si="40"/>
        <v>0</v>
      </c>
    </row>
    <row r="52" spans="1:100" x14ac:dyDescent="0.3">
      <c r="A52" t="s">
        <v>128</v>
      </c>
      <c r="B52" t="s">
        <v>1</v>
      </c>
      <c r="C52">
        <v>1.302</v>
      </c>
      <c r="D52">
        <v>1.33</v>
      </c>
      <c r="E52">
        <v>1.3440000000000001</v>
      </c>
      <c r="F52">
        <v>1.349</v>
      </c>
      <c r="G52">
        <v>1.3540000000000001</v>
      </c>
      <c r="H52">
        <v>1.359</v>
      </c>
      <c r="I52">
        <v>1.3660000000000001</v>
      </c>
      <c r="J52">
        <v>1.375</v>
      </c>
      <c r="K52">
        <v>1.385</v>
      </c>
      <c r="L52">
        <v>1.431</v>
      </c>
      <c r="M52">
        <v>1.446</v>
      </c>
      <c r="N52">
        <v>1.4530000000000001</v>
      </c>
      <c r="O52">
        <v>1.4490000000000001</v>
      </c>
      <c r="P52">
        <v>1.454</v>
      </c>
      <c r="Q52">
        <v>1.4590000000000001</v>
      </c>
      <c r="S52" s="3">
        <f t="shared" si="44"/>
        <v>2.1505376344086002E-2</v>
      </c>
      <c r="T52" s="3">
        <f t="shared" si="45"/>
        <v>1.0526315789473717E-2</v>
      </c>
      <c r="U52" s="3">
        <f t="shared" si="46"/>
        <v>3.7202380952379155E-3</v>
      </c>
      <c r="V52" s="3">
        <f t="shared" si="47"/>
        <v>3.7064492216456468E-3</v>
      </c>
      <c r="W52" s="3">
        <f t="shared" si="48"/>
        <v>3.6927621861151394E-3</v>
      </c>
      <c r="X52" s="4">
        <f t="shared" si="49"/>
        <v>5.1508462104490338E-3</v>
      </c>
      <c r="Y52" s="4">
        <f t="shared" si="50"/>
        <v>6.5885797950218095E-3</v>
      </c>
      <c r="Z52" s="4">
        <f t="shared" si="51"/>
        <v>7.2727272727273196E-3</v>
      </c>
      <c r="AA52" s="3">
        <f t="shared" si="52"/>
        <v>3.3212996389891725E-2</v>
      </c>
      <c r="AB52" s="3">
        <f t="shared" si="53"/>
        <v>1.0482180293500898E-2</v>
      </c>
      <c r="AC52" s="3">
        <f t="shared" si="54"/>
        <v>4.8409405255878113E-3</v>
      </c>
      <c r="AE52" t="s">
        <v>128</v>
      </c>
      <c r="AF52" t="s">
        <v>1</v>
      </c>
      <c r="AG52">
        <v>1.302</v>
      </c>
      <c r="AH52">
        <v>1.33</v>
      </c>
      <c r="AI52">
        <v>1.3440000000000001</v>
      </c>
      <c r="AJ52">
        <v>1.3380000000000001</v>
      </c>
      <c r="AK52">
        <v>1.339</v>
      </c>
      <c r="AL52">
        <v>1.3420000000000001</v>
      </c>
      <c r="AM52">
        <v>1.3460000000000001</v>
      </c>
      <c r="AN52">
        <v>1.3540000000000001</v>
      </c>
      <c r="AO52">
        <v>1.361</v>
      </c>
      <c r="AP52">
        <v>1.405</v>
      </c>
      <c r="AQ52">
        <v>1.417</v>
      </c>
      <c r="AR52">
        <v>1.42</v>
      </c>
      <c r="AV52" s="3">
        <f t="shared" si="41"/>
        <v>2.1505376344086002E-2</v>
      </c>
      <c r="AW52" s="3">
        <f t="shared" si="11"/>
        <v>1.0526315789473717E-2</v>
      </c>
      <c r="AX52" s="3">
        <f t="shared" si="12"/>
        <v>-4.4642857142856984E-3</v>
      </c>
      <c r="AY52" s="3">
        <f t="shared" si="13"/>
        <v>7.4738415545572146E-4</v>
      </c>
      <c r="AZ52" s="3">
        <f t="shared" si="14"/>
        <v>2.2404779686333587E-3</v>
      </c>
      <c r="BA52" s="3">
        <f t="shared" si="15"/>
        <v>2.9806259314455463E-3</v>
      </c>
      <c r="BB52" s="3">
        <f t="shared" si="16"/>
        <v>5.9435364041604544E-3</v>
      </c>
      <c r="BC52" s="3">
        <f t="shared" si="17"/>
        <v>5.1698670605613284E-3</v>
      </c>
      <c r="BD52" s="3">
        <f t="shared" si="18"/>
        <v>3.2329169728141149E-2</v>
      </c>
      <c r="BE52" s="3">
        <f t="shared" si="19"/>
        <v>8.5409252669039759E-3</v>
      </c>
      <c r="BF52" s="3">
        <f t="shared" si="20"/>
        <v>2.1171489061395654E-3</v>
      </c>
      <c r="BI52" t="s">
        <v>128</v>
      </c>
      <c r="BJ52" t="s">
        <v>1</v>
      </c>
      <c r="BK52">
        <v>1.302</v>
      </c>
      <c r="BL52">
        <v>1.33</v>
      </c>
      <c r="BM52">
        <v>1.3440000000000001</v>
      </c>
      <c r="BN52">
        <v>1.349</v>
      </c>
      <c r="BO52">
        <v>1.353</v>
      </c>
      <c r="BP52">
        <v>1.359</v>
      </c>
      <c r="BQ52">
        <v>1.3660000000000001</v>
      </c>
      <c r="BR52">
        <v>1.3759999999999999</v>
      </c>
      <c r="BS52">
        <v>1.3859999999999999</v>
      </c>
      <c r="BT52">
        <v>1.431</v>
      </c>
      <c r="BU52">
        <v>1.446</v>
      </c>
      <c r="BV52">
        <v>1.4530000000000001</v>
      </c>
      <c r="BX52" s="3">
        <f t="shared" si="42"/>
        <v>2.1505376344086002E-2</v>
      </c>
      <c r="BY52" s="3">
        <f t="shared" si="21"/>
        <v>1.0526315789473717E-2</v>
      </c>
      <c r="BZ52" s="3">
        <f t="shared" si="22"/>
        <v>3.7202380952379155E-3</v>
      </c>
      <c r="CA52" s="3">
        <f t="shared" si="23"/>
        <v>2.9651593773165619E-3</v>
      </c>
      <c r="CB52" s="3">
        <f t="shared" si="24"/>
        <v>4.4345898004434225E-3</v>
      </c>
      <c r="CC52" s="3">
        <f t="shared" si="25"/>
        <v>5.1508462104490338E-3</v>
      </c>
      <c r="CD52" s="3">
        <f t="shared" si="26"/>
        <v>7.3206442166908747E-3</v>
      </c>
      <c r="CE52" s="3">
        <f t="shared" si="27"/>
        <v>7.2674418604650182E-3</v>
      </c>
      <c r="CF52" s="3">
        <f t="shared" si="28"/>
        <v>3.2467532467532534E-2</v>
      </c>
      <c r="CG52" s="3">
        <f t="shared" si="29"/>
        <v>1.0482180293500898E-2</v>
      </c>
      <c r="CH52" s="3">
        <f t="shared" si="30"/>
        <v>4.8409405255878113E-3</v>
      </c>
      <c r="CK52" s="5" t="s">
        <v>128</v>
      </c>
      <c r="CL52" s="4">
        <f t="shared" si="43"/>
        <v>0</v>
      </c>
      <c r="CM52" s="4">
        <f t="shared" si="31"/>
        <v>0</v>
      </c>
      <c r="CN52" s="4">
        <f t="shared" si="32"/>
        <v>0</v>
      </c>
      <c r="CO52" s="4">
        <f t="shared" si="33"/>
        <v>7.3909830007390376E-4</v>
      </c>
      <c r="CP52" s="4">
        <f t="shared" si="34"/>
        <v>0</v>
      </c>
      <c r="CQ52" s="4">
        <f t="shared" si="35"/>
        <v>0</v>
      </c>
      <c r="CR52" s="9">
        <f t="shared" si="36"/>
        <v>-7.2674418604645741E-4</v>
      </c>
      <c r="CS52" s="4">
        <f t="shared" si="37"/>
        <v>-7.2150072150067857E-4</v>
      </c>
      <c r="CT52" s="4">
        <f t="shared" si="38"/>
        <v>0</v>
      </c>
      <c r="CU52" s="4">
        <f t="shared" si="39"/>
        <v>0</v>
      </c>
      <c r="CV52" s="4">
        <f t="shared" si="40"/>
        <v>0</v>
      </c>
    </row>
    <row r="53" spans="1:100" x14ac:dyDescent="0.3">
      <c r="A53" t="s">
        <v>129</v>
      </c>
      <c r="B53" t="s">
        <v>1</v>
      </c>
      <c r="C53">
        <v>1.27</v>
      </c>
      <c r="D53">
        <v>1.278</v>
      </c>
      <c r="E53">
        <v>1.286</v>
      </c>
      <c r="F53">
        <v>1.2889999999999999</v>
      </c>
      <c r="G53">
        <v>1.288</v>
      </c>
      <c r="H53">
        <v>1.29</v>
      </c>
      <c r="I53">
        <v>1.2929999999999999</v>
      </c>
      <c r="J53">
        <v>1.298</v>
      </c>
      <c r="K53">
        <v>1.304</v>
      </c>
      <c r="L53">
        <v>1.3220000000000001</v>
      </c>
      <c r="M53">
        <v>1.331</v>
      </c>
      <c r="N53">
        <v>1.3380000000000001</v>
      </c>
      <c r="O53">
        <v>1.341</v>
      </c>
      <c r="P53">
        <v>1.35</v>
      </c>
      <c r="Q53">
        <v>1.359</v>
      </c>
      <c r="S53" s="3">
        <f t="shared" si="44"/>
        <v>6.2992125984251413E-3</v>
      </c>
      <c r="T53" s="3">
        <f t="shared" si="45"/>
        <v>6.259780907668322E-3</v>
      </c>
      <c r="U53" s="3">
        <f t="shared" si="46"/>
        <v>2.3328149300154699E-3</v>
      </c>
      <c r="V53" s="3">
        <f t="shared" si="47"/>
        <v>-7.7579519006976128E-4</v>
      </c>
      <c r="W53" s="3">
        <f t="shared" si="48"/>
        <v>1.5527950310558758E-3</v>
      </c>
      <c r="X53" s="4">
        <f t="shared" si="49"/>
        <v>2.3255813953486637E-3</v>
      </c>
      <c r="Y53" s="4">
        <f t="shared" si="50"/>
        <v>3.866976024748725E-3</v>
      </c>
      <c r="Z53" s="4">
        <f t="shared" si="51"/>
        <v>4.6224961479199855E-3</v>
      </c>
      <c r="AA53" s="3">
        <f t="shared" si="52"/>
        <v>1.3803680981595123E-2</v>
      </c>
      <c r="AB53" s="3">
        <f t="shared" si="53"/>
        <v>6.807866868381085E-3</v>
      </c>
      <c r="AC53" s="3">
        <f t="shared" si="54"/>
        <v>5.259203606311047E-3</v>
      </c>
      <c r="AE53" t="s">
        <v>129</v>
      </c>
      <c r="AF53" t="s">
        <v>1</v>
      </c>
      <c r="AG53">
        <v>1.27</v>
      </c>
      <c r="AH53">
        <v>1.278</v>
      </c>
      <c r="AI53">
        <v>1.286</v>
      </c>
      <c r="AJ53">
        <v>1.2829999999999999</v>
      </c>
      <c r="AK53">
        <v>1.2829999999999999</v>
      </c>
      <c r="AL53">
        <v>1.2849999999999999</v>
      </c>
      <c r="AM53">
        <v>1.2869999999999999</v>
      </c>
      <c r="AN53">
        <v>1.292</v>
      </c>
      <c r="AO53">
        <v>1.296</v>
      </c>
      <c r="AP53">
        <v>1.3120000000000001</v>
      </c>
      <c r="AQ53">
        <v>1.319</v>
      </c>
      <c r="AR53">
        <v>1.3220000000000001</v>
      </c>
      <c r="AV53" s="3">
        <f t="shared" si="41"/>
        <v>6.2992125984251413E-3</v>
      </c>
      <c r="AW53" s="3">
        <f t="shared" si="11"/>
        <v>6.259780907668322E-3</v>
      </c>
      <c r="AX53" s="3">
        <f t="shared" si="12"/>
        <v>-2.332814930015692E-3</v>
      </c>
      <c r="AY53" s="3">
        <f t="shared" si="13"/>
        <v>0</v>
      </c>
      <c r="AZ53" s="3">
        <f t="shared" si="14"/>
        <v>1.5588464536242519E-3</v>
      </c>
      <c r="BA53" s="3">
        <f t="shared" si="15"/>
        <v>1.5564202334630295E-3</v>
      </c>
      <c r="BB53" s="3">
        <f t="shared" si="16"/>
        <v>3.8850038850040125E-3</v>
      </c>
      <c r="BC53" s="3">
        <f t="shared" si="17"/>
        <v>3.0959752321981782E-3</v>
      </c>
      <c r="BD53" s="3">
        <f t="shared" si="18"/>
        <v>1.2345679012345734E-2</v>
      </c>
      <c r="BE53" s="3">
        <f t="shared" si="19"/>
        <v>5.335365853658347E-3</v>
      </c>
      <c r="BF53" s="3">
        <f t="shared" si="20"/>
        <v>2.2744503411675776E-3</v>
      </c>
      <c r="BI53" t="s">
        <v>129</v>
      </c>
      <c r="BJ53" t="s">
        <v>1</v>
      </c>
      <c r="BK53">
        <v>1.27</v>
      </c>
      <c r="BL53">
        <v>1.278</v>
      </c>
      <c r="BM53">
        <v>1.286</v>
      </c>
      <c r="BN53">
        <v>1.2889999999999999</v>
      </c>
      <c r="BO53">
        <v>1.288</v>
      </c>
      <c r="BP53">
        <v>1.29</v>
      </c>
      <c r="BQ53">
        <v>1.2929999999999999</v>
      </c>
      <c r="BR53">
        <v>1.2989999999999999</v>
      </c>
      <c r="BS53">
        <v>1.304</v>
      </c>
      <c r="BT53">
        <v>1.3220000000000001</v>
      </c>
      <c r="BU53">
        <v>1.331</v>
      </c>
      <c r="BV53">
        <v>1.3380000000000001</v>
      </c>
      <c r="BX53" s="3">
        <f t="shared" si="42"/>
        <v>6.2992125984251413E-3</v>
      </c>
      <c r="BY53" s="3">
        <f t="shared" si="21"/>
        <v>6.259780907668322E-3</v>
      </c>
      <c r="BZ53" s="3">
        <f t="shared" si="22"/>
        <v>2.3328149300154699E-3</v>
      </c>
      <c r="CA53" s="3">
        <f t="shared" si="23"/>
        <v>-7.7579519006976128E-4</v>
      </c>
      <c r="CB53" s="3">
        <f t="shared" si="24"/>
        <v>1.5527950310558758E-3</v>
      </c>
      <c r="CC53" s="3">
        <f t="shared" si="25"/>
        <v>2.3255813953486637E-3</v>
      </c>
      <c r="CD53" s="3">
        <f t="shared" si="26"/>
        <v>4.6403712296982924E-3</v>
      </c>
      <c r="CE53" s="3">
        <f t="shared" si="27"/>
        <v>3.8491147036181506E-3</v>
      </c>
      <c r="CF53" s="3">
        <f t="shared" si="28"/>
        <v>1.3803680981595123E-2</v>
      </c>
      <c r="CG53" s="3">
        <f t="shared" si="29"/>
        <v>6.807866868381085E-3</v>
      </c>
      <c r="CH53" s="3">
        <f t="shared" si="30"/>
        <v>5.259203606311047E-3</v>
      </c>
      <c r="CK53" t="s">
        <v>129</v>
      </c>
      <c r="CL53" s="3">
        <f t="shared" si="43"/>
        <v>0</v>
      </c>
      <c r="CM53" s="3">
        <f t="shared" si="31"/>
        <v>0</v>
      </c>
      <c r="CN53" s="3">
        <f t="shared" si="32"/>
        <v>0</v>
      </c>
      <c r="CO53" s="3">
        <f t="shared" si="33"/>
        <v>0</v>
      </c>
      <c r="CP53" s="3">
        <f t="shared" si="34"/>
        <v>0</v>
      </c>
      <c r="CQ53" s="3">
        <f t="shared" si="35"/>
        <v>0</v>
      </c>
      <c r="CR53" s="8">
        <f t="shared" si="36"/>
        <v>-7.698229407235857E-4</v>
      </c>
      <c r="CS53" s="3">
        <f t="shared" si="37"/>
        <v>0</v>
      </c>
      <c r="CT53" s="3">
        <f t="shared" si="38"/>
        <v>0</v>
      </c>
      <c r="CU53" s="3">
        <f t="shared" si="39"/>
        <v>0</v>
      </c>
      <c r="CV53" s="3">
        <f t="shared" si="40"/>
        <v>0</v>
      </c>
    </row>
    <row r="54" spans="1:100" x14ac:dyDescent="0.3">
      <c r="A54" t="s">
        <v>130</v>
      </c>
      <c r="B54" t="s">
        <v>1</v>
      </c>
      <c r="C54">
        <v>1.496</v>
      </c>
      <c r="D54">
        <v>1.516</v>
      </c>
      <c r="E54">
        <v>1.522</v>
      </c>
      <c r="F54">
        <v>1.5289999999999999</v>
      </c>
      <c r="G54">
        <v>1.522</v>
      </c>
      <c r="H54">
        <v>1.52</v>
      </c>
      <c r="I54">
        <v>1.5209999999999999</v>
      </c>
      <c r="J54">
        <v>1.5249999999999999</v>
      </c>
      <c r="K54">
        <v>1.528</v>
      </c>
      <c r="L54">
        <v>1.5269999999999999</v>
      </c>
      <c r="M54">
        <v>1.5329999999999999</v>
      </c>
      <c r="N54">
        <v>1.538</v>
      </c>
      <c r="O54">
        <v>1.5349999999999999</v>
      </c>
      <c r="P54">
        <v>1.542</v>
      </c>
      <c r="Q54">
        <v>1.548</v>
      </c>
      <c r="S54" s="3">
        <f t="shared" si="44"/>
        <v>1.3368983957219305E-2</v>
      </c>
      <c r="T54" s="3">
        <f t="shared" si="45"/>
        <v>3.9577836411610612E-3</v>
      </c>
      <c r="U54" s="3">
        <f t="shared" si="46"/>
        <v>4.5992115637318864E-3</v>
      </c>
      <c r="V54" s="3">
        <f t="shared" si="47"/>
        <v>-4.5781556572922488E-3</v>
      </c>
      <c r="W54" s="3">
        <f t="shared" si="48"/>
        <v>-1.3140604467805073E-3</v>
      </c>
      <c r="X54" s="4">
        <f t="shared" si="49"/>
        <v>6.5789473684207955E-4</v>
      </c>
      <c r="Y54" s="4">
        <f t="shared" si="50"/>
        <v>2.629848783694877E-3</v>
      </c>
      <c r="Z54" s="4">
        <f t="shared" si="51"/>
        <v>1.9672131147541183E-3</v>
      </c>
      <c r="AA54" s="3">
        <f t="shared" si="52"/>
        <v>-6.5445026178012622E-4</v>
      </c>
      <c r="AB54" s="3">
        <f t="shared" si="53"/>
        <v>3.9292730844793233E-3</v>
      </c>
      <c r="AC54" s="3">
        <f t="shared" si="54"/>
        <v>3.2615786040444128E-3</v>
      </c>
      <c r="AE54" t="s">
        <v>130</v>
      </c>
      <c r="AF54" t="s">
        <v>1</v>
      </c>
      <c r="AG54">
        <v>1.496</v>
      </c>
      <c r="AH54">
        <v>1.516</v>
      </c>
      <c r="AI54">
        <v>1.522</v>
      </c>
      <c r="AJ54">
        <v>1.522</v>
      </c>
      <c r="AK54">
        <v>1.52</v>
      </c>
      <c r="AL54">
        <v>1.52</v>
      </c>
      <c r="AM54">
        <v>1.522</v>
      </c>
      <c r="AN54">
        <v>1.5269999999999999</v>
      </c>
      <c r="AO54">
        <v>1.5309999999999999</v>
      </c>
      <c r="AP54">
        <v>1.5289999999999999</v>
      </c>
      <c r="AQ54">
        <v>1.5349999999999999</v>
      </c>
      <c r="AR54">
        <v>1.54</v>
      </c>
      <c r="AV54" s="3">
        <f t="shared" si="41"/>
        <v>1.3368983957219305E-2</v>
      </c>
      <c r="AW54" s="3">
        <f t="shared" si="11"/>
        <v>3.9577836411610612E-3</v>
      </c>
      <c r="AX54" s="3">
        <f t="shared" si="12"/>
        <v>0</v>
      </c>
      <c r="AY54" s="3">
        <f t="shared" si="13"/>
        <v>-1.3140604467805073E-3</v>
      </c>
      <c r="AZ54" s="3">
        <f t="shared" si="14"/>
        <v>0</v>
      </c>
      <c r="BA54" s="3">
        <f t="shared" si="15"/>
        <v>1.3157894736841591E-3</v>
      </c>
      <c r="BB54" s="3">
        <f t="shared" si="16"/>
        <v>3.2851511169513792E-3</v>
      </c>
      <c r="BC54" s="3">
        <f t="shared" si="17"/>
        <v>2.6195153896528822E-3</v>
      </c>
      <c r="BD54" s="3">
        <f t="shared" si="18"/>
        <v>-1.3063357282822041E-3</v>
      </c>
      <c r="BE54" s="3">
        <f t="shared" si="19"/>
        <v>3.9241334205362133E-3</v>
      </c>
      <c r="BF54" s="3">
        <f t="shared" si="20"/>
        <v>3.2573289902280145E-3</v>
      </c>
      <c r="BI54" t="s">
        <v>130</v>
      </c>
      <c r="BJ54" t="s">
        <v>1</v>
      </c>
      <c r="BK54">
        <v>1.496</v>
      </c>
      <c r="BL54">
        <v>1.516</v>
      </c>
      <c r="BM54">
        <v>1.522</v>
      </c>
      <c r="BN54">
        <v>1.528</v>
      </c>
      <c r="BO54">
        <v>1.522</v>
      </c>
      <c r="BP54">
        <v>1.52</v>
      </c>
      <c r="BQ54">
        <v>1.5209999999999999</v>
      </c>
      <c r="BR54">
        <v>1.526</v>
      </c>
      <c r="BS54">
        <v>1.528</v>
      </c>
      <c r="BT54">
        <v>1.528</v>
      </c>
      <c r="BU54">
        <v>1.5329999999999999</v>
      </c>
      <c r="BV54">
        <v>1.5389999999999999</v>
      </c>
      <c r="BX54" s="3">
        <f t="shared" si="42"/>
        <v>1.3368983957219305E-2</v>
      </c>
      <c r="BY54" s="3">
        <f t="shared" si="21"/>
        <v>3.9577836411610612E-3</v>
      </c>
      <c r="BZ54" s="3">
        <f t="shared" si="22"/>
        <v>3.9421813403417438E-3</v>
      </c>
      <c r="CA54" s="3">
        <f t="shared" si="23"/>
        <v>-3.9267015706806463E-3</v>
      </c>
      <c r="CB54" s="3">
        <f t="shared" si="24"/>
        <v>-1.3140604467805073E-3</v>
      </c>
      <c r="CC54" s="3">
        <f t="shared" si="25"/>
        <v>6.5789473684207955E-4</v>
      </c>
      <c r="CD54" s="3">
        <f t="shared" si="26"/>
        <v>3.2873109796187627E-3</v>
      </c>
      <c r="CE54" s="3">
        <f t="shared" si="27"/>
        <v>1.3106159895150959E-3</v>
      </c>
      <c r="CF54" s="3">
        <f t="shared" si="28"/>
        <v>0</v>
      </c>
      <c r="CG54" s="3">
        <f t="shared" si="29"/>
        <v>3.2722513089005201E-3</v>
      </c>
      <c r="CH54" s="3">
        <f t="shared" si="30"/>
        <v>3.9138943248533398E-3</v>
      </c>
      <c r="CK54" s="5" t="s">
        <v>130</v>
      </c>
      <c r="CL54" s="4">
        <f t="shared" si="43"/>
        <v>0</v>
      </c>
      <c r="CM54" s="4">
        <f t="shared" si="31"/>
        <v>0</v>
      </c>
      <c r="CN54" s="4">
        <f t="shared" si="32"/>
        <v>6.544502617800152E-4</v>
      </c>
      <c r="CO54" s="4">
        <f t="shared" si="33"/>
        <v>0</v>
      </c>
      <c r="CP54" s="4">
        <f t="shared" si="34"/>
        <v>0</v>
      </c>
      <c r="CQ54" s="4">
        <f t="shared" si="35"/>
        <v>0</v>
      </c>
      <c r="CR54" s="9">
        <f t="shared" si="36"/>
        <v>-6.55307994757659E-4</v>
      </c>
      <c r="CS54" s="4">
        <f t="shared" si="37"/>
        <v>0</v>
      </c>
      <c r="CT54" s="4">
        <f t="shared" si="38"/>
        <v>-6.5445026178012622E-4</v>
      </c>
      <c r="CU54" s="4">
        <f t="shared" si="39"/>
        <v>0</v>
      </c>
      <c r="CV54" s="4">
        <f t="shared" si="40"/>
        <v>-6.4977257959708545E-4</v>
      </c>
    </row>
    <row r="55" spans="1:100" x14ac:dyDescent="0.3">
      <c r="A55" t="s">
        <v>131</v>
      </c>
      <c r="B55" t="s">
        <v>1</v>
      </c>
      <c r="C55">
        <v>1.4039999999999999</v>
      </c>
      <c r="D55">
        <v>1.429</v>
      </c>
      <c r="E55">
        <v>1.4279999999999999</v>
      </c>
      <c r="F55">
        <v>1.452</v>
      </c>
      <c r="G55">
        <v>1.4370000000000001</v>
      </c>
      <c r="H55">
        <v>1.4279999999999999</v>
      </c>
      <c r="I55">
        <v>1.4219999999999999</v>
      </c>
      <c r="J55">
        <v>1.4159999999999999</v>
      </c>
      <c r="K55">
        <v>1.413</v>
      </c>
      <c r="L55">
        <v>1.4</v>
      </c>
      <c r="M55">
        <v>1.399</v>
      </c>
      <c r="N55">
        <v>1.401</v>
      </c>
      <c r="O55">
        <v>1.3879999999999999</v>
      </c>
      <c r="P55">
        <v>1.4</v>
      </c>
      <c r="Q55">
        <v>1.409</v>
      </c>
      <c r="S55" s="3">
        <f t="shared" si="44"/>
        <v>1.7806267806267817E-2</v>
      </c>
      <c r="T55" s="3">
        <f t="shared" si="45"/>
        <v>-6.9979006298115376E-4</v>
      </c>
      <c r="U55" s="3">
        <f t="shared" si="46"/>
        <v>1.6806722689075571E-2</v>
      </c>
      <c r="V55" s="3">
        <f t="shared" si="47"/>
        <v>-1.0330578512396604E-2</v>
      </c>
      <c r="W55" s="3">
        <f t="shared" si="48"/>
        <v>-6.2630480167015223E-3</v>
      </c>
      <c r="X55" s="4">
        <f t="shared" si="49"/>
        <v>-4.2016806722688926E-3</v>
      </c>
      <c r="Y55" s="4">
        <f t="shared" si="50"/>
        <v>-4.2194092827003704E-3</v>
      </c>
      <c r="Z55" s="4">
        <f t="shared" si="51"/>
        <v>-2.1186440677964935E-3</v>
      </c>
      <c r="AA55" s="3">
        <f t="shared" si="52"/>
        <v>-9.2002830856334761E-3</v>
      </c>
      <c r="AB55" s="3">
        <f t="shared" si="53"/>
        <v>-7.1428571428566734E-4</v>
      </c>
      <c r="AC55" s="3">
        <f t="shared" si="54"/>
        <v>1.4295925661187425E-3</v>
      </c>
      <c r="AE55" t="s">
        <v>131</v>
      </c>
      <c r="AF55" t="s">
        <v>1</v>
      </c>
      <c r="AG55">
        <v>1.4039999999999999</v>
      </c>
      <c r="AH55">
        <v>1.429</v>
      </c>
      <c r="AI55">
        <v>1.4279999999999999</v>
      </c>
      <c r="AJ55">
        <v>1.4279999999999999</v>
      </c>
      <c r="AK55">
        <v>1.423</v>
      </c>
      <c r="AL55">
        <v>1.421</v>
      </c>
      <c r="AM55">
        <v>1.42</v>
      </c>
      <c r="AN55">
        <v>1.421</v>
      </c>
      <c r="AO55">
        <v>1.42</v>
      </c>
      <c r="AP55">
        <v>1.4059999999999999</v>
      </c>
      <c r="AQ55">
        <v>1.405</v>
      </c>
      <c r="AR55">
        <v>1.4059999999999999</v>
      </c>
      <c r="AV55" s="3">
        <f t="shared" si="41"/>
        <v>1.7806267806267817E-2</v>
      </c>
      <c r="AW55" s="3">
        <f t="shared" si="11"/>
        <v>-6.9979006298115376E-4</v>
      </c>
      <c r="AX55" s="3">
        <f t="shared" si="12"/>
        <v>0</v>
      </c>
      <c r="AY55" s="3">
        <f t="shared" si="13"/>
        <v>-3.5014005602239662E-3</v>
      </c>
      <c r="AZ55" s="3">
        <f t="shared" si="14"/>
        <v>-1.4054813773717312E-3</v>
      </c>
      <c r="BA55" s="3">
        <f t="shared" si="15"/>
        <v>-7.0372976776922336E-4</v>
      </c>
      <c r="BB55" s="3">
        <f t="shared" si="16"/>
        <v>7.0422535211278614E-4</v>
      </c>
      <c r="BC55" s="3">
        <f t="shared" si="17"/>
        <v>-7.0372976776922336E-4</v>
      </c>
      <c r="BD55" s="3">
        <f t="shared" si="18"/>
        <v>-9.8591549295774517E-3</v>
      </c>
      <c r="BE55" s="3">
        <f t="shared" si="19"/>
        <v>-7.1123755334279171E-4</v>
      </c>
      <c r="BF55" s="3">
        <f t="shared" si="20"/>
        <v>7.1174377224192398E-4</v>
      </c>
      <c r="BI55" t="s">
        <v>131</v>
      </c>
      <c r="BJ55" t="s">
        <v>1</v>
      </c>
      <c r="BK55">
        <v>1.4039999999999999</v>
      </c>
      <c r="BL55">
        <v>1.429</v>
      </c>
      <c r="BM55">
        <v>1.4279999999999999</v>
      </c>
      <c r="BN55">
        <v>1.45</v>
      </c>
      <c r="BO55">
        <v>1.4350000000000001</v>
      </c>
      <c r="BP55">
        <v>1.427</v>
      </c>
      <c r="BQ55">
        <v>1.421</v>
      </c>
      <c r="BR55">
        <v>1.419</v>
      </c>
      <c r="BS55">
        <v>1.415</v>
      </c>
      <c r="BT55">
        <v>1.401</v>
      </c>
      <c r="BU55">
        <v>1.4</v>
      </c>
      <c r="BV55">
        <v>1.4019999999999999</v>
      </c>
      <c r="BX55" s="3">
        <f t="shared" si="42"/>
        <v>1.7806267806267817E-2</v>
      </c>
      <c r="BY55" s="3">
        <f t="shared" si="21"/>
        <v>-6.9979006298115376E-4</v>
      </c>
      <c r="BZ55" s="3">
        <f t="shared" si="22"/>
        <v>1.540616246498594E-2</v>
      </c>
      <c r="CA55" s="3">
        <f t="shared" si="23"/>
        <v>-1.0344827586206806E-2</v>
      </c>
      <c r="CB55" s="3">
        <f t="shared" si="24"/>
        <v>-5.5749128919860835E-3</v>
      </c>
      <c r="CC55" s="3">
        <f t="shared" si="25"/>
        <v>-4.2046250875963365E-3</v>
      </c>
      <c r="CD55" s="3">
        <f t="shared" si="26"/>
        <v>-1.4074595355383357E-3</v>
      </c>
      <c r="CE55" s="3">
        <f t="shared" si="27"/>
        <v>-2.8188865398167673E-3</v>
      </c>
      <c r="CF55" s="3">
        <f t="shared" si="28"/>
        <v>-9.8939929328621945E-3</v>
      </c>
      <c r="CG55" s="3">
        <f t="shared" si="29"/>
        <v>-7.1377587437548851E-4</v>
      </c>
      <c r="CH55" s="3">
        <f t="shared" si="30"/>
        <v>1.4285714285713347E-3</v>
      </c>
      <c r="CK55" t="s">
        <v>131</v>
      </c>
      <c r="CL55" s="3">
        <f t="shared" si="43"/>
        <v>0</v>
      </c>
      <c r="CM55" s="3">
        <f t="shared" si="31"/>
        <v>0</v>
      </c>
      <c r="CN55" s="3">
        <f t="shared" si="32"/>
        <v>1.3793103448276334E-3</v>
      </c>
      <c r="CO55" s="3">
        <f t="shared" si="33"/>
        <v>1.3937282229965486E-3</v>
      </c>
      <c r="CP55" s="3">
        <f t="shared" si="34"/>
        <v>7.0077084793274125E-4</v>
      </c>
      <c r="CQ55" s="3">
        <f t="shared" si="35"/>
        <v>7.0372976776900131E-4</v>
      </c>
      <c r="CR55" s="8">
        <f t="shared" si="36"/>
        <v>-2.1141649048627142E-3</v>
      </c>
      <c r="CS55" s="3">
        <f t="shared" si="37"/>
        <v>-1.4134275618374881E-3</v>
      </c>
      <c r="CT55" s="3">
        <f t="shared" si="38"/>
        <v>-7.1377587437548851E-4</v>
      </c>
      <c r="CU55" s="3">
        <f t="shared" si="39"/>
        <v>-7.1428571428566734E-4</v>
      </c>
      <c r="CV55" s="3">
        <f t="shared" si="40"/>
        <v>-7.1326676176886039E-4</v>
      </c>
    </row>
    <row r="56" spans="1:100" x14ac:dyDescent="0.3">
      <c r="A56" t="s">
        <v>132</v>
      </c>
      <c r="B56" t="s">
        <v>1</v>
      </c>
      <c r="C56">
        <v>1.2190000000000001</v>
      </c>
      <c r="D56">
        <v>1.345</v>
      </c>
      <c r="E56">
        <v>1.37</v>
      </c>
      <c r="F56">
        <v>1.3979999999999999</v>
      </c>
      <c r="G56">
        <v>1.399</v>
      </c>
      <c r="H56">
        <v>1.397</v>
      </c>
      <c r="I56">
        <v>1.387</v>
      </c>
      <c r="J56">
        <v>1.377</v>
      </c>
      <c r="K56">
        <v>1.3779999999999999</v>
      </c>
      <c r="L56">
        <v>1.36</v>
      </c>
      <c r="M56">
        <v>1.3740000000000001</v>
      </c>
      <c r="N56">
        <v>1.401</v>
      </c>
      <c r="O56">
        <v>1.43</v>
      </c>
      <c r="P56">
        <v>1.472</v>
      </c>
      <c r="Q56">
        <v>1.514</v>
      </c>
      <c r="S56" s="3">
        <f t="shared" si="44"/>
        <v>0.10336341263330584</v>
      </c>
      <c r="T56" s="3">
        <f t="shared" si="45"/>
        <v>1.858736059479571E-2</v>
      </c>
      <c r="U56" s="3">
        <f t="shared" si="46"/>
        <v>2.0437956204379493E-2</v>
      </c>
      <c r="V56" s="3">
        <f t="shared" si="47"/>
        <v>7.1530758226034941E-4</v>
      </c>
      <c r="W56" s="3">
        <f t="shared" si="48"/>
        <v>-1.4295925661186315E-3</v>
      </c>
      <c r="X56" s="4">
        <f t="shared" si="49"/>
        <v>-7.1581961345741352E-3</v>
      </c>
      <c r="Y56" s="4">
        <f t="shared" si="50"/>
        <v>-7.2098053352559477E-3</v>
      </c>
      <c r="Z56" s="4">
        <f t="shared" si="51"/>
        <v>7.2621641249082103E-4</v>
      </c>
      <c r="AA56" s="3">
        <f t="shared" si="52"/>
        <v>-1.3062409288824184E-2</v>
      </c>
      <c r="AB56" s="3">
        <f t="shared" si="53"/>
        <v>1.0294117647058787E-2</v>
      </c>
      <c r="AC56" s="3">
        <f t="shared" si="54"/>
        <v>1.9650655021834051E-2</v>
      </c>
      <c r="AE56" t="s">
        <v>132</v>
      </c>
      <c r="AF56" t="s">
        <v>1</v>
      </c>
      <c r="AG56">
        <v>1.2190000000000001</v>
      </c>
      <c r="AH56">
        <v>1.345</v>
      </c>
      <c r="AI56">
        <v>1.37</v>
      </c>
      <c r="AJ56">
        <v>1.393</v>
      </c>
      <c r="AK56">
        <v>1.403</v>
      </c>
      <c r="AL56">
        <v>1.407</v>
      </c>
      <c r="AM56">
        <v>1.4</v>
      </c>
      <c r="AN56">
        <v>1.3879999999999999</v>
      </c>
      <c r="AO56">
        <v>1.377</v>
      </c>
      <c r="AP56">
        <v>1.339</v>
      </c>
      <c r="AQ56">
        <v>1.3320000000000001</v>
      </c>
      <c r="AR56">
        <v>1.3360000000000001</v>
      </c>
      <c r="AV56" s="3">
        <f t="shared" si="41"/>
        <v>0.10336341263330584</v>
      </c>
      <c r="AW56" s="3">
        <f t="shared" si="11"/>
        <v>1.858736059479571E-2</v>
      </c>
      <c r="AX56" s="3">
        <f t="shared" si="12"/>
        <v>1.6788321167883202E-2</v>
      </c>
      <c r="AY56" s="3">
        <f t="shared" si="13"/>
        <v>7.1787508973437664E-3</v>
      </c>
      <c r="AZ56" s="3">
        <f t="shared" si="14"/>
        <v>2.8510334996436626E-3</v>
      </c>
      <c r="BA56" s="3">
        <f t="shared" si="15"/>
        <v>-4.9751243781095411E-3</v>
      </c>
      <c r="BB56" s="3">
        <f t="shared" si="16"/>
        <v>-8.5714285714285632E-3</v>
      </c>
      <c r="BC56" s="3">
        <f t="shared" si="17"/>
        <v>-7.9250720461094826E-3</v>
      </c>
      <c r="BD56" s="3">
        <f t="shared" si="18"/>
        <v>-2.7596223674655085E-2</v>
      </c>
      <c r="BE56" s="3">
        <f t="shared" si="19"/>
        <v>-5.2277819268109482E-3</v>
      </c>
      <c r="BF56" s="3">
        <f t="shared" si="20"/>
        <v>3.0030030030030463E-3</v>
      </c>
      <c r="BI56" t="s">
        <v>132</v>
      </c>
      <c r="BJ56" t="s">
        <v>1</v>
      </c>
      <c r="BK56">
        <v>1.2190000000000001</v>
      </c>
      <c r="BL56">
        <v>1.345</v>
      </c>
      <c r="BM56">
        <v>1.37</v>
      </c>
      <c r="BN56">
        <v>1.397</v>
      </c>
      <c r="BO56">
        <v>1.3979999999999999</v>
      </c>
      <c r="BP56">
        <v>1.397</v>
      </c>
      <c r="BQ56">
        <v>1.387</v>
      </c>
      <c r="BR56">
        <v>1.3779999999999999</v>
      </c>
      <c r="BS56">
        <v>1.3779999999999999</v>
      </c>
      <c r="BT56">
        <v>1.36</v>
      </c>
      <c r="BU56">
        <v>1.3740000000000001</v>
      </c>
      <c r="BV56">
        <v>1.399</v>
      </c>
      <c r="BX56" s="3">
        <f t="shared" si="42"/>
        <v>0.10336341263330584</v>
      </c>
      <c r="BY56" s="3">
        <f t="shared" si="21"/>
        <v>1.858736059479571E-2</v>
      </c>
      <c r="BZ56" s="3">
        <f t="shared" si="22"/>
        <v>1.9708029197080146E-2</v>
      </c>
      <c r="CA56" s="3">
        <f t="shared" si="23"/>
        <v>7.158196134573469E-4</v>
      </c>
      <c r="CB56" s="3">
        <f t="shared" si="24"/>
        <v>-7.1530758226023838E-4</v>
      </c>
      <c r="CC56" s="3">
        <f t="shared" si="25"/>
        <v>-7.1581961345741352E-3</v>
      </c>
      <c r="CD56" s="3">
        <f t="shared" si="26"/>
        <v>-6.4888248017304084E-3</v>
      </c>
      <c r="CE56" s="3">
        <f t="shared" si="27"/>
        <v>0</v>
      </c>
      <c r="CF56" s="3">
        <f t="shared" si="28"/>
        <v>-1.3062409288824184E-2</v>
      </c>
      <c r="CG56" s="3">
        <f t="shared" si="29"/>
        <v>1.0294117647058787E-2</v>
      </c>
      <c r="CH56" s="3">
        <f t="shared" si="30"/>
        <v>1.8195050946142599E-2</v>
      </c>
      <c r="CK56" t="s">
        <v>132</v>
      </c>
      <c r="CL56" s="3">
        <f t="shared" si="43"/>
        <v>0</v>
      </c>
      <c r="CM56" s="3">
        <f t="shared" si="31"/>
        <v>0</v>
      </c>
      <c r="CN56" s="3">
        <f t="shared" si="32"/>
        <v>7.158196134573469E-4</v>
      </c>
      <c r="CO56" s="3">
        <f t="shared" si="33"/>
        <v>7.1530758226034941E-4</v>
      </c>
      <c r="CP56" s="3">
        <f t="shared" si="34"/>
        <v>0</v>
      </c>
      <c r="CQ56" s="3">
        <f t="shared" si="35"/>
        <v>0</v>
      </c>
      <c r="CR56" s="8">
        <f t="shared" si="36"/>
        <v>-7.2568940493455969E-4</v>
      </c>
      <c r="CS56" s="3">
        <f t="shared" si="37"/>
        <v>0</v>
      </c>
      <c r="CT56" s="3">
        <f t="shared" si="38"/>
        <v>0</v>
      </c>
      <c r="CU56" s="3">
        <f t="shared" si="39"/>
        <v>0</v>
      </c>
      <c r="CV56" s="3">
        <f t="shared" si="40"/>
        <v>1.4295925661187425E-3</v>
      </c>
    </row>
    <row r="57" spans="1:100" x14ac:dyDescent="0.3">
      <c r="A57" t="s">
        <v>133</v>
      </c>
      <c r="B57" t="s">
        <v>1</v>
      </c>
      <c r="C57">
        <v>1.2470000000000001</v>
      </c>
      <c r="D57">
        <v>1.292</v>
      </c>
      <c r="E57">
        <v>1.3520000000000001</v>
      </c>
      <c r="F57">
        <v>1.417</v>
      </c>
      <c r="G57">
        <v>1.4410000000000001</v>
      </c>
      <c r="H57">
        <v>1.4550000000000001</v>
      </c>
      <c r="I57">
        <v>1.452</v>
      </c>
      <c r="J57">
        <v>1.413</v>
      </c>
      <c r="K57">
        <v>1.3979999999999999</v>
      </c>
      <c r="L57">
        <v>1.353</v>
      </c>
      <c r="M57">
        <v>1.3480000000000001</v>
      </c>
      <c r="N57">
        <v>1.367</v>
      </c>
      <c r="O57">
        <v>1.39</v>
      </c>
      <c r="P57">
        <v>1.429</v>
      </c>
      <c r="Q57">
        <v>1.4670000000000001</v>
      </c>
      <c r="S57" s="3">
        <f t="shared" si="44"/>
        <v>3.6086607858861308E-2</v>
      </c>
      <c r="T57" s="3">
        <f t="shared" si="45"/>
        <v>4.6439628482972228E-2</v>
      </c>
      <c r="U57" s="3">
        <f t="shared" si="46"/>
        <v>4.8076923076923128E-2</v>
      </c>
      <c r="V57" s="3">
        <f t="shared" si="47"/>
        <v>1.6937191249117856E-2</v>
      </c>
      <c r="W57" s="3">
        <f t="shared" si="48"/>
        <v>9.7154753643302616E-3</v>
      </c>
      <c r="X57" s="4">
        <f t="shared" si="49"/>
        <v>-2.0618556701031965E-3</v>
      </c>
      <c r="Y57" s="4">
        <f t="shared" si="50"/>
        <v>-2.6859504132231371E-2</v>
      </c>
      <c r="Z57" s="4">
        <f t="shared" si="51"/>
        <v>-1.0615711252654036E-2</v>
      </c>
      <c r="AA57" s="3">
        <f t="shared" si="52"/>
        <v>-3.2188841201716722E-2</v>
      </c>
      <c r="AB57" s="3">
        <f t="shared" si="53"/>
        <v>-3.6954915003695188E-3</v>
      </c>
      <c r="AC57" s="3">
        <f t="shared" si="54"/>
        <v>1.4094955489614147E-2</v>
      </c>
      <c r="AE57" t="s">
        <v>133</v>
      </c>
      <c r="AF57" t="s">
        <v>1</v>
      </c>
      <c r="AG57">
        <v>1.2470000000000001</v>
      </c>
      <c r="AH57">
        <v>1.292</v>
      </c>
      <c r="AI57">
        <v>1.3520000000000001</v>
      </c>
      <c r="AJ57">
        <v>1.4119999999999999</v>
      </c>
      <c r="AK57">
        <v>1.448</v>
      </c>
      <c r="AL57">
        <v>1.47</v>
      </c>
      <c r="AM57">
        <v>1.4710000000000001</v>
      </c>
      <c r="AN57">
        <v>1.429</v>
      </c>
      <c r="AO57">
        <v>1.4039999999999999</v>
      </c>
      <c r="AP57">
        <v>1.3420000000000001</v>
      </c>
      <c r="AQ57">
        <v>1.319</v>
      </c>
      <c r="AR57">
        <v>1.3140000000000001</v>
      </c>
      <c r="AV57" s="3">
        <f t="shared" si="41"/>
        <v>3.6086607858861308E-2</v>
      </c>
      <c r="AW57" s="3">
        <f t="shared" si="11"/>
        <v>4.6439628482972228E-2</v>
      </c>
      <c r="AX57" s="3">
        <f t="shared" si="12"/>
        <v>4.4378698224851965E-2</v>
      </c>
      <c r="AY57" s="3">
        <f t="shared" si="13"/>
        <v>2.5495750708215414E-2</v>
      </c>
      <c r="AZ57" s="3">
        <f t="shared" si="14"/>
        <v>1.5193370165745845E-2</v>
      </c>
      <c r="BA57" s="3">
        <f t="shared" si="15"/>
        <v>6.802721088436936E-4</v>
      </c>
      <c r="BB57" s="3">
        <f t="shared" si="16"/>
        <v>-2.8552005438477246E-2</v>
      </c>
      <c r="BC57" s="3">
        <f t="shared" si="17"/>
        <v>-1.7494751574527734E-2</v>
      </c>
      <c r="BD57" s="3">
        <f t="shared" si="18"/>
        <v>-4.415954415954404E-2</v>
      </c>
      <c r="BE57" s="3">
        <f t="shared" si="19"/>
        <v>-1.713859910581228E-2</v>
      </c>
      <c r="BF57" s="3">
        <f t="shared" si="20"/>
        <v>-3.7907505686125553E-3</v>
      </c>
      <c r="BI57" t="s">
        <v>133</v>
      </c>
      <c r="BJ57" t="s">
        <v>1</v>
      </c>
      <c r="BK57">
        <v>1.2470000000000001</v>
      </c>
      <c r="BL57">
        <v>1.292</v>
      </c>
      <c r="BM57">
        <v>1.3520000000000001</v>
      </c>
      <c r="BN57">
        <v>1.415</v>
      </c>
      <c r="BO57">
        <v>1.44</v>
      </c>
      <c r="BP57">
        <v>1.454</v>
      </c>
      <c r="BQ57">
        <v>1.452</v>
      </c>
      <c r="BR57">
        <v>1.415</v>
      </c>
      <c r="BS57">
        <v>1.399</v>
      </c>
      <c r="BT57">
        <v>1.353</v>
      </c>
      <c r="BU57">
        <v>1.3480000000000001</v>
      </c>
      <c r="BV57">
        <v>1.3660000000000001</v>
      </c>
      <c r="BX57" s="3">
        <f t="shared" si="42"/>
        <v>3.6086607858861308E-2</v>
      </c>
      <c r="BY57" s="3">
        <f t="shared" si="21"/>
        <v>4.6439628482972228E-2</v>
      </c>
      <c r="BZ57" s="3">
        <f t="shared" si="22"/>
        <v>4.6597633136094663E-2</v>
      </c>
      <c r="CA57" s="3">
        <f t="shared" si="23"/>
        <v>1.7667844522968101E-2</v>
      </c>
      <c r="CB57" s="3">
        <f t="shared" si="24"/>
        <v>9.7222222222221877E-3</v>
      </c>
      <c r="CC57" s="3">
        <f t="shared" si="25"/>
        <v>-1.3755158184318717E-3</v>
      </c>
      <c r="CD57" s="3">
        <f t="shared" si="26"/>
        <v>-2.5482093663911742E-2</v>
      </c>
      <c r="CE57" s="3">
        <f t="shared" si="27"/>
        <v>-1.1307420494699683E-2</v>
      </c>
      <c r="CF57" s="3">
        <f t="shared" si="28"/>
        <v>-3.288062902072908E-2</v>
      </c>
      <c r="CG57" s="3">
        <f t="shared" si="29"/>
        <v>-3.6954915003695188E-3</v>
      </c>
      <c r="CH57" s="3">
        <f t="shared" si="30"/>
        <v>1.335311572700304E-2</v>
      </c>
      <c r="CK57" t="s">
        <v>133</v>
      </c>
      <c r="CL57" s="3">
        <f t="shared" si="43"/>
        <v>0</v>
      </c>
      <c r="CM57" s="3">
        <f t="shared" si="31"/>
        <v>0</v>
      </c>
      <c r="CN57" s="3">
        <f t="shared" si="32"/>
        <v>1.4134275618373771E-3</v>
      </c>
      <c r="CO57" s="3">
        <f t="shared" si="33"/>
        <v>6.94444444444553E-4</v>
      </c>
      <c r="CP57" s="3">
        <f t="shared" si="34"/>
        <v>6.8775790921593583E-4</v>
      </c>
      <c r="CQ57" s="3">
        <f t="shared" si="35"/>
        <v>0</v>
      </c>
      <c r="CR57" s="8">
        <f t="shared" si="36"/>
        <v>-1.4134275618374881E-3</v>
      </c>
      <c r="CS57" s="3">
        <f t="shared" si="37"/>
        <v>-7.1479628305937126E-4</v>
      </c>
      <c r="CT57" s="3">
        <f t="shared" si="38"/>
        <v>0</v>
      </c>
      <c r="CU57" s="3">
        <f t="shared" si="39"/>
        <v>0</v>
      </c>
      <c r="CV57" s="3">
        <f t="shared" si="40"/>
        <v>7.3206442166906527E-4</v>
      </c>
    </row>
    <row r="58" spans="1:100" x14ac:dyDescent="0.3">
      <c r="A58" t="s">
        <v>134</v>
      </c>
      <c r="B58" t="s">
        <v>1</v>
      </c>
      <c r="C58">
        <v>1.268</v>
      </c>
      <c r="D58">
        <v>1.3560000000000001</v>
      </c>
      <c r="E58">
        <v>1.369</v>
      </c>
      <c r="F58">
        <v>1.385</v>
      </c>
      <c r="G58">
        <v>1.381</v>
      </c>
      <c r="H58">
        <v>1.38</v>
      </c>
      <c r="I58">
        <v>1.3779999999999999</v>
      </c>
      <c r="J58">
        <v>1.3720000000000001</v>
      </c>
      <c r="K58">
        <v>1.3720000000000001</v>
      </c>
      <c r="L58">
        <v>1.36</v>
      </c>
      <c r="M58">
        <v>1.365</v>
      </c>
      <c r="N58">
        <v>1.3740000000000001</v>
      </c>
      <c r="O58">
        <v>1.383</v>
      </c>
      <c r="P58">
        <v>1.4</v>
      </c>
      <c r="Q58">
        <v>1.4159999999999999</v>
      </c>
      <c r="S58" s="3">
        <f t="shared" si="44"/>
        <v>6.9400630914826511E-2</v>
      </c>
      <c r="T58" s="3">
        <f t="shared" si="45"/>
        <v>9.587020648967437E-3</v>
      </c>
      <c r="U58" s="3">
        <f t="shared" si="46"/>
        <v>1.1687363038714427E-2</v>
      </c>
      <c r="V58" s="3">
        <f t="shared" si="47"/>
        <v>-2.888086642599319E-3</v>
      </c>
      <c r="W58" s="3">
        <f t="shared" si="48"/>
        <v>-7.2411296162211425E-4</v>
      </c>
      <c r="X58" s="4">
        <f t="shared" si="49"/>
        <v>-1.4492753623188692E-3</v>
      </c>
      <c r="Y58" s="4">
        <f t="shared" si="50"/>
        <v>-4.3541364296080243E-3</v>
      </c>
      <c r="Z58" s="4">
        <f t="shared" si="51"/>
        <v>0</v>
      </c>
      <c r="AA58" s="3">
        <f t="shared" si="52"/>
        <v>-8.7463556851311575E-3</v>
      </c>
      <c r="AB58" s="3">
        <f t="shared" si="53"/>
        <v>3.6764705882352811E-3</v>
      </c>
      <c r="AC58" s="3">
        <f t="shared" si="54"/>
        <v>6.59340659340657E-3</v>
      </c>
      <c r="AE58" t="s">
        <v>134</v>
      </c>
      <c r="AF58" t="s">
        <v>1</v>
      </c>
      <c r="AG58">
        <v>1.268</v>
      </c>
      <c r="AH58">
        <v>1.3560000000000001</v>
      </c>
      <c r="AI58">
        <v>1.369</v>
      </c>
      <c r="AJ58">
        <v>1.379</v>
      </c>
      <c r="AK58">
        <v>1.383</v>
      </c>
      <c r="AL58">
        <v>1.3859999999999999</v>
      </c>
      <c r="AM58">
        <v>1.387</v>
      </c>
      <c r="AN58">
        <v>1.383</v>
      </c>
      <c r="AO58">
        <v>1.38</v>
      </c>
      <c r="AP58">
        <v>1.363</v>
      </c>
      <c r="AQ58">
        <v>1.3620000000000001</v>
      </c>
      <c r="AR58">
        <v>1.365</v>
      </c>
      <c r="AV58" s="3">
        <f t="shared" si="41"/>
        <v>6.9400630914826511E-2</v>
      </c>
      <c r="AW58" s="3">
        <f t="shared" si="11"/>
        <v>9.587020648967437E-3</v>
      </c>
      <c r="AX58" s="3">
        <f t="shared" si="12"/>
        <v>7.3046018991964612E-3</v>
      </c>
      <c r="AY58" s="3">
        <f t="shared" si="13"/>
        <v>2.9006526468455807E-3</v>
      </c>
      <c r="AZ58" s="3">
        <f t="shared" si="14"/>
        <v>2.1691973969630851E-3</v>
      </c>
      <c r="BA58" s="3">
        <f t="shared" si="15"/>
        <v>7.2150072150090061E-4</v>
      </c>
      <c r="BB58" s="3">
        <f t="shared" si="16"/>
        <v>-2.8839221341023791E-3</v>
      </c>
      <c r="BC58" s="3">
        <f t="shared" si="17"/>
        <v>-2.1691973969631961E-3</v>
      </c>
      <c r="BD58" s="3">
        <f t="shared" si="18"/>
        <v>-1.2318840579710111E-2</v>
      </c>
      <c r="BE58" s="3">
        <f t="shared" si="19"/>
        <v>-7.336757153337814E-4</v>
      </c>
      <c r="BF58" s="3">
        <f t="shared" si="20"/>
        <v>2.2026431718060735E-3</v>
      </c>
      <c r="BI58" t="s">
        <v>134</v>
      </c>
      <c r="BJ58" t="s">
        <v>1</v>
      </c>
      <c r="BK58">
        <v>1.268</v>
      </c>
      <c r="BL58">
        <v>1.3560000000000001</v>
      </c>
      <c r="BM58">
        <v>1.369</v>
      </c>
      <c r="BN58">
        <v>1.383</v>
      </c>
      <c r="BO58">
        <v>1.38</v>
      </c>
      <c r="BP58">
        <v>1.38</v>
      </c>
      <c r="BQ58">
        <v>1.3779999999999999</v>
      </c>
      <c r="BR58">
        <v>1.373</v>
      </c>
      <c r="BS58">
        <v>1.373</v>
      </c>
      <c r="BT58">
        <v>1.361</v>
      </c>
      <c r="BU58">
        <v>1.365</v>
      </c>
      <c r="BV58">
        <v>1.375</v>
      </c>
      <c r="BX58" s="3">
        <f t="shared" si="42"/>
        <v>6.9400630914826511E-2</v>
      </c>
      <c r="BY58" s="3">
        <f t="shared" si="21"/>
        <v>9.587020648967437E-3</v>
      </c>
      <c r="BZ58" s="3">
        <f t="shared" si="22"/>
        <v>1.0226442658875179E-2</v>
      </c>
      <c r="CA58" s="3">
        <f t="shared" si="23"/>
        <v>-2.1691973969631961E-3</v>
      </c>
      <c r="CB58" s="3">
        <f t="shared" si="24"/>
        <v>0</v>
      </c>
      <c r="CC58" s="3">
        <f t="shared" si="25"/>
        <v>-1.4492753623188692E-3</v>
      </c>
      <c r="CD58" s="3">
        <f t="shared" si="26"/>
        <v>-3.6284470246733536E-3</v>
      </c>
      <c r="CE58" s="3">
        <f t="shared" si="27"/>
        <v>0</v>
      </c>
      <c r="CF58" s="3">
        <f t="shared" si="28"/>
        <v>-8.7399854333576332E-3</v>
      </c>
      <c r="CG58" s="3">
        <f t="shared" si="29"/>
        <v>2.9390154298309934E-3</v>
      </c>
      <c r="CH58" s="3">
        <f t="shared" si="30"/>
        <v>7.3260073260073E-3</v>
      </c>
      <c r="CK58" t="s">
        <v>134</v>
      </c>
      <c r="CL58" s="3">
        <f t="shared" si="43"/>
        <v>0</v>
      </c>
      <c r="CM58" s="3">
        <f t="shared" si="31"/>
        <v>0</v>
      </c>
      <c r="CN58" s="3">
        <f t="shared" si="32"/>
        <v>1.4461315979754641E-3</v>
      </c>
      <c r="CO58" s="3">
        <f t="shared" si="33"/>
        <v>7.2463768115960114E-4</v>
      </c>
      <c r="CP58" s="3">
        <f t="shared" si="34"/>
        <v>0</v>
      </c>
      <c r="CQ58" s="3">
        <f t="shared" si="35"/>
        <v>0</v>
      </c>
      <c r="CR58" s="8">
        <f t="shared" si="36"/>
        <v>-7.2833211944633991E-4</v>
      </c>
      <c r="CS58" s="3">
        <f t="shared" si="37"/>
        <v>-7.2833211944633991E-4</v>
      </c>
      <c r="CT58" s="3">
        <f t="shared" si="38"/>
        <v>-7.3475385745769284E-4</v>
      </c>
      <c r="CU58" s="3">
        <f t="shared" si="39"/>
        <v>0</v>
      </c>
      <c r="CV58" s="3">
        <f t="shared" si="40"/>
        <v>-7.2727272727268755E-4</v>
      </c>
    </row>
    <row r="59" spans="1:100" x14ac:dyDescent="0.3">
      <c r="A59" t="s">
        <v>135</v>
      </c>
      <c r="B59" t="s">
        <v>1</v>
      </c>
      <c r="C59">
        <v>1.129</v>
      </c>
      <c r="D59">
        <v>1.1739999999999999</v>
      </c>
      <c r="E59">
        <v>1.1870000000000001</v>
      </c>
      <c r="F59">
        <v>1.204</v>
      </c>
      <c r="G59">
        <v>1.202</v>
      </c>
      <c r="H59">
        <v>1.2030000000000001</v>
      </c>
      <c r="I59">
        <v>1.2030000000000001</v>
      </c>
      <c r="J59">
        <v>1.1990000000000001</v>
      </c>
      <c r="K59">
        <v>1.2</v>
      </c>
      <c r="L59">
        <v>1.208</v>
      </c>
      <c r="M59">
        <v>1.214</v>
      </c>
      <c r="N59">
        <v>1.22</v>
      </c>
      <c r="O59">
        <v>1.2190000000000001</v>
      </c>
      <c r="P59">
        <v>1.2310000000000001</v>
      </c>
      <c r="Q59">
        <v>1.242</v>
      </c>
      <c r="S59" s="3">
        <f t="shared" si="44"/>
        <v>3.9858281665190454E-2</v>
      </c>
      <c r="T59" s="3">
        <f t="shared" si="45"/>
        <v>1.1073253833049579E-2</v>
      </c>
      <c r="U59" s="3">
        <f t="shared" si="46"/>
        <v>1.4321819713563499E-2</v>
      </c>
      <c r="V59" s="3">
        <f t="shared" si="47"/>
        <v>-1.6611295681062677E-3</v>
      </c>
      <c r="W59" s="3">
        <f t="shared" si="48"/>
        <v>8.3194675540765317E-4</v>
      </c>
      <c r="X59" s="4">
        <f t="shared" si="49"/>
        <v>0</v>
      </c>
      <c r="Y59" s="4">
        <f t="shared" si="50"/>
        <v>-3.3250207813798616E-3</v>
      </c>
      <c r="Z59" s="4">
        <f t="shared" si="51"/>
        <v>8.3402835696411159E-4</v>
      </c>
      <c r="AA59" s="3">
        <f t="shared" si="52"/>
        <v>6.6666666666665986E-3</v>
      </c>
      <c r="AB59" s="3">
        <f t="shared" si="53"/>
        <v>4.9668874172186239E-3</v>
      </c>
      <c r="AC59" s="3">
        <f t="shared" si="54"/>
        <v>4.9423393739702615E-3</v>
      </c>
      <c r="AE59" t="s">
        <v>135</v>
      </c>
      <c r="AF59" t="s">
        <v>1</v>
      </c>
      <c r="AG59">
        <v>1.129</v>
      </c>
      <c r="AH59">
        <v>1.1739999999999999</v>
      </c>
      <c r="AI59">
        <v>1.1870000000000001</v>
      </c>
      <c r="AJ59">
        <v>1.1930000000000001</v>
      </c>
      <c r="AK59">
        <v>1.1970000000000001</v>
      </c>
      <c r="AL59">
        <v>1.2010000000000001</v>
      </c>
      <c r="AM59">
        <v>1.2030000000000001</v>
      </c>
      <c r="AN59">
        <v>1.2010000000000001</v>
      </c>
      <c r="AO59">
        <v>1.2</v>
      </c>
      <c r="AP59">
        <v>1.2050000000000001</v>
      </c>
      <c r="AQ59">
        <v>1.208</v>
      </c>
      <c r="AR59">
        <v>1.21</v>
      </c>
      <c r="AV59" s="3">
        <f t="shared" si="41"/>
        <v>3.9858281665190454E-2</v>
      </c>
      <c r="AW59" s="3">
        <f t="shared" si="11"/>
        <v>1.1073253833049579E-2</v>
      </c>
      <c r="AX59" s="3">
        <f t="shared" si="12"/>
        <v>5.0547598989048037E-3</v>
      </c>
      <c r="AY59" s="3">
        <f t="shared" si="13"/>
        <v>3.3528918692371512E-3</v>
      </c>
      <c r="AZ59" s="3">
        <f t="shared" si="14"/>
        <v>3.3416875522138678E-3</v>
      </c>
      <c r="BA59" s="3">
        <f t="shared" si="15"/>
        <v>1.6652789342215257E-3</v>
      </c>
      <c r="BB59" s="3">
        <f t="shared" si="16"/>
        <v>-1.6625103906899863E-3</v>
      </c>
      <c r="BC59" s="3">
        <f t="shared" si="17"/>
        <v>-8.3263946711087389E-4</v>
      </c>
      <c r="BD59" s="3">
        <f t="shared" si="18"/>
        <v>4.1666666666668739E-3</v>
      </c>
      <c r="BE59" s="3">
        <f t="shared" si="19"/>
        <v>2.4896265560165887E-3</v>
      </c>
      <c r="BF59" s="3">
        <f t="shared" si="20"/>
        <v>1.6556291390728006E-3</v>
      </c>
      <c r="BI59" t="s">
        <v>135</v>
      </c>
      <c r="BJ59" t="s">
        <v>1</v>
      </c>
      <c r="BK59">
        <v>1.129</v>
      </c>
      <c r="BL59">
        <v>1.1739999999999999</v>
      </c>
      <c r="BM59">
        <v>1.1870000000000001</v>
      </c>
      <c r="BN59">
        <v>1.202</v>
      </c>
      <c r="BO59">
        <v>1.2010000000000001</v>
      </c>
      <c r="BP59">
        <v>1.2030000000000001</v>
      </c>
      <c r="BQ59">
        <v>1.2030000000000001</v>
      </c>
      <c r="BR59">
        <v>1.2010000000000001</v>
      </c>
      <c r="BS59">
        <v>1.202</v>
      </c>
      <c r="BT59">
        <v>1.2090000000000001</v>
      </c>
      <c r="BU59">
        <v>1.2150000000000001</v>
      </c>
      <c r="BV59">
        <v>1.2210000000000001</v>
      </c>
      <c r="BX59" s="3">
        <f t="shared" si="42"/>
        <v>3.9858281665190454E-2</v>
      </c>
      <c r="BY59" s="3">
        <f t="shared" si="21"/>
        <v>1.1073253833049579E-2</v>
      </c>
      <c r="BZ59" s="3">
        <f t="shared" si="22"/>
        <v>1.2636899747261898E-2</v>
      </c>
      <c r="CA59" s="3">
        <f t="shared" si="23"/>
        <v>-8.3194675540754215E-4</v>
      </c>
      <c r="CB59" s="3">
        <f t="shared" si="24"/>
        <v>1.6652789342215257E-3</v>
      </c>
      <c r="CC59" s="3">
        <f t="shared" si="25"/>
        <v>0</v>
      </c>
      <c r="CD59" s="3">
        <f t="shared" si="26"/>
        <v>-1.6625103906899863E-3</v>
      </c>
      <c r="CE59" s="3">
        <f t="shared" si="27"/>
        <v>8.3263946711054082E-4</v>
      </c>
      <c r="CF59" s="3">
        <f t="shared" si="28"/>
        <v>5.8236272878535722E-3</v>
      </c>
      <c r="CG59" s="3">
        <f t="shared" si="29"/>
        <v>4.9627791563275903E-3</v>
      </c>
      <c r="CH59" s="3">
        <f t="shared" si="30"/>
        <v>4.9382716049382047E-3</v>
      </c>
      <c r="CK59" t="s">
        <v>135</v>
      </c>
      <c r="CL59" s="3">
        <f t="shared" si="43"/>
        <v>0</v>
      </c>
      <c r="CM59" s="3">
        <f t="shared" si="31"/>
        <v>0</v>
      </c>
      <c r="CN59" s="3">
        <f t="shared" si="32"/>
        <v>1.6638935108153063E-3</v>
      </c>
      <c r="CO59" s="3">
        <f t="shared" si="33"/>
        <v>8.3263946711054082E-4</v>
      </c>
      <c r="CP59" s="3">
        <f t="shared" si="34"/>
        <v>0</v>
      </c>
      <c r="CQ59" s="3">
        <f t="shared" si="35"/>
        <v>0</v>
      </c>
      <c r="CR59" s="8">
        <f t="shared" si="36"/>
        <v>-1.6652789342215257E-3</v>
      </c>
      <c r="CS59" s="3">
        <f t="shared" si="37"/>
        <v>-1.6638935108153063E-3</v>
      </c>
      <c r="CT59" s="3">
        <f t="shared" si="38"/>
        <v>-8.2712985938804273E-4</v>
      </c>
      <c r="CU59" s="3">
        <f t="shared" si="39"/>
        <v>-8.230452674897748E-4</v>
      </c>
      <c r="CV59" s="3">
        <f t="shared" si="40"/>
        <v>-8.1900081900088129E-4</v>
      </c>
    </row>
    <row r="60" spans="1:100" x14ac:dyDescent="0.3">
      <c r="A60" t="s">
        <v>136</v>
      </c>
      <c r="B60" t="s">
        <v>1</v>
      </c>
      <c r="C60">
        <v>1</v>
      </c>
      <c r="D60">
        <v>1.0249999999999999</v>
      </c>
      <c r="E60">
        <v>1.038</v>
      </c>
      <c r="F60">
        <v>1.0409999999999999</v>
      </c>
      <c r="G60">
        <v>1.0449999999999999</v>
      </c>
      <c r="H60">
        <v>1.05</v>
      </c>
      <c r="I60">
        <v>1.0549999999999999</v>
      </c>
      <c r="J60">
        <v>1.0629999999999999</v>
      </c>
      <c r="K60">
        <v>1.071</v>
      </c>
      <c r="L60">
        <v>1.109</v>
      </c>
      <c r="M60">
        <v>1.121</v>
      </c>
      <c r="N60">
        <v>1.127</v>
      </c>
      <c r="O60">
        <v>1.125</v>
      </c>
      <c r="P60">
        <v>1.129</v>
      </c>
      <c r="Q60">
        <v>1.135</v>
      </c>
      <c r="S60" s="3">
        <f t="shared" si="44"/>
        <v>2.4999999999999911E-2</v>
      </c>
      <c r="T60" s="3">
        <f t="shared" si="45"/>
        <v>1.2682926829268304E-2</v>
      </c>
      <c r="U60" s="3">
        <f t="shared" si="46"/>
        <v>2.8901734104045396E-3</v>
      </c>
      <c r="V60" s="3">
        <f t="shared" si="47"/>
        <v>3.842459173871271E-3</v>
      </c>
      <c r="W60" s="3">
        <f t="shared" si="48"/>
        <v>4.784688995215447E-3</v>
      </c>
      <c r="X60" s="4">
        <f t="shared" si="49"/>
        <v>4.761904761904745E-3</v>
      </c>
      <c r="Y60" s="4">
        <f t="shared" si="50"/>
        <v>7.5829383886256707E-3</v>
      </c>
      <c r="Z60" s="4">
        <f t="shared" si="51"/>
        <v>7.5258701787395132E-3</v>
      </c>
      <c r="AA60" s="3">
        <f t="shared" si="52"/>
        <v>3.5480859010270871E-2</v>
      </c>
      <c r="AB60" s="3">
        <f t="shared" si="53"/>
        <v>1.0820559062218127E-2</v>
      </c>
      <c r="AC60" s="3">
        <f t="shared" si="54"/>
        <v>5.3523639607493401E-3</v>
      </c>
      <c r="AE60" t="s">
        <v>136</v>
      </c>
      <c r="AF60" t="s">
        <v>1</v>
      </c>
      <c r="AG60">
        <v>1</v>
      </c>
      <c r="AH60">
        <v>1.0249999999999999</v>
      </c>
      <c r="AI60">
        <v>1.038</v>
      </c>
      <c r="AJ60">
        <v>1.034</v>
      </c>
      <c r="AK60">
        <v>1.0349999999999999</v>
      </c>
      <c r="AL60">
        <v>1.0369999999999999</v>
      </c>
      <c r="AM60">
        <v>1.0409999999999999</v>
      </c>
      <c r="AN60">
        <v>1.046</v>
      </c>
      <c r="AO60">
        <v>1.052</v>
      </c>
      <c r="AP60">
        <v>1.087</v>
      </c>
      <c r="AQ60">
        <v>1.097</v>
      </c>
      <c r="AR60">
        <v>1.099</v>
      </c>
      <c r="AV60" s="3">
        <f t="shared" si="41"/>
        <v>2.4999999999999911E-2</v>
      </c>
      <c r="AW60" s="3">
        <f t="shared" si="11"/>
        <v>1.2682926829268304E-2</v>
      </c>
      <c r="AX60" s="3">
        <f t="shared" si="12"/>
        <v>-3.8535645472062008E-3</v>
      </c>
      <c r="AY60" s="3">
        <f t="shared" si="13"/>
        <v>9.6711798839455021E-4</v>
      </c>
      <c r="AZ60" s="3">
        <f t="shared" si="14"/>
        <v>1.9323671497584183E-3</v>
      </c>
      <c r="BA60" s="3">
        <f t="shared" si="15"/>
        <v>3.8572806171648377E-3</v>
      </c>
      <c r="BB60" s="3">
        <f t="shared" si="16"/>
        <v>4.8030739673392553E-3</v>
      </c>
      <c r="BC60" s="3">
        <f t="shared" si="17"/>
        <v>5.7361376673039643E-3</v>
      </c>
      <c r="BD60" s="3">
        <f t="shared" si="18"/>
        <v>3.3269961977186124E-2</v>
      </c>
      <c r="BE60" s="3">
        <f t="shared" si="19"/>
        <v>9.1996320147194055E-3</v>
      </c>
      <c r="BF60" s="3">
        <f t="shared" si="20"/>
        <v>1.8231540565176729E-3</v>
      </c>
      <c r="BI60" t="s">
        <v>136</v>
      </c>
      <c r="BJ60" t="s">
        <v>1</v>
      </c>
      <c r="BK60">
        <v>1</v>
      </c>
      <c r="BL60">
        <v>1.0249999999999999</v>
      </c>
      <c r="BM60">
        <v>1.038</v>
      </c>
      <c r="BN60">
        <v>1.0409999999999999</v>
      </c>
      <c r="BO60">
        <v>1.0449999999999999</v>
      </c>
      <c r="BP60">
        <v>1.05</v>
      </c>
      <c r="BQ60">
        <v>1.056</v>
      </c>
      <c r="BR60">
        <v>1.0640000000000001</v>
      </c>
      <c r="BS60">
        <v>1.0720000000000001</v>
      </c>
      <c r="BT60">
        <v>1.109</v>
      </c>
      <c r="BU60">
        <v>1.121</v>
      </c>
      <c r="BV60">
        <v>1.127</v>
      </c>
      <c r="BX60" s="3">
        <f t="shared" si="42"/>
        <v>2.4999999999999911E-2</v>
      </c>
      <c r="BY60" s="3">
        <f t="shared" si="21"/>
        <v>1.2682926829268304E-2</v>
      </c>
      <c r="BZ60" s="3">
        <f t="shared" si="22"/>
        <v>2.8901734104045396E-3</v>
      </c>
      <c r="CA60" s="3">
        <f t="shared" si="23"/>
        <v>3.842459173871271E-3</v>
      </c>
      <c r="CB60" s="3">
        <f t="shared" si="24"/>
        <v>4.784688995215447E-3</v>
      </c>
      <c r="CC60" s="3">
        <f t="shared" si="25"/>
        <v>5.7142857142857828E-3</v>
      </c>
      <c r="CD60" s="3">
        <f t="shared" si="26"/>
        <v>7.575757575757569E-3</v>
      </c>
      <c r="CE60" s="3">
        <f t="shared" si="27"/>
        <v>7.5187969924812581E-3</v>
      </c>
      <c r="CF60" s="3">
        <f t="shared" si="28"/>
        <v>3.4514925373134275E-2</v>
      </c>
      <c r="CG60" s="3">
        <f t="shared" si="29"/>
        <v>1.0820559062218127E-2</v>
      </c>
      <c r="CH60" s="3">
        <f t="shared" si="30"/>
        <v>5.3523639607493401E-3</v>
      </c>
      <c r="CK60" t="s">
        <v>136</v>
      </c>
      <c r="CL60" s="3">
        <f t="shared" si="43"/>
        <v>0</v>
      </c>
      <c r="CM60" s="3">
        <f t="shared" si="31"/>
        <v>0</v>
      </c>
      <c r="CN60" s="3">
        <f t="shared" si="32"/>
        <v>0</v>
      </c>
      <c r="CO60" s="3">
        <f t="shared" si="33"/>
        <v>0</v>
      </c>
      <c r="CP60" s="3">
        <f t="shared" si="34"/>
        <v>0</v>
      </c>
      <c r="CQ60" s="3">
        <f t="shared" si="35"/>
        <v>-9.4696969696983491E-4</v>
      </c>
      <c r="CR60" s="8">
        <f t="shared" si="36"/>
        <v>-9.3984962406024053E-4</v>
      </c>
      <c r="CS60" s="3">
        <f t="shared" si="37"/>
        <v>-9.3283582089564998E-4</v>
      </c>
      <c r="CT60" s="3">
        <f t="shared" si="38"/>
        <v>0</v>
      </c>
      <c r="CU60" s="3">
        <f t="shared" si="39"/>
        <v>0</v>
      </c>
      <c r="CV60" s="3">
        <f t="shared" si="40"/>
        <v>0</v>
      </c>
    </row>
    <row r="61" spans="1:100" x14ac:dyDescent="0.3">
      <c r="A61" t="s">
        <v>137</v>
      </c>
      <c r="B61" t="s">
        <v>1</v>
      </c>
      <c r="C61">
        <v>1</v>
      </c>
      <c r="D61">
        <v>1.0249999999999999</v>
      </c>
      <c r="E61">
        <v>1.038</v>
      </c>
      <c r="F61">
        <v>1.0409999999999999</v>
      </c>
      <c r="G61">
        <v>1.0449999999999999</v>
      </c>
      <c r="H61">
        <v>1.05</v>
      </c>
      <c r="I61">
        <v>1.0549999999999999</v>
      </c>
      <c r="J61">
        <v>1.0629999999999999</v>
      </c>
      <c r="K61">
        <v>1.071</v>
      </c>
      <c r="L61">
        <v>1.109</v>
      </c>
      <c r="M61">
        <v>1.121</v>
      </c>
      <c r="N61">
        <v>1.127</v>
      </c>
      <c r="O61">
        <v>1.125</v>
      </c>
      <c r="P61">
        <v>1.129</v>
      </c>
      <c r="Q61">
        <v>1.135</v>
      </c>
      <c r="S61" s="3">
        <f t="shared" si="44"/>
        <v>2.4999999999999911E-2</v>
      </c>
      <c r="T61" s="3">
        <f t="shared" si="45"/>
        <v>1.2682926829268304E-2</v>
      </c>
      <c r="U61" s="3">
        <f t="shared" si="46"/>
        <v>2.8901734104045396E-3</v>
      </c>
      <c r="V61" s="3">
        <f t="shared" si="47"/>
        <v>3.842459173871271E-3</v>
      </c>
      <c r="W61" s="3">
        <f t="shared" si="48"/>
        <v>4.784688995215447E-3</v>
      </c>
      <c r="X61" s="4">
        <f t="shared" si="49"/>
        <v>4.761904761904745E-3</v>
      </c>
      <c r="Y61" s="4">
        <f t="shared" si="50"/>
        <v>7.5829383886256707E-3</v>
      </c>
      <c r="Z61" s="4">
        <f t="shared" si="51"/>
        <v>7.5258701787395132E-3</v>
      </c>
      <c r="AA61" s="3">
        <f t="shared" si="52"/>
        <v>3.5480859010270871E-2</v>
      </c>
      <c r="AB61" s="3">
        <f t="shared" si="53"/>
        <v>1.0820559062218127E-2</v>
      </c>
      <c r="AC61" s="3">
        <f t="shared" si="54"/>
        <v>5.3523639607493401E-3</v>
      </c>
      <c r="AE61" t="s">
        <v>137</v>
      </c>
      <c r="AF61" t="s">
        <v>1</v>
      </c>
      <c r="AG61">
        <v>1</v>
      </c>
      <c r="AH61">
        <v>1.0249999999999999</v>
      </c>
      <c r="AI61">
        <v>1.038</v>
      </c>
      <c r="AJ61">
        <v>1.034</v>
      </c>
      <c r="AK61">
        <v>1.0349999999999999</v>
      </c>
      <c r="AL61">
        <v>1.0369999999999999</v>
      </c>
      <c r="AM61">
        <v>1.0409999999999999</v>
      </c>
      <c r="AN61">
        <v>1.046</v>
      </c>
      <c r="AO61">
        <v>1.052</v>
      </c>
      <c r="AP61">
        <v>1.087</v>
      </c>
      <c r="AQ61">
        <v>1.097</v>
      </c>
      <c r="AR61">
        <v>1.099</v>
      </c>
      <c r="AV61" s="3">
        <f t="shared" si="41"/>
        <v>2.4999999999999911E-2</v>
      </c>
      <c r="AW61" s="3">
        <f t="shared" si="11"/>
        <v>1.2682926829268304E-2</v>
      </c>
      <c r="AX61" s="3">
        <f t="shared" si="12"/>
        <v>-3.8535645472062008E-3</v>
      </c>
      <c r="AY61" s="3">
        <f t="shared" si="13"/>
        <v>9.6711798839455021E-4</v>
      </c>
      <c r="AZ61" s="3">
        <f t="shared" si="14"/>
        <v>1.9323671497584183E-3</v>
      </c>
      <c r="BA61" s="3">
        <f t="shared" si="15"/>
        <v>3.8572806171648377E-3</v>
      </c>
      <c r="BB61" s="3">
        <f t="shared" si="16"/>
        <v>4.8030739673392553E-3</v>
      </c>
      <c r="BC61" s="3">
        <f t="shared" si="17"/>
        <v>5.7361376673039643E-3</v>
      </c>
      <c r="BD61" s="3">
        <f t="shared" si="18"/>
        <v>3.3269961977186124E-2</v>
      </c>
      <c r="BE61" s="3">
        <f t="shared" si="19"/>
        <v>9.1996320147194055E-3</v>
      </c>
      <c r="BF61" s="3">
        <f t="shared" si="20"/>
        <v>1.8231540565176729E-3</v>
      </c>
      <c r="BI61" t="s">
        <v>137</v>
      </c>
      <c r="BJ61" t="s">
        <v>1</v>
      </c>
      <c r="BK61">
        <v>1</v>
      </c>
      <c r="BL61">
        <v>1.0249999999999999</v>
      </c>
      <c r="BM61">
        <v>1.038</v>
      </c>
      <c r="BN61">
        <v>1.0409999999999999</v>
      </c>
      <c r="BO61">
        <v>1.0449999999999999</v>
      </c>
      <c r="BP61">
        <v>1.05</v>
      </c>
      <c r="BQ61">
        <v>1.056</v>
      </c>
      <c r="BR61">
        <v>1.0640000000000001</v>
      </c>
      <c r="BS61">
        <v>1.0720000000000001</v>
      </c>
      <c r="BT61">
        <v>1.109</v>
      </c>
      <c r="BU61">
        <v>1.121</v>
      </c>
      <c r="BV61">
        <v>1.127</v>
      </c>
      <c r="BX61" s="3">
        <f t="shared" si="42"/>
        <v>2.4999999999999911E-2</v>
      </c>
      <c r="BY61" s="3">
        <f t="shared" si="21"/>
        <v>1.2682926829268304E-2</v>
      </c>
      <c r="BZ61" s="3">
        <f t="shared" si="22"/>
        <v>2.8901734104045396E-3</v>
      </c>
      <c r="CA61" s="3">
        <f t="shared" si="23"/>
        <v>3.842459173871271E-3</v>
      </c>
      <c r="CB61" s="3">
        <f t="shared" si="24"/>
        <v>4.784688995215447E-3</v>
      </c>
      <c r="CC61" s="3">
        <f t="shared" si="25"/>
        <v>5.7142857142857828E-3</v>
      </c>
      <c r="CD61" s="3">
        <f t="shared" si="26"/>
        <v>7.575757575757569E-3</v>
      </c>
      <c r="CE61" s="3">
        <f t="shared" si="27"/>
        <v>7.5187969924812581E-3</v>
      </c>
      <c r="CF61" s="3">
        <f t="shared" si="28"/>
        <v>3.4514925373134275E-2</v>
      </c>
      <c r="CG61" s="3">
        <f t="shared" si="29"/>
        <v>1.0820559062218127E-2</v>
      </c>
      <c r="CH61" s="3">
        <f t="shared" si="30"/>
        <v>5.3523639607493401E-3</v>
      </c>
      <c r="CK61" t="s">
        <v>137</v>
      </c>
      <c r="CL61" s="3">
        <f t="shared" si="43"/>
        <v>0</v>
      </c>
      <c r="CM61" s="3">
        <f t="shared" si="31"/>
        <v>0</v>
      </c>
      <c r="CN61" s="3">
        <f t="shared" si="32"/>
        <v>0</v>
      </c>
      <c r="CO61" s="3">
        <f t="shared" si="33"/>
        <v>0</v>
      </c>
      <c r="CP61" s="3">
        <f t="shared" si="34"/>
        <v>0</v>
      </c>
      <c r="CQ61" s="3">
        <f t="shared" si="35"/>
        <v>-9.4696969696983491E-4</v>
      </c>
      <c r="CR61" s="8">
        <f t="shared" si="36"/>
        <v>-9.3984962406024053E-4</v>
      </c>
      <c r="CS61" s="3">
        <f t="shared" si="37"/>
        <v>-9.3283582089564998E-4</v>
      </c>
      <c r="CT61" s="3">
        <f t="shared" si="38"/>
        <v>0</v>
      </c>
      <c r="CU61" s="3">
        <f t="shared" si="39"/>
        <v>0</v>
      </c>
      <c r="CV61" s="3">
        <f t="shared" si="40"/>
        <v>0</v>
      </c>
    </row>
    <row r="62" spans="1:100" x14ac:dyDescent="0.3">
      <c r="A62" t="s">
        <v>138</v>
      </c>
      <c r="B62" t="s">
        <v>1</v>
      </c>
      <c r="C62">
        <v>1.2490000000000001</v>
      </c>
      <c r="D62">
        <v>1.2769999999999999</v>
      </c>
      <c r="E62">
        <v>1.2949999999999999</v>
      </c>
      <c r="F62">
        <v>1.3109999999999999</v>
      </c>
      <c r="G62">
        <v>1.3129999999999999</v>
      </c>
      <c r="H62">
        <v>1.3160000000000001</v>
      </c>
      <c r="I62">
        <v>1.3180000000000001</v>
      </c>
      <c r="J62">
        <v>1.3140000000000001</v>
      </c>
      <c r="K62">
        <v>1.3149999999999999</v>
      </c>
      <c r="L62">
        <v>1.321</v>
      </c>
      <c r="M62">
        <v>1.3280000000000001</v>
      </c>
      <c r="N62">
        <v>1.3360000000000001</v>
      </c>
      <c r="O62">
        <v>1.3380000000000001</v>
      </c>
      <c r="P62">
        <v>1.35</v>
      </c>
      <c r="Q62">
        <v>1.36</v>
      </c>
      <c r="S62" s="3">
        <f t="shared" si="44"/>
        <v>2.2417934347477741E-2</v>
      </c>
      <c r="T62" s="3">
        <f t="shared" si="45"/>
        <v>1.4095536413469167E-2</v>
      </c>
      <c r="U62" s="3">
        <f t="shared" si="46"/>
        <v>1.2355212355212419E-2</v>
      </c>
      <c r="V62" s="3">
        <f t="shared" si="47"/>
        <v>1.5255530129671957E-3</v>
      </c>
      <c r="W62" s="3">
        <f t="shared" si="48"/>
        <v>2.2848438690024064E-3</v>
      </c>
      <c r="X62" s="4">
        <f t="shared" si="49"/>
        <v>1.5197568389058169E-3</v>
      </c>
      <c r="Y62" s="4">
        <f t="shared" si="50"/>
        <v>-3.0349013657056112E-3</v>
      </c>
      <c r="Z62" s="4">
        <f t="shared" si="51"/>
        <v>7.6103500761015574E-4</v>
      </c>
      <c r="AA62" s="3">
        <f t="shared" si="52"/>
        <v>4.5627376425856347E-3</v>
      </c>
      <c r="AB62" s="3">
        <f t="shared" si="53"/>
        <v>5.2990158970478429E-3</v>
      </c>
      <c r="AC62" s="3">
        <f t="shared" si="54"/>
        <v>6.0240963855422436E-3</v>
      </c>
      <c r="AE62" t="s">
        <v>138</v>
      </c>
      <c r="AF62" t="s">
        <v>1</v>
      </c>
      <c r="AG62">
        <v>1.2490000000000001</v>
      </c>
      <c r="AH62">
        <v>1.2769999999999999</v>
      </c>
      <c r="AI62">
        <v>1.2949999999999999</v>
      </c>
      <c r="AJ62">
        <v>1.304</v>
      </c>
      <c r="AK62">
        <v>1.31</v>
      </c>
      <c r="AL62">
        <v>1.3149999999999999</v>
      </c>
      <c r="AM62">
        <v>1.3169999999999999</v>
      </c>
      <c r="AN62">
        <v>1.3129999999999999</v>
      </c>
      <c r="AO62">
        <v>1.3120000000000001</v>
      </c>
      <c r="AP62">
        <v>1.3149999999999999</v>
      </c>
      <c r="AQ62">
        <v>1.3180000000000001</v>
      </c>
      <c r="AR62">
        <v>1.321</v>
      </c>
      <c r="AV62" s="3">
        <f t="shared" si="41"/>
        <v>2.2417934347477741E-2</v>
      </c>
      <c r="AW62" s="3">
        <f t="shared" si="11"/>
        <v>1.4095536413469167E-2</v>
      </c>
      <c r="AX62" s="3">
        <f t="shared" si="12"/>
        <v>6.9498069498070691E-3</v>
      </c>
      <c r="AY62" s="3">
        <f t="shared" si="13"/>
        <v>4.6012269938651151E-3</v>
      </c>
      <c r="AZ62" s="3">
        <f t="shared" si="14"/>
        <v>3.8167938931297218E-3</v>
      </c>
      <c r="BA62" s="3">
        <f t="shared" si="15"/>
        <v>1.5209125475286189E-3</v>
      </c>
      <c r="BB62" s="3">
        <f t="shared" si="16"/>
        <v>-3.0372057706909983E-3</v>
      </c>
      <c r="BC62" s="3">
        <f t="shared" si="17"/>
        <v>-7.6161462300072813E-4</v>
      </c>
      <c r="BD62" s="3">
        <f t="shared" si="18"/>
        <v>2.2865853658535773E-3</v>
      </c>
      <c r="BE62" s="3">
        <f t="shared" si="19"/>
        <v>2.2813688212928174E-3</v>
      </c>
      <c r="BF62" s="3">
        <f t="shared" si="20"/>
        <v>2.2761760242790974E-3</v>
      </c>
      <c r="BI62" t="s">
        <v>138</v>
      </c>
      <c r="BJ62" t="s">
        <v>1</v>
      </c>
      <c r="BK62">
        <v>1.2490000000000001</v>
      </c>
      <c r="BL62">
        <v>1.2769999999999999</v>
      </c>
      <c r="BM62">
        <v>1.2949999999999999</v>
      </c>
      <c r="BN62">
        <v>1.31</v>
      </c>
      <c r="BO62">
        <v>1.3129999999999999</v>
      </c>
      <c r="BP62">
        <v>1.3160000000000001</v>
      </c>
      <c r="BQ62">
        <v>1.3180000000000001</v>
      </c>
      <c r="BR62">
        <v>1.3149999999999999</v>
      </c>
      <c r="BS62">
        <v>1.3160000000000001</v>
      </c>
      <c r="BT62">
        <v>1.3220000000000001</v>
      </c>
      <c r="BU62">
        <v>1.329</v>
      </c>
      <c r="BV62">
        <v>1.3360000000000001</v>
      </c>
      <c r="BX62" s="3">
        <f t="shared" si="42"/>
        <v>2.2417934347477741E-2</v>
      </c>
      <c r="BY62" s="3">
        <f t="shared" si="21"/>
        <v>1.4095536413469167E-2</v>
      </c>
      <c r="BZ62" s="3">
        <f t="shared" si="22"/>
        <v>1.1583011583011782E-2</v>
      </c>
      <c r="CA62" s="3">
        <f t="shared" si="23"/>
        <v>2.2900763358777443E-3</v>
      </c>
      <c r="CB62" s="3">
        <f t="shared" si="24"/>
        <v>2.2848438690024064E-3</v>
      </c>
      <c r="CC62" s="3">
        <f t="shared" si="25"/>
        <v>1.5197568389058169E-3</v>
      </c>
      <c r="CD62" s="3">
        <f t="shared" si="26"/>
        <v>-2.2761760242793194E-3</v>
      </c>
      <c r="CE62" s="3">
        <f t="shared" si="27"/>
        <v>7.6045627376442049E-4</v>
      </c>
      <c r="CF62" s="3">
        <f t="shared" si="28"/>
        <v>4.5592705167172287E-3</v>
      </c>
      <c r="CG62" s="3">
        <f t="shared" si="29"/>
        <v>5.2950075642963501E-3</v>
      </c>
      <c r="CH62" s="3">
        <f t="shared" si="30"/>
        <v>5.2671181339354334E-3</v>
      </c>
      <c r="CK62" t="s">
        <v>138</v>
      </c>
      <c r="CL62" s="3">
        <f t="shared" si="43"/>
        <v>0</v>
      </c>
      <c r="CM62" s="3">
        <f t="shared" si="31"/>
        <v>0</v>
      </c>
      <c r="CN62" s="3">
        <f t="shared" si="32"/>
        <v>7.6335877862576673E-4</v>
      </c>
      <c r="CO62" s="3">
        <f t="shared" si="33"/>
        <v>0</v>
      </c>
      <c r="CP62" s="3">
        <f t="shared" si="34"/>
        <v>0</v>
      </c>
      <c r="CQ62" s="3">
        <f t="shared" si="35"/>
        <v>0</v>
      </c>
      <c r="CR62" s="8">
        <f t="shared" si="36"/>
        <v>-7.6045627376419844E-4</v>
      </c>
      <c r="CS62" s="3">
        <f t="shared" si="37"/>
        <v>-7.5987841945301948E-4</v>
      </c>
      <c r="CT62" s="3">
        <f t="shared" si="38"/>
        <v>-7.5642965204247847E-4</v>
      </c>
      <c r="CU62" s="3">
        <f t="shared" si="39"/>
        <v>-7.5244544770491917E-4</v>
      </c>
      <c r="CV62" s="3">
        <f t="shared" si="40"/>
        <v>0</v>
      </c>
    </row>
    <row r="63" spans="1:100" x14ac:dyDescent="0.3">
      <c r="A63" t="s">
        <v>139</v>
      </c>
      <c r="B63" t="s">
        <v>1</v>
      </c>
      <c r="C63">
        <v>1.1539999999999999</v>
      </c>
      <c r="D63">
        <v>1.167</v>
      </c>
      <c r="E63">
        <v>1.181</v>
      </c>
      <c r="F63">
        <v>1.1910000000000001</v>
      </c>
      <c r="G63">
        <v>1.194</v>
      </c>
      <c r="H63">
        <v>1.198</v>
      </c>
      <c r="I63">
        <v>1.2010000000000001</v>
      </c>
      <c r="J63">
        <v>1.202</v>
      </c>
      <c r="K63">
        <v>1.206</v>
      </c>
      <c r="L63">
        <v>1.226</v>
      </c>
      <c r="M63">
        <v>1.234</v>
      </c>
      <c r="N63">
        <v>1.24</v>
      </c>
      <c r="O63">
        <v>1.238</v>
      </c>
      <c r="P63">
        <v>1.2450000000000001</v>
      </c>
      <c r="Q63">
        <v>1.2509999999999999</v>
      </c>
      <c r="S63" s="3">
        <f t="shared" si="44"/>
        <v>1.1265164644714165E-2</v>
      </c>
      <c r="T63" s="3">
        <f t="shared" si="45"/>
        <v>1.1996572407883432E-2</v>
      </c>
      <c r="U63" s="3">
        <f t="shared" si="46"/>
        <v>8.4674005080440651E-3</v>
      </c>
      <c r="V63" s="3">
        <f t="shared" si="47"/>
        <v>2.5188916876572875E-3</v>
      </c>
      <c r="W63" s="3">
        <f t="shared" si="48"/>
        <v>3.3500837520938909E-3</v>
      </c>
      <c r="X63" s="4">
        <f t="shared" si="49"/>
        <v>2.5041736227044975E-3</v>
      </c>
      <c r="Y63" s="4">
        <f t="shared" si="50"/>
        <v>8.3263946711054082E-4</v>
      </c>
      <c r="Z63" s="4">
        <f t="shared" si="51"/>
        <v>3.3277870216306127E-3</v>
      </c>
      <c r="AA63" s="3">
        <f t="shared" si="52"/>
        <v>1.6583747927031434E-2</v>
      </c>
      <c r="AB63" s="3">
        <f t="shared" si="53"/>
        <v>6.5252854812398731E-3</v>
      </c>
      <c r="AC63" s="3">
        <f t="shared" si="54"/>
        <v>4.8622366288493257E-3</v>
      </c>
      <c r="AE63" t="s">
        <v>139</v>
      </c>
      <c r="AF63" t="s">
        <v>1</v>
      </c>
      <c r="AG63">
        <v>1.1539999999999999</v>
      </c>
      <c r="AH63">
        <v>1.167</v>
      </c>
      <c r="AI63">
        <v>1.181</v>
      </c>
      <c r="AJ63">
        <v>1.1830000000000001</v>
      </c>
      <c r="AK63">
        <v>1.1870000000000001</v>
      </c>
      <c r="AL63">
        <v>1.1910000000000001</v>
      </c>
      <c r="AM63">
        <v>1.194</v>
      </c>
      <c r="AN63">
        <v>1.194</v>
      </c>
      <c r="AO63">
        <v>1.196</v>
      </c>
      <c r="AP63">
        <v>1.2150000000000001</v>
      </c>
      <c r="AQ63">
        <v>1.222</v>
      </c>
      <c r="AR63">
        <v>1.2250000000000001</v>
      </c>
      <c r="AV63" s="3">
        <f t="shared" si="41"/>
        <v>1.1265164644714165E-2</v>
      </c>
      <c r="AW63" s="3">
        <f t="shared" si="11"/>
        <v>1.1996572407883432E-2</v>
      </c>
      <c r="AX63" s="3">
        <f t="shared" si="12"/>
        <v>1.6934801016088574E-3</v>
      </c>
      <c r="AY63" s="3">
        <f t="shared" si="13"/>
        <v>3.3812341504648735E-3</v>
      </c>
      <c r="AZ63" s="3">
        <f t="shared" si="14"/>
        <v>3.3698399326032025E-3</v>
      </c>
      <c r="BA63" s="3">
        <f t="shared" si="15"/>
        <v>2.5188916876572875E-3</v>
      </c>
      <c r="BB63" s="3">
        <f t="shared" si="16"/>
        <v>0</v>
      </c>
      <c r="BC63" s="3">
        <f t="shared" si="17"/>
        <v>1.6750418760469454E-3</v>
      </c>
      <c r="BD63" s="3">
        <f t="shared" si="18"/>
        <v>1.5886287625418216E-2</v>
      </c>
      <c r="BE63" s="3">
        <f t="shared" si="19"/>
        <v>5.7613168724279795E-3</v>
      </c>
      <c r="BF63" s="3">
        <f t="shared" si="20"/>
        <v>2.4549918166940632E-3</v>
      </c>
      <c r="BI63" t="s">
        <v>139</v>
      </c>
      <c r="BJ63" t="s">
        <v>1</v>
      </c>
      <c r="BK63">
        <v>1.1539999999999999</v>
      </c>
      <c r="BL63">
        <v>1.167</v>
      </c>
      <c r="BM63">
        <v>1.181</v>
      </c>
      <c r="BN63">
        <v>1.1910000000000001</v>
      </c>
      <c r="BO63">
        <v>1.194</v>
      </c>
      <c r="BP63">
        <v>1.198</v>
      </c>
      <c r="BQ63">
        <v>1.2010000000000001</v>
      </c>
      <c r="BR63">
        <v>1.2030000000000001</v>
      </c>
      <c r="BS63">
        <v>1.206</v>
      </c>
      <c r="BT63">
        <v>1.226</v>
      </c>
      <c r="BU63">
        <v>1.2350000000000001</v>
      </c>
      <c r="BV63">
        <v>1.24</v>
      </c>
      <c r="BX63" s="3">
        <f t="shared" si="42"/>
        <v>1.1265164644714165E-2</v>
      </c>
      <c r="BY63" s="3">
        <f t="shared" si="21"/>
        <v>1.1996572407883432E-2</v>
      </c>
      <c r="BZ63" s="3">
        <f t="shared" si="22"/>
        <v>8.4674005080440651E-3</v>
      </c>
      <c r="CA63" s="3">
        <f t="shared" si="23"/>
        <v>2.5188916876572875E-3</v>
      </c>
      <c r="CB63" s="3">
        <f t="shared" si="24"/>
        <v>3.3500837520938909E-3</v>
      </c>
      <c r="CC63" s="3">
        <f t="shared" si="25"/>
        <v>2.5041736227044975E-3</v>
      </c>
      <c r="CD63" s="3">
        <f t="shared" si="26"/>
        <v>1.6652789342215257E-3</v>
      </c>
      <c r="CE63" s="3">
        <f t="shared" si="27"/>
        <v>2.4937655860348684E-3</v>
      </c>
      <c r="CF63" s="3">
        <f t="shared" si="28"/>
        <v>1.6583747927031434E-2</v>
      </c>
      <c r="CG63" s="3">
        <f t="shared" si="29"/>
        <v>7.3409461663949127E-3</v>
      </c>
      <c r="CH63" s="3">
        <f t="shared" si="30"/>
        <v>4.0485829959513442E-3</v>
      </c>
      <c r="CK63" t="s">
        <v>139</v>
      </c>
      <c r="CL63" s="3">
        <f t="shared" si="43"/>
        <v>0</v>
      </c>
      <c r="CM63" s="3">
        <f t="shared" si="31"/>
        <v>0</v>
      </c>
      <c r="CN63" s="3">
        <f t="shared" si="32"/>
        <v>0</v>
      </c>
      <c r="CO63" s="3">
        <f t="shared" si="33"/>
        <v>0</v>
      </c>
      <c r="CP63" s="3">
        <f t="shared" si="34"/>
        <v>0</v>
      </c>
      <c r="CQ63" s="3">
        <f t="shared" si="35"/>
        <v>0</v>
      </c>
      <c r="CR63" s="8">
        <f t="shared" si="36"/>
        <v>-8.3125519534510417E-4</v>
      </c>
      <c r="CS63" s="3">
        <f t="shared" si="37"/>
        <v>0</v>
      </c>
      <c r="CT63" s="3">
        <f t="shared" si="38"/>
        <v>0</v>
      </c>
      <c r="CU63" s="3">
        <f t="shared" si="39"/>
        <v>-8.0971659919037986E-4</v>
      </c>
      <c r="CV63" s="3">
        <f t="shared" si="40"/>
        <v>0</v>
      </c>
    </row>
    <row r="64" spans="1:100" x14ac:dyDescent="0.3">
      <c r="A64" t="s">
        <v>140</v>
      </c>
      <c r="B64" t="s">
        <v>1</v>
      </c>
      <c r="C64">
        <v>1.27</v>
      </c>
      <c r="D64">
        <v>1.292</v>
      </c>
      <c r="E64">
        <v>1.3080000000000001</v>
      </c>
      <c r="F64">
        <v>1.327</v>
      </c>
      <c r="G64">
        <v>1.329</v>
      </c>
      <c r="H64">
        <v>1.3320000000000001</v>
      </c>
      <c r="I64">
        <v>1.333</v>
      </c>
      <c r="J64">
        <v>1.3260000000000001</v>
      </c>
      <c r="K64">
        <v>1.3260000000000001</v>
      </c>
      <c r="L64">
        <v>1.327</v>
      </c>
      <c r="M64">
        <v>1.333</v>
      </c>
      <c r="N64">
        <v>1.34</v>
      </c>
      <c r="O64">
        <v>1.3440000000000001</v>
      </c>
      <c r="P64">
        <v>1.3560000000000001</v>
      </c>
      <c r="Q64">
        <v>1.3660000000000001</v>
      </c>
      <c r="S64" s="3">
        <f t="shared" si="44"/>
        <v>1.7322834645669305E-2</v>
      </c>
      <c r="T64" s="3">
        <f t="shared" si="45"/>
        <v>1.2383900928792491E-2</v>
      </c>
      <c r="U64" s="3">
        <f t="shared" si="46"/>
        <v>1.4525993883792054E-2</v>
      </c>
      <c r="V64" s="3">
        <f t="shared" si="47"/>
        <v>1.5071590052750938E-3</v>
      </c>
      <c r="W64" s="3">
        <f t="shared" si="48"/>
        <v>2.2573363431153126E-3</v>
      </c>
      <c r="X64" s="4">
        <f t="shared" si="49"/>
        <v>7.5075075075070608E-4</v>
      </c>
      <c r="Y64" s="4">
        <f t="shared" si="50"/>
        <v>-5.251312828207011E-3</v>
      </c>
      <c r="Z64" s="4">
        <f t="shared" si="51"/>
        <v>0</v>
      </c>
      <c r="AA64" s="3">
        <f t="shared" si="52"/>
        <v>7.541478129713397E-4</v>
      </c>
      <c r="AB64" s="3">
        <f t="shared" si="53"/>
        <v>4.5214770158252815E-3</v>
      </c>
      <c r="AC64" s="3">
        <f t="shared" si="54"/>
        <v>5.251312828207233E-3</v>
      </c>
      <c r="AE64" t="s">
        <v>140</v>
      </c>
      <c r="AF64" t="s">
        <v>1</v>
      </c>
      <c r="AG64">
        <v>1.27</v>
      </c>
      <c r="AH64">
        <v>1.292</v>
      </c>
      <c r="AI64">
        <v>1.3080000000000001</v>
      </c>
      <c r="AJ64">
        <v>1.32</v>
      </c>
      <c r="AK64">
        <v>1.327</v>
      </c>
      <c r="AL64">
        <v>1.333</v>
      </c>
      <c r="AM64">
        <v>1.335</v>
      </c>
      <c r="AN64">
        <v>1.3280000000000001</v>
      </c>
      <c r="AO64">
        <v>1.3260000000000001</v>
      </c>
      <c r="AP64">
        <v>1.323</v>
      </c>
      <c r="AQ64">
        <v>1.327</v>
      </c>
      <c r="AR64">
        <v>1.331</v>
      </c>
      <c r="AV64" s="3">
        <f t="shared" si="41"/>
        <v>1.7322834645669305E-2</v>
      </c>
      <c r="AW64" s="3">
        <f t="shared" si="11"/>
        <v>1.2383900928792491E-2</v>
      </c>
      <c r="AX64" s="3">
        <f t="shared" si="12"/>
        <v>9.1743119266054496E-3</v>
      </c>
      <c r="AY64" s="3">
        <f t="shared" si="13"/>
        <v>5.3030303030301429E-3</v>
      </c>
      <c r="AZ64" s="3">
        <f t="shared" si="14"/>
        <v>4.5214770158252815E-3</v>
      </c>
      <c r="BA64" s="3">
        <f t="shared" si="15"/>
        <v>1.5003750937734317E-3</v>
      </c>
      <c r="BB64" s="3">
        <f t="shared" si="16"/>
        <v>-5.2434456928838191E-3</v>
      </c>
      <c r="BC64" s="3">
        <f t="shared" si="17"/>
        <v>-1.5060240963855609E-3</v>
      </c>
      <c r="BD64" s="3">
        <f t="shared" si="18"/>
        <v>-2.2624434389141301E-3</v>
      </c>
      <c r="BE64" s="3">
        <f t="shared" si="19"/>
        <v>3.023431594860071E-3</v>
      </c>
      <c r="BF64" s="3">
        <f t="shared" si="20"/>
        <v>3.0143180105501877E-3</v>
      </c>
      <c r="BI64" t="s">
        <v>140</v>
      </c>
      <c r="BJ64" t="s">
        <v>1</v>
      </c>
      <c r="BK64">
        <v>1.27</v>
      </c>
      <c r="BL64">
        <v>1.292</v>
      </c>
      <c r="BM64">
        <v>1.3080000000000001</v>
      </c>
      <c r="BN64">
        <v>1.3260000000000001</v>
      </c>
      <c r="BO64">
        <v>1.3280000000000001</v>
      </c>
      <c r="BP64">
        <v>1.331</v>
      </c>
      <c r="BQ64">
        <v>1.333</v>
      </c>
      <c r="BR64">
        <v>1.327</v>
      </c>
      <c r="BS64">
        <v>1.327</v>
      </c>
      <c r="BT64">
        <v>1.327</v>
      </c>
      <c r="BU64">
        <v>1.333</v>
      </c>
      <c r="BV64">
        <v>1.341</v>
      </c>
      <c r="BX64" s="3">
        <f t="shared" si="42"/>
        <v>1.7322834645669305E-2</v>
      </c>
      <c r="BY64" s="3">
        <f t="shared" si="21"/>
        <v>1.2383900928792491E-2</v>
      </c>
      <c r="BZ64" s="3">
        <f t="shared" si="22"/>
        <v>1.3761467889908285E-2</v>
      </c>
      <c r="CA64" s="3">
        <f t="shared" si="23"/>
        <v>1.5082956259426794E-3</v>
      </c>
      <c r="CB64" s="3">
        <f t="shared" si="24"/>
        <v>2.2590361445782303E-3</v>
      </c>
      <c r="CC64" s="3">
        <f t="shared" si="25"/>
        <v>1.5026296018032514E-3</v>
      </c>
      <c r="CD64" s="3">
        <f t="shared" si="26"/>
        <v>-4.5011252813202951E-3</v>
      </c>
      <c r="CE64" s="3">
        <f t="shared" si="27"/>
        <v>0</v>
      </c>
      <c r="CF64" s="3">
        <f t="shared" si="28"/>
        <v>0</v>
      </c>
      <c r="CG64" s="3">
        <f t="shared" si="29"/>
        <v>4.5214770158252815E-3</v>
      </c>
      <c r="CH64" s="3">
        <f t="shared" si="30"/>
        <v>6.0015003750937268E-3</v>
      </c>
      <c r="CK64" s="5" t="s">
        <v>140</v>
      </c>
      <c r="CL64" s="4">
        <f t="shared" si="43"/>
        <v>0</v>
      </c>
      <c r="CM64" s="4">
        <f t="shared" si="31"/>
        <v>0</v>
      </c>
      <c r="CN64" s="4">
        <f t="shared" si="32"/>
        <v>7.541478129713397E-4</v>
      </c>
      <c r="CO64" s="4">
        <f t="shared" si="33"/>
        <v>7.5301204819266943E-4</v>
      </c>
      <c r="CP64" s="4">
        <f t="shared" si="34"/>
        <v>7.5131480090173675E-4</v>
      </c>
      <c r="CQ64" s="4">
        <f t="shared" si="35"/>
        <v>0</v>
      </c>
      <c r="CR64" s="9">
        <f t="shared" si="36"/>
        <v>-7.5357950263743589E-4</v>
      </c>
      <c r="CS64" s="4">
        <f t="shared" si="37"/>
        <v>-7.5357950263743589E-4</v>
      </c>
      <c r="CT64" s="4">
        <f t="shared" si="38"/>
        <v>0</v>
      </c>
      <c r="CU64" s="4">
        <f t="shared" si="39"/>
        <v>0</v>
      </c>
      <c r="CV64" s="4">
        <f t="shared" si="40"/>
        <v>-7.4571215510799149E-4</v>
      </c>
    </row>
    <row r="65" spans="1:100" x14ac:dyDescent="0.3">
      <c r="A65" t="s">
        <v>141</v>
      </c>
      <c r="B65" t="s">
        <v>1</v>
      </c>
      <c r="C65">
        <v>1.085</v>
      </c>
      <c r="D65">
        <v>1.1379999999999999</v>
      </c>
      <c r="E65">
        <v>1.149</v>
      </c>
      <c r="F65">
        <v>1.169</v>
      </c>
      <c r="G65">
        <v>1.167</v>
      </c>
      <c r="H65">
        <v>1.167</v>
      </c>
      <c r="I65">
        <v>1.165</v>
      </c>
      <c r="J65">
        <v>1.153</v>
      </c>
      <c r="K65">
        <v>1.1479999999999999</v>
      </c>
      <c r="L65">
        <v>1.131</v>
      </c>
      <c r="M65">
        <v>1.129</v>
      </c>
      <c r="N65">
        <v>1.131</v>
      </c>
      <c r="O65">
        <v>1.135</v>
      </c>
      <c r="P65">
        <v>1.1479999999999999</v>
      </c>
      <c r="Q65">
        <v>1.159</v>
      </c>
      <c r="S65" s="3">
        <f t="shared" si="44"/>
        <v>4.8847926267280961E-2</v>
      </c>
      <c r="T65" s="3">
        <f t="shared" si="45"/>
        <v>9.666080843585334E-3</v>
      </c>
      <c r="U65" s="3">
        <f t="shared" si="46"/>
        <v>1.7406440382941701E-2</v>
      </c>
      <c r="V65" s="3">
        <f t="shared" si="47"/>
        <v>-1.7108639863130382E-3</v>
      </c>
      <c r="W65" s="3">
        <f t="shared" si="48"/>
        <v>0</v>
      </c>
      <c r="X65" s="4">
        <f t="shared" si="49"/>
        <v>-1.7137960582690459E-3</v>
      </c>
      <c r="Y65" s="4">
        <f t="shared" si="50"/>
        <v>-1.030042918454932E-2</v>
      </c>
      <c r="Z65" s="4">
        <f t="shared" si="51"/>
        <v>-4.3365134431917474E-3</v>
      </c>
      <c r="AA65" s="3">
        <f t="shared" si="52"/>
        <v>-1.4808362369337913E-2</v>
      </c>
      <c r="AB65" s="3">
        <f t="shared" si="53"/>
        <v>-1.7683465959328348E-3</v>
      </c>
      <c r="AC65" s="3">
        <f t="shared" si="54"/>
        <v>1.771479185119551E-3</v>
      </c>
      <c r="AE65" t="s">
        <v>141</v>
      </c>
      <c r="AF65" t="s">
        <v>1</v>
      </c>
      <c r="AG65">
        <v>1.085</v>
      </c>
      <c r="AH65">
        <v>1.1379999999999999</v>
      </c>
      <c r="AI65">
        <v>1.149</v>
      </c>
      <c r="AJ65">
        <v>1.163</v>
      </c>
      <c r="AK65">
        <v>1.17</v>
      </c>
      <c r="AL65">
        <v>1.177</v>
      </c>
      <c r="AM65">
        <v>1.179</v>
      </c>
      <c r="AN65">
        <v>1.17</v>
      </c>
      <c r="AO65">
        <v>1.1659999999999999</v>
      </c>
      <c r="AP65">
        <v>1.149</v>
      </c>
      <c r="AQ65">
        <v>1.147</v>
      </c>
      <c r="AR65">
        <v>1.149</v>
      </c>
      <c r="AV65" s="3">
        <f t="shared" si="41"/>
        <v>4.8847926267280961E-2</v>
      </c>
      <c r="AW65" s="3">
        <f t="shared" si="11"/>
        <v>9.666080843585334E-3</v>
      </c>
      <c r="AX65" s="3">
        <f t="shared" si="12"/>
        <v>1.2184508268059169E-2</v>
      </c>
      <c r="AY65" s="3">
        <f t="shared" si="13"/>
        <v>6.0189165950128576E-3</v>
      </c>
      <c r="AZ65" s="3">
        <f t="shared" si="14"/>
        <v>5.9829059829061837E-3</v>
      </c>
      <c r="BA65" s="3">
        <f t="shared" si="15"/>
        <v>1.6992353440952179E-3</v>
      </c>
      <c r="BB65" s="3">
        <f t="shared" si="16"/>
        <v>-7.6335877862596657E-3</v>
      </c>
      <c r="BC65" s="3">
        <f t="shared" si="17"/>
        <v>-3.4188034188034067E-3</v>
      </c>
      <c r="BD65" s="3">
        <f t="shared" si="18"/>
        <v>-1.4579759862778596E-2</v>
      </c>
      <c r="BE65" s="3">
        <f t="shared" si="19"/>
        <v>-1.7406440382942145E-3</v>
      </c>
      <c r="BF65" s="3">
        <f t="shared" si="20"/>
        <v>1.7436791630340842E-3</v>
      </c>
      <c r="BI65" t="s">
        <v>141</v>
      </c>
      <c r="BJ65" t="s">
        <v>1</v>
      </c>
      <c r="BK65">
        <v>1.085</v>
      </c>
      <c r="BL65">
        <v>1.1379999999999999</v>
      </c>
      <c r="BM65">
        <v>1.149</v>
      </c>
      <c r="BN65">
        <v>1.1679999999999999</v>
      </c>
      <c r="BO65">
        <v>1.1659999999999999</v>
      </c>
      <c r="BP65">
        <v>1.1659999999999999</v>
      </c>
      <c r="BQ65">
        <v>1.165</v>
      </c>
      <c r="BR65">
        <v>1.1539999999999999</v>
      </c>
      <c r="BS65">
        <v>1.149</v>
      </c>
      <c r="BT65">
        <v>1.1319999999999999</v>
      </c>
      <c r="BU65">
        <v>1.1299999999999999</v>
      </c>
      <c r="BV65">
        <v>1.133</v>
      </c>
      <c r="BX65" s="3">
        <f t="shared" si="42"/>
        <v>4.8847926267280961E-2</v>
      </c>
      <c r="BY65" s="3">
        <f t="shared" si="21"/>
        <v>9.666080843585334E-3</v>
      </c>
      <c r="BZ65" s="3">
        <f t="shared" si="22"/>
        <v>1.6536118363794428E-2</v>
      </c>
      <c r="CA65" s="3">
        <f t="shared" si="23"/>
        <v>-1.712328767123239E-3</v>
      </c>
      <c r="CB65" s="3">
        <f t="shared" si="24"/>
        <v>0</v>
      </c>
      <c r="CC65" s="3">
        <f t="shared" si="25"/>
        <v>-8.5763293310459066E-4</v>
      </c>
      <c r="CD65" s="3">
        <f t="shared" si="26"/>
        <v>-9.442060085837034E-3</v>
      </c>
      <c r="CE65" s="3">
        <f t="shared" si="27"/>
        <v>-4.3327556325822858E-3</v>
      </c>
      <c r="CF65" s="3">
        <f t="shared" si="28"/>
        <v>-1.4795474325500546E-2</v>
      </c>
      <c r="CG65" s="3">
        <f t="shared" si="29"/>
        <v>-1.7667844522968323E-3</v>
      </c>
      <c r="CH65" s="3">
        <f t="shared" si="30"/>
        <v>2.6548672566373277E-3</v>
      </c>
      <c r="CK65" t="s">
        <v>141</v>
      </c>
      <c r="CL65" s="3">
        <f t="shared" si="43"/>
        <v>0</v>
      </c>
      <c r="CM65" s="3">
        <f t="shared" si="31"/>
        <v>0</v>
      </c>
      <c r="CN65" s="3">
        <f t="shared" si="32"/>
        <v>8.5616438356184155E-4</v>
      </c>
      <c r="CO65" s="3">
        <f t="shared" si="33"/>
        <v>8.5763293310470168E-4</v>
      </c>
      <c r="CP65" s="3">
        <f t="shared" si="34"/>
        <v>8.5763293310470168E-4</v>
      </c>
      <c r="CQ65" s="3">
        <f t="shared" si="35"/>
        <v>0</v>
      </c>
      <c r="CR65" s="8">
        <f t="shared" si="36"/>
        <v>-8.6655112651634614E-4</v>
      </c>
      <c r="CS65" s="3">
        <f t="shared" si="37"/>
        <v>-8.7032201914716278E-4</v>
      </c>
      <c r="CT65" s="3">
        <f t="shared" si="38"/>
        <v>-8.8339222614830515E-4</v>
      </c>
      <c r="CU65" s="3">
        <f t="shared" si="39"/>
        <v>-8.8495575221225753E-4</v>
      </c>
      <c r="CV65" s="3">
        <f t="shared" si="40"/>
        <v>-1.765225066195919E-3</v>
      </c>
    </row>
    <row r="66" spans="1:100" x14ac:dyDescent="0.3">
      <c r="A66" t="s">
        <v>142</v>
      </c>
      <c r="B66" t="s">
        <v>1</v>
      </c>
      <c r="C66">
        <v>1.3149999999999999</v>
      </c>
      <c r="D66">
        <v>1.369</v>
      </c>
      <c r="E66">
        <v>1.369</v>
      </c>
      <c r="F66">
        <v>1.385</v>
      </c>
      <c r="G66">
        <v>1.375</v>
      </c>
      <c r="H66">
        <v>1.371</v>
      </c>
      <c r="I66">
        <v>1.3680000000000001</v>
      </c>
      <c r="J66">
        <v>1.3660000000000001</v>
      </c>
      <c r="K66">
        <v>1.3660000000000001</v>
      </c>
      <c r="L66">
        <v>1.359</v>
      </c>
      <c r="M66">
        <v>1.36</v>
      </c>
      <c r="N66">
        <v>1.363</v>
      </c>
      <c r="O66">
        <v>1.3560000000000001</v>
      </c>
      <c r="P66">
        <v>1.3640000000000001</v>
      </c>
      <c r="Q66">
        <v>1.37</v>
      </c>
      <c r="S66" s="3">
        <f t="shared" si="44"/>
        <v>4.1064638783270047E-2</v>
      </c>
      <c r="T66" s="3">
        <f t="shared" si="45"/>
        <v>0</v>
      </c>
      <c r="U66" s="3">
        <f t="shared" si="46"/>
        <v>1.1687363038714427E-2</v>
      </c>
      <c r="V66" s="3">
        <f t="shared" si="47"/>
        <v>-7.2202166064981865E-3</v>
      </c>
      <c r="W66" s="3">
        <f t="shared" si="48"/>
        <v>-2.9090909090908612E-3</v>
      </c>
      <c r="X66" s="4">
        <f t="shared" si="49"/>
        <v>-2.1881838074397919E-3</v>
      </c>
      <c r="Y66" s="4">
        <f t="shared" si="50"/>
        <v>-1.4619883040936088E-3</v>
      </c>
      <c r="Z66" s="4">
        <f t="shared" si="51"/>
        <v>0</v>
      </c>
      <c r="AA66" s="3">
        <f t="shared" si="52"/>
        <v>-5.1244509516837899E-3</v>
      </c>
      <c r="AB66" s="3">
        <f t="shared" si="53"/>
        <v>7.3583517292141742E-4</v>
      </c>
      <c r="AC66" s="3">
        <f t="shared" si="54"/>
        <v>2.2058823529411686E-3</v>
      </c>
      <c r="AE66" t="s">
        <v>142</v>
      </c>
      <c r="AF66" t="s">
        <v>1</v>
      </c>
      <c r="AG66">
        <v>1.3149999999999999</v>
      </c>
      <c r="AH66">
        <v>1.369</v>
      </c>
      <c r="AI66">
        <v>1.369</v>
      </c>
      <c r="AJ66">
        <v>1.37</v>
      </c>
      <c r="AK66">
        <v>1.3680000000000001</v>
      </c>
      <c r="AL66">
        <v>1.369</v>
      </c>
      <c r="AM66">
        <v>1.371</v>
      </c>
      <c r="AN66">
        <v>1.3720000000000001</v>
      </c>
      <c r="AO66">
        <v>1.3740000000000001</v>
      </c>
      <c r="AP66">
        <v>1.367</v>
      </c>
      <c r="AQ66">
        <v>1.369</v>
      </c>
      <c r="AR66">
        <v>1.3720000000000001</v>
      </c>
      <c r="AV66" s="3">
        <f t="shared" si="41"/>
        <v>4.1064638783270047E-2</v>
      </c>
      <c r="AW66" s="3">
        <f t="shared" ref="AW66:AW84" si="55">AI66/AH66-1</f>
        <v>0</v>
      </c>
      <c r="AX66" s="3">
        <f t="shared" ref="AX66:AX84" si="56">AJ66/AI66-1</f>
        <v>7.3046018991962391E-4</v>
      </c>
      <c r="AY66" s="3">
        <f t="shared" ref="AY66:AY84" si="57">AK66/AJ66-1</f>
        <v>-1.4598540145985828E-3</v>
      </c>
      <c r="AZ66" s="3">
        <f t="shared" ref="AZ66:AZ84" si="58">AL66/AK66-1</f>
        <v>7.309941520468044E-4</v>
      </c>
      <c r="BA66" s="3">
        <f t="shared" ref="BA66:BA84" si="59">AM66/AL66-1</f>
        <v>1.4609203798392478E-3</v>
      </c>
      <c r="BB66" s="3">
        <f t="shared" ref="BB66:BB84" si="60">AN66/AM66-1</f>
        <v>7.2939460248000465E-4</v>
      </c>
      <c r="BC66" s="3">
        <f t="shared" ref="BC66:BC84" si="61">AO66/AN66-1</f>
        <v>1.4577259475219151E-3</v>
      </c>
      <c r="BD66" s="3">
        <f t="shared" ref="BD66:BD84" si="62">AP66/AO66-1</f>
        <v>-5.0946142649199722E-3</v>
      </c>
      <c r="BE66" s="3">
        <f t="shared" ref="BE66:BE84" si="63">AQ66/AP66-1</f>
        <v>1.4630577907828179E-3</v>
      </c>
      <c r="BF66" s="3">
        <f t="shared" ref="BF66:BF84" si="64">AR66/AQ66-1</f>
        <v>2.1913805697590938E-3</v>
      </c>
      <c r="BI66" t="s">
        <v>142</v>
      </c>
      <c r="BJ66" t="s">
        <v>1</v>
      </c>
      <c r="BK66">
        <v>1.3149999999999999</v>
      </c>
      <c r="BL66">
        <v>1.369</v>
      </c>
      <c r="BM66">
        <v>1.369</v>
      </c>
      <c r="BN66">
        <v>1.383</v>
      </c>
      <c r="BO66">
        <v>1.3740000000000001</v>
      </c>
      <c r="BP66">
        <v>1.37</v>
      </c>
      <c r="BQ66">
        <v>1.3680000000000001</v>
      </c>
      <c r="BR66">
        <v>1.3680000000000001</v>
      </c>
      <c r="BS66">
        <v>1.367</v>
      </c>
      <c r="BT66">
        <v>1.36</v>
      </c>
      <c r="BU66">
        <v>1.361</v>
      </c>
      <c r="BV66">
        <v>1.363</v>
      </c>
      <c r="BX66" s="3">
        <f t="shared" si="42"/>
        <v>4.1064638783270047E-2</v>
      </c>
      <c r="BY66" s="3">
        <f t="shared" ref="BY66:BY84" si="65">BM66/BL66-1</f>
        <v>0</v>
      </c>
      <c r="BZ66" s="3">
        <f t="shared" ref="BZ66:BZ84" si="66">BN66/BM66-1</f>
        <v>1.0226442658875179E-2</v>
      </c>
      <c r="CA66" s="3">
        <f t="shared" ref="CA66:CA84" si="67">BO66/BN66-1</f>
        <v>-6.5075921908892553E-3</v>
      </c>
      <c r="CB66" s="3">
        <f t="shared" ref="CB66:CB84" si="68">BP66/BO66-1</f>
        <v>-2.9112081513827937E-3</v>
      </c>
      <c r="CC66" s="3">
        <f t="shared" ref="CC66:CC84" si="69">BQ66/BP66-1</f>
        <v>-1.4598540145985828E-3</v>
      </c>
      <c r="CD66" s="3">
        <f t="shared" ref="CD66:CD84" si="70">BR66/BQ66-1</f>
        <v>0</v>
      </c>
      <c r="CE66" s="3">
        <f t="shared" ref="CE66:CE84" si="71">BS66/BR66-1</f>
        <v>-7.3099415204691542E-4</v>
      </c>
      <c r="CF66" s="3">
        <f t="shared" ref="CF66:CF84" si="72">BT66/BS66-1</f>
        <v>-5.1207022677395297E-3</v>
      </c>
      <c r="CG66" s="3">
        <f t="shared" ref="CG66:CG84" si="73">BU66/BT66-1</f>
        <v>7.3529411764705621E-4</v>
      </c>
      <c r="CH66" s="3">
        <f t="shared" ref="CH66:CH84" si="74">BV66/BU66-1</f>
        <v>1.4695077149156077E-3</v>
      </c>
      <c r="CK66" t="s">
        <v>142</v>
      </c>
      <c r="CL66" s="3">
        <f t="shared" si="43"/>
        <v>0</v>
      </c>
      <c r="CM66" s="3">
        <f t="shared" ref="CM66:CM84" si="75">E66/BM66-1</f>
        <v>0</v>
      </c>
      <c r="CN66" s="3">
        <f t="shared" ref="CN66:CN84" si="76">F66/BN66-1</f>
        <v>1.4461315979754641E-3</v>
      </c>
      <c r="CO66" s="3">
        <f t="shared" ref="CO66:CO84" si="77">G66/BO66-1</f>
        <v>7.2780203784561515E-4</v>
      </c>
      <c r="CP66" s="3">
        <f t="shared" ref="CP66:CP84" si="78">H66/BP66-1</f>
        <v>7.2992700729912485E-4</v>
      </c>
      <c r="CQ66" s="3">
        <f t="shared" ref="CQ66:CQ84" si="79">I66/BQ66-1</f>
        <v>0</v>
      </c>
      <c r="CR66" s="8">
        <f t="shared" ref="CR66:CR84" si="80">J66/BR66-1</f>
        <v>-1.4619883040936088E-3</v>
      </c>
      <c r="CS66" s="3">
        <f t="shared" ref="CS66:CS84" si="81">K66/BS66-1</f>
        <v>-7.3152889539129795E-4</v>
      </c>
      <c r="CT66" s="3">
        <f t="shared" ref="CT66:CT84" si="82">L66/BT66-1</f>
        <v>-7.3529411764716723E-4</v>
      </c>
      <c r="CU66" s="3">
        <f t="shared" ref="CU66:CU84" si="83">M66/BU66-1</f>
        <v>-7.3475385745769284E-4</v>
      </c>
      <c r="CV66" s="3">
        <f t="shared" ref="CV66:CV84" si="84">N66/BV66-1</f>
        <v>0</v>
      </c>
    </row>
    <row r="67" spans="1:100" x14ac:dyDescent="0.3">
      <c r="A67" t="s">
        <v>143</v>
      </c>
      <c r="B67" t="s">
        <v>1</v>
      </c>
      <c r="C67">
        <v>1.204</v>
      </c>
      <c r="D67">
        <v>1.2509999999999999</v>
      </c>
      <c r="E67">
        <v>1.246</v>
      </c>
      <c r="F67">
        <v>1.246</v>
      </c>
      <c r="G67">
        <v>1.2450000000000001</v>
      </c>
      <c r="H67">
        <v>1.2430000000000001</v>
      </c>
      <c r="I67">
        <v>1.2410000000000001</v>
      </c>
      <c r="J67">
        <v>1.2390000000000001</v>
      </c>
      <c r="K67">
        <v>1.236</v>
      </c>
      <c r="L67">
        <v>1.25</v>
      </c>
      <c r="M67">
        <v>1.2450000000000001</v>
      </c>
      <c r="N67">
        <v>1.2370000000000001</v>
      </c>
      <c r="O67">
        <v>1.226</v>
      </c>
      <c r="P67">
        <v>1.224</v>
      </c>
      <c r="Q67">
        <v>1.222</v>
      </c>
      <c r="S67" s="3">
        <f t="shared" ref="S67:S84" si="85">D67/C67-1</f>
        <v>3.9036544850498345E-2</v>
      </c>
      <c r="T67" s="3">
        <f t="shared" ref="T67:T84" si="86">E67/D67-1</f>
        <v>-3.9968025579535382E-3</v>
      </c>
      <c r="U67" s="3">
        <f t="shared" ref="U67:U84" si="87">F67/E67-1</f>
        <v>0</v>
      </c>
      <c r="V67" s="3">
        <f t="shared" ref="V67:V84" si="88">G67/F67-1</f>
        <v>-8.025682182984939E-4</v>
      </c>
      <c r="W67" s="3">
        <f t="shared" ref="W67:W84" si="89">H67/G67-1</f>
        <v>-1.6064257028112205E-3</v>
      </c>
      <c r="X67" s="4">
        <f t="shared" ref="X67:X84" si="90">I67/H67-1</f>
        <v>-1.6090104585679832E-3</v>
      </c>
      <c r="Y67" s="4">
        <f t="shared" ref="Y67:Y84" si="91">J67/I67-1</f>
        <v>-1.6116035455278066E-3</v>
      </c>
      <c r="Z67" s="4">
        <f t="shared" ref="Z67:Z84" si="92">K67/J67-1</f>
        <v>-2.4213075060534051E-3</v>
      </c>
      <c r="AA67" s="3">
        <f t="shared" ref="AA67:AA84" si="93">L67/K67-1</f>
        <v>1.1326860841423869E-2</v>
      </c>
      <c r="AB67" s="3">
        <f t="shared" ref="AB67:AB84" si="94">M67/L67-1</f>
        <v>-3.9999999999998925E-3</v>
      </c>
      <c r="AC67" s="3">
        <f t="shared" ref="AC67:AC84" si="95">N67/M67-1</f>
        <v>-6.4257028112449932E-3</v>
      </c>
      <c r="AE67" t="s">
        <v>143</v>
      </c>
      <c r="AF67" t="s">
        <v>1</v>
      </c>
      <c r="AG67">
        <v>1.204</v>
      </c>
      <c r="AH67">
        <v>1.2509999999999999</v>
      </c>
      <c r="AI67">
        <v>1.246</v>
      </c>
      <c r="AJ67">
        <v>1.238</v>
      </c>
      <c r="AK67">
        <v>1.236</v>
      </c>
      <c r="AL67">
        <v>1.2350000000000001</v>
      </c>
      <c r="AM67">
        <v>1.234</v>
      </c>
      <c r="AN67">
        <v>1.2350000000000001</v>
      </c>
      <c r="AO67">
        <v>1.2330000000000001</v>
      </c>
      <c r="AP67">
        <v>1.2490000000000001</v>
      </c>
      <c r="AQ67">
        <v>1.244</v>
      </c>
      <c r="AR67">
        <v>1.2370000000000001</v>
      </c>
      <c r="AV67" s="3">
        <f t="shared" ref="AV67:AV84" si="96">AH67/AG67-1</f>
        <v>3.9036544850498345E-2</v>
      </c>
      <c r="AW67" s="3">
        <f t="shared" si="55"/>
        <v>-3.9968025579535382E-3</v>
      </c>
      <c r="AX67" s="3">
        <f t="shared" si="56"/>
        <v>-6.4205457463883953E-3</v>
      </c>
      <c r="AY67" s="3">
        <f t="shared" si="57"/>
        <v>-1.615508885298822E-3</v>
      </c>
      <c r="AZ67" s="3">
        <f t="shared" si="58"/>
        <v>-8.0906148867310179E-4</v>
      </c>
      <c r="BA67" s="3">
        <f t="shared" si="59"/>
        <v>-8.0971659919037986E-4</v>
      </c>
      <c r="BB67" s="3">
        <f t="shared" si="60"/>
        <v>8.1037277147499864E-4</v>
      </c>
      <c r="BC67" s="3">
        <f t="shared" si="61"/>
        <v>-1.6194331983805377E-3</v>
      </c>
      <c r="BD67" s="3">
        <f t="shared" si="62"/>
        <v>1.2976480129764711E-2</v>
      </c>
      <c r="BE67" s="3">
        <f t="shared" si="63"/>
        <v>-4.0032025620497791E-3</v>
      </c>
      <c r="BF67" s="3">
        <f t="shared" si="64"/>
        <v>-5.6270096463021391E-3</v>
      </c>
      <c r="BI67" t="s">
        <v>143</v>
      </c>
      <c r="BJ67" t="s">
        <v>1</v>
      </c>
      <c r="BK67">
        <v>1.204</v>
      </c>
      <c r="BL67">
        <v>1.2509999999999999</v>
      </c>
      <c r="BM67">
        <v>1.246</v>
      </c>
      <c r="BN67">
        <v>1.246</v>
      </c>
      <c r="BO67">
        <v>1.2450000000000001</v>
      </c>
      <c r="BP67">
        <v>1.2430000000000001</v>
      </c>
      <c r="BQ67">
        <v>1.24</v>
      </c>
      <c r="BR67">
        <v>1.24</v>
      </c>
      <c r="BS67">
        <v>1.2370000000000001</v>
      </c>
      <c r="BT67">
        <v>1.25</v>
      </c>
      <c r="BU67">
        <v>1.244</v>
      </c>
      <c r="BV67">
        <v>1.2370000000000001</v>
      </c>
      <c r="BX67" s="3">
        <f t="shared" ref="BX67:BX84" si="97">BL67/BK67-1</f>
        <v>3.9036544850498345E-2</v>
      </c>
      <c r="BY67" s="3">
        <f t="shared" si="65"/>
        <v>-3.9968025579535382E-3</v>
      </c>
      <c r="BZ67" s="3">
        <f t="shared" si="66"/>
        <v>0</v>
      </c>
      <c r="CA67" s="3">
        <f t="shared" si="67"/>
        <v>-8.025682182984939E-4</v>
      </c>
      <c r="CB67" s="3">
        <f t="shared" si="68"/>
        <v>-1.6064257028112205E-3</v>
      </c>
      <c r="CC67" s="3">
        <f t="shared" si="69"/>
        <v>-2.4135156878520858E-3</v>
      </c>
      <c r="CD67" s="3">
        <f t="shared" si="70"/>
        <v>0</v>
      </c>
      <c r="CE67" s="3">
        <f t="shared" si="71"/>
        <v>-2.4193548387095865E-3</v>
      </c>
      <c r="CF67" s="3">
        <f t="shared" si="72"/>
        <v>1.0509296685529357E-2</v>
      </c>
      <c r="CG67" s="3">
        <f t="shared" si="73"/>
        <v>-4.8000000000000265E-3</v>
      </c>
      <c r="CH67" s="3">
        <f t="shared" si="74"/>
        <v>-5.6270096463021391E-3</v>
      </c>
      <c r="CK67" t="s">
        <v>143</v>
      </c>
      <c r="CL67" s="3">
        <f t="shared" ref="CL67:CL84" si="98">D67/BL67-1</f>
        <v>0</v>
      </c>
      <c r="CM67" s="3">
        <f t="shared" si="75"/>
        <v>0</v>
      </c>
      <c r="CN67" s="3">
        <f t="shared" si="76"/>
        <v>0</v>
      </c>
      <c r="CO67" s="3">
        <f t="shared" si="77"/>
        <v>0</v>
      </c>
      <c r="CP67" s="3">
        <f t="shared" si="78"/>
        <v>0</v>
      </c>
      <c r="CQ67" s="3">
        <f t="shared" si="79"/>
        <v>8.0645161290338052E-4</v>
      </c>
      <c r="CR67" s="8">
        <f t="shared" si="80"/>
        <v>-8.0645161290315848E-4</v>
      </c>
      <c r="CS67" s="3">
        <f t="shared" si="81"/>
        <v>-8.0840743734855725E-4</v>
      </c>
      <c r="CT67" s="3">
        <f t="shared" si="82"/>
        <v>0</v>
      </c>
      <c r="CU67" s="3">
        <f t="shared" si="83"/>
        <v>8.0385852090048004E-4</v>
      </c>
      <c r="CV67" s="3">
        <f t="shared" si="84"/>
        <v>0</v>
      </c>
    </row>
    <row r="68" spans="1:100" x14ac:dyDescent="0.3">
      <c r="A68" t="s">
        <v>144</v>
      </c>
      <c r="B68" t="s">
        <v>1</v>
      </c>
      <c r="C68">
        <v>0.35499999999999998</v>
      </c>
      <c r="D68">
        <v>0.36199999999999999</v>
      </c>
      <c r="E68">
        <v>0.33300000000000002</v>
      </c>
      <c r="F68">
        <v>0.33300000000000002</v>
      </c>
      <c r="G68">
        <v>0.34</v>
      </c>
      <c r="H68">
        <v>0.34499999999999997</v>
      </c>
      <c r="I68">
        <v>0.34899999999999998</v>
      </c>
      <c r="J68">
        <v>0.35299999999999998</v>
      </c>
      <c r="K68">
        <v>0.36799999999999999</v>
      </c>
      <c r="L68">
        <v>0.39500000000000002</v>
      </c>
      <c r="M68">
        <v>0.43</v>
      </c>
      <c r="N68">
        <v>0.47899999999999998</v>
      </c>
      <c r="O68">
        <v>0.54100000000000004</v>
      </c>
      <c r="P68">
        <v>0.60699999999999998</v>
      </c>
      <c r="Q68">
        <v>0.67300000000000004</v>
      </c>
      <c r="S68" s="3">
        <f t="shared" si="85"/>
        <v>1.9718309859154903E-2</v>
      </c>
      <c r="T68" s="3">
        <f t="shared" si="86"/>
        <v>-8.0110497237569023E-2</v>
      </c>
      <c r="U68" s="3">
        <f t="shared" si="87"/>
        <v>0</v>
      </c>
      <c r="V68" s="3">
        <f t="shared" si="88"/>
        <v>2.1021021021021102E-2</v>
      </c>
      <c r="W68" s="3">
        <f t="shared" si="89"/>
        <v>1.4705882352941124E-2</v>
      </c>
      <c r="X68" s="4">
        <f t="shared" si="90"/>
        <v>1.1594202898550732E-2</v>
      </c>
      <c r="Y68" s="4">
        <f t="shared" si="91"/>
        <v>1.1461318051575908E-2</v>
      </c>
      <c r="Z68" s="4">
        <f t="shared" si="92"/>
        <v>4.2492917847025469E-2</v>
      </c>
      <c r="AA68" s="3">
        <f t="shared" si="93"/>
        <v>7.3369565217391353E-2</v>
      </c>
      <c r="AB68" s="3">
        <f t="shared" si="94"/>
        <v>8.8607594936708889E-2</v>
      </c>
      <c r="AC68" s="3">
        <f t="shared" si="95"/>
        <v>0.11395348837209296</v>
      </c>
      <c r="AE68" t="s">
        <v>144</v>
      </c>
      <c r="AF68" t="s">
        <v>1</v>
      </c>
      <c r="AG68">
        <v>0.35499999999999998</v>
      </c>
      <c r="AH68">
        <v>0.36199999999999999</v>
      </c>
      <c r="AI68">
        <v>0.33300000000000002</v>
      </c>
      <c r="AJ68">
        <v>0.33200000000000002</v>
      </c>
      <c r="AK68">
        <v>0.33600000000000002</v>
      </c>
      <c r="AL68">
        <v>0.34</v>
      </c>
      <c r="AM68">
        <v>0.34300000000000003</v>
      </c>
      <c r="AN68">
        <v>0.33900000000000002</v>
      </c>
      <c r="AO68">
        <v>0.33300000000000002</v>
      </c>
      <c r="AP68">
        <v>0.33200000000000002</v>
      </c>
      <c r="AQ68">
        <v>0.33100000000000002</v>
      </c>
      <c r="AR68">
        <v>0.33400000000000002</v>
      </c>
      <c r="AV68" s="3">
        <f t="shared" si="96"/>
        <v>1.9718309859154903E-2</v>
      </c>
      <c r="AW68" s="3">
        <f t="shared" si="55"/>
        <v>-8.0110497237569023E-2</v>
      </c>
      <c r="AX68" s="3">
        <f t="shared" si="56"/>
        <v>-3.0030030030030463E-3</v>
      </c>
      <c r="AY68" s="3">
        <f t="shared" si="57"/>
        <v>1.2048192771084265E-2</v>
      </c>
      <c r="AZ68" s="3">
        <f t="shared" si="58"/>
        <v>1.1904761904761862E-2</v>
      </c>
      <c r="BA68" s="3">
        <f t="shared" si="59"/>
        <v>8.8235294117646745E-3</v>
      </c>
      <c r="BB68" s="3">
        <f t="shared" si="60"/>
        <v>-1.1661807580174988E-2</v>
      </c>
      <c r="BC68" s="3">
        <f t="shared" si="61"/>
        <v>-1.7699115044247815E-2</v>
      </c>
      <c r="BD68" s="3">
        <f t="shared" si="62"/>
        <v>-3.0030030030030463E-3</v>
      </c>
      <c r="BE68" s="3">
        <f t="shared" si="63"/>
        <v>-3.0120481927711218E-3</v>
      </c>
      <c r="BF68" s="3">
        <f t="shared" si="64"/>
        <v>9.0634441087613649E-3</v>
      </c>
      <c r="BI68" t="s">
        <v>144</v>
      </c>
      <c r="BJ68" t="s">
        <v>1</v>
      </c>
      <c r="BK68">
        <v>0.35499999999999998</v>
      </c>
      <c r="BL68">
        <v>0.36199999999999999</v>
      </c>
      <c r="BM68">
        <v>0.33300000000000002</v>
      </c>
      <c r="BN68">
        <v>0.33200000000000002</v>
      </c>
      <c r="BO68">
        <v>0.34</v>
      </c>
      <c r="BP68">
        <v>0.34499999999999997</v>
      </c>
      <c r="BQ68">
        <v>0.34899999999999998</v>
      </c>
      <c r="BR68">
        <v>0.35299999999999998</v>
      </c>
      <c r="BS68">
        <v>0.36699999999999999</v>
      </c>
      <c r="BT68">
        <v>0.39400000000000002</v>
      </c>
      <c r="BU68">
        <v>0.42699999999999999</v>
      </c>
      <c r="BV68">
        <v>0.47399999999999998</v>
      </c>
      <c r="BX68" s="3">
        <f t="shared" si="97"/>
        <v>1.9718309859154903E-2</v>
      </c>
      <c r="BY68" s="3">
        <f t="shared" si="65"/>
        <v>-8.0110497237569023E-2</v>
      </c>
      <c r="BZ68" s="3">
        <f t="shared" si="66"/>
        <v>-3.0030030030030463E-3</v>
      </c>
      <c r="CA68" s="3">
        <f t="shared" si="67"/>
        <v>2.4096385542168752E-2</v>
      </c>
      <c r="CB68" s="3">
        <f t="shared" si="68"/>
        <v>1.4705882352941124E-2</v>
      </c>
      <c r="CC68" s="3">
        <f t="shared" si="69"/>
        <v>1.1594202898550732E-2</v>
      </c>
      <c r="CD68" s="3">
        <f t="shared" si="70"/>
        <v>1.1461318051575908E-2</v>
      </c>
      <c r="CE68" s="3">
        <f t="shared" si="71"/>
        <v>3.966005665722383E-2</v>
      </c>
      <c r="CF68" s="3">
        <f t="shared" si="72"/>
        <v>7.3569482288828425E-2</v>
      </c>
      <c r="CG68" s="3">
        <f t="shared" si="73"/>
        <v>8.3756345177664837E-2</v>
      </c>
      <c r="CH68" s="3">
        <f t="shared" si="74"/>
        <v>0.11007025761124112</v>
      </c>
      <c r="CK68" s="5" t="s">
        <v>144</v>
      </c>
      <c r="CL68" s="4">
        <f t="shared" si="98"/>
        <v>0</v>
      </c>
      <c r="CM68" s="4">
        <f t="shared" si="75"/>
        <v>0</v>
      </c>
      <c r="CN68" s="4">
        <f t="shared" si="76"/>
        <v>3.0120481927711218E-3</v>
      </c>
      <c r="CO68" s="4">
        <f t="shared" si="77"/>
        <v>0</v>
      </c>
      <c r="CP68" s="4">
        <f t="shared" si="78"/>
        <v>0</v>
      </c>
      <c r="CQ68" s="4">
        <f t="shared" si="79"/>
        <v>0</v>
      </c>
      <c r="CR68" s="9">
        <f t="shared" si="80"/>
        <v>0</v>
      </c>
      <c r="CS68" s="4">
        <f t="shared" si="81"/>
        <v>2.7247956403269047E-3</v>
      </c>
      <c r="CT68" s="4">
        <f t="shared" si="82"/>
        <v>2.5380710659899108E-3</v>
      </c>
      <c r="CU68" s="4">
        <f t="shared" si="83"/>
        <v>7.0257611241217877E-3</v>
      </c>
      <c r="CV68" s="4">
        <f t="shared" si="84"/>
        <v>1.0548523206751037E-2</v>
      </c>
    </row>
    <row r="69" spans="1:100" x14ac:dyDescent="0.3">
      <c r="A69" t="s">
        <v>145</v>
      </c>
      <c r="B69" t="s">
        <v>1</v>
      </c>
      <c r="C69">
        <v>1.048</v>
      </c>
      <c r="D69">
        <v>0.93899999999999995</v>
      </c>
      <c r="E69">
        <v>0.95399999999999996</v>
      </c>
      <c r="F69">
        <v>0.94299999999999995</v>
      </c>
      <c r="G69">
        <v>0.96199999999999997</v>
      </c>
      <c r="H69">
        <v>0.97399999999999998</v>
      </c>
      <c r="I69">
        <v>0.98099999999999998</v>
      </c>
      <c r="J69">
        <v>0.98499999999999999</v>
      </c>
      <c r="K69">
        <v>0.98299999999999998</v>
      </c>
      <c r="L69">
        <v>0.98</v>
      </c>
      <c r="M69">
        <v>0.98199999999999998</v>
      </c>
      <c r="N69">
        <v>0.98499999999999999</v>
      </c>
      <c r="O69">
        <v>1.0009999999999999</v>
      </c>
      <c r="P69">
        <v>1</v>
      </c>
      <c r="Q69">
        <v>0.996</v>
      </c>
      <c r="S69" s="3">
        <f t="shared" si="85"/>
        <v>-0.10400763358778631</v>
      </c>
      <c r="T69" s="3">
        <f t="shared" si="86"/>
        <v>1.5974440894568787E-2</v>
      </c>
      <c r="U69" s="3">
        <f t="shared" si="87"/>
        <v>-1.1530398322851187E-2</v>
      </c>
      <c r="V69" s="3">
        <f t="shared" si="88"/>
        <v>2.0148462354188768E-2</v>
      </c>
      <c r="W69" s="3">
        <f t="shared" si="89"/>
        <v>1.2474012474012586E-2</v>
      </c>
      <c r="X69" s="4">
        <f t="shared" si="90"/>
        <v>7.1868583162217892E-3</v>
      </c>
      <c r="Y69" s="4">
        <f t="shared" si="91"/>
        <v>4.0774719673801751E-3</v>
      </c>
      <c r="Z69" s="4">
        <f t="shared" si="92"/>
        <v>-2.0304568527919065E-3</v>
      </c>
      <c r="AA69" s="3">
        <f t="shared" si="93"/>
        <v>-3.0518819938962771E-3</v>
      </c>
      <c r="AB69" s="3">
        <f t="shared" si="94"/>
        <v>2.0408163265306367E-3</v>
      </c>
      <c r="AC69" s="3">
        <f t="shared" si="95"/>
        <v>3.054989816700715E-3</v>
      </c>
      <c r="AE69" t="s">
        <v>145</v>
      </c>
      <c r="AF69" t="s">
        <v>1</v>
      </c>
      <c r="AG69">
        <v>1.048</v>
      </c>
      <c r="AH69">
        <v>0.93899999999999995</v>
      </c>
      <c r="AI69">
        <v>0.95399999999999996</v>
      </c>
      <c r="AJ69">
        <v>0.96399999999999997</v>
      </c>
      <c r="AK69">
        <v>0.97099999999999997</v>
      </c>
      <c r="AL69">
        <v>0.97699999999999998</v>
      </c>
      <c r="AM69">
        <v>0.98</v>
      </c>
      <c r="AN69">
        <v>0.98</v>
      </c>
      <c r="AO69">
        <v>0.97899999999999998</v>
      </c>
      <c r="AP69">
        <v>0.97599999999999998</v>
      </c>
      <c r="AQ69">
        <v>0.97699999999999998</v>
      </c>
      <c r="AR69">
        <v>0.98</v>
      </c>
      <c r="AV69" s="3">
        <f t="shared" si="96"/>
        <v>-0.10400763358778631</v>
      </c>
      <c r="AW69" s="3">
        <f t="shared" si="55"/>
        <v>1.5974440894568787E-2</v>
      </c>
      <c r="AX69" s="3">
        <f t="shared" si="56"/>
        <v>1.048218029350112E-2</v>
      </c>
      <c r="AY69" s="3">
        <f t="shared" si="57"/>
        <v>7.2614107883817169E-3</v>
      </c>
      <c r="AZ69" s="3">
        <f t="shared" si="58"/>
        <v>6.1791967044284579E-3</v>
      </c>
      <c r="BA69" s="3">
        <f t="shared" si="59"/>
        <v>3.0706243602864891E-3</v>
      </c>
      <c r="BB69" s="3">
        <f t="shared" si="60"/>
        <v>0</v>
      </c>
      <c r="BC69" s="3">
        <f t="shared" si="61"/>
        <v>-1.0204081632653184E-3</v>
      </c>
      <c r="BD69" s="3">
        <f t="shared" si="62"/>
        <v>-3.0643513789581078E-3</v>
      </c>
      <c r="BE69" s="3">
        <f t="shared" si="63"/>
        <v>1.0245901639345245E-3</v>
      </c>
      <c r="BF69" s="3">
        <f t="shared" si="64"/>
        <v>3.0706243602864891E-3</v>
      </c>
      <c r="BI69" t="s">
        <v>145</v>
      </c>
      <c r="BJ69" t="s">
        <v>1</v>
      </c>
      <c r="BK69">
        <v>1.048</v>
      </c>
      <c r="BL69">
        <v>0.93899999999999995</v>
      </c>
      <c r="BM69">
        <v>0.95399999999999996</v>
      </c>
      <c r="BN69">
        <v>0.94499999999999995</v>
      </c>
      <c r="BO69">
        <v>0.96299999999999997</v>
      </c>
      <c r="BP69">
        <v>0.97499999999999998</v>
      </c>
      <c r="BQ69">
        <v>0.98199999999999998</v>
      </c>
      <c r="BR69">
        <v>0.98399999999999999</v>
      </c>
      <c r="BS69">
        <v>0.98199999999999998</v>
      </c>
      <c r="BT69">
        <v>0.98</v>
      </c>
      <c r="BU69">
        <v>0.98099999999999998</v>
      </c>
      <c r="BV69">
        <v>0.98499999999999999</v>
      </c>
      <c r="BX69" s="3">
        <f t="shared" si="97"/>
        <v>-0.10400763358778631</v>
      </c>
      <c r="BY69" s="3">
        <f t="shared" si="65"/>
        <v>1.5974440894568787E-2</v>
      </c>
      <c r="BZ69" s="3">
        <f t="shared" si="66"/>
        <v>-9.4339622641509413E-3</v>
      </c>
      <c r="CA69" s="3">
        <f t="shared" si="67"/>
        <v>1.904761904761898E-2</v>
      </c>
      <c r="CB69" s="3">
        <f t="shared" si="68"/>
        <v>1.2461059190031154E-2</v>
      </c>
      <c r="CC69" s="3">
        <f t="shared" si="69"/>
        <v>7.1794871794872428E-3</v>
      </c>
      <c r="CD69" s="3">
        <f t="shared" si="70"/>
        <v>2.0366598778003286E-3</v>
      </c>
      <c r="CE69" s="3">
        <f t="shared" si="71"/>
        <v>-2.0325203252032908E-3</v>
      </c>
      <c r="CF69" s="3">
        <f t="shared" si="72"/>
        <v>-2.0366598778004397E-3</v>
      </c>
      <c r="CG69" s="3">
        <f t="shared" si="73"/>
        <v>1.0204081632652073E-3</v>
      </c>
      <c r="CH69" s="3">
        <f t="shared" si="74"/>
        <v>4.0774719673801751E-3</v>
      </c>
      <c r="CK69" t="s">
        <v>145</v>
      </c>
      <c r="CL69" s="3">
        <f t="shared" si="98"/>
        <v>0</v>
      </c>
      <c r="CM69" s="3">
        <f t="shared" si="75"/>
        <v>0</v>
      </c>
      <c r="CN69" s="3">
        <f t="shared" si="76"/>
        <v>-2.1164021164020719E-3</v>
      </c>
      <c r="CO69" s="3">
        <f t="shared" si="77"/>
        <v>-1.0384215991692258E-3</v>
      </c>
      <c r="CP69" s="3">
        <f t="shared" si="78"/>
        <v>-1.0256410256410664E-3</v>
      </c>
      <c r="CQ69" s="3">
        <f t="shared" si="79"/>
        <v>-1.0183299389001643E-3</v>
      </c>
      <c r="CR69" s="8">
        <f t="shared" si="80"/>
        <v>1.0162601626015899E-3</v>
      </c>
      <c r="CS69" s="3">
        <f t="shared" si="81"/>
        <v>1.0183299389001643E-3</v>
      </c>
      <c r="CT69" s="3">
        <f t="shared" si="82"/>
        <v>0</v>
      </c>
      <c r="CU69" s="3">
        <f t="shared" si="83"/>
        <v>1.0193679918450993E-3</v>
      </c>
      <c r="CV69" s="3">
        <f t="shared" si="84"/>
        <v>0</v>
      </c>
    </row>
    <row r="70" spans="1:100" x14ac:dyDescent="0.3">
      <c r="A70" t="s">
        <v>146</v>
      </c>
      <c r="B70" t="s">
        <v>1</v>
      </c>
      <c r="C70">
        <v>1.0069999999999999</v>
      </c>
      <c r="D70">
        <v>1.0669999999999999</v>
      </c>
      <c r="E70">
        <v>1.0589999999999999</v>
      </c>
      <c r="F70">
        <v>1.1000000000000001</v>
      </c>
      <c r="G70">
        <v>1.071</v>
      </c>
      <c r="H70">
        <v>1.0580000000000001</v>
      </c>
      <c r="I70">
        <v>1.0509999999999999</v>
      </c>
      <c r="J70">
        <v>1.0429999999999999</v>
      </c>
      <c r="K70">
        <v>1.042</v>
      </c>
      <c r="L70">
        <v>1.036</v>
      </c>
      <c r="M70">
        <v>1.0369999999999999</v>
      </c>
      <c r="N70">
        <v>1.0389999999999999</v>
      </c>
      <c r="O70">
        <v>1.0149999999999999</v>
      </c>
      <c r="P70">
        <v>1.0309999999999999</v>
      </c>
      <c r="Q70">
        <v>1.0429999999999999</v>
      </c>
      <c r="S70" s="3">
        <f t="shared" si="85"/>
        <v>5.9582919563058612E-2</v>
      </c>
      <c r="T70" s="3">
        <f t="shared" si="86"/>
        <v>-7.4976569821930683E-3</v>
      </c>
      <c r="U70" s="3">
        <f t="shared" si="87"/>
        <v>3.8715769593956617E-2</v>
      </c>
      <c r="V70" s="3">
        <f t="shared" si="88"/>
        <v>-2.6363636363636478E-2</v>
      </c>
      <c r="W70" s="3">
        <f t="shared" si="89"/>
        <v>-1.2138188608776801E-2</v>
      </c>
      <c r="X70" s="4">
        <f t="shared" si="90"/>
        <v>-6.6162570888469441E-3</v>
      </c>
      <c r="Y70" s="4">
        <f t="shared" si="91"/>
        <v>-7.6117982873453727E-3</v>
      </c>
      <c r="Z70" s="4">
        <f t="shared" si="92"/>
        <v>-9.5877277085321122E-4</v>
      </c>
      <c r="AA70" s="3">
        <f t="shared" si="93"/>
        <v>-5.7581573896353655E-3</v>
      </c>
      <c r="AB70" s="3">
        <f t="shared" si="94"/>
        <v>9.6525096525090781E-4</v>
      </c>
      <c r="AC70" s="3">
        <f t="shared" si="95"/>
        <v>1.9286403085825299E-3</v>
      </c>
      <c r="AE70" t="s">
        <v>146</v>
      </c>
      <c r="AF70" t="s">
        <v>1</v>
      </c>
      <c r="AG70">
        <v>1.0069999999999999</v>
      </c>
      <c r="AH70">
        <v>1.0669999999999999</v>
      </c>
      <c r="AI70">
        <v>1.0589999999999999</v>
      </c>
      <c r="AJ70">
        <v>1.0569999999999999</v>
      </c>
      <c r="AK70">
        <v>1.054</v>
      </c>
      <c r="AL70">
        <v>1.0529999999999999</v>
      </c>
      <c r="AM70">
        <v>1.0529999999999999</v>
      </c>
      <c r="AN70">
        <v>1.054</v>
      </c>
      <c r="AO70">
        <v>1.0529999999999999</v>
      </c>
      <c r="AP70">
        <v>1.0469999999999999</v>
      </c>
      <c r="AQ70">
        <v>1.0469999999999999</v>
      </c>
      <c r="AR70">
        <v>1.0489999999999999</v>
      </c>
      <c r="AV70" s="3">
        <f t="shared" si="96"/>
        <v>5.9582919563058612E-2</v>
      </c>
      <c r="AW70" s="3">
        <f t="shared" si="55"/>
        <v>-7.4976569821930683E-3</v>
      </c>
      <c r="AX70" s="3">
        <f t="shared" si="56"/>
        <v>-1.8885741265344258E-3</v>
      </c>
      <c r="AY70" s="3">
        <f t="shared" si="57"/>
        <v>-2.8382213812676582E-3</v>
      </c>
      <c r="AZ70" s="3">
        <f t="shared" si="58"/>
        <v>-9.4876660341569607E-4</v>
      </c>
      <c r="BA70" s="3">
        <f t="shared" si="59"/>
        <v>0</v>
      </c>
      <c r="BB70" s="3">
        <f t="shared" si="60"/>
        <v>9.496676163343043E-4</v>
      </c>
      <c r="BC70" s="3">
        <f t="shared" si="61"/>
        <v>-9.4876660341569607E-4</v>
      </c>
      <c r="BD70" s="3">
        <f t="shared" si="62"/>
        <v>-5.6980056980057148E-3</v>
      </c>
      <c r="BE70" s="3">
        <f t="shared" si="63"/>
        <v>0</v>
      </c>
      <c r="BF70" s="3">
        <f t="shared" si="64"/>
        <v>1.9102196752627254E-3</v>
      </c>
      <c r="BI70" t="s">
        <v>146</v>
      </c>
      <c r="BJ70" t="s">
        <v>1</v>
      </c>
      <c r="BK70">
        <v>1.0069999999999999</v>
      </c>
      <c r="BL70">
        <v>1.0669999999999999</v>
      </c>
      <c r="BM70">
        <v>1.0589999999999999</v>
      </c>
      <c r="BN70">
        <v>1.095</v>
      </c>
      <c r="BO70">
        <v>1.069</v>
      </c>
      <c r="BP70">
        <v>1.0569999999999999</v>
      </c>
      <c r="BQ70">
        <v>1.0509999999999999</v>
      </c>
      <c r="BR70">
        <v>1.0469999999999999</v>
      </c>
      <c r="BS70">
        <v>1.0449999999999999</v>
      </c>
      <c r="BT70">
        <v>1.038</v>
      </c>
      <c r="BU70">
        <v>1.038</v>
      </c>
      <c r="BV70">
        <v>1.04</v>
      </c>
      <c r="BX70" s="3">
        <f t="shared" si="97"/>
        <v>5.9582919563058612E-2</v>
      </c>
      <c r="BY70" s="3">
        <f t="shared" si="65"/>
        <v>-7.4976569821930683E-3</v>
      </c>
      <c r="BZ70" s="3">
        <f t="shared" si="66"/>
        <v>3.3994334277620331E-2</v>
      </c>
      <c r="CA70" s="3">
        <f t="shared" si="67"/>
        <v>-2.3744292237442899E-2</v>
      </c>
      <c r="CB70" s="3">
        <f t="shared" si="68"/>
        <v>-1.1225444340505208E-2</v>
      </c>
      <c r="CC70" s="3">
        <f t="shared" si="69"/>
        <v>-5.6764427625355385E-3</v>
      </c>
      <c r="CD70" s="3">
        <f t="shared" si="70"/>
        <v>-3.8058991436726863E-3</v>
      </c>
      <c r="CE70" s="3">
        <f t="shared" si="71"/>
        <v>-1.9102196752626144E-3</v>
      </c>
      <c r="CF70" s="3">
        <f t="shared" si="72"/>
        <v>-6.6985645933013149E-3</v>
      </c>
      <c r="CG70" s="3">
        <f t="shared" si="73"/>
        <v>0</v>
      </c>
      <c r="CH70" s="3">
        <f t="shared" si="74"/>
        <v>1.9267822736031004E-3</v>
      </c>
      <c r="CK70" s="5" t="s">
        <v>146</v>
      </c>
      <c r="CL70" s="4">
        <f t="shared" si="98"/>
        <v>0</v>
      </c>
      <c r="CM70" s="4">
        <f t="shared" si="75"/>
        <v>0</v>
      </c>
      <c r="CN70" s="4">
        <f t="shared" si="76"/>
        <v>4.5662100456622667E-3</v>
      </c>
      <c r="CO70" s="4">
        <f t="shared" si="77"/>
        <v>1.8709073900842199E-3</v>
      </c>
      <c r="CP70" s="4">
        <f t="shared" si="78"/>
        <v>9.4607379375610812E-4</v>
      </c>
      <c r="CQ70" s="4">
        <f t="shared" si="79"/>
        <v>0</v>
      </c>
      <c r="CR70" s="9">
        <f t="shared" si="80"/>
        <v>-3.8204393505253398E-3</v>
      </c>
      <c r="CS70" s="4">
        <f t="shared" si="81"/>
        <v>-2.870813397129135E-3</v>
      </c>
      <c r="CT70" s="4">
        <f t="shared" si="82"/>
        <v>-1.9267822736031004E-3</v>
      </c>
      <c r="CU70" s="4">
        <f t="shared" si="83"/>
        <v>-9.6339113680166122E-4</v>
      </c>
      <c r="CV70" s="4">
        <f t="shared" si="84"/>
        <v>-9.6153846153856914E-4</v>
      </c>
    </row>
    <row r="71" spans="1:100" x14ac:dyDescent="0.3">
      <c r="A71" t="s">
        <v>147</v>
      </c>
      <c r="B71" t="s">
        <v>1</v>
      </c>
      <c r="C71">
        <v>1.0009999999999999</v>
      </c>
      <c r="D71">
        <v>1.01</v>
      </c>
      <c r="E71">
        <v>1.0129999999999999</v>
      </c>
      <c r="F71">
        <v>1.022</v>
      </c>
      <c r="G71">
        <v>1.014</v>
      </c>
      <c r="H71">
        <v>1.0109999999999999</v>
      </c>
      <c r="I71">
        <v>1.0089999999999999</v>
      </c>
      <c r="J71">
        <v>1.008</v>
      </c>
      <c r="K71">
        <v>1.008</v>
      </c>
      <c r="L71">
        <v>0.98099999999999998</v>
      </c>
      <c r="M71">
        <v>0.98399999999999999</v>
      </c>
      <c r="N71">
        <v>0.99</v>
      </c>
      <c r="O71">
        <v>0.99099999999999999</v>
      </c>
      <c r="P71">
        <v>0.997</v>
      </c>
      <c r="Q71">
        <v>1.0009999999999999</v>
      </c>
      <c r="S71" s="3">
        <f t="shared" si="85"/>
        <v>8.9910089910090196E-3</v>
      </c>
      <c r="T71" s="3">
        <f t="shared" si="86"/>
        <v>2.9702970297029729E-3</v>
      </c>
      <c r="U71" s="3">
        <f t="shared" si="87"/>
        <v>8.884501480750373E-3</v>
      </c>
      <c r="V71" s="3">
        <f t="shared" si="88"/>
        <v>-7.8277886497064575E-3</v>
      </c>
      <c r="W71" s="3">
        <f t="shared" si="89"/>
        <v>-2.9585798816569309E-3</v>
      </c>
      <c r="X71" s="4">
        <f t="shared" si="90"/>
        <v>-1.9782393669633969E-3</v>
      </c>
      <c r="Y71" s="4">
        <f t="shared" si="91"/>
        <v>-9.9108027750238747E-4</v>
      </c>
      <c r="Z71" s="4">
        <f t="shared" si="92"/>
        <v>0</v>
      </c>
      <c r="AA71" s="3">
        <f t="shared" si="93"/>
        <v>-2.6785714285714302E-2</v>
      </c>
      <c r="AB71" s="3">
        <f t="shared" si="94"/>
        <v>3.0581039755350758E-3</v>
      </c>
      <c r="AC71" s="3">
        <f t="shared" si="95"/>
        <v>6.0975609756097615E-3</v>
      </c>
      <c r="AE71" t="s">
        <v>147</v>
      </c>
      <c r="AF71" t="s">
        <v>1</v>
      </c>
      <c r="AG71">
        <v>1.0009999999999999</v>
      </c>
      <c r="AH71">
        <v>1.01</v>
      </c>
      <c r="AI71">
        <v>1.0129999999999999</v>
      </c>
      <c r="AJ71">
        <v>1.018</v>
      </c>
      <c r="AK71">
        <v>1.014</v>
      </c>
      <c r="AL71">
        <v>1.014</v>
      </c>
      <c r="AM71">
        <v>1.014</v>
      </c>
      <c r="AN71">
        <v>1.016</v>
      </c>
      <c r="AO71">
        <v>1.0169999999999999</v>
      </c>
      <c r="AP71">
        <v>0.99</v>
      </c>
      <c r="AQ71">
        <v>0.99299999999999999</v>
      </c>
      <c r="AR71">
        <v>1.002</v>
      </c>
      <c r="AV71" s="3">
        <f t="shared" si="96"/>
        <v>8.9910089910090196E-3</v>
      </c>
      <c r="AW71" s="3">
        <f t="shared" si="55"/>
        <v>2.9702970297029729E-3</v>
      </c>
      <c r="AX71" s="3">
        <f t="shared" si="56"/>
        <v>4.9358341559724295E-3</v>
      </c>
      <c r="AY71" s="3">
        <f t="shared" si="57"/>
        <v>-3.9292730844793233E-3</v>
      </c>
      <c r="AZ71" s="3">
        <f t="shared" si="58"/>
        <v>0</v>
      </c>
      <c r="BA71" s="3">
        <f t="shared" si="59"/>
        <v>0</v>
      </c>
      <c r="BB71" s="3">
        <f t="shared" si="60"/>
        <v>1.9723865877712132E-3</v>
      </c>
      <c r="BC71" s="3">
        <f t="shared" si="61"/>
        <v>9.8425196850393526E-4</v>
      </c>
      <c r="BD71" s="3">
        <f t="shared" si="62"/>
        <v>-2.6548672566371612E-2</v>
      </c>
      <c r="BE71" s="3">
        <f t="shared" si="63"/>
        <v>3.0303030303029388E-3</v>
      </c>
      <c r="BF71" s="3">
        <f t="shared" si="64"/>
        <v>9.0634441087613649E-3</v>
      </c>
      <c r="BI71" t="s">
        <v>147</v>
      </c>
      <c r="BJ71" t="s">
        <v>1</v>
      </c>
      <c r="BK71">
        <v>1.0009999999999999</v>
      </c>
      <c r="BL71">
        <v>1.01</v>
      </c>
      <c r="BM71">
        <v>1.0129999999999999</v>
      </c>
      <c r="BN71">
        <v>1.0209999999999999</v>
      </c>
      <c r="BO71">
        <v>1.014</v>
      </c>
      <c r="BP71">
        <v>1.01</v>
      </c>
      <c r="BQ71">
        <v>1.0089999999999999</v>
      </c>
      <c r="BR71">
        <v>1.0089999999999999</v>
      </c>
      <c r="BS71">
        <v>1.008</v>
      </c>
      <c r="BT71">
        <v>0.98199999999999998</v>
      </c>
      <c r="BU71">
        <v>0.98399999999999999</v>
      </c>
      <c r="BV71">
        <v>0.99099999999999999</v>
      </c>
      <c r="BX71" s="3">
        <f t="shared" si="97"/>
        <v>8.9910089910090196E-3</v>
      </c>
      <c r="BY71" s="3">
        <f t="shared" si="65"/>
        <v>2.9702970297029729E-3</v>
      </c>
      <c r="BZ71" s="3">
        <f t="shared" si="66"/>
        <v>7.8973346495558872E-3</v>
      </c>
      <c r="CA71" s="3">
        <f t="shared" si="67"/>
        <v>-6.8560235063661601E-3</v>
      </c>
      <c r="CB71" s="3">
        <f t="shared" si="68"/>
        <v>-3.9447731755424265E-3</v>
      </c>
      <c r="CC71" s="3">
        <f t="shared" si="69"/>
        <v>-9.90099009901102E-4</v>
      </c>
      <c r="CD71" s="3">
        <f t="shared" si="70"/>
        <v>0</v>
      </c>
      <c r="CE71" s="3">
        <f t="shared" si="71"/>
        <v>-9.9108027750238747E-4</v>
      </c>
      <c r="CF71" s="3">
        <f t="shared" si="72"/>
        <v>-2.5793650793650813E-2</v>
      </c>
      <c r="CG71" s="3">
        <f t="shared" si="73"/>
        <v>2.0366598778003286E-3</v>
      </c>
      <c r="CH71" s="3">
        <f t="shared" si="74"/>
        <v>7.1138211382113514E-3</v>
      </c>
      <c r="CK71" t="s">
        <v>147</v>
      </c>
      <c r="CL71" s="3">
        <f t="shared" si="98"/>
        <v>0</v>
      </c>
      <c r="CM71" s="3">
        <f t="shared" si="75"/>
        <v>0</v>
      </c>
      <c r="CN71" s="3">
        <f t="shared" si="76"/>
        <v>9.7943192948091173E-4</v>
      </c>
      <c r="CO71" s="3">
        <f t="shared" si="77"/>
        <v>0</v>
      </c>
      <c r="CP71" s="3">
        <f t="shared" si="78"/>
        <v>9.9009900990099098E-4</v>
      </c>
      <c r="CQ71" s="3">
        <f t="shared" si="79"/>
        <v>0</v>
      </c>
      <c r="CR71" s="8">
        <f t="shared" si="80"/>
        <v>-9.9108027750238747E-4</v>
      </c>
      <c r="CS71" s="3">
        <f t="shared" si="81"/>
        <v>0</v>
      </c>
      <c r="CT71" s="3">
        <f t="shared" si="82"/>
        <v>-1.0183299389001643E-3</v>
      </c>
      <c r="CU71" s="3">
        <f t="shared" si="83"/>
        <v>0</v>
      </c>
      <c r="CV71" s="3">
        <f t="shared" si="84"/>
        <v>-1.0090817356205317E-3</v>
      </c>
    </row>
    <row r="72" spans="1:100" x14ac:dyDescent="0.3">
      <c r="A72" t="s">
        <v>148</v>
      </c>
      <c r="B72" t="s">
        <v>1</v>
      </c>
      <c r="C72">
        <v>1.0760000000000001</v>
      </c>
      <c r="D72">
        <v>1.0840000000000001</v>
      </c>
      <c r="E72">
        <v>1.081</v>
      </c>
      <c r="F72">
        <v>1.0680000000000001</v>
      </c>
      <c r="G72">
        <v>1.071</v>
      </c>
      <c r="H72">
        <v>1.0740000000000001</v>
      </c>
      <c r="I72">
        <v>1.0760000000000001</v>
      </c>
      <c r="J72">
        <v>1.079</v>
      </c>
      <c r="K72">
        <v>1.08</v>
      </c>
      <c r="L72">
        <v>1.081</v>
      </c>
      <c r="M72">
        <v>1.081</v>
      </c>
      <c r="N72">
        <v>1.081</v>
      </c>
      <c r="O72">
        <v>1.0860000000000001</v>
      </c>
      <c r="P72">
        <v>1.083</v>
      </c>
      <c r="Q72">
        <v>1.079</v>
      </c>
      <c r="S72" s="3">
        <f t="shared" si="85"/>
        <v>7.4349442379182396E-3</v>
      </c>
      <c r="T72" s="3">
        <f t="shared" si="86"/>
        <v>-2.7675276752768818E-3</v>
      </c>
      <c r="U72" s="3">
        <f t="shared" si="87"/>
        <v>-1.2025901942645634E-2</v>
      </c>
      <c r="V72" s="3">
        <f t="shared" si="88"/>
        <v>2.8089887640447841E-3</v>
      </c>
      <c r="W72" s="3">
        <f t="shared" si="89"/>
        <v>2.8011204481794838E-3</v>
      </c>
      <c r="X72" s="4">
        <f t="shared" si="90"/>
        <v>1.8621973929235924E-3</v>
      </c>
      <c r="Y72" s="4">
        <f t="shared" si="91"/>
        <v>2.7881040892192566E-3</v>
      </c>
      <c r="Z72" s="4">
        <f t="shared" si="92"/>
        <v>9.2678405931434504E-4</v>
      </c>
      <c r="AA72" s="3">
        <f t="shared" si="93"/>
        <v>9.2592592592577461E-4</v>
      </c>
      <c r="AB72" s="3">
        <f t="shared" si="94"/>
        <v>0</v>
      </c>
      <c r="AC72" s="3">
        <f t="shared" si="95"/>
        <v>0</v>
      </c>
      <c r="AE72" t="s">
        <v>148</v>
      </c>
      <c r="AF72" t="s">
        <v>1</v>
      </c>
      <c r="AG72">
        <v>1.0760000000000001</v>
      </c>
      <c r="AH72">
        <v>1.0840000000000001</v>
      </c>
      <c r="AI72">
        <v>1.081</v>
      </c>
      <c r="AJ72">
        <v>1.077</v>
      </c>
      <c r="AK72">
        <v>1.075</v>
      </c>
      <c r="AL72">
        <v>1.075</v>
      </c>
      <c r="AM72">
        <v>1.075</v>
      </c>
      <c r="AN72">
        <v>1.0760000000000001</v>
      </c>
      <c r="AO72">
        <v>1.0780000000000001</v>
      </c>
      <c r="AP72">
        <v>1.08</v>
      </c>
      <c r="AQ72">
        <v>1.0820000000000001</v>
      </c>
      <c r="AR72">
        <v>1.0840000000000001</v>
      </c>
      <c r="AV72" s="3">
        <f t="shared" si="96"/>
        <v>7.4349442379182396E-3</v>
      </c>
      <c r="AW72" s="3">
        <f t="shared" si="55"/>
        <v>-2.7675276752768818E-3</v>
      </c>
      <c r="AX72" s="3">
        <f t="shared" si="56"/>
        <v>-3.7002775208140326E-3</v>
      </c>
      <c r="AY72" s="3">
        <f t="shared" si="57"/>
        <v>-1.8570102135562205E-3</v>
      </c>
      <c r="AZ72" s="3">
        <f t="shared" si="58"/>
        <v>0</v>
      </c>
      <c r="BA72" s="3">
        <f t="shared" si="59"/>
        <v>0</v>
      </c>
      <c r="BB72" s="3">
        <f t="shared" si="60"/>
        <v>9.3023255813973194E-4</v>
      </c>
      <c r="BC72" s="3">
        <f t="shared" si="61"/>
        <v>1.8587360594795044E-3</v>
      </c>
      <c r="BD72" s="3">
        <f t="shared" si="62"/>
        <v>1.8552875695732052E-3</v>
      </c>
      <c r="BE72" s="3">
        <f t="shared" si="63"/>
        <v>1.8518518518517713E-3</v>
      </c>
      <c r="BF72" s="3">
        <f t="shared" si="64"/>
        <v>1.848428835489857E-3</v>
      </c>
      <c r="BI72" t="s">
        <v>148</v>
      </c>
      <c r="BJ72" t="s">
        <v>1</v>
      </c>
      <c r="BK72">
        <v>1.0760000000000001</v>
      </c>
      <c r="BL72">
        <v>1.0840000000000001</v>
      </c>
      <c r="BM72">
        <v>1.081</v>
      </c>
      <c r="BN72">
        <v>1.069</v>
      </c>
      <c r="BO72">
        <v>1.0720000000000001</v>
      </c>
      <c r="BP72">
        <v>1.075</v>
      </c>
      <c r="BQ72">
        <v>1.0760000000000001</v>
      </c>
      <c r="BR72">
        <v>1.0780000000000001</v>
      </c>
      <c r="BS72">
        <v>1.079</v>
      </c>
      <c r="BT72">
        <v>1.081</v>
      </c>
      <c r="BU72">
        <v>1.081</v>
      </c>
      <c r="BV72">
        <v>1.08</v>
      </c>
      <c r="BX72" s="3">
        <f t="shared" si="97"/>
        <v>7.4349442379182396E-3</v>
      </c>
      <c r="BY72" s="3">
        <f t="shared" si="65"/>
        <v>-2.7675276752768818E-3</v>
      </c>
      <c r="BZ72" s="3">
        <f t="shared" si="66"/>
        <v>-1.1100832562442209E-2</v>
      </c>
      <c r="CA72" s="3">
        <f t="shared" si="67"/>
        <v>2.8063610851263299E-3</v>
      </c>
      <c r="CB72" s="3">
        <f t="shared" si="68"/>
        <v>2.7985074626863948E-3</v>
      </c>
      <c r="CC72" s="3">
        <f t="shared" si="69"/>
        <v>9.3023255813973194E-4</v>
      </c>
      <c r="CD72" s="3">
        <f t="shared" si="70"/>
        <v>1.8587360594795044E-3</v>
      </c>
      <c r="CE72" s="3">
        <f t="shared" si="71"/>
        <v>9.2764378478649157E-4</v>
      </c>
      <c r="CF72" s="3">
        <f t="shared" si="72"/>
        <v>1.853568118628468E-3</v>
      </c>
      <c r="CG72" s="3">
        <f t="shared" si="73"/>
        <v>0</v>
      </c>
      <c r="CH72" s="3">
        <f t="shared" si="74"/>
        <v>-9.2506938020342488E-4</v>
      </c>
      <c r="CK72" s="5" t="s">
        <v>148</v>
      </c>
      <c r="CL72" s="4">
        <f t="shared" si="98"/>
        <v>0</v>
      </c>
      <c r="CM72" s="4">
        <f t="shared" si="75"/>
        <v>0</v>
      </c>
      <c r="CN72" s="4">
        <f t="shared" si="76"/>
        <v>-9.3545369504199893E-4</v>
      </c>
      <c r="CO72" s="4">
        <f t="shared" si="77"/>
        <v>-9.3283582089564998E-4</v>
      </c>
      <c r="CP72" s="4">
        <f t="shared" si="78"/>
        <v>-9.3023255813939887E-4</v>
      </c>
      <c r="CQ72" s="4">
        <f t="shared" si="79"/>
        <v>0</v>
      </c>
      <c r="CR72" s="9">
        <f t="shared" si="80"/>
        <v>9.2764378478649157E-4</v>
      </c>
      <c r="CS72" s="4">
        <f t="shared" si="81"/>
        <v>9.2678405931434504E-4</v>
      </c>
      <c r="CT72" s="4">
        <f t="shared" si="82"/>
        <v>0</v>
      </c>
      <c r="CU72" s="4">
        <f t="shared" si="83"/>
        <v>0</v>
      </c>
      <c r="CV72" s="4">
        <f t="shared" si="84"/>
        <v>9.2592592592577461E-4</v>
      </c>
    </row>
    <row r="73" spans="1:100" x14ac:dyDescent="0.3">
      <c r="A73" t="s">
        <v>149</v>
      </c>
      <c r="B73" t="s">
        <v>1</v>
      </c>
      <c r="C73">
        <v>0.94499999999999995</v>
      </c>
      <c r="D73">
        <v>0.95299999999999996</v>
      </c>
      <c r="E73">
        <v>0.95099999999999996</v>
      </c>
      <c r="F73">
        <v>0.94699999999999995</v>
      </c>
      <c r="G73">
        <v>0.95099999999999996</v>
      </c>
      <c r="H73">
        <v>0.95299999999999996</v>
      </c>
      <c r="I73">
        <v>0.95399999999999996</v>
      </c>
      <c r="J73">
        <v>0.95499999999999996</v>
      </c>
      <c r="K73">
        <v>0.95199999999999996</v>
      </c>
      <c r="L73">
        <v>0.95399999999999996</v>
      </c>
      <c r="M73">
        <v>0.94899999999999995</v>
      </c>
      <c r="N73">
        <v>0.94399999999999995</v>
      </c>
      <c r="O73">
        <v>0.94399999999999995</v>
      </c>
      <c r="P73">
        <v>0.93899999999999995</v>
      </c>
      <c r="Q73">
        <v>0.93300000000000005</v>
      </c>
      <c r="S73" s="3">
        <f t="shared" si="85"/>
        <v>8.4656084656085095E-3</v>
      </c>
      <c r="T73" s="3">
        <f t="shared" si="86"/>
        <v>-2.0986358866736943E-3</v>
      </c>
      <c r="U73" s="3">
        <f t="shared" si="87"/>
        <v>-4.2060988433227919E-3</v>
      </c>
      <c r="V73" s="3">
        <f t="shared" si="88"/>
        <v>4.2238648363253084E-3</v>
      </c>
      <c r="W73" s="3">
        <f t="shared" si="89"/>
        <v>2.103049421661396E-3</v>
      </c>
      <c r="X73" s="4">
        <f t="shared" si="90"/>
        <v>1.0493179433368471E-3</v>
      </c>
      <c r="Y73" s="4">
        <f t="shared" si="91"/>
        <v>1.0482180293500676E-3</v>
      </c>
      <c r="Z73" s="4">
        <f t="shared" si="92"/>
        <v>-3.141361256544517E-3</v>
      </c>
      <c r="AA73" s="3">
        <f t="shared" si="93"/>
        <v>2.1008403361344463E-3</v>
      </c>
      <c r="AB73" s="3">
        <f t="shared" si="94"/>
        <v>-5.24109014675056E-3</v>
      </c>
      <c r="AC73" s="3">
        <f t="shared" si="95"/>
        <v>-5.2687038988409318E-3</v>
      </c>
      <c r="AE73" t="s">
        <v>149</v>
      </c>
      <c r="AF73" t="s">
        <v>1</v>
      </c>
      <c r="AG73">
        <v>0.94499999999999995</v>
      </c>
      <c r="AH73">
        <v>0.95299999999999996</v>
      </c>
      <c r="AI73">
        <v>0.95099999999999996</v>
      </c>
      <c r="AJ73">
        <v>0.95499999999999996</v>
      </c>
      <c r="AK73">
        <v>0.95699999999999996</v>
      </c>
      <c r="AL73">
        <v>0.95699999999999996</v>
      </c>
      <c r="AM73">
        <v>0.95699999999999996</v>
      </c>
      <c r="AN73">
        <v>0.95599999999999996</v>
      </c>
      <c r="AO73">
        <v>0.95199999999999996</v>
      </c>
      <c r="AP73">
        <v>0.95299999999999996</v>
      </c>
      <c r="AQ73">
        <v>0.94799999999999995</v>
      </c>
      <c r="AR73">
        <v>0.94099999999999995</v>
      </c>
      <c r="AV73" s="3">
        <f t="shared" si="96"/>
        <v>8.4656084656085095E-3</v>
      </c>
      <c r="AW73" s="3">
        <f t="shared" si="55"/>
        <v>-2.0986358866736943E-3</v>
      </c>
      <c r="AX73" s="3">
        <f t="shared" si="56"/>
        <v>4.2060988433227919E-3</v>
      </c>
      <c r="AY73" s="3">
        <f t="shared" si="57"/>
        <v>2.0942408376962707E-3</v>
      </c>
      <c r="AZ73" s="3">
        <f t="shared" si="58"/>
        <v>0</v>
      </c>
      <c r="BA73" s="3">
        <f t="shared" si="59"/>
        <v>0</v>
      </c>
      <c r="BB73" s="3">
        <f t="shared" si="60"/>
        <v>-1.0449320794148065E-3</v>
      </c>
      <c r="BC73" s="3">
        <f t="shared" si="61"/>
        <v>-4.1841004184099972E-3</v>
      </c>
      <c r="BD73" s="3">
        <f t="shared" si="62"/>
        <v>1.0504201680672232E-3</v>
      </c>
      <c r="BE73" s="3">
        <f t="shared" si="63"/>
        <v>-5.2465897166841247E-3</v>
      </c>
      <c r="BF73" s="3">
        <f t="shared" si="64"/>
        <v>-7.3839662447257037E-3</v>
      </c>
      <c r="BI73" t="s">
        <v>149</v>
      </c>
      <c r="BJ73" t="s">
        <v>1</v>
      </c>
      <c r="BK73">
        <v>0.94499999999999995</v>
      </c>
      <c r="BL73">
        <v>0.95299999999999996</v>
      </c>
      <c r="BM73">
        <v>0.95099999999999996</v>
      </c>
      <c r="BN73">
        <v>0.94699999999999995</v>
      </c>
      <c r="BO73">
        <v>0.95099999999999996</v>
      </c>
      <c r="BP73">
        <v>0.95299999999999996</v>
      </c>
      <c r="BQ73">
        <v>0.95499999999999996</v>
      </c>
      <c r="BR73">
        <v>0.95499999999999996</v>
      </c>
      <c r="BS73">
        <v>0.95199999999999996</v>
      </c>
      <c r="BT73">
        <v>0.95399999999999996</v>
      </c>
      <c r="BU73">
        <v>0.95</v>
      </c>
      <c r="BV73">
        <v>0.94499999999999995</v>
      </c>
      <c r="BX73" s="3">
        <f t="shared" si="97"/>
        <v>8.4656084656085095E-3</v>
      </c>
      <c r="BY73" s="3">
        <f t="shared" si="65"/>
        <v>-2.0986358866736943E-3</v>
      </c>
      <c r="BZ73" s="3">
        <f t="shared" si="66"/>
        <v>-4.2060988433227919E-3</v>
      </c>
      <c r="CA73" s="3">
        <f t="shared" si="67"/>
        <v>4.2238648363253084E-3</v>
      </c>
      <c r="CB73" s="3">
        <f t="shared" si="68"/>
        <v>2.103049421661396E-3</v>
      </c>
      <c r="CC73" s="3">
        <f t="shared" si="69"/>
        <v>2.0986358866736943E-3</v>
      </c>
      <c r="CD73" s="3">
        <f t="shared" si="70"/>
        <v>0</v>
      </c>
      <c r="CE73" s="3">
        <f t="shared" si="71"/>
        <v>-3.141361256544517E-3</v>
      </c>
      <c r="CF73" s="3">
        <f t="shared" si="72"/>
        <v>2.1008403361344463E-3</v>
      </c>
      <c r="CG73" s="3">
        <f t="shared" si="73"/>
        <v>-4.1928721174003813E-3</v>
      </c>
      <c r="CH73" s="3">
        <f t="shared" si="74"/>
        <v>-5.2631578947368585E-3</v>
      </c>
      <c r="CK73" t="s">
        <v>149</v>
      </c>
      <c r="CL73" s="3">
        <f t="shared" si="98"/>
        <v>0</v>
      </c>
      <c r="CM73" s="3">
        <f t="shared" si="75"/>
        <v>0</v>
      </c>
      <c r="CN73" s="3">
        <f t="shared" si="76"/>
        <v>0</v>
      </c>
      <c r="CO73" s="3">
        <f t="shared" si="77"/>
        <v>0</v>
      </c>
      <c r="CP73" s="3">
        <f t="shared" si="78"/>
        <v>0</v>
      </c>
      <c r="CQ73" s="3">
        <f t="shared" si="79"/>
        <v>-1.0471204188481353E-3</v>
      </c>
      <c r="CR73" s="8">
        <f t="shared" si="80"/>
        <v>0</v>
      </c>
      <c r="CS73" s="3">
        <f t="shared" si="81"/>
        <v>0</v>
      </c>
      <c r="CT73" s="3">
        <f t="shared" si="82"/>
        <v>0</v>
      </c>
      <c r="CU73" s="3">
        <f t="shared" si="83"/>
        <v>-1.0526315789474161E-3</v>
      </c>
      <c r="CV73" s="3">
        <f t="shared" si="84"/>
        <v>-1.0582010582010914E-3</v>
      </c>
    </row>
    <row r="74" spans="1:100" x14ac:dyDescent="0.3">
      <c r="A74" t="s">
        <v>150</v>
      </c>
      <c r="B74" t="s">
        <v>1</v>
      </c>
      <c r="C74">
        <v>0.998</v>
      </c>
      <c r="D74">
        <v>0.97599999999999998</v>
      </c>
      <c r="E74">
        <v>0.98</v>
      </c>
      <c r="F74">
        <v>0.99199999999999999</v>
      </c>
      <c r="G74">
        <v>0.98299999999999998</v>
      </c>
      <c r="H74">
        <v>0.97199999999999998</v>
      </c>
      <c r="I74">
        <v>0.96199999999999997</v>
      </c>
      <c r="J74">
        <v>0.95599999999999996</v>
      </c>
      <c r="K74">
        <v>0.95299999999999996</v>
      </c>
      <c r="L74">
        <v>0.94199999999999995</v>
      </c>
      <c r="M74">
        <v>0.93200000000000005</v>
      </c>
      <c r="N74">
        <v>0.91900000000000004</v>
      </c>
      <c r="O74">
        <v>0.89400000000000002</v>
      </c>
      <c r="P74">
        <v>0.88300000000000001</v>
      </c>
      <c r="Q74">
        <v>0.88100000000000001</v>
      </c>
      <c r="S74" s="3">
        <f t="shared" si="85"/>
        <v>-2.2044088176352727E-2</v>
      </c>
      <c r="T74" s="3">
        <f t="shared" si="86"/>
        <v>4.098360655737654E-3</v>
      </c>
      <c r="U74" s="3">
        <f t="shared" si="87"/>
        <v>1.2244897959183598E-2</v>
      </c>
      <c r="V74" s="3">
        <f t="shared" si="88"/>
        <v>-9.0725806451612545E-3</v>
      </c>
      <c r="W74" s="3">
        <f t="shared" si="89"/>
        <v>-1.1190233977619535E-2</v>
      </c>
      <c r="X74" s="4">
        <f t="shared" si="90"/>
        <v>-1.0288065843621408E-2</v>
      </c>
      <c r="Y74" s="4">
        <f t="shared" si="91"/>
        <v>-6.2370062370062929E-3</v>
      </c>
      <c r="Z74" s="4">
        <f t="shared" si="92"/>
        <v>-3.1380753138074979E-3</v>
      </c>
      <c r="AA74" s="3">
        <f t="shared" si="93"/>
        <v>-1.1542497376705207E-2</v>
      </c>
      <c r="AB74" s="3">
        <f t="shared" si="94"/>
        <v>-1.0615711252653814E-2</v>
      </c>
      <c r="AC74" s="3">
        <f t="shared" si="95"/>
        <v>-1.3948497854077258E-2</v>
      </c>
      <c r="AE74" t="s">
        <v>150</v>
      </c>
      <c r="AF74" t="s">
        <v>1</v>
      </c>
      <c r="AG74">
        <v>0.998</v>
      </c>
      <c r="AH74">
        <v>0.97599999999999998</v>
      </c>
      <c r="AI74">
        <v>0.98</v>
      </c>
      <c r="AJ74">
        <v>0.98199999999999998</v>
      </c>
      <c r="AK74">
        <v>0.97799999999999998</v>
      </c>
      <c r="AL74">
        <v>0.96799999999999997</v>
      </c>
      <c r="AM74">
        <v>0.96</v>
      </c>
      <c r="AN74">
        <v>0.95299999999999996</v>
      </c>
      <c r="AO74">
        <v>0.94799999999999995</v>
      </c>
      <c r="AP74">
        <v>0.93700000000000006</v>
      </c>
      <c r="AQ74">
        <v>0.92700000000000005</v>
      </c>
      <c r="AR74">
        <v>0.91800000000000004</v>
      </c>
      <c r="AV74" s="3">
        <f t="shared" si="96"/>
        <v>-2.2044088176352727E-2</v>
      </c>
      <c r="AW74" s="3">
        <f t="shared" si="55"/>
        <v>4.098360655737654E-3</v>
      </c>
      <c r="AX74" s="3">
        <f t="shared" si="56"/>
        <v>2.0408163265306367E-3</v>
      </c>
      <c r="AY74" s="3">
        <f t="shared" si="57"/>
        <v>-4.0733197556007683E-3</v>
      </c>
      <c r="AZ74" s="3">
        <f t="shared" si="58"/>
        <v>-1.0224948875255602E-2</v>
      </c>
      <c r="BA74" s="3">
        <f t="shared" si="59"/>
        <v>-8.2644628099173278E-3</v>
      </c>
      <c r="BB74" s="3">
        <f t="shared" si="60"/>
        <v>-7.2916666666666963E-3</v>
      </c>
      <c r="BC74" s="3">
        <f t="shared" si="61"/>
        <v>-5.2465897166841247E-3</v>
      </c>
      <c r="BD74" s="3">
        <f t="shared" si="62"/>
        <v>-1.1603375527426074E-2</v>
      </c>
      <c r="BE74" s="3">
        <f t="shared" si="63"/>
        <v>-1.067235859124871E-2</v>
      </c>
      <c r="BF74" s="3">
        <f t="shared" si="64"/>
        <v>-9.7087378640776656E-3</v>
      </c>
      <c r="BI74" t="s">
        <v>150</v>
      </c>
      <c r="BJ74" t="s">
        <v>1</v>
      </c>
      <c r="BK74">
        <v>0.998</v>
      </c>
      <c r="BL74">
        <v>0.97599999999999998</v>
      </c>
      <c r="BM74">
        <v>0.98</v>
      </c>
      <c r="BN74">
        <v>0.99199999999999999</v>
      </c>
      <c r="BO74">
        <v>0.98199999999999998</v>
      </c>
      <c r="BP74">
        <v>0.97099999999999997</v>
      </c>
      <c r="BQ74">
        <v>0.96199999999999997</v>
      </c>
      <c r="BR74">
        <v>0.95699999999999996</v>
      </c>
      <c r="BS74">
        <v>0.95399999999999996</v>
      </c>
      <c r="BT74">
        <v>0.94199999999999995</v>
      </c>
      <c r="BU74">
        <v>0.93200000000000005</v>
      </c>
      <c r="BV74">
        <v>0.91900000000000004</v>
      </c>
      <c r="BX74" s="3">
        <f t="shared" si="97"/>
        <v>-2.2044088176352727E-2</v>
      </c>
      <c r="BY74" s="3">
        <f t="shared" si="65"/>
        <v>4.098360655737654E-3</v>
      </c>
      <c r="BZ74" s="3">
        <f t="shared" si="66"/>
        <v>1.2244897959183598E-2</v>
      </c>
      <c r="CA74" s="3">
        <f t="shared" si="67"/>
        <v>-1.0080645161290369E-2</v>
      </c>
      <c r="CB74" s="3">
        <f t="shared" si="68"/>
        <v>-1.1201629327902252E-2</v>
      </c>
      <c r="CC74" s="3">
        <f t="shared" si="69"/>
        <v>-9.2687950566426869E-3</v>
      </c>
      <c r="CD74" s="3">
        <f t="shared" si="70"/>
        <v>-5.19750519750517E-3</v>
      </c>
      <c r="CE74" s="3">
        <f t="shared" si="71"/>
        <v>-3.1347962382445305E-3</v>
      </c>
      <c r="CF74" s="3">
        <f t="shared" si="72"/>
        <v>-1.2578616352201255E-2</v>
      </c>
      <c r="CG74" s="3">
        <f t="shared" si="73"/>
        <v>-1.0615711252653814E-2</v>
      </c>
      <c r="CH74" s="3">
        <f t="shared" si="74"/>
        <v>-1.3948497854077258E-2</v>
      </c>
      <c r="CK74" t="s">
        <v>150</v>
      </c>
      <c r="CL74" s="3">
        <f t="shared" si="98"/>
        <v>0</v>
      </c>
      <c r="CM74" s="3">
        <f t="shared" si="75"/>
        <v>0</v>
      </c>
      <c r="CN74" s="3">
        <f t="shared" si="76"/>
        <v>0</v>
      </c>
      <c r="CO74" s="3">
        <f t="shared" si="77"/>
        <v>1.0183299389001643E-3</v>
      </c>
      <c r="CP74" s="3">
        <f t="shared" si="78"/>
        <v>1.029866117404632E-3</v>
      </c>
      <c r="CQ74" s="3">
        <f t="shared" si="79"/>
        <v>0</v>
      </c>
      <c r="CR74" s="8">
        <f t="shared" si="80"/>
        <v>-1.0449320794148065E-3</v>
      </c>
      <c r="CS74" s="3">
        <f t="shared" si="81"/>
        <v>-1.0482180293500676E-3</v>
      </c>
      <c r="CT74" s="3">
        <f t="shared" si="82"/>
        <v>0</v>
      </c>
      <c r="CU74" s="3">
        <f t="shared" si="83"/>
        <v>0</v>
      </c>
      <c r="CV74" s="3">
        <f t="shared" si="84"/>
        <v>0</v>
      </c>
    </row>
    <row r="75" spans="1:100" x14ac:dyDescent="0.3">
      <c r="A75" t="s">
        <v>151</v>
      </c>
      <c r="B75" t="s">
        <v>1</v>
      </c>
      <c r="C75">
        <v>0.94699999999999995</v>
      </c>
      <c r="D75">
        <v>0.93500000000000005</v>
      </c>
      <c r="E75">
        <v>0.91400000000000003</v>
      </c>
      <c r="F75">
        <v>0.89400000000000002</v>
      </c>
      <c r="G75">
        <v>0.88500000000000001</v>
      </c>
      <c r="H75">
        <v>0.876</v>
      </c>
      <c r="I75">
        <v>0.87</v>
      </c>
      <c r="J75">
        <v>0.86699999999999999</v>
      </c>
      <c r="K75">
        <v>0.86499999999999999</v>
      </c>
      <c r="L75">
        <v>0.88</v>
      </c>
      <c r="M75">
        <v>0.88600000000000001</v>
      </c>
      <c r="N75">
        <v>0.88800000000000001</v>
      </c>
      <c r="O75">
        <v>0.89200000000000002</v>
      </c>
      <c r="P75">
        <v>0.89200000000000002</v>
      </c>
      <c r="Q75">
        <v>0.89300000000000002</v>
      </c>
      <c r="S75" s="3">
        <f t="shared" si="85"/>
        <v>-1.2671594508975592E-2</v>
      </c>
      <c r="T75" s="3">
        <f t="shared" si="86"/>
        <v>-2.2459893048128343E-2</v>
      </c>
      <c r="U75" s="3">
        <f t="shared" si="87"/>
        <v>-2.1881838074398252E-2</v>
      </c>
      <c r="V75" s="3">
        <f t="shared" si="88"/>
        <v>-1.0067114093959773E-2</v>
      </c>
      <c r="W75" s="3">
        <f t="shared" si="89"/>
        <v>-1.0169491525423791E-2</v>
      </c>
      <c r="X75" s="4">
        <f t="shared" si="90"/>
        <v>-6.8493150684931781E-3</v>
      </c>
      <c r="Y75" s="4">
        <f t="shared" si="91"/>
        <v>-3.4482758620689724E-3</v>
      </c>
      <c r="Z75" s="4">
        <f t="shared" si="92"/>
        <v>-2.3068050749711633E-3</v>
      </c>
      <c r="AA75" s="3">
        <f t="shared" si="93"/>
        <v>1.7341040462427681E-2</v>
      </c>
      <c r="AB75" s="3">
        <f t="shared" si="94"/>
        <v>6.8181818181818343E-3</v>
      </c>
      <c r="AC75" s="3">
        <f t="shared" si="95"/>
        <v>2.2573363431150906E-3</v>
      </c>
      <c r="AE75" t="s">
        <v>151</v>
      </c>
      <c r="AF75" t="s">
        <v>1</v>
      </c>
      <c r="AG75">
        <v>0.94699999999999995</v>
      </c>
      <c r="AH75">
        <v>0.93500000000000005</v>
      </c>
      <c r="AI75">
        <v>0.91400000000000003</v>
      </c>
      <c r="AJ75">
        <v>0.89600000000000002</v>
      </c>
      <c r="AK75">
        <v>0.88400000000000001</v>
      </c>
      <c r="AL75">
        <v>0.872</v>
      </c>
      <c r="AM75">
        <v>0.86399999999999999</v>
      </c>
      <c r="AN75">
        <v>0.85799999999999998</v>
      </c>
      <c r="AO75">
        <v>0.85499999999999998</v>
      </c>
      <c r="AP75">
        <v>0.87</v>
      </c>
      <c r="AQ75">
        <v>0.875</v>
      </c>
      <c r="AR75">
        <v>0.875</v>
      </c>
      <c r="AV75" s="3">
        <f t="shared" si="96"/>
        <v>-1.2671594508975592E-2</v>
      </c>
      <c r="AW75" s="3">
        <f t="shared" si="55"/>
        <v>-2.2459893048128343E-2</v>
      </c>
      <c r="AX75" s="3">
        <f t="shared" si="56"/>
        <v>-1.969365426695846E-2</v>
      </c>
      <c r="AY75" s="3">
        <f t="shared" si="57"/>
        <v>-1.3392857142857206E-2</v>
      </c>
      <c r="AZ75" s="3">
        <f t="shared" si="58"/>
        <v>-1.3574660633484226E-2</v>
      </c>
      <c r="BA75" s="3">
        <f t="shared" si="59"/>
        <v>-9.1743119266055606E-3</v>
      </c>
      <c r="BB75" s="3">
        <f t="shared" si="60"/>
        <v>-6.9444444444444198E-3</v>
      </c>
      <c r="BC75" s="3">
        <f t="shared" si="61"/>
        <v>-3.4965034965035446E-3</v>
      </c>
      <c r="BD75" s="3">
        <f t="shared" si="62"/>
        <v>1.7543859649122862E-2</v>
      </c>
      <c r="BE75" s="3">
        <f t="shared" si="63"/>
        <v>5.7471264367816577E-3</v>
      </c>
      <c r="BF75" s="3">
        <f t="shared" si="64"/>
        <v>0</v>
      </c>
      <c r="BI75" t="s">
        <v>151</v>
      </c>
      <c r="BJ75" t="s">
        <v>1</v>
      </c>
      <c r="BK75">
        <v>0.94699999999999995</v>
      </c>
      <c r="BL75">
        <v>0.93500000000000005</v>
      </c>
      <c r="BM75">
        <v>0.91400000000000003</v>
      </c>
      <c r="BN75">
        <v>0.89400000000000002</v>
      </c>
      <c r="BO75">
        <v>0.88500000000000001</v>
      </c>
      <c r="BP75">
        <v>0.876</v>
      </c>
      <c r="BQ75">
        <v>0.87</v>
      </c>
      <c r="BR75">
        <v>0.86699999999999999</v>
      </c>
      <c r="BS75">
        <v>0.86499999999999999</v>
      </c>
      <c r="BT75">
        <v>0.88</v>
      </c>
      <c r="BU75">
        <v>0.88600000000000001</v>
      </c>
      <c r="BV75">
        <v>0.88800000000000001</v>
      </c>
      <c r="BX75" s="3">
        <f t="shared" si="97"/>
        <v>-1.2671594508975592E-2</v>
      </c>
      <c r="BY75" s="3">
        <f t="shared" si="65"/>
        <v>-2.2459893048128343E-2</v>
      </c>
      <c r="BZ75" s="3">
        <f t="shared" si="66"/>
        <v>-2.1881838074398252E-2</v>
      </c>
      <c r="CA75" s="3">
        <f t="shared" si="67"/>
        <v>-1.0067114093959773E-2</v>
      </c>
      <c r="CB75" s="3">
        <f t="shared" si="68"/>
        <v>-1.0169491525423791E-2</v>
      </c>
      <c r="CC75" s="3">
        <f t="shared" si="69"/>
        <v>-6.8493150684931781E-3</v>
      </c>
      <c r="CD75" s="3">
        <f t="shared" si="70"/>
        <v>-3.4482758620689724E-3</v>
      </c>
      <c r="CE75" s="3">
        <f t="shared" si="71"/>
        <v>-2.3068050749711633E-3</v>
      </c>
      <c r="CF75" s="3">
        <f t="shared" si="72"/>
        <v>1.7341040462427681E-2</v>
      </c>
      <c r="CG75" s="3">
        <f t="shared" si="73"/>
        <v>6.8181818181818343E-3</v>
      </c>
      <c r="CH75" s="3">
        <f t="shared" si="74"/>
        <v>2.2573363431150906E-3</v>
      </c>
      <c r="CK75" t="s">
        <v>151</v>
      </c>
      <c r="CL75" s="3">
        <f t="shared" si="98"/>
        <v>0</v>
      </c>
      <c r="CM75" s="3">
        <f t="shared" si="75"/>
        <v>0</v>
      </c>
      <c r="CN75" s="3">
        <f t="shared" si="76"/>
        <v>0</v>
      </c>
      <c r="CO75" s="3">
        <f t="shared" si="77"/>
        <v>0</v>
      </c>
      <c r="CP75" s="3">
        <f t="shared" si="78"/>
        <v>0</v>
      </c>
      <c r="CQ75" s="3">
        <f t="shared" si="79"/>
        <v>0</v>
      </c>
      <c r="CR75" s="8">
        <f t="shared" si="80"/>
        <v>0</v>
      </c>
      <c r="CS75" s="3">
        <f t="shared" si="81"/>
        <v>0</v>
      </c>
      <c r="CT75" s="3">
        <f t="shared" si="82"/>
        <v>0</v>
      </c>
      <c r="CU75" s="3">
        <f t="shared" si="83"/>
        <v>0</v>
      </c>
      <c r="CV75" s="3">
        <f t="shared" si="84"/>
        <v>0</v>
      </c>
    </row>
    <row r="76" spans="1:100" x14ac:dyDescent="0.3">
      <c r="A76" t="s">
        <v>152</v>
      </c>
      <c r="B76" t="s">
        <v>1</v>
      </c>
      <c r="C76">
        <v>0.97499999999999998</v>
      </c>
      <c r="D76">
        <v>0.94399999999999995</v>
      </c>
      <c r="E76">
        <v>0.91600000000000004</v>
      </c>
      <c r="F76">
        <v>0.90500000000000003</v>
      </c>
      <c r="G76">
        <v>0.89100000000000001</v>
      </c>
      <c r="H76">
        <v>0.88200000000000001</v>
      </c>
      <c r="I76">
        <v>0.876</v>
      </c>
      <c r="J76">
        <v>0.875</v>
      </c>
      <c r="K76">
        <v>0.878</v>
      </c>
      <c r="L76">
        <v>0.89800000000000002</v>
      </c>
      <c r="M76">
        <v>0.90500000000000003</v>
      </c>
      <c r="N76">
        <v>0.90800000000000003</v>
      </c>
      <c r="O76">
        <v>0.90300000000000002</v>
      </c>
      <c r="P76">
        <v>0.90300000000000002</v>
      </c>
      <c r="Q76">
        <v>0.90700000000000003</v>
      </c>
      <c r="S76" s="3">
        <f t="shared" si="85"/>
        <v>-3.1794871794871837E-2</v>
      </c>
      <c r="T76" s="3">
        <f t="shared" si="86"/>
        <v>-2.9661016949152463E-2</v>
      </c>
      <c r="U76" s="3">
        <f t="shared" si="87"/>
        <v>-1.2008733624454204E-2</v>
      </c>
      <c r="V76" s="3">
        <f t="shared" si="88"/>
        <v>-1.5469613259668558E-2</v>
      </c>
      <c r="W76" s="3">
        <f t="shared" si="89"/>
        <v>-1.0101010101010055E-2</v>
      </c>
      <c r="X76" s="4">
        <f t="shared" si="90"/>
        <v>-6.8027210884353817E-3</v>
      </c>
      <c r="Y76" s="4">
        <f t="shared" si="91"/>
        <v>-1.1415525114155667E-3</v>
      </c>
      <c r="Z76" s="4">
        <f t="shared" si="92"/>
        <v>3.4285714285713365E-3</v>
      </c>
      <c r="AA76" s="3">
        <f t="shared" si="93"/>
        <v>2.277904328018221E-2</v>
      </c>
      <c r="AB76" s="3">
        <f t="shared" si="94"/>
        <v>7.7951002227172328E-3</v>
      </c>
      <c r="AC76" s="3">
        <f t="shared" si="95"/>
        <v>3.3149171270718814E-3</v>
      </c>
      <c r="AE76" t="s">
        <v>152</v>
      </c>
      <c r="AF76" t="s">
        <v>1</v>
      </c>
      <c r="AG76">
        <v>0.97499999999999998</v>
      </c>
      <c r="AH76">
        <v>0.94399999999999995</v>
      </c>
      <c r="AI76">
        <v>0.91600000000000004</v>
      </c>
      <c r="AJ76">
        <v>0.89600000000000002</v>
      </c>
      <c r="AK76">
        <v>0.88400000000000001</v>
      </c>
      <c r="AL76">
        <v>0.874</v>
      </c>
      <c r="AM76">
        <v>0.86799999999999999</v>
      </c>
      <c r="AN76">
        <v>0.86499999999999999</v>
      </c>
      <c r="AO76">
        <v>0.86599999999999999</v>
      </c>
      <c r="AP76">
        <v>0.88600000000000001</v>
      </c>
      <c r="AQ76">
        <v>0.89300000000000002</v>
      </c>
      <c r="AR76">
        <v>0.89600000000000002</v>
      </c>
      <c r="AV76" s="3">
        <f t="shared" si="96"/>
        <v>-3.1794871794871837E-2</v>
      </c>
      <c r="AW76" s="3">
        <f t="shared" si="55"/>
        <v>-2.9661016949152463E-2</v>
      </c>
      <c r="AX76" s="3">
        <f t="shared" si="56"/>
        <v>-2.183406113537123E-2</v>
      </c>
      <c r="AY76" s="3">
        <f t="shared" si="57"/>
        <v>-1.3392857142857206E-2</v>
      </c>
      <c r="AZ76" s="3">
        <f t="shared" si="58"/>
        <v>-1.1312217194570096E-2</v>
      </c>
      <c r="BA76" s="3">
        <f t="shared" si="59"/>
        <v>-6.8649885583523806E-3</v>
      </c>
      <c r="BB76" s="3">
        <f t="shared" si="60"/>
        <v>-3.4562211981566948E-3</v>
      </c>
      <c r="BC76" s="3">
        <f t="shared" si="61"/>
        <v>1.1560693641619046E-3</v>
      </c>
      <c r="BD76" s="3">
        <f t="shared" si="62"/>
        <v>2.3094688221709125E-2</v>
      </c>
      <c r="BE76" s="3">
        <f t="shared" si="63"/>
        <v>7.900677200902928E-3</v>
      </c>
      <c r="BF76" s="3">
        <f t="shared" si="64"/>
        <v>3.3594624860022737E-3</v>
      </c>
      <c r="BI76" t="s">
        <v>152</v>
      </c>
      <c r="BJ76" t="s">
        <v>1</v>
      </c>
      <c r="BK76">
        <v>0.97499999999999998</v>
      </c>
      <c r="BL76">
        <v>0.94399999999999995</v>
      </c>
      <c r="BM76">
        <v>0.91600000000000004</v>
      </c>
      <c r="BN76">
        <v>0.90500000000000003</v>
      </c>
      <c r="BO76">
        <v>0.89100000000000001</v>
      </c>
      <c r="BP76">
        <v>0.88200000000000001</v>
      </c>
      <c r="BQ76">
        <v>0.876</v>
      </c>
      <c r="BR76">
        <v>0.875</v>
      </c>
      <c r="BS76">
        <v>0.878</v>
      </c>
      <c r="BT76">
        <v>0.89800000000000002</v>
      </c>
      <c r="BU76">
        <v>0.90500000000000003</v>
      </c>
      <c r="BV76">
        <v>0.90800000000000003</v>
      </c>
      <c r="BX76" s="3">
        <f t="shared" si="97"/>
        <v>-3.1794871794871837E-2</v>
      </c>
      <c r="BY76" s="3">
        <f t="shared" si="65"/>
        <v>-2.9661016949152463E-2</v>
      </c>
      <c r="BZ76" s="3">
        <f t="shared" si="66"/>
        <v>-1.2008733624454204E-2</v>
      </c>
      <c r="CA76" s="3">
        <f t="shared" si="67"/>
        <v>-1.5469613259668558E-2</v>
      </c>
      <c r="CB76" s="3">
        <f t="shared" si="68"/>
        <v>-1.0101010101010055E-2</v>
      </c>
      <c r="CC76" s="3">
        <f t="shared" si="69"/>
        <v>-6.8027210884353817E-3</v>
      </c>
      <c r="CD76" s="3">
        <f t="shared" si="70"/>
        <v>-1.1415525114155667E-3</v>
      </c>
      <c r="CE76" s="3">
        <f t="shared" si="71"/>
        <v>3.4285714285713365E-3</v>
      </c>
      <c r="CF76" s="3">
        <f t="shared" si="72"/>
        <v>2.277904328018221E-2</v>
      </c>
      <c r="CG76" s="3">
        <f t="shared" si="73"/>
        <v>7.7951002227172328E-3</v>
      </c>
      <c r="CH76" s="3">
        <f t="shared" si="74"/>
        <v>3.3149171270718814E-3</v>
      </c>
      <c r="CK76" t="s">
        <v>152</v>
      </c>
      <c r="CL76" s="3">
        <f t="shared" si="98"/>
        <v>0</v>
      </c>
      <c r="CM76" s="3">
        <f t="shared" si="75"/>
        <v>0</v>
      </c>
      <c r="CN76" s="3">
        <f t="shared" si="76"/>
        <v>0</v>
      </c>
      <c r="CO76" s="3">
        <f t="shared" si="77"/>
        <v>0</v>
      </c>
      <c r="CP76" s="3">
        <f t="shared" si="78"/>
        <v>0</v>
      </c>
      <c r="CQ76" s="3">
        <f t="shared" si="79"/>
        <v>0</v>
      </c>
      <c r="CR76" s="8">
        <f t="shared" si="80"/>
        <v>0</v>
      </c>
      <c r="CS76" s="3">
        <f t="shared" si="81"/>
        <v>0</v>
      </c>
      <c r="CT76" s="3">
        <f t="shared" si="82"/>
        <v>0</v>
      </c>
      <c r="CU76" s="3">
        <f t="shared" si="83"/>
        <v>0</v>
      </c>
      <c r="CV76" s="3">
        <f t="shared" si="84"/>
        <v>0</v>
      </c>
    </row>
    <row r="77" spans="1:100" x14ac:dyDescent="0.3">
      <c r="A77" t="s">
        <v>153</v>
      </c>
      <c r="B77" t="s">
        <v>1</v>
      </c>
      <c r="C77">
        <v>1</v>
      </c>
      <c r="D77">
        <v>1.018</v>
      </c>
      <c r="E77">
        <v>1.024</v>
      </c>
      <c r="F77">
        <v>1.0189999999999999</v>
      </c>
      <c r="G77">
        <v>1.014</v>
      </c>
      <c r="H77">
        <v>1.0069999999999999</v>
      </c>
      <c r="I77">
        <v>1</v>
      </c>
      <c r="J77">
        <v>0.98899999999999999</v>
      </c>
      <c r="K77">
        <v>0.97599999999999998</v>
      </c>
      <c r="L77">
        <v>0.995</v>
      </c>
      <c r="M77">
        <v>0.95799999999999996</v>
      </c>
      <c r="N77">
        <v>0.91500000000000004</v>
      </c>
      <c r="O77">
        <v>0.85699999999999998</v>
      </c>
      <c r="P77">
        <v>0.81200000000000006</v>
      </c>
      <c r="Q77">
        <v>0.77400000000000002</v>
      </c>
      <c r="S77" s="3">
        <f t="shared" si="85"/>
        <v>1.8000000000000016E-2</v>
      </c>
      <c r="T77" s="3">
        <f t="shared" si="86"/>
        <v>5.893909626718985E-3</v>
      </c>
      <c r="U77" s="3">
        <f t="shared" si="87"/>
        <v>-4.882812500000111E-3</v>
      </c>
      <c r="V77" s="3">
        <f t="shared" si="88"/>
        <v>-4.9067713444552741E-3</v>
      </c>
      <c r="W77" s="3">
        <f t="shared" si="89"/>
        <v>-6.9033530571993573E-3</v>
      </c>
      <c r="X77" s="4">
        <f t="shared" si="90"/>
        <v>-6.951340615690027E-3</v>
      </c>
      <c r="Y77" s="4">
        <f t="shared" si="91"/>
        <v>-1.100000000000001E-2</v>
      </c>
      <c r="Z77" s="4">
        <f t="shared" si="92"/>
        <v>-1.3144590495449915E-2</v>
      </c>
      <c r="AA77" s="3">
        <f t="shared" si="93"/>
        <v>1.9467213114754189E-2</v>
      </c>
      <c r="AB77" s="3">
        <f t="shared" si="94"/>
        <v>-3.7185929648241189E-2</v>
      </c>
      <c r="AC77" s="3">
        <f t="shared" si="95"/>
        <v>-4.4885177453027114E-2</v>
      </c>
      <c r="AE77" t="s">
        <v>153</v>
      </c>
      <c r="AF77" t="s">
        <v>1</v>
      </c>
      <c r="AG77">
        <v>1</v>
      </c>
      <c r="AH77">
        <v>1.018</v>
      </c>
      <c r="AI77">
        <v>1.024</v>
      </c>
      <c r="AJ77">
        <v>1.008</v>
      </c>
      <c r="AK77">
        <v>1</v>
      </c>
      <c r="AL77">
        <v>0.99099999999999999</v>
      </c>
      <c r="AM77">
        <v>0.98299999999999998</v>
      </c>
      <c r="AN77">
        <v>0.97</v>
      </c>
      <c r="AO77">
        <v>0.95599999999999996</v>
      </c>
      <c r="AP77">
        <v>0.97399999999999998</v>
      </c>
      <c r="AQ77">
        <v>0.93600000000000005</v>
      </c>
      <c r="AR77">
        <v>0.88900000000000001</v>
      </c>
      <c r="AV77" s="3">
        <f t="shared" si="96"/>
        <v>1.8000000000000016E-2</v>
      </c>
      <c r="AW77" s="3">
        <f t="shared" si="55"/>
        <v>5.893909626718985E-3</v>
      </c>
      <c r="AX77" s="3">
        <f t="shared" si="56"/>
        <v>-1.5625E-2</v>
      </c>
      <c r="AY77" s="3">
        <f t="shared" si="57"/>
        <v>-7.9365079365079083E-3</v>
      </c>
      <c r="AZ77" s="3">
        <f t="shared" si="58"/>
        <v>-9.000000000000008E-3</v>
      </c>
      <c r="BA77" s="3">
        <f t="shared" si="59"/>
        <v>-8.0726538849646978E-3</v>
      </c>
      <c r="BB77" s="3">
        <f t="shared" si="60"/>
        <v>-1.3224821973550349E-2</v>
      </c>
      <c r="BC77" s="3">
        <f t="shared" si="61"/>
        <v>-1.4432989690721709E-2</v>
      </c>
      <c r="BD77" s="3">
        <f t="shared" si="62"/>
        <v>1.882845188284521E-2</v>
      </c>
      <c r="BE77" s="3">
        <f t="shared" si="63"/>
        <v>-3.9014373716632411E-2</v>
      </c>
      <c r="BF77" s="3">
        <f t="shared" si="64"/>
        <v>-5.0213675213675257E-2</v>
      </c>
      <c r="BI77" t="s">
        <v>153</v>
      </c>
      <c r="BJ77" t="s">
        <v>1</v>
      </c>
      <c r="BK77">
        <v>1</v>
      </c>
      <c r="BL77">
        <v>1.018</v>
      </c>
      <c r="BM77">
        <v>1.024</v>
      </c>
      <c r="BN77">
        <v>1.0189999999999999</v>
      </c>
      <c r="BO77">
        <v>1.0129999999999999</v>
      </c>
      <c r="BP77">
        <v>1.006</v>
      </c>
      <c r="BQ77">
        <v>1</v>
      </c>
      <c r="BR77">
        <v>0.98899999999999999</v>
      </c>
      <c r="BS77">
        <v>0.97599999999999998</v>
      </c>
      <c r="BT77">
        <v>0.995</v>
      </c>
      <c r="BU77">
        <v>0.95799999999999996</v>
      </c>
      <c r="BV77">
        <v>0.91400000000000003</v>
      </c>
      <c r="BX77" s="3">
        <f t="shared" si="97"/>
        <v>1.8000000000000016E-2</v>
      </c>
      <c r="BY77" s="3">
        <f t="shared" si="65"/>
        <v>5.893909626718985E-3</v>
      </c>
      <c r="BZ77" s="3">
        <f t="shared" si="66"/>
        <v>-4.882812500000111E-3</v>
      </c>
      <c r="CA77" s="3">
        <f t="shared" si="67"/>
        <v>-5.8881256133463955E-3</v>
      </c>
      <c r="CB77" s="3">
        <f t="shared" si="68"/>
        <v>-6.9101678183611792E-3</v>
      </c>
      <c r="CC77" s="3">
        <f t="shared" si="69"/>
        <v>-5.9642147117295874E-3</v>
      </c>
      <c r="CD77" s="3">
        <f t="shared" si="70"/>
        <v>-1.100000000000001E-2</v>
      </c>
      <c r="CE77" s="3">
        <f t="shared" si="71"/>
        <v>-1.3144590495449915E-2</v>
      </c>
      <c r="CF77" s="3">
        <f t="shared" si="72"/>
        <v>1.9467213114754189E-2</v>
      </c>
      <c r="CG77" s="3">
        <f t="shared" si="73"/>
        <v>-3.7185929648241189E-2</v>
      </c>
      <c r="CH77" s="3">
        <f t="shared" si="74"/>
        <v>-4.5929018789144016E-2</v>
      </c>
      <c r="CK77" t="s">
        <v>153</v>
      </c>
      <c r="CL77" s="3">
        <f t="shared" si="98"/>
        <v>0</v>
      </c>
      <c r="CM77" s="3">
        <f t="shared" si="75"/>
        <v>0</v>
      </c>
      <c r="CN77" s="3">
        <f t="shared" si="76"/>
        <v>0</v>
      </c>
      <c r="CO77" s="3">
        <f t="shared" si="77"/>
        <v>9.8716683119448589E-4</v>
      </c>
      <c r="CP77" s="3">
        <f t="shared" si="78"/>
        <v>9.9403578528822756E-4</v>
      </c>
      <c r="CQ77" s="3">
        <f t="shared" si="79"/>
        <v>0</v>
      </c>
      <c r="CR77" s="8">
        <f t="shared" si="80"/>
        <v>0</v>
      </c>
      <c r="CS77" s="3">
        <f t="shared" si="81"/>
        <v>0</v>
      </c>
      <c r="CT77" s="3">
        <f t="shared" si="82"/>
        <v>0</v>
      </c>
      <c r="CU77" s="3">
        <f t="shared" si="83"/>
        <v>0</v>
      </c>
      <c r="CV77" s="3">
        <f t="shared" si="84"/>
        <v>1.094091903719896E-3</v>
      </c>
    </row>
    <row r="78" spans="1:100" x14ac:dyDescent="0.3">
      <c r="A78" t="s">
        <v>154</v>
      </c>
      <c r="B78" t="s">
        <v>1</v>
      </c>
      <c r="C78">
        <v>1.0049999999999999</v>
      </c>
      <c r="D78">
        <v>0.998</v>
      </c>
      <c r="E78">
        <v>0.998</v>
      </c>
      <c r="F78">
        <v>0.998</v>
      </c>
      <c r="G78">
        <v>0.99399999999999999</v>
      </c>
      <c r="H78">
        <v>0.99299999999999999</v>
      </c>
      <c r="I78">
        <v>0.99199999999999999</v>
      </c>
      <c r="J78">
        <v>0.98899999999999999</v>
      </c>
      <c r="K78">
        <v>0.98699999999999999</v>
      </c>
      <c r="L78">
        <v>0.98099999999999998</v>
      </c>
      <c r="M78">
        <v>0.97799999999999998</v>
      </c>
      <c r="N78">
        <v>0.97399999999999998</v>
      </c>
      <c r="O78">
        <v>0.97299999999999998</v>
      </c>
      <c r="P78">
        <v>0.97599999999999998</v>
      </c>
      <c r="Q78">
        <v>0.97699999999999998</v>
      </c>
      <c r="S78" s="3">
        <f t="shared" si="85"/>
        <v>-6.9651741293531577E-3</v>
      </c>
      <c r="T78" s="3">
        <f t="shared" si="86"/>
        <v>0</v>
      </c>
      <c r="U78" s="3">
        <f t="shared" si="87"/>
        <v>0</v>
      </c>
      <c r="V78" s="3">
        <f t="shared" si="88"/>
        <v>-4.0080160320641323E-3</v>
      </c>
      <c r="W78" s="3">
        <f t="shared" si="89"/>
        <v>-1.006036217303774E-3</v>
      </c>
      <c r="X78" s="4">
        <f t="shared" si="90"/>
        <v>-1.0070493454179541E-3</v>
      </c>
      <c r="Y78" s="4">
        <f t="shared" si="91"/>
        <v>-3.0241935483871218E-3</v>
      </c>
      <c r="Z78" s="4">
        <f t="shared" si="92"/>
        <v>-2.0222446916077219E-3</v>
      </c>
      <c r="AA78" s="3">
        <f t="shared" si="93"/>
        <v>-6.0790273556231567E-3</v>
      </c>
      <c r="AB78" s="3">
        <f t="shared" si="94"/>
        <v>-3.0581039755351869E-3</v>
      </c>
      <c r="AC78" s="3">
        <f t="shared" si="95"/>
        <v>-4.0899795501022629E-3</v>
      </c>
      <c r="AE78" t="s">
        <v>154</v>
      </c>
      <c r="AF78" t="s">
        <v>1</v>
      </c>
      <c r="AG78">
        <v>1.0049999999999999</v>
      </c>
      <c r="AH78">
        <v>0.998</v>
      </c>
      <c r="AI78">
        <v>0.998</v>
      </c>
      <c r="AJ78">
        <v>0.999</v>
      </c>
      <c r="AK78">
        <v>0.997</v>
      </c>
      <c r="AL78">
        <v>0.998</v>
      </c>
      <c r="AM78">
        <v>0.998</v>
      </c>
      <c r="AN78">
        <v>0.996</v>
      </c>
      <c r="AO78">
        <v>0.99399999999999999</v>
      </c>
      <c r="AP78">
        <v>0.98799999999999999</v>
      </c>
      <c r="AQ78">
        <v>0.98599999999999999</v>
      </c>
      <c r="AR78">
        <v>0.98499999999999999</v>
      </c>
      <c r="AV78" s="3">
        <f t="shared" si="96"/>
        <v>-6.9651741293531577E-3</v>
      </c>
      <c r="AW78" s="3">
        <f t="shared" si="55"/>
        <v>0</v>
      </c>
      <c r="AX78" s="3">
        <f t="shared" si="56"/>
        <v>1.0020040080160886E-3</v>
      </c>
      <c r="AY78" s="3">
        <f t="shared" si="57"/>
        <v>-2.0020020020019569E-3</v>
      </c>
      <c r="AZ78" s="3">
        <f t="shared" si="58"/>
        <v>1.0030090270811698E-3</v>
      </c>
      <c r="BA78" s="3">
        <f t="shared" si="59"/>
        <v>0</v>
      </c>
      <c r="BB78" s="3">
        <f t="shared" si="60"/>
        <v>-2.0040080160320661E-3</v>
      </c>
      <c r="BC78" s="3">
        <f t="shared" si="61"/>
        <v>-2.0080321285140812E-3</v>
      </c>
      <c r="BD78" s="3">
        <f t="shared" si="62"/>
        <v>-6.0362173038229772E-3</v>
      </c>
      <c r="BE78" s="3">
        <f t="shared" si="63"/>
        <v>-2.0242914979756721E-3</v>
      </c>
      <c r="BF78" s="3">
        <f t="shared" si="64"/>
        <v>-1.0141987829614951E-3</v>
      </c>
      <c r="BI78" t="s">
        <v>154</v>
      </c>
      <c r="BJ78" t="s">
        <v>1</v>
      </c>
      <c r="BK78">
        <v>1.0049999999999999</v>
      </c>
      <c r="BL78">
        <v>0.998</v>
      </c>
      <c r="BM78">
        <v>0.998</v>
      </c>
      <c r="BN78">
        <v>0.997</v>
      </c>
      <c r="BO78">
        <v>0.99299999999999999</v>
      </c>
      <c r="BP78">
        <v>0.99299999999999999</v>
      </c>
      <c r="BQ78">
        <v>0.99199999999999999</v>
      </c>
      <c r="BR78">
        <v>0.99</v>
      </c>
      <c r="BS78">
        <v>0.98699999999999999</v>
      </c>
      <c r="BT78">
        <v>0.98099999999999998</v>
      </c>
      <c r="BU78">
        <v>0.97899999999999998</v>
      </c>
      <c r="BV78">
        <v>0.97499999999999998</v>
      </c>
      <c r="BX78" s="3">
        <f t="shared" si="97"/>
        <v>-6.9651741293531577E-3</v>
      </c>
      <c r="BY78" s="3">
        <f t="shared" si="65"/>
        <v>0</v>
      </c>
      <c r="BZ78" s="3">
        <f t="shared" si="66"/>
        <v>-1.0020040080159776E-3</v>
      </c>
      <c r="CA78" s="3">
        <f t="shared" si="67"/>
        <v>-4.0120361083250122E-3</v>
      </c>
      <c r="CB78" s="3">
        <f t="shared" si="68"/>
        <v>0</v>
      </c>
      <c r="CC78" s="3">
        <f t="shared" si="69"/>
        <v>-1.0070493454179541E-3</v>
      </c>
      <c r="CD78" s="3">
        <f t="shared" si="70"/>
        <v>-2.0161290322581182E-3</v>
      </c>
      <c r="CE78" s="3">
        <f t="shared" si="71"/>
        <v>-3.0303030303030498E-3</v>
      </c>
      <c r="CF78" s="3">
        <f t="shared" si="72"/>
        <v>-6.0790273556231567E-3</v>
      </c>
      <c r="CG78" s="3">
        <f t="shared" si="73"/>
        <v>-2.0387359836900876E-3</v>
      </c>
      <c r="CH78" s="3">
        <f t="shared" si="74"/>
        <v>-4.0858018386108474E-3</v>
      </c>
      <c r="CK78" t="s">
        <v>154</v>
      </c>
      <c r="CL78" s="3">
        <f t="shared" si="98"/>
        <v>0</v>
      </c>
      <c r="CM78" s="3">
        <f t="shared" si="75"/>
        <v>0</v>
      </c>
      <c r="CN78" s="3">
        <f t="shared" si="76"/>
        <v>1.0030090270811698E-3</v>
      </c>
      <c r="CO78" s="3">
        <f t="shared" si="77"/>
        <v>1.0070493454179541E-3</v>
      </c>
      <c r="CP78" s="3">
        <f t="shared" si="78"/>
        <v>0</v>
      </c>
      <c r="CQ78" s="3">
        <f t="shared" si="79"/>
        <v>0</v>
      </c>
      <c r="CR78" s="8">
        <f t="shared" si="80"/>
        <v>-1.0101010101010166E-3</v>
      </c>
      <c r="CS78" s="3">
        <f t="shared" si="81"/>
        <v>0</v>
      </c>
      <c r="CT78" s="3">
        <f t="shared" si="82"/>
        <v>0</v>
      </c>
      <c r="CU78" s="3">
        <f t="shared" si="83"/>
        <v>-1.0214504596527396E-3</v>
      </c>
      <c r="CV78" s="3">
        <f t="shared" si="84"/>
        <v>-1.0256410256410664E-3</v>
      </c>
    </row>
    <row r="79" spans="1:100" x14ac:dyDescent="0.3">
      <c r="A79" t="s">
        <v>155</v>
      </c>
      <c r="B79" t="s">
        <v>1</v>
      </c>
      <c r="C79">
        <v>1.0009999999999999</v>
      </c>
      <c r="D79">
        <v>0.95499999999999996</v>
      </c>
      <c r="E79">
        <v>0.97299999999999998</v>
      </c>
      <c r="F79">
        <v>0.98</v>
      </c>
      <c r="G79">
        <v>0.98599999999999999</v>
      </c>
      <c r="H79">
        <v>0.99099999999999999</v>
      </c>
      <c r="I79">
        <v>0.99399999999999999</v>
      </c>
      <c r="J79">
        <v>0.996</v>
      </c>
      <c r="K79">
        <v>0.998</v>
      </c>
      <c r="L79">
        <v>1.0009999999999999</v>
      </c>
      <c r="M79">
        <v>1.004</v>
      </c>
      <c r="N79">
        <v>1.0069999999999999</v>
      </c>
      <c r="O79">
        <v>1.0089999999999999</v>
      </c>
      <c r="P79">
        <v>1.0109999999999999</v>
      </c>
      <c r="Q79">
        <v>1.012</v>
      </c>
      <c r="S79" s="3">
        <f t="shared" si="85"/>
        <v>-4.5954045954045841E-2</v>
      </c>
      <c r="T79" s="3">
        <f t="shared" si="86"/>
        <v>1.8848167539267102E-2</v>
      </c>
      <c r="U79" s="3">
        <f t="shared" si="87"/>
        <v>7.194244604316502E-3</v>
      </c>
      <c r="V79" s="3">
        <f t="shared" si="88"/>
        <v>6.1224489795919101E-3</v>
      </c>
      <c r="W79" s="3">
        <f t="shared" si="89"/>
        <v>5.0709939148072536E-3</v>
      </c>
      <c r="X79" s="4">
        <f t="shared" si="90"/>
        <v>3.0272452068618172E-3</v>
      </c>
      <c r="Y79" s="4">
        <f t="shared" si="91"/>
        <v>2.012072434607548E-3</v>
      </c>
      <c r="Z79" s="4">
        <f t="shared" si="92"/>
        <v>2.0080321285140812E-3</v>
      </c>
      <c r="AA79" s="3">
        <f t="shared" si="93"/>
        <v>3.0060120240480437E-3</v>
      </c>
      <c r="AB79" s="3">
        <f t="shared" si="94"/>
        <v>2.9970029970030065E-3</v>
      </c>
      <c r="AC79" s="3">
        <f t="shared" si="95"/>
        <v>2.9880478087649376E-3</v>
      </c>
      <c r="AE79" t="s">
        <v>155</v>
      </c>
      <c r="AF79" t="s">
        <v>1</v>
      </c>
      <c r="AG79">
        <v>1.0009999999999999</v>
      </c>
      <c r="AH79">
        <v>0.95499999999999996</v>
      </c>
      <c r="AI79">
        <v>0.97299999999999998</v>
      </c>
      <c r="AJ79">
        <v>0.98</v>
      </c>
      <c r="AK79">
        <v>0.98399999999999999</v>
      </c>
      <c r="AL79">
        <v>0.98899999999999999</v>
      </c>
      <c r="AM79">
        <v>0.99099999999999999</v>
      </c>
      <c r="AN79">
        <v>0.99399999999999999</v>
      </c>
      <c r="AO79">
        <v>0.996</v>
      </c>
      <c r="AP79">
        <v>0.999</v>
      </c>
      <c r="AQ79">
        <v>1.002</v>
      </c>
      <c r="AR79">
        <v>1.0049999999999999</v>
      </c>
      <c r="AV79" s="3">
        <f t="shared" si="96"/>
        <v>-4.5954045954045841E-2</v>
      </c>
      <c r="AW79" s="3">
        <f t="shared" si="55"/>
        <v>1.8848167539267102E-2</v>
      </c>
      <c r="AX79" s="3">
        <f t="shared" si="56"/>
        <v>7.194244604316502E-3</v>
      </c>
      <c r="AY79" s="3">
        <f t="shared" si="57"/>
        <v>4.0816326530612734E-3</v>
      </c>
      <c r="AZ79" s="3">
        <f t="shared" si="58"/>
        <v>5.0813008130081716E-3</v>
      </c>
      <c r="BA79" s="3">
        <f t="shared" si="59"/>
        <v>2.0222446916076109E-3</v>
      </c>
      <c r="BB79" s="3">
        <f t="shared" si="60"/>
        <v>3.0272452068618172E-3</v>
      </c>
      <c r="BC79" s="3">
        <f t="shared" si="61"/>
        <v>2.012072434607548E-3</v>
      </c>
      <c r="BD79" s="3">
        <f t="shared" si="62"/>
        <v>3.0120481927711218E-3</v>
      </c>
      <c r="BE79" s="3">
        <f t="shared" si="63"/>
        <v>3.0030030030030463E-3</v>
      </c>
      <c r="BF79" s="3">
        <f t="shared" si="64"/>
        <v>2.9940119760478723E-3</v>
      </c>
      <c r="BI79" t="s">
        <v>155</v>
      </c>
      <c r="BJ79" t="s">
        <v>1</v>
      </c>
      <c r="BK79">
        <v>1.0009999999999999</v>
      </c>
      <c r="BL79">
        <v>0.95499999999999996</v>
      </c>
      <c r="BM79">
        <v>0.97299999999999998</v>
      </c>
      <c r="BN79">
        <v>0.98</v>
      </c>
      <c r="BO79">
        <v>0.98599999999999999</v>
      </c>
      <c r="BP79">
        <v>0.99099999999999999</v>
      </c>
      <c r="BQ79">
        <v>0.99399999999999999</v>
      </c>
      <c r="BR79">
        <v>0.996</v>
      </c>
      <c r="BS79">
        <v>0.998</v>
      </c>
      <c r="BT79">
        <v>1.0009999999999999</v>
      </c>
      <c r="BU79">
        <v>1.004</v>
      </c>
      <c r="BV79">
        <v>1.006</v>
      </c>
      <c r="BX79" s="3">
        <f t="shared" si="97"/>
        <v>-4.5954045954045841E-2</v>
      </c>
      <c r="BY79" s="3">
        <f t="shared" si="65"/>
        <v>1.8848167539267102E-2</v>
      </c>
      <c r="BZ79" s="3">
        <f t="shared" si="66"/>
        <v>7.194244604316502E-3</v>
      </c>
      <c r="CA79" s="3">
        <f t="shared" si="67"/>
        <v>6.1224489795919101E-3</v>
      </c>
      <c r="CB79" s="3">
        <f t="shared" si="68"/>
        <v>5.0709939148072536E-3</v>
      </c>
      <c r="CC79" s="3">
        <f t="shared" si="69"/>
        <v>3.0272452068618172E-3</v>
      </c>
      <c r="CD79" s="3">
        <f t="shared" si="70"/>
        <v>2.012072434607548E-3</v>
      </c>
      <c r="CE79" s="3">
        <f t="shared" si="71"/>
        <v>2.0080321285140812E-3</v>
      </c>
      <c r="CF79" s="3">
        <f t="shared" si="72"/>
        <v>3.0060120240480437E-3</v>
      </c>
      <c r="CG79" s="3">
        <f t="shared" si="73"/>
        <v>2.9970029970030065E-3</v>
      </c>
      <c r="CH79" s="3">
        <f t="shared" si="74"/>
        <v>1.9920318725099584E-3</v>
      </c>
      <c r="CK79" t="s">
        <v>155</v>
      </c>
      <c r="CL79" s="3">
        <f t="shared" si="98"/>
        <v>0</v>
      </c>
      <c r="CM79" s="3">
        <f t="shared" si="75"/>
        <v>0</v>
      </c>
      <c r="CN79" s="3">
        <f t="shared" si="76"/>
        <v>0</v>
      </c>
      <c r="CO79" s="3">
        <f t="shared" si="77"/>
        <v>0</v>
      </c>
      <c r="CP79" s="3">
        <f t="shared" si="78"/>
        <v>0</v>
      </c>
      <c r="CQ79" s="3">
        <f t="shared" si="79"/>
        <v>0</v>
      </c>
      <c r="CR79" s="8">
        <f t="shared" si="80"/>
        <v>0</v>
      </c>
      <c r="CS79" s="3">
        <f t="shared" si="81"/>
        <v>0</v>
      </c>
      <c r="CT79" s="3">
        <f t="shared" si="82"/>
        <v>0</v>
      </c>
      <c r="CU79" s="3">
        <f t="shared" si="83"/>
        <v>0</v>
      </c>
      <c r="CV79" s="3">
        <f t="shared" si="84"/>
        <v>9.9403578528822756E-4</v>
      </c>
    </row>
    <row r="80" spans="1:100" x14ac:dyDescent="0.3">
      <c r="A80" t="s">
        <v>156</v>
      </c>
      <c r="B80" t="s">
        <v>1</v>
      </c>
      <c r="C80">
        <v>1.0369999999999999</v>
      </c>
      <c r="D80">
        <v>1.0089999999999999</v>
      </c>
      <c r="E80">
        <v>1.0149999999999999</v>
      </c>
      <c r="F80">
        <v>1.0029999999999999</v>
      </c>
      <c r="G80">
        <v>1.006</v>
      </c>
      <c r="H80">
        <v>1.0109999999999999</v>
      </c>
      <c r="I80">
        <v>1.016</v>
      </c>
      <c r="J80">
        <v>1.0209999999999999</v>
      </c>
      <c r="K80">
        <v>1.022</v>
      </c>
      <c r="L80">
        <v>1.0169999999999999</v>
      </c>
      <c r="M80">
        <v>1.018</v>
      </c>
      <c r="N80">
        <v>1.0189999999999999</v>
      </c>
      <c r="O80">
        <v>1.0309999999999999</v>
      </c>
      <c r="P80">
        <v>1.03</v>
      </c>
      <c r="Q80">
        <v>1.0269999999999999</v>
      </c>
      <c r="S80" s="3">
        <f t="shared" si="85"/>
        <v>-2.7000964320154308E-2</v>
      </c>
      <c r="T80" s="3">
        <f t="shared" si="86"/>
        <v>5.9464816650147689E-3</v>
      </c>
      <c r="U80" s="3">
        <f t="shared" si="87"/>
        <v>-1.1822660098522175E-2</v>
      </c>
      <c r="V80" s="3">
        <f t="shared" si="88"/>
        <v>2.9910269192423566E-3</v>
      </c>
      <c r="W80" s="3">
        <f t="shared" si="89"/>
        <v>4.9701789264411378E-3</v>
      </c>
      <c r="X80" s="4">
        <f t="shared" si="90"/>
        <v>4.9455984174087142E-3</v>
      </c>
      <c r="Y80" s="4">
        <f t="shared" si="91"/>
        <v>4.9212598425196763E-3</v>
      </c>
      <c r="Z80" s="4">
        <f t="shared" si="92"/>
        <v>9.7943192948091173E-4</v>
      </c>
      <c r="AA80" s="3">
        <f t="shared" si="93"/>
        <v>-4.8923679060666192E-3</v>
      </c>
      <c r="AB80" s="3">
        <f t="shared" si="94"/>
        <v>9.8328416912507599E-4</v>
      </c>
      <c r="AC80" s="3">
        <f t="shared" si="95"/>
        <v>9.8231827111971981E-4</v>
      </c>
      <c r="AE80" t="s">
        <v>156</v>
      </c>
      <c r="AF80" t="s">
        <v>1</v>
      </c>
      <c r="AG80">
        <v>1.0369999999999999</v>
      </c>
      <c r="AH80">
        <v>1.0089999999999999</v>
      </c>
      <c r="AI80">
        <v>1.0149999999999999</v>
      </c>
      <c r="AJ80">
        <v>1.018</v>
      </c>
      <c r="AK80">
        <v>1.018</v>
      </c>
      <c r="AL80">
        <v>1.0209999999999999</v>
      </c>
      <c r="AM80">
        <v>1.0249999999999999</v>
      </c>
      <c r="AN80">
        <v>1.0289999999999999</v>
      </c>
      <c r="AO80">
        <v>1.032</v>
      </c>
      <c r="AP80">
        <v>1.0269999999999999</v>
      </c>
      <c r="AQ80">
        <v>1.03</v>
      </c>
      <c r="AR80">
        <v>1.0329999999999999</v>
      </c>
      <c r="AV80" s="3">
        <f t="shared" si="96"/>
        <v>-2.7000964320154308E-2</v>
      </c>
      <c r="AW80" s="3">
        <f t="shared" si="55"/>
        <v>5.9464816650147689E-3</v>
      </c>
      <c r="AX80" s="3">
        <f t="shared" si="56"/>
        <v>2.9556650246307381E-3</v>
      </c>
      <c r="AY80" s="3">
        <f t="shared" si="57"/>
        <v>0</v>
      </c>
      <c r="AZ80" s="3">
        <f t="shared" si="58"/>
        <v>2.9469548133593815E-3</v>
      </c>
      <c r="BA80" s="3">
        <f t="shared" si="59"/>
        <v>3.9177277179236469E-3</v>
      </c>
      <c r="BB80" s="3">
        <f t="shared" si="60"/>
        <v>3.9024390243902474E-3</v>
      </c>
      <c r="BC80" s="3">
        <f t="shared" si="61"/>
        <v>2.9154518950438302E-3</v>
      </c>
      <c r="BD80" s="3">
        <f t="shared" si="62"/>
        <v>-4.8449612403101971E-3</v>
      </c>
      <c r="BE80" s="3">
        <f t="shared" si="63"/>
        <v>2.9211295034081708E-3</v>
      </c>
      <c r="BF80" s="3">
        <f t="shared" si="64"/>
        <v>2.9126213592232109E-3</v>
      </c>
      <c r="BI80" t="s">
        <v>156</v>
      </c>
      <c r="BJ80" t="s">
        <v>1</v>
      </c>
      <c r="BK80">
        <v>1.0369999999999999</v>
      </c>
      <c r="BL80">
        <v>1.0089999999999999</v>
      </c>
      <c r="BM80">
        <v>1.0149999999999999</v>
      </c>
      <c r="BN80">
        <v>1.0029999999999999</v>
      </c>
      <c r="BO80">
        <v>1.006</v>
      </c>
      <c r="BP80">
        <v>1.0109999999999999</v>
      </c>
      <c r="BQ80">
        <v>1.016</v>
      </c>
      <c r="BR80">
        <v>1.02</v>
      </c>
      <c r="BS80">
        <v>1.022</v>
      </c>
      <c r="BT80">
        <v>1.016</v>
      </c>
      <c r="BU80">
        <v>1.018</v>
      </c>
      <c r="BV80">
        <v>1.02</v>
      </c>
      <c r="BX80" s="3">
        <f t="shared" si="97"/>
        <v>-2.7000964320154308E-2</v>
      </c>
      <c r="BY80" s="3">
        <f t="shared" si="65"/>
        <v>5.9464816650147689E-3</v>
      </c>
      <c r="BZ80" s="3">
        <f t="shared" si="66"/>
        <v>-1.1822660098522175E-2</v>
      </c>
      <c r="CA80" s="3">
        <f t="shared" si="67"/>
        <v>2.9910269192423566E-3</v>
      </c>
      <c r="CB80" s="3">
        <f t="shared" si="68"/>
        <v>4.9701789264411378E-3</v>
      </c>
      <c r="CC80" s="3">
        <f t="shared" si="69"/>
        <v>4.9455984174087142E-3</v>
      </c>
      <c r="CD80" s="3">
        <f t="shared" si="70"/>
        <v>3.937007874015741E-3</v>
      </c>
      <c r="CE80" s="3">
        <f t="shared" si="71"/>
        <v>1.9607843137254832E-3</v>
      </c>
      <c r="CF80" s="3">
        <f t="shared" si="72"/>
        <v>-5.8708414872798986E-3</v>
      </c>
      <c r="CG80" s="3">
        <f t="shared" si="73"/>
        <v>1.9685039370078705E-3</v>
      </c>
      <c r="CH80" s="3">
        <f t="shared" si="74"/>
        <v>1.9646365422396617E-3</v>
      </c>
      <c r="CK80" s="5" t="s">
        <v>156</v>
      </c>
      <c r="CL80" s="4">
        <f t="shared" si="98"/>
        <v>0</v>
      </c>
      <c r="CM80" s="4">
        <f t="shared" si="75"/>
        <v>0</v>
      </c>
      <c r="CN80" s="4">
        <f t="shared" si="76"/>
        <v>0</v>
      </c>
      <c r="CO80" s="4">
        <f t="shared" si="77"/>
        <v>0</v>
      </c>
      <c r="CP80" s="4">
        <f t="shared" si="78"/>
        <v>0</v>
      </c>
      <c r="CQ80" s="4">
        <f t="shared" si="79"/>
        <v>0</v>
      </c>
      <c r="CR80" s="9">
        <f t="shared" si="80"/>
        <v>9.8039215686274161E-4</v>
      </c>
      <c r="CS80" s="4">
        <f t="shared" si="81"/>
        <v>0</v>
      </c>
      <c r="CT80" s="4">
        <f t="shared" si="82"/>
        <v>9.8425196850393526E-4</v>
      </c>
      <c r="CU80" s="4">
        <f t="shared" si="83"/>
        <v>0</v>
      </c>
      <c r="CV80" s="4">
        <f t="shared" si="84"/>
        <v>-9.8039215686285264E-4</v>
      </c>
    </row>
    <row r="81" spans="1:100" x14ac:dyDescent="0.3">
      <c r="A81" t="s">
        <v>157</v>
      </c>
      <c r="B81" t="s">
        <v>1</v>
      </c>
      <c r="C81">
        <v>1.038</v>
      </c>
      <c r="D81">
        <v>1.008</v>
      </c>
      <c r="E81">
        <v>1.0149999999999999</v>
      </c>
      <c r="F81">
        <v>1.0209999999999999</v>
      </c>
      <c r="G81">
        <v>1.022</v>
      </c>
      <c r="H81">
        <v>1.024</v>
      </c>
      <c r="I81">
        <v>1.0249999999999999</v>
      </c>
      <c r="J81">
        <v>1.026</v>
      </c>
      <c r="K81">
        <v>1.0269999999999999</v>
      </c>
      <c r="L81">
        <v>1.024</v>
      </c>
      <c r="M81">
        <v>1.026</v>
      </c>
      <c r="N81">
        <v>1.028</v>
      </c>
      <c r="O81">
        <v>1.03</v>
      </c>
      <c r="P81">
        <v>1.032</v>
      </c>
      <c r="Q81">
        <v>1.0329999999999999</v>
      </c>
      <c r="S81" s="3">
        <f t="shared" si="85"/>
        <v>-2.8901734104046284E-2</v>
      </c>
      <c r="T81" s="3">
        <f t="shared" si="86"/>
        <v>6.9444444444444198E-3</v>
      </c>
      <c r="U81" s="3">
        <f t="shared" si="87"/>
        <v>5.9113300492610321E-3</v>
      </c>
      <c r="V81" s="3">
        <f t="shared" si="88"/>
        <v>9.7943192948091173E-4</v>
      </c>
      <c r="W81" s="3">
        <f t="shared" si="89"/>
        <v>1.9569471624265589E-3</v>
      </c>
      <c r="X81" s="4">
        <f t="shared" si="90"/>
        <v>9.765625E-4</v>
      </c>
      <c r="Y81" s="4">
        <f t="shared" si="91"/>
        <v>9.7560975609756184E-4</v>
      </c>
      <c r="Z81" s="4">
        <f t="shared" si="92"/>
        <v>9.7465886939551716E-4</v>
      </c>
      <c r="AA81" s="3">
        <f t="shared" si="93"/>
        <v>-2.9211295034078377E-3</v>
      </c>
      <c r="AB81" s="3">
        <f t="shared" si="94"/>
        <v>1.953125E-3</v>
      </c>
      <c r="AC81" s="3">
        <f t="shared" si="95"/>
        <v>1.9493177387914784E-3</v>
      </c>
      <c r="AE81" t="s">
        <v>157</v>
      </c>
      <c r="AF81" t="s">
        <v>1</v>
      </c>
      <c r="AG81">
        <v>1.038</v>
      </c>
      <c r="AH81">
        <v>1.008</v>
      </c>
      <c r="AI81">
        <v>1.0149999999999999</v>
      </c>
      <c r="AJ81">
        <v>1.0189999999999999</v>
      </c>
      <c r="AK81">
        <v>1.02</v>
      </c>
      <c r="AL81">
        <v>1.0229999999999999</v>
      </c>
      <c r="AM81">
        <v>1.0249999999999999</v>
      </c>
      <c r="AN81">
        <v>1.026</v>
      </c>
      <c r="AO81">
        <v>1.0269999999999999</v>
      </c>
      <c r="AP81">
        <v>1.0249999999999999</v>
      </c>
      <c r="AQ81">
        <v>1.0269999999999999</v>
      </c>
      <c r="AR81">
        <v>1.0289999999999999</v>
      </c>
      <c r="AV81" s="3">
        <f t="shared" si="96"/>
        <v>-2.8901734104046284E-2</v>
      </c>
      <c r="AW81" s="3">
        <f t="shared" si="55"/>
        <v>6.9444444444444198E-3</v>
      </c>
      <c r="AX81" s="3">
        <f t="shared" si="56"/>
        <v>3.9408866995074288E-3</v>
      </c>
      <c r="AY81" s="3">
        <f t="shared" si="57"/>
        <v>9.8135426889123245E-4</v>
      </c>
      <c r="AZ81" s="3">
        <f t="shared" si="58"/>
        <v>2.9411764705882248E-3</v>
      </c>
      <c r="BA81" s="3">
        <f t="shared" si="59"/>
        <v>1.9550342130987275E-3</v>
      </c>
      <c r="BB81" s="3">
        <f t="shared" si="60"/>
        <v>9.7560975609756184E-4</v>
      </c>
      <c r="BC81" s="3">
        <f t="shared" si="61"/>
        <v>9.7465886939551716E-4</v>
      </c>
      <c r="BD81" s="3">
        <f t="shared" si="62"/>
        <v>-1.9474196689386325E-3</v>
      </c>
      <c r="BE81" s="3">
        <f t="shared" si="63"/>
        <v>1.9512195121951237E-3</v>
      </c>
      <c r="BF81" s="3">
        <f t="shared" si="64"/>
        <v>1.9474196689386325E-3</v>
      </c>
      <c r="BI81" t="s">
        <v>157</v>
      </c>
      <c r="BJ81" t="s">
        <v>1</v>
      </c>
      <c r="BK81">
        <v>1.038</v>
      </c>
      <c r="BL81">
        <v>1.008</v>
      </c>
      <c r="BM81">
        <v>1.0149999999999999</v>
      </c>
      <c r="BN81">
        <v>1.0209999999999999</v>
      </c>
      <c r="BO81">
        <v>1.022</v>
      </c>
      <c r="BP81">
        <v>1.024</v>
      </c>
      <c r="BQ81">
        <v>1.0249999999999999</v>
      </c>
      <c r="BR81">
        <v>1.026</v>
      </c>
      <c r="BS81">
        <v>1.0269999999999999</v>
      </c>
      <c r="BT81">
        <v>1.024</v>
      </c>
      <c r="BU81">
        <v>1.026</v>
      </c>
      <c r="BV81">
        <v>1.028</v>
      </c>
      <c r="BX81" s="3">
        <f t="shared" si="97"/>
        <v>-2.8901734104046284E-2</v>
      </c>
      <c r="BY81" s="3">
        <f t="shared" si="65"/>
        <v>6.9444444444444198E-3</v>
      </c>
      <c r="BZ81" s="3">
        <f t="shared" si="66"/>
        <v>5.9113300492610321E-3</v>
      </c>
      <c r="CA81" s="3">
        <f t="shared" si="67"/>
        <v>9.7943192948091173E-4</v>
      </c>
      <c r="CB81" s="3">
        <f t="shared" si="68"/>
        <v>1.9569471624265589E-3</v>
      </c>
      <c r="CC81" s="3">
        <f t="shared" si="69"/>
        <v>9.765625E-4</v>
      </c>
      <c r="CD81" s="3">
        <f t="shared" si="70"/>
        <v>9.7560975609756184E-4</v>
      </c>
      <c r="CE81" s="3">
        <f t="shared" si="71"/>
        <v>9.7465886939551716E-4</v>
      </c>
      <c r="CF81" s="3">
        <f t="shared" si="72"/>
        <v>-2.9211295034078377E-3</v>
      </c>
      <c r="CG81" s="3">
        <f t="shared" si="73"/>
        <v>1.953125E-3</v>
      </c>
      <c r="CH81" s="3">
        <f t="shared" si="74"/>
        <v>1.9493177387914784E-3</v>
      </c>
      <c r="CK81" s="5" t="s">
        <v>157</v>
      </c>
      <c r="CL81" s="4">
        <f t="shared" si="98"/>
        <v>0</v>
      </c>
      <c r="CM81" s="4">
        <f t="shared" si="75"/>
        <v>0</v>
      </c>
      <c r="CN81" s="4">
        <f t="shared" si="76"/>
        <v>0</v>
      </c>
      <c r="CO81" s="4">
        <f t="shared" si="77"/>
        <v>0</v>
      </c>
      <c r="CP81" s="4">
        <f t="shared" si="78"/>
        <v>0</v>
      </c>
      <c r="CQ81" s="4">
        <f t="shared" si="79"/>
        <v>0</v>
      </c>
      <c r="CR81" s="9">
        <f t="shared" si="80"/>
        <v>0</v>
      </c>
      <c r="CS81" s="4">
        <f t="shared" si="81"/>
        <v>0</v>
      </c>
      <c r="CT81" s="4">
        <f t="shared" si="82"/>
        <v>0</v>
      </c>
      <c r="CU81" s="4">
        <f t="shared" si="83"/>
        <v>0</v>
      </c>
      <c r="CV81" s="4">
        <f t="shared" si="84"/>
        <v>0</v>
      </c>
    </row>
    <row r="82" spans="1:100" x14ac:dyDescent="0.3">
      <c r="A82" t="s">
        <v>158</v>
      </c>
      <c r="B82" t="s">
        <v>1</v>
      </c>
      <c r="C82">
        <v>1.0249999999999999</v>
      </c>
      <c r="D82">
        <v>1.0329999999999999</v>
      </c>
      <c r="E82">
        <v>1.036</v>
      </c>
      <c r="F82">
        <v>1.046</v>
      </c>
      <c r="G82">
        <v>1.036</v>
      </c>
      <c r="H82">
        <v>1.0329999999999999</v>
      </c>
      <c r="I82">
        <v>1.032</v>
      </c>
      <c r="J82">
        <v>1.032</v>
      </c>
      <c r="K82">
        <v>1.032</v>
      </c>
      <c r="L82">
        <v>1.026</v>
      </c>
      <c r="M82">
        <v>1.0249999999999999</v>
      </c>
      <c r="N82">
        <v>1.024</v>
      </c>
      <c r="O82">
        <v>1.0249999999999999</v>
      </c>
      <c r="P82">
        <v>1.026</v>
      </c>
      <c r="Q82">
        <v>1.026</v>
      </c>
      <c r="S82" s="3">
        <f t="shared" si="85"/>
        <v>7.8048780487804947E-3</v>
      </c>
      <c r="T82" s="3">
        <f t="shared" si="86"/>
        <v>2.9041626331076653E-3</v>
      </c>
      <c r="U82" s="3">
        <f t="shared" si="87"/>
        <v>9.6525096525097442E-3</v>
      </c>
      <c r="V82" s="3">
        <f t="shared" si="88"/>
        <v>-9.5602294455067183E-3</v>
      </c>
      <c r="W82" s="3">
        <f t="shared" si="89"/>
        <v>-2.8957528957530565E-3</v>
      </c>
      <c r="X82" s="4">
        <f t="shared" si="90"/>
        <v>-9.6805421103574041E-4</v>
      </c>
      <c r="Y82" s="4">
        <f t="shared" si="91"/>
        <v>0</v>
      </c>
      <c r="Z82" s="4">
        <f t="shared" si="92"/>
        <v>0</v>
      </c>
      <c r="AA82" s="3">
        <f t="shared" si="93"/>
        <v>-5.8139534883721034E-3</v>
      </c>
      <c r="AB82" s="3">
        <f t="shared" si="94"/>
        <v>-9.7465886939585022E-4</v>
      </c>
      <c r="AC82" s="3">
        <f t="shared" si="95"/>
        <v>-9.7560975609745082E-4</v>
      </c>
      <c r="AE82" t="s">
        <v>158</v>
      </c>
      <c r="AF82" t="s">
        <v>1</v>
      </c>
      <c r="AG82">
        <v>1.0249999999999999</v>
      </c>
      <c r="AH82">
        <v>1.0329999999999999</v>
      </c>
      <c r="AI82">
        <v>1.036</v>
      </c>
      <c r="AJ82">
        <v>1.0389999999999999</v>
      </c>
      <c r="AK82">
        <v>1.038</v>
      </c>
      <c r="AL82">
        <v>1.0409999999999999</v>
      </c>
      <c r="AM82">
        <v>1.046</v>
      </c>
      <c r="AN82">
        <v>1.05</v>
      </c>
      <c r="AO82">
        <v>1.0529999999999999</v>
      </c>
      <c r="AP82">
        <v>1.0509999999999999</v>
      </c>
      <c r="AQ82">
        <v>1.0529999999999999</v>
      </c>
      <c r="AR82">
        <v>1.056</v>
      </c>
      <c r="AV82" s="3">
        <f t="shared" si="96"/>
        <v>7.8048780487804947E-3</v>
      </c>
      <c r="AW82" s="3">
        <f t="shared" si="55"/>
        <v>2.9041626331076653E-3</v>
      </c>
      <c r="AX82" s="3">
        <f t="shared" si="56"/>
        <v>2.8957528957527234E-3</v>
      </c>
      <c r="AY82" s="3">
        <f t="shared" si="57"/>
        <v>-9.6246390760335032E-4</v>
      </c>
      <c r="AZ82" s="3">
        <f t="shared" si="58"/>
        <v>2.8901734104045396E-3</v>
      </c>
      <c r="BA82" s="3">
        <f t="shared" si="59"/>
        <v>4.8030739673392553E-3</v>
      </c>
      <c r="BB82" s="3">
        <f t="shared" si="60"/>
        <v>3.8240917782026429E-3</v>
      </c>
      <c r="BC82" s="3">
        <f t="shared" si="61"/>
        <v>2.8571428571426694E-3</v>
      </c>
      <c r="BD82" s="3">
        <f t="shared" si="62"/>
        <v>-1.8993352326686086E-3</v>
      </c>
      <c r="BE82" s="3">
        <f t="shared" si="63"/>
        <v>1.9029495718363432E-3</v>
      </c>
      <c r="BF82" s="3">
        <f t="shared" si="64"/>
        <v>2.8490028490029129E-3</v>
      </c>
      <c r="BI82" t="s">
        <v>158</v>
      </c>
      <c r="BJ82" t="s">
        <v>1</v>
      </c>
      <c r="BK82">
        <v>1.0249999999999999</v>
      </c>
      <c r="BL82">
        <v>1.0329999999999999</v>
      </c>
      <c r="BM82">
        <v>1.036</v>
      </c>
      <c r="BN82">
        <v>1.048</v>
      </c>
      <c r="BO82">
        <v>1.036</v>
      </c>
      <c r="BP82">
        <v>1.032</v>
      </c>
      <c r="BQ82">
        <v>1.0309999999999999</v>
      </c>
      <c r="BR82">
        <v>1.0309999999999999</v>
      </c>
      <c r="BS82">
        <v>1.03</v>
      </c>
      <c r="BT82">
        <v>1.0249999999999999</v>
      </c>
      <c r="BU82">
        <v>1.024</v>
      </c>
      <c r="BV82">
        <v>1.024</v>
      </c>
      <c r="BX82" s="3">
        <f t="shared" si="97"/>
        <v>7.8048780487804947E-3</v>
      </c>
      <c r="BY82" s="3">
        <f t="shared" si="65"/>
        <v>2.9041626331076653E-3</v>
      </c>
      <c r="BZ82" s="3">
        <f t="shared" si="66"/>
        <v>1.158301158301156E-2</v>
      </c>
      <c r="CA82" s="3">
        <f t="shared" si="67"/>
        <v>-1.1450381679389277E-2</v>
      </c>
      <c r="CB82" s="3">
        <f t="shared" si="68"/>
        <v>-3.8610038610038533E-3</v>
      </c>
      <c r="CC82" s="3">
        <f t="shared" si="69"/>
        <v>-9.6899224806212825E-4</v>
      </c>
      <c r="CD82" s="3">
        <f t="shared" si="70"/>
        <v>0</v>
      </c>
      <c r="CE82" s="3">
        <f t="shared" si="71"/>
        <v>-9.6993210475260216E-4</v>
      </c>
      <c r="CF82" s="3">
        <f t="shared" si="72"/>
        <v>-4.8543689320389438E-3</v>
      </c>
      <c r="CG82" s="3">
        <f t="shared" si="73"/>
        <v>-9.7560975609745082E-4</v>
      </c>
      <c r="CH82" s="3">
        <f t="shared" si="74"/>
        <v>0</v>
      </c>
      <c r="CK82" s="5" t="s">
        <v>158</v>
      </c>
      <c r="CL82" s="4">
        <f t="shared" si="98"/>
        <v>0</v>
      </c>
      <c r="CM82" s="4">
        <f t="shared" si="75"/>
        <v>0</v>
      </c>
      <c r="CN82" s="4">
        <f t="shared" si="76"/>
        <v>-1.9083969465648609E-3</v>
      </c>
      <c r="CO82" s="4">
        <f t="shared" si="77"/>
        <v>0</v>
      </c>
      <c r="CP82" s="4">
        <f t="shared" si="78"/>
        <v>9.6899224806201723E-4</v>
      </c>
      <c r="CQ82" s="4">
        <f t="shared" si="79"/>
        <v>9.6993210475271319E-4</v>
      </c>
      <c r="CR82" s="9">
        <f t="shared" si="80"/>
        <v>9.6993210475271319E-4</v>
      </c>
      <c r="CS82" s="4">
        <f t="shared" si="81"/>
        <v>1.9417475728156219E-3</v>
      </c>
      <c r="CT82" s="4">
        <f t="shared" si="82"/>
        <v>9.7560975609756184E-4</v>
      </c>
      <c r="CU82" s="4">
        <f t="shared" si="83"/>
        <v>9.765625E-4</v>
      </c>
      <c r="CV82" s="4">
        <f t="shared" si="84"/>
        <v>0</v>
      </c>
    </row>
    <row r="83" spans="1:100" x14ac:dyDescent="0.3">
      <c r="A83" t="s">
        <v>159</v>
      </c>
      <c r="B83" t="s">
        <v>1</v>
      </c>
      <c r="C83">
        <v>1.0669999999999999</v>
      </c>
      <c r="D83">
        <v>1.1459999999999999</v>
      </c>
      <c r="E83">
        <v>1.1339999999999999</v>
      </c>
      <c r="F83">
        <v>1.119</v>
      </c>
      <c r="G83">
        <v>1.1180000000000001</v>
      </c>
      <c r="H83">
        <v>1.1180000000000001</v>
      </c>
      <c r="I83">
        <v>1.1180000000000001</v>
      </c>
      <c r="J83">
        <v>1.119</v>
      </c>
      <c r="K83">
        <v>1.119</v>
      </c>
      <c r="L83">
        <v>1.1160000000000001</v>
      </c>
      <c r="M83">
        <v>1.1180000000000001</v>
      </c>
      <c r="N83">
        <v>1.1200000000000001</v>
      </c>
      <c r="O83">
        <v>1.1259999999999999</v>
      </c>
      <c r="P83">
        <v>1.1259999999999999</v>
      </c>
      <c r="Q83">
        <v>1.125</v>
      </c>
      <c r="S83" s="3">
        <f t="shared" si="85"/>
        <v>7.4039362699156452E-2</v>
      </c>
      <c r="T83" s="3">
        <f t="shared" si="86"/>
        <v>-1.0471204188481686E-2</v>
      </c>
      <c r="U83" s="3">
        <f t="shared" si="87"/>
        <v>-1.3227513227513144E-2</v>
      </c>
      <c r="V83" s="3">
        <f t="shared" si="88"/>
        <v>-8.9365504915095428E-4</v>
      </c>
      <c r="W83" s="3">
        <f t="shared" si="89"/>
        <v>0</v>
      </c>
      <c r="X83" s="4">
        <f t="shared" si="90"/>
        <v>0</v>
      </c>
      <c r="Y83" s="4">
        <f t="shared" si="91"/>
        <v>8.944543828264262E-4</v>
      </c>
      <c r="Z83" s="4">
        <f t="shared" si="92"/>
        <v>0</v>
      </c>
      <c r="AA83" s="3">
        <f t="shared" si="93"/>
        <v>-2.6809651474529739E-3</v>
      </c>
      <c r="AB83" s="3">
        <f t="shared" si="94"/>
        <v>1.7921146953405742E-3</v>
      </c>
      <c r="AC83" s="3">
        <f t="shared" si="95"/>
        <v>1.7889087656528524E-3</v>
      </c>
      <c r="AE83" t="s">
        <v>159</v>
      </c>
      <c r="AF83" t="s">
        <v>1</v>
      </c>
      <c r="AG83">
        <v>1.0669999999999999</v>
      </c>
      <c r="AH83">
        <v>1.1459999999999999</v>
      </c>
      <c r="AI83">
        <v>1.1339999999999999</v>
      </c>
      <c r="AJ83">
        <v>1.1259999999999999</v>
      </c>
      <c r="AK83">
        <v>1.121</v>
      </c>
      <c r="AL83">
        <v>1.1200000000000001</v>
      </c>
      <c r="AM83">
        <v>1.1180000000000001</v>
      </c>
      <c r="AN83">
        <v>1.119</v>
      </c>
      <c r="AO83">
        <v>1.1200000000000001</v>
      </c>
      <c r="AP83">
        <v>1.1180000000000001</v>
      </c>
      <c r="AQ83">
        <v>1.1200000000000001</v>
      </c>
      <c r="AR83">
        <v>1.1240000000000001</v>
      </c>
      <c r="AV83" s="3">
        <f t="shared" si="96"/>
        <v>7.4039362699156452E-2</v>
      </c>
      <c r="AW83" s="3">
        <f t="shared" si="55"/>
        <v>-1.0471204188481686E-2</v>
      </c>
      <c r="AX83" s="3">
        <f t="shared" si="56"/>
        <v>-7.0546737213403876E-3</v>
      </c>
      <c r="AY83" s="3">
        <f t="shared" si="57"/>
        <v>-4.4404973357015098E-3</v>
      </c>
      <c r="AZ83" s="3">
        <f t="shared" si="58"/>
        <v>-8.92060660124816E-4</v>
      </c>
      <c r="BA83" s="3">
        <f t="shared" si="59"/>
        <v>-1.7857142857142794E-3</v>
      </c>
      <c r="BB83" s="3">
        <f t="shared" si="60"/>
        <v>8.944543828264262E-4</v>
      </c>
      <c r="BC83" s="3">
        <f t="shared" si="61"/>
        <v>8.9365504915117633E-4</v>
      </c>
      <c r="BD83" s="3">
        <f t="shared" si="62"/>
        <v>-1.7857142857142794E-3</v>
      </c>
      <c r="BE83" s="3">
        <f t="shared" si="63"/>
        <v>1.7889087656528524E-3</v>
      </c>
      <c r="BF83" s="3">
        <f t="shared" si="64"/>
        <v>3.5714285714285587E-3</v>
      </c>
      <c r="BI83" t="s">
        <v>159</v>
      </c>
      <c r="BJ83" t="s">
        <v>1</v>
      </c>
      <c r="BK83">
        <v>1.0669999999999999</v>
      </c>
      <c r="BL83">
        <v>1.1459999999999999</v>
      </c>
      <c r="BM83">
        <v>1.1339999999999999</v>
      </c>
      <c r="BN83">
        <v>1.119</v>
      </c>
      <c r="BO83">
        <v>1.1180000000000001</v>
      </c>
      <c r="BP83">
        <v>1.1180000000000001</v>
      </c>
      <c r="BQ83">
        <v>1.1180000000000001</v>
      </c>
      <c r="BR83">
        <v>1.119</v>
      </c>
      <c r="BS83">
        <v>1.119</v>
      </c>
      <c r="BT83">
        <v>1.1160000000000001</v>
      </c>
      <c r="BU83">
        <v>1.1180000000000001</v>
      </c>
      <c r="BV83">
        <v>1.1200000000000001</v>
      </c>
      <c r="BX83" s="3">
        <f t="shared" si="97"/>
        <v>7.4039362699156452E-2</v>
      </c>
      <c r="BY83" s="3">
        <f t="shared" si="65"/>
        <v>-1.0471204188481686E-2</v>
      </c>
      <c r="BZ83" s="3">
        <f t="shared" si="66"/>
        <v>-1.3227513227513144E-2</v>
      </c>
      <c r="CA83" s="3">
        <f t="shared" si="67"/>
        <v>-8.9365504915095428E-4</v>
      </c>
      <c r="CB83" s="3">
        <f t="shared" si="68"/>
        <v>0</v>
      </c>
      <c r="CC83" s="3">
        <f t="shared" si="69"/>
        <v>0</v>
      </c>
      <c r="CD83" s="3">
        <f t="shared" si="70"/>
        <v>8.944543828264262E-4</v>
      </c>
      <c r="CE83" s="3">
        <f t="shared" si="71"/>
        <v>0</v>
      </c>
      <c r="CF83" s="3">
        <f t="shared" si="72"/>
        <v>-2.6809651474529739E-3</v>
      </c>
      <c r="CG83" s="3">
        <f t="shared" si="73"/>
        <v>1.7921146953405742E-3</v>
      </c>
      <c r="CH83" s="3">
        <f t="shared" si="74"/>
        <v>1.7889087656528524E-3</v>
      </c>
      <c r="CK83" s="5" t="s">
        <v>159</v>
      </c>
      <c r="CL83" s="4">
        <f t="shared" si="98"/>
        <v>0</v>
      </c>
      <c r="CM83" s="4">
        <f t="shared" si="75"/>
        <v>0</v>
      </c>
      <c r="CN83" s="4">
        <f t="shared" si="76"/>
        <v>0</v>
      </c>
      <c r="CO83" s="4">
        <f t="shared" si="77"/>
        <v>0</v>
      </c>
      <c r="CP83" s="4">
        <f t="shared" si="78"/>
        <v>0</v>
      </c>
      <c r="CQ83" s="4">
        <f t="shared" si="79"/>
        <v>0</v>
      </c>
      <c r="CR83" s="9">
        <f t="shared" si="80"/>
        <v>0</v>
      </c>
      <c r="CS83" s="4">
        <f t="shared" si="81"/>
        <v>0</v>
      </c>
      <c r="CT83" s="4">
        <f t="shared" si="82"/>
        <v>0</v>
      </c>
      <c r="CU83" s="4">
        <f t="shared" si="83"/>
        <v>0</v>
      </c>
      <c r="CV83" s="4">
        <f t="shared" si="84"/>
        <v>0</v>
      </c>
    </row>
    <row r="84" spans="1:100" x14ac:dyDescent="0.3">
      <c r="A84" t="s">
        <v>160</v>
      </c>
      <c r="B84" t="s">
        <v>1</v>
      </c>
      <c r="C84">
        <v>1.014</v>
      </c>
      <c r="D84">
        <v>1.036</v>
      </c>
      <c r="E84">
        <v>1.048</v>
      </c>
      <c r="F84">
        <v>1.052</v>
      </c>
      <c r="G84">
        <v>1.0549999999999999</v>
      </c>
      <c r="H84">
        <v>1.0589999999999999</v>
      </c>
      <c r="I84">
        <v>1.0629999999999999</v>
      </c>
      <c r="J84">
        <v>1.07</v>
      </c>
      <c r="K84">
        <v>1.077</v>
      </c>
      <c r="L84">
        <v>1.1080000000000001</v>
      </c>
      <c r="M84">
        <v>1.119</v>
      </c>
      <c r="N84">
        <v>1.125</v>
      </c>
      <c r="O84">
        <v>1.123</v>
      </c>
      <c r="P84">
        <v>1.127</v>
      </c>
      <c r="Q84">
        <v>1.1319999999999999</v>
      </c>
      <c r="S84" s="3">
        <f t="shared" si="85"/>
        <v>2.1696252465483346E-2</v>
      </c>
      <c r="T84" s="3">
        <f t="shared" si="86"/>
        <v>1.158301158301156E-2</v>
      </c>
      <c r="U84" s="3">
        <f t="shared" si="87"/>
        <v>3.8167938931297218E-3</v>
      </c>
      <c r="V84" s="3">
        <f t="shared" si="88"/>
        <v>2.8517110266159662E-3</v>
      </c>
      <c r="W84" s="3">
        <f t="shared" si="89"/>
        <v>3.7914691943128354E-3</v>
      </c>
      <c r="X84" s="4">
        <f t="shared" si="90"/>
        <v>3.7771482530688516E-3</v>
      </c>
      <c r="Y84" s="4">
        <f t="shared" si="91"/>
        <v>6.5851364063971296E-3</v>
      </c>
      <c r="Z84" s="4">
        <f t="shared" si="92"/>
        <v>6.5420560747662115E-3</v>
      </c>
      <c r="AA84" s="3">
        <f t="shared" si="93"/>
        <v>2.8783658310120863E-2</v>
      </c>
      <c r="AB84" s="3">
        <f t="shared" si="94"/>
        <v>9.9277978339349371E-3</v>
      </c>
      <c r="AC84" s="3">
        <f t="shared" si="95"/>
        <v>5.3619302949061698E-3</v>
      </c>
      <c r="AE84" t="s">
        <v>160</v>
      </c>
      <c r="AF84" t="s">
        <v>1</v>
      </c>
      <c r="AG84">
        <v>1.014</v>
      </c>
      <c r="AH84">
        <v>1.036</v>
      </c>
      <c r="AI84">
        <v>1.048</v>
      </c>
      <c r="AJ84">
        <v>1.0449999999999999</v>
      </c>
      <c r="AK84">
        <v>1.0449999999999999</v>
      </c>
      <c r="AL84">
        <v>1.0469999999999999</v>
      </c>
      <c r="AM84">
        <v>1.05</v>
      </c>
      <c r="AN84">
        <v>1.056</v>
      </c>
      <c r="AO84">
        <v>1.06</v>
      </c>
      <c r="AP84">
        <v>1.0900000000000001</v>
      </c>
      <c r="AQ84">
        <v>1.099</v>
      </c>
      <c r="AR84">
        <v>1.101</v>
      </c>
      <c r="AV84" s="3">
        <f t="shared" si="96"/>
        <v>2.1696252465483346E-2</v>
      </c>
      <c r="AW84" s="3">
        <f t="shared" si="55"/>
        <v>1.158301158301156E-2</v>
      </c>
      <c r="AX84" s="3">
        <f t="shared" si="56"/>
        <v>-2.8625954198474579E-3</v>
      </c>
      <c r="AY84" s="3">
        <f t="shared" si="57"/>
        <v>0</v>
      </c>
      <c r="AZ84" s="3">
        <f t="shared" si="58"/>
        <v>1.91387559808609E-3</v>
      </c>
      <c r="BA84" s="3">
        <f t="shared" si="59"/>
        <v>2.8653295128941991E-3</v>
      </c>
      <c r="BB84" s="3">
        <f t="shared" si="60"/>
        <v>5.7142857142857828E-3</v>
      </c>
      <c r="BC84" s="3">
        <f t="shared" si="61"/>
        <v>3.7878787878788955E-3</v>
      </c>
      <c r="BD84" s="3">
        <f t="shared" si="62"/>
        <v>2.8301886792452935E-2</v>
      </c>
      <c r="BE84" s="3">
        <f t="shared" si="63"/>
        <v>8.2568807339449268E-3</v>
      </c>
      <c r="BF84" s="3">
        <f t="shared" si="64"/>
        <v>1.8198362147405778E-3</v>
      </c>
      <c r="BI84" t="s">
        <v>160</v>
      </c>
      <c r="BJ84" t="s">
        <v>1</v>
      </c>
      <c r="BK84">
        <v>1.014</v>
      </c>
      <c r="BL84">
        <v>1.036</v>
      </c>
      <c r="BM84">
        <v>1.048</v>
      </c>
      <c r="BN84">
        <v>1.052</v>
      </c>
      <c r="BO84">
        <v>1.054</v>
      </c>
      <c r="BP84">
        <v>1.0580000000000001</v>
      </c>
      <c r="BQ84">
        <v>1.0629999999999999</v>
      </c>
      <c r="BR84">
        <v>1.071</v>
      </c>
      <c r="BS84">
        <v>1.0780000000000001</v>
      </c>
      <c r="BT84">
        <v>1.109</v>
      </c>
      <c r="BU84">
        <v>1.1200000000000001</v>
      </c>
      <c r="BV84">
        <v>1.125</v>
      </c>
      <c r="BX84" s="3">
        <f t="shared" si="97"/>
        <v>2.1696252465483346E-2</v>
      </c>
      <c r="BY84" s="3">
        <f t="shared" si="65"/>
        <v>1.158301158301156E-2</v>
      </c>
      <c r="BZ84" s="3">
        <f t="shared" si="66"/>
        <v>3.8167938931297218E-3</v>
      </c>
      <c r="CA84" s="3">
        <f t="shared" si="67"/>
        <v>1.9011406844107182E-3</v>
      </c>
      <c r="CB84" s="3">
        <f t="shared" si="68"/>
        <v>3.7950664136623402E-3</v>
      </c>
      <c r="CC84" s="3">
        <f t="shared" si="69"/>
        <v>4.725897920604849E-3</v>
      </c>
      <c r="CD84" s="3">
        <f t="shared" si="70"/>
        <v>7.5258701787395132E-3</v>
      </c>
      <c r="CE84" s="3">
        <f t="shared" si="71"/>
        <v>6.5359477124184995E-3</v>
      </c>
      <c r="CF84" s="3">
        <f t="shared" si="72"/>
        <v>2.8756957328385901E-2</v>
      </c>
      <c r="CG84" s="3">
        <f t="shared" si="73"/>
        <v>9.918845807033394E-3</v>
      </c>
      <c r="CH84" s="3">
        <f t="shared" si="74"/>
        <v>4.4642857142855874E-3</v>
      </c>
      <c r="CK84" t="s">
        <v>160</v>
      </c>
      <c r="CL84" s="3">
        <f t="shared" si="98"/>
        <v>0</v>
      </c>
      <c r="CM84" s="3">
        <f t="shared" si="75"/>
        <v>0</v>
      </c>
      <c r="CN84" s="3">
        <f t="shared" si="76"/>
        <v>0</v>
      </c>
      <c r="CO84" s="3">
        <f t="shared" si="77"/>
        <v>9.4876660341536301E-4</v>
      </c>
      <c r="CP84" s="3">
        <f t="shared" si="78"/>
        <v>9.4517958412088099E-4</v>
      </c>
      <c r="CQ84" s="3">
        <f t="shared" si="79"/>
        <v>0</v>
      </c>
      <c r="CR84" s="8">
        <f t="shared" si="80"/>
        <v>-9.337068160596429E-4</v>
      </c>
      <c r="CS84" s="3">
        <f t="shared" si="81"/>
        <v>-9.2764378478671361E-4</v>
      </c>
      <c r="CT84" s="3">
        <f t="shared" si="82"/>
        <v>-9.0171325518473289E-4</v>
      </c>
      <c r="CU84" s="3">
        <f t="shared" si="83"/>
        <v>-8.9285714285725071E-4</v>
      </c>
      <c r="CV84" s="3">
        <f t="shared" si="84"/>
        <v>0</v>
      </c>
    </row>
  </sheetData>
  <conditionalFormatting sqref="CN41:CT8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AC19-439D-404C-9E0A-7CFF290A998B}">
  <dimension ref="A1:BM427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E32" sqref="AE32"/>
    </sheetView>
  </sheetViews>
  <sheetFormatPr defaultRowHeight="14.4" x14ac:dyDescent="0.3"/>
  <cols>
    <col min="1" max="1" width="12.5546875" customWidth="1"/>
    <col min="23" max="23" width="8.88671875" style="5"/>
  </cols>
  <sheetData>
    <row r="1" spans="1:31" x14ac:dyDescent="0.3"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 s="5" t="s">
        <v>77</v>
      </c>
      <c r="S1">
        <v>2022</v>
      </c>
      <c r="T1">
        <v>2023</v>
      </c>
      <c r="U1">
        <v>2024</v>
      </c>
      <c r="V1">
        <v>2025</v>
      </c>
      <c r="W1" s="5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E1" s="5" t="s">
        <v>217</v>
      </c>
    </row>
    <row r="2" spans="1:31" x14ac:dyDescent="0.3">
      <c r="A2" t="s">
        <v>165</v>
      </c>
      <c r="B2" t="s">
        <v>166</v>
      </c>
      <c r="C2">
        <v>3.6916692176509098</v>
      </c>
      <c r="D2">
        <v>3.4837326600739802</v>
      </c>
      <c r="E2">
        <v>3.7031047220524198</v>
      </c>
      <c r="F2">
        <v>3.6276715879616099</v>
      </c>
      <c r="G2">
        <v>3.6361663021114201</v>
      </c>
      <c r="H2">
        <v>3.6566135207040298</v>
      </c>
      <c r="I2">
        <v>3.6730124261819199</v>
      </c>
      <c r="J2">
        <v>3.6947832612246598</v>
      </c>
      <c r="K2">
        <v>3.71526386545874</v>
      </c>
      <c r="L2">
        <v>3.7335482204041002</v>
      </c>
      <c r="M2">
        <v>3.7566106904304601</v>
      </c>
      <c r="N2">
        <v>3.7781377509210299</v>
      </c>
      <c r="O2">
        <v>3.8591878508934099</v>
      </c>
      <c r="P2">
        <v>3.8623710863466401</v>
      </c>
      <c r="Q2">
        <v>3.8660799867610498</v>
      </c>
      <c r="S2" s="11">
        <f t="shared" ref="S2:S65" si="0">F2/E2-1</f>
        <v>-2.0370240582610832E-2</v>
      </c>
      <c r="T2" s="11">
        <f t="shared" ref="T2:T65" si="1">G2/F2-1</f>
        <v>2.3416436531906726E-3</v>
      </c>
      <c r="U2" s="11">
        <f t="shared" ref="U2:U65" si="2">H2/G2-1</f>
        <v>5.6232902716073507E-3</v>
      </c>
      <c r="V2" s="11">
        <f t="shared" ref="V2:V65" si="3">I2/H2-1</f>
        <v>4.4847248376231885E-3</v>
      </c>
      <c r="W2" s="14">
        <f t="shared" ref="W2:W65" si="4">J2/I2-1</f>
        <v>5.9272424148508751E-3</v>
      </c>
      <c r="X2" s="11">
        <f t="shared" ref="X2:X65" si="5">K2/J2-1</f>
        <v>5.5431138408079672E-3</v>
      </c>
      <c r="Y2" s="11">
        <f t="shared" ref="Y2:Y65" si="6">L2/K2-1</f>
        <v>4.9214149001237661E-3</v>
      </c>
      <c r="Z2" s="11">
        <f t="shared" ref="Z2:Z65" si="7">M2/L2-1</f>
        <v>6.1770917810359816E-3</v>
      </c>
      <c r="AA2" s="11">
        <f t="shared" ref="AA2:AA65" si="8">N2/M2-1</f>
        <v>5.7304475402275568E-3</v>
      </c>
      <c r="AB2" s="11">
        <f t="shared" ref="AB2:AB65" si="9">O2/N2-1</f>
        <v>2.1452394093524507E-2</v>
      </c>
      <c r="AC2" s="11">
        <f t="shared" ref="AC2:AC65" si="10">P2/O2-1</f>
        <v>8.2484594588816407E-4</v>
      </c>
      <c r="AE2" s="15">
        <f>W2-AVERAGE(V2,X2)</f>
        <v>9.1332307563529724E-4</v>
      </c>
    </row>
    <row r="3" spans="1:31" x14ac:dyDescent="0.3">
      <c r="A3" t="s">
        <v>167</v>
      </c>
      <c r="B3" t="s">
        <v>166</v>
      </c>
      <c r="C3">
        <v>13.172548992504</v>
      </c>
      <c r="D3">
        <v>12.4160744898762</v>
      </c>
      <c r="E3">
        <v>13.237572350066101</v>
      </c>
      <c r="F3">
        <v>12.9847997826385</v>
      </c>
      <c r="G3">
        <v>13.004522037692499</v>
      </c>
      <c r="H3">
        <v>13.074967504713801</v>
      </c>
      <c r="I3">
        <v>13.1328469728823</v>
      </c>
      <c r="J3">
        <v>13.208082055419601</v>
      </c>
      <c r="K3">
        <v>13.282022387129301</v>
      </c>
      <c r="L3">
        <v>13.3450306886105</v>
      </c>
      <c r="M3">
        <v>13.4260652573649</v>
      </c>
      <c r="N3">
        <v>13.4995895355418</v>
      </c>
      <c r="O3">
        <v>13.771116293567999</v>
      </c>
      <c r="P3">
        <v>13.7784372235338</v>
      </c>
      <c r="Q3">
        <v>13.7871925390464</v>
      </c>
      <c r="S3" s="11">
        <f t="shared" si="0"/>
        <v>-1.9095084864736434E-2</v>
      </c>
      <c r="T3" s="11">
        <f t="shared" si="1"/>
        <v>1.5188724804497955E-3</v>
      </c>
      <c r="U3" s="11">
        <f t="shared" si="2"/>
        <v>5.4169977810119008E-3</v>
      </c>
      <c r="V3" s="11">
        <f t="shared" si="3"/>
        <v>4.426738968768662E-3</v>
      </c>
      <c r="W3" s="14">
        <f t="shared" si="4"/>
        <v>5.7287717349217004E-3</v>
      </c>
      <c r="X3" s="11">
        <f t="shared" si="5"/>
        <v>5.5981126858126729E-3</v>
      </c>
      <c r="Y3" s="11">
        <f t="shared" si="6"/>
        <v>4.7438785784803539E-3</v>
      </c>
      <c r="Z3" s="11">
        <f t="shared" si="7"/>
        <v>6.0722654481086824E-3</v>
      </c>
      <c r="AA3" s="11">
        <f t="shared" si="8"/>
        <v>5.4762342330019198E-3</v>
      </c>
      <c r="AB3" s="11">
        <f t="shared" si="9"/>
        <v>2.0113704739786575E-2</v>
      </c>
      <c r="AC3" s="11">
        <f t="shared" si="10"/>
        <v>5.3161485312691603E-4</v>
      </c>
      <c r="AE3" s="15">
        <f t="shared" ref="AE3:AE66" si="11">W3-AVERAGE(V3,X3)</f>
        <v>7.1634590763103301E-4</v>
      </c>
    </row>
    <row r="4" spans="1:31" x14ac:dyDescent="0.3">
      <c r="A4" t="s">
        <v>168</v>
      </c>
      <c r="B4" t="s">
        <v>0</v>
      </c>
      <c r="C4">
        <v>2.6605426949915998</v>
      </c>
      <c r="D4">
        <v>2.48687363742332</v>
      </c>
      <c r="E4">
        <v>2.5562861744059502</v>
      </c>
      <c r="F4">
        <v>2.5641484506405399</v>
      </c>
      <c r="G4">
        <v>2.6899492284450801</v>
      </c>
      <c r="H4">
        <v>2.7619236605436699</v>
      </c>
      <c r="I4">
        <v>2.8343084058694399</v>
      </c>
      <c r="J4">
        <v>2.8862876241789501</v>
      </c>
      <c r="K4">
        <v>2.92424423262473</v>
      </c>
      <c r="L4">
        <v>3.0857854095717401</v>
      </c>
      <c r="M4">
        <v>3.1235813492687501</v>
      </c>
      <c r="N4">
        <v>3.1412624692685398</v>
      </c>
      <c r="O4">
        <v>3.2672557051705402</v>
      </c>
      <c r="P4">
        <v>3.2638123317223098</v>
      </c>
      <c r="Q4">
        <v>3.2652518509498201</v>
      </c>
      <c r="S4" s="11">
        <f t="shared" si="0"/>
        <v>3.0756635596234094E-3</v>
      </c>
      <c r="T4" s="11">
        <f t="shared" si="1"/>
        <v>4.9061425352777244E-2</v>
      </c>
      <c r="U4" s="11">
        <f t="shared" si="2"/>
        <v>2.6756799473198312E-2</v>
      </c>
      <c r="V4" s="11">
        <f t="shared" si="3"/>
        <v>2.6208090527571448E-2</v>
      </c>
      <c r="W4" s="12">
        <f t="shared" si="4"/>
        <v>1.8339295117591581E-2</v>
      </c>
      <c r="X4" s="11">
        <f t="shared" si="5"/>
        <v>1.315066735823911E-2</v>
      </c>
      <c r="Y4" s="11">
        <f t="shared" si="6"/>
        <v>5.5242026348125695E-2</v>
      </c>
      <c r="Z4" s="11">
        <f t="shared" si="7"/>
        <v>1.224840184277598E-2</v>
      </c>
      <c r="AA4" s="11">
        <f t="shared" si="8"/>
        <v>5.6605280998778262E-3</v>
      </c>
      <c r="AB4" s="11">
        <f t="shared" si="9"/>
        <v>4.010910808460344E-2</v>
      </c>
      <c r="AC4" s="11">
        <f t="shared" si="10"/>
        <v>-1.0539038749801666E-3</v>
      </c>
      <c r="AE4" s="15">
        <f t="shared" si="11"/>
        <v>-1.3400838253136982E-3</v>
      </c>
    </row>
    <row r="5" spans="1:31" x14ac:dyDescent="0.3">
      <c r="A5" t="s">
        <v>168</v>
      </c>
      <c r="B5" t="s">
        <v>2</v>
      </c>
      <c r="C5">
        <v>11.925302657025901</v>
      </c>
      <c r="D5">
        <v>11.250343786546701</v>
      </c>
      <c r="E5">
        <v>11.725572167940401</v>
      </c>
      <c r="F5">
        <v>11.918500966643</v>
      </c>
      <c r="G5">
        <v>12.6573243021609</v>
      </c>
      <c r="H5">
        <v>13.049246821737</v>
      </c>
      <c r="I5">
        <v>13.4438430379832</v>
      </c>
      <c r="J5">
        <v>13.730146076439601</v>
      </c>
      <c r="K5">
        <v>13.9751390536155</v>
      </c>
      <c r="L5">
        <v>15.0751418344563</v>
      </c>
      <c r="M5">
        <v>15.290367630284299</v>
      </c>
      <c r="N5">
        <v>15.343122293065999</v>
      </c>
      <c r="O5">
        <v>15.790968389234299</v>
      </c>
      <c r="P5">
        <v>15.6397486433378</v>
      </c>
      <c r="Q5">
        <v>15.555161397508501</v>
      </c>
      <c r="S5" s="11">
        <f t="shared" si="0"/>
        <v>1.6453678843075803E-2</v>
      </c>
      <c r="T5" s="11">
        <f t="shared" si="1"/>
        <v>6.1989619129594109E-2</v>
      </c>
      <c r="U5" s="11">
        <f t="shared" si="2"/>
        <v>3.0964089267207173E-2</v>
      </c>
      <c r="V5" s="11">
        <f t="shared" si="3"/>
        <v>3.0239003188206492E-2</v>
      </c>
      <c r="W5" s="12">
        <f t="shared" si="4"/>
        <v>2.1296219960877494E-2</v>
      </c>
      <c r="X5" s="11">
        <f t="shared" si="5"/>
        <v>1.7843435591431644E-2</v>
      </c>
      <c r="Y5" s="11">
        <f t="shared" si="6"/>
        <v>7.8711401483781307E-2</v>
      </c>
      <c r="Z5" s="11">
        <f t="shared" si="7"/>
        <v>1.4276867056472575E-2</v>
      </c>
      <c r="AA5" s="11">
        <f t="shared" si="8"/>
        <v>3.4501892993870076E-3</v>
      </c>
      <c r="AB5" s="11">
        <f t="shared" si="9"/>
        <v>2.9188719715197431E-2</v>
      </c>
      <c r="AC5" s="11">
        <f t="shared" si="10"/>
        <v>-9.5763440321744442E-3</v>
      </c>
      <c r="AE5" s="15">
        <f t="shared" si="11"/>
        <v>-2.7449994289415747E-3</v>
      </c>
    </row>
    <row r="6" spans="1:31" x14ac:dyDescent="0.3">
      <c r="A6" t="s">
        <v>168</v>
      </c>
      <c r="B6" t="s">
        <v>3</v>
      </c>
      <c r="C6">
        <v>0.81587985557114195</v>
      </c>
      <c r="D6">
        <v>0.75417772109146697</v>
      </c>
      <c r="E6">
        <v>0.79230629413111897</v>
      </c>
      <c r="F6">
        <v>0.80054318215655595</v>
      </c>
      <c r="G6">
        <v>0.85751275688641904</v>
      </c>
      <c r="H6">
        <v>0.89182421766376596</v>
      </c>
      <c r="I6">
        <v>0.92661273957382495</v>
      </c>
      <c r="J6">
        <v>0.95605617243501895</v>
      </c>
      <c r="K6">
        <v>0.98116930065811703</v>
      </c>
      <c r="L6">
        <v>1.0666737950779399</v>
      </c>
      <c r="M6">
        <v>1.0971687527943701</v>
      </c>
      <c r="N6">
        <v>1.1170352568972299</v>
      </c>
      <c r="O6">
        <v>1.1786952972056499</v>
      </c>
      <c r="P6">
        <v>1.18577203279174</v>
      </c>
      <c r="Q6">
        <v>1.1966737057782</v>
      </c>
      <c r="S6" s="11">
        <f t="shared" si="0"/>
        <v>1.0396090610980124E-2</v>
      </c>
      <c r="T6" s="11">
        <f t="shared" si="1"/>
        <v>7.1163649881315294E-2</v>
      </c>
      <c r="U6" s="11">
        <f t="shared" si="2"/>
        <v>4.0012770074616677E-2</v>
      </c>
      <c r="V6" s="11">
        <f t="shared" si="3"/>
        <v>3.9008272281718659E-2</v>
      </c>
      <c r="W6" s="12">
        <f t="shared" si="4"/>
        <v>3.1775337855527219E-2</v>
      </c>
      <c r="X6" s="11">
        <f t="shared" si="5"/>
        <v>2.6267419161299266E-2</v>
      </c>
      <c r="Y6" s="11">
        <f t="shared" si="6"/>
        <v>8.7145505227763431E-2</v>
      </c>
      <c r="Z6" s="11">
        <f t="shared" si="7"/>
        <v>2.8588831803261883E-2</v>
      </c>
      <c r="AA6" s="11">
        <f t="shared" si="8"/>
        <v>1.8107063341224361E-2</v>
      </c>
      <c r="AB6" s="11">
        <f t="shared" si="9"/>
        <v>5.5199726174885555E-2</v>
      </c>
      <c r="AC6" s="11">
        <f t="shared" si="10"/>
        <v>6.0038719106345617E-3</v>
      </c>
      <c r="AE6" s="15">
        <f t="shared" si="11"/>
        <v>-8.6250786598174312E-4</v>
      </c>
    </row>
    <row r="7" spans="1:31" x14ac:dyDescent="0.3">
      <c r="A7" t="s">
        <v>168</v>
      </c>
      <c r="B7" t="s">
        <v>4</v>
      </c>
      <c r="C7">
        <v>6.7349634382759103</v>
      </c>
      <c r="D7">
        <v>6.4555958565659299</v>
      </c>
      <c r="E7">
        <v>6.4889999794553797</v>
      </c>
      <c r="F7">
        <v>6.4726741458367103</v>
      </c>
      <c r="G7">
        <v>6.62880982685438</v>
      </c>
      <c r="H7">
        <v>6.7202931144916302</v>
      </c>
      <c r="I7">
        <v>6.8300889046707596</v>
      </c>
      <c r="J7">
        <v>6.9163038826001699</v>
      </c>
      <c r="K7">
        <v>6.97569900731642</v>
      </c>
      <c r="L7">
        <v>7.09699806265058</v>
      </c>
      <c r="M7">
        <v>7.1382519899331998</v>
      </c>
      <c r="N7">
        <v>7.1559405302966903</v>
      </c>
      <c r="O7">
        <v>7.3557902365371302</v>
      </c>
      <c r="P7">
        <v>7.3310807405643601</v>
      </c>
      <c r="Q7">
        <v>7.3059864606844398</v>
      </c>
      <c r="S7" s="11">
        <f t="shared" si="0"/>
        <v>-2.5159244367942701E-3</v>
      </c>
      <c r="T7" s="11">
        <f t="shared" si="1"/>
        <v>2.4122283541509359E-2</v>
      </c>
      <c r="U7" s="11">
        <f t="shared" si="2"/>
        <v>1.3800861697168765E-2</v>
      </c>
      <c r="V7" s="11">
        <f t="shared" si="3"/>
        <v>1.633794662056709E-2</v>
      </c>
      <c r="W7" s="12">
        <f t="shared" si="4"/>
        <v>1.2622819282843034E-2</v>
      </c>
      <c r="X7" s="11">
        <f t="shared" si="5"/>
        <v>8.5876973777387899E-3</v>
      </c>
      <c r="Y7" s="11">
        <f t="shared" si="6"/>
        <v>1.738880292956102E-2</v>
      </c>
      <c r="Z7" s="11">
        <f t="shared" si="7"/>
        <v>5.8128700217245921E-3</v>
      </c>
      <c r="AA7" s="11">
        <f t="shared" si="8"/>
        <v>2.4779932661995741E-3</v>
      </c>
      <c r="AB7" s="11">
        <f t="shared" si="9"/>
        <v>2.7927804234023412E-2</v>
      </c>
      <c r="AC7" s="11">
        <f t="shared" si="10"/>
        <v>-3.3591898597155057E-3</v>
      </c>
      <c r="AE7" s="15">
        <f t="shared" si="11"/>
        <v>1.5999728369009425E-4</v>
      </c>
    </row>
    <row r="8" spans="1:31" x14ac:dyDescent="0.3">
      <c r="A8" t="s">
        <v>168</v>
      </c>
      <c r="B8" t="s">
        <v>5</v>
      </c>
      <c r="C8">
        <v>12.999968868332401</v>
      </c>
      <c r="D8">
        <v>12.669206141974801</v>
      </c>
      <c r="E8">
        <v>12.991943479696401</v>
      </c>
      <c r="F8">
        <v>13.006489771038099</v>
      </c>
      <c r="G8">
        <v>13.4107822637281</v>
      </c>
      <c r="H8">
        <v>13.742181497822299</v>
      </c>
      <c r="I8">
        <v>14.104773849545399</v>
      </c>
      <c r="J8">
        <v>14.4065253972738</v>
      </c>
      <c r="K8">
        <v>14.6618599774246</v>
      </c>
      <c r="L8">
        <v>15.747713002904799</v>
      </c>
      <c r="M8">
        <v>16.049215657219101</v>
      </c>
      <c r="N8">
        <v>16.157821842794</v>
      </c>
      <c r="O8">
        <v>16.488822805572202</v>
      </c>
      <c r="P8">
        <v>16.5065131799882</v>
      </c>
      <c r="Q8">
        <v>16.537317362658701</v>
      </c>
      <c r="S8" s="11">
        <f t="shared" si="0"/>
        <v>1.1196393645362956E-3</v>
      </c>
      <c r="T8" s="11">
        <f t="shared" si="1"/>
        <v>3.1083905020265368E-2</v>
      </c>
      <c r="U8" s="11">
        <f t="shared" si="2"/>
        <v>2.4711402181998743E-2</v>
      </c>
      <c r="V8" s="11">
        <f t="shared" si="3"/>
        <v>2.6385356049951625E-2</v>
      </c>
      <c r="W8" s="12">
        <f t="shared" si="4"/>
        <v>2.1393575745854765E-2</v>
      </c>
      <c r="X8" s="11">
        <f t="shared" si="5"/>
        <v>1.7723536599540957E-2</v>
      </c>
      <c r="Y8" s="11">
        <f t="shared" si="6"/>
        <v>7.4059705054619673E-2</v>
      </c>
      <c r="Z8" s="11">
        <f t="shared" si="7"/>
        <v>1.9145805759775314E-2</v>
      </c>
      <c r="AA8" s="11">
        <f t="shared" si="8"/>
        <v>6.7670712322971394E-3</v>
      </c>
      <c r="AB8" s="11">
        <f t="shared" si="9"/>
        <v>2.0485494022563389E-2</v>
      </c>
      <c r="AC8" s="11">
        <f t="shared" si="10"/>
        <v>1.0728706727336501E-3</v>
      </c>
      <c r="AE8" s="15">
        <f t="shared" si="11"/>
        <v>-6.6087057889152589E-4</v>
      </c>
    </row>
    <row r="9" spans="1:31" x14ac:dyDescent="0.3">
      <c r="A9" t="s">
        <v>168</v>
      </c>
      <c r="B9" t="s">
        <v>6</v>
      </c>
      <c r="C9">
        <v>6.1969723289684602</v>
      </c>
      <c r="D9">
        <v>6.2019699402898496</v>
      </c>
      <c r="E9">
        <v>6.4615702234118704</v>
      </c>
      <c r="F9">
        <v>6.3817913870706304</v>
      </c>
      <c r="G9">
        <v>6.5846273415869598</v>
      </c>
      <c r="H9">
        <v>6.8114651516978499</v>
      </c>
      <c r="I9">
        <v>7.07133608744806</v>
      </c>
      <c r="J9">
        <v>7.3583958770890696</v>
      </c>
      <c r="K9">
        <v>7.6320198221507702</v>
      </c>
      <c r="L9">
        <v>8.4230171236815004</v>
      </c>
      <c r="M9">
        <v>8.7920118441535102</v>
      </c>
      <c r="N9">
        <v>9.0403484862858292</v>
      </c>
      <c r="O9">
        <v>9.4270580978764293</v>
      </c>
      <c r="P9">
        <v>9.6608947937486302</v>
      </c>
      <c r="Q9">
        <v>9.9104314532607507</v>
      </c>
      <c r="S9" s="11">
        <f t="shared" si="0"/>
        <v>-1.2346663981485761E-2</v>
      </c>
      <c r="T9" s="11">
        <f t="shared" si="1"/>
        <v>3.1783545122968215E-2</v>
      </c>
      <c r="U9" s="11">
        <f t="shared" si="2"/>
        <v>3.4449604866510164E-2</v>
      </c>
      <c r="V9" s="11">
        <f t="shared" si="3"/>
        <v>3.8151987856156477E-2</v>
      </c>
      <c r="W9" s="13">
        <f t="shared" si="4"/>
        <v>4.059484460801599E-2</v>
      </c>
      <c r="X9" s="11">
        <f t="shared" si="5"/>
        <v>3.7185271033548295E-2</v>
      </c>
      <c r="Y9" s="11">
        <f t="shared" si="6"/>
        <v>0.10364193489579021</v>
      </c>
      <c r="Z9" s="11">
        <f t="shared" si="7"/>
        <v>4.3807903397770964E-2</v>
      </c>
      <c r="AA9" s="11">
        <f t="shared" si="8"/>
        <v>2.8245712873721462E-2</v>
      </c>
      <c r="AB9" s="11">
        <f t="shared" si="9"/>
        <v>4.2775962915283294E-2</v>
      </c>
      <c r="AC9" s="11">
        <f t="shared" si="10"/>
        <v>2.4804842979049502E-2</v>
      </c>
      <c r="AE9" s="15">
        <f t="shared" si="11"/>
        <v>2.9262151631636035E-3</v>
      </c>
    </row>
    <row r="10" spans="1:31" x14ac:dyDescent="0.3">
      <c r="A10" t="s">
        <v>168</v>
      </c>
      <c r="B10" t="s">
        <v>7</v>
      </c>
      <c r="C10">
        <v>5.4472049614452702</v>
      </c>
      <c r="D10">
        <v>4.9312802531384703</v>
      </c>
      <c r="E10">
        <v>5.0993660326928802</v>
      </c>
      <c r="F10">
        <v>5.1190582791653103</v>
      </c>
      <c r="G10">
        <v>5.4495652935560397</v>
      </c>
      <c r="H10">
        <v>5.6429655061117803</v>
      </c>
      <c r="I10">
        <v>5.8425334200943704</v>
      </c>
      <c r="J10">
        <v>5.9963169577445603</v>
      </c>
      <c r="K10">
        <v>6.1093215020644998</v>
      </c>
      <c r="L10">
        <v>6.3706372070919199</v>
      </c>
      <c r="M10">
        <v>6.4943454262510096</v>
      </c>
      <c r="N10">
        <v>6.6014051850537703</v>
      </c>
      <c r="O10">
        <v>7.0703051672435802</v>
      </c>
      <c r="P10">
        <v>7.1242393851346204</v>
      </c>
      <c r="Q10">
        <v>7.1834937362303801</v>
      </c>
      <c r="S10" s="11">
        <f t="shared" si="0"/>
        <v>3.8617048366758056E-3</v>
      </c>
      <c r="T10" s="11">
        <f t="shared" si="1"/>
        <v>6.4564026499932758E-2</v>
      </c>
      <c r="U10" s="11">
        <f t="shared" si="2"/>
        <v>3.5489108238492051E-2</v>
      </c>
      <c r="V10" s="11">
        <f t="shared" si="3"/>
        <v>3.5365786618125172E-2</v>
      </c>
      <c r="W10" s="12">
        <f t="shared" si="4"/>
        <v>2.6321379201919237E-2</v>
      </c>
      <c r="X10" s="11">
        <f t="shared" si="5"/>
        <v>1.8845658946361699E-2</v>
      </c>
      <c r="Y10" s="11">
        <f t="shared" si="6"/>
        <v>4.2773277677253585E-2</v>
      </c>
      <c r="Z10" s="11">
        <f t="shared" si="7"/>
        <v>1.9418500086832102E-2</v>
      </c>
      <c r="AA10" s="11">
        <f t="shared" si="8"/>
        <v>1.6485073056017541E-2</v>
      </c>
      <c r="AB10" s="11">
        <f t="shared" si="9"/>
        <v>7.1030329005019377E-2</v>
      </c>
      <c r="AC10" s="11">
        <f t="shared" si="10"/>
        <v>7.628272983309925E-3</v>
      </c>
      <c r="AE10" s="15">
        <f t="shared" si="11"/>
        <v>-7.8434358032419826E-4</v>
      </c>
    </row>
    <row r="11" spans="1:31" x14ac:dyDescent="0.3">
      <c r="A11" t="s">
        <v>168</v>
      </c>
      <c r="B11" t="s">
        <v>8</v>
      </c>
      <c r="C11">
        <v>2.94784568120137</v>
      </c>
      <c r="D11">
        <v>2.7759830910090701</v>
      </c>
      <c r="E11">
        <v>2.7945300318908801</v>
      </c>
      <c r="F11">
        <v>2.79208716001125</v>
      </c>
      <c r="G11">
        <v>2.8736334898232401</v>
      </c>
      <c r="H11">
        <v>2.9189832408680298</v>
      </c>
      <c r="I11">
        <v>2.9719277430903301</v>
      </c>
      <c r="J11">
        <v>3.01494236959214</v>
      </c>
      <c r="K11">
        <v>3.04467317407933</v>
      </c>
      <c r="L11">
        <v>3.1090050178486002</v>
      </c>
      <c r="M11">
        <v>3.1282387362764301</v>
      </c>
      <c r="N11">
        <v>3.1360148090592999</v>
      </c>
      <c r="O11">
        <v>3.2243484238876299</v>
      </c>
      <c r="P11">
        <v>3.20492932715382</v>
      </c>
      <c r="Q11">
        <v>3.1872068237329398</v>
      </c>
      <c r="S11" s="11">
        <f t="shared" si="0"/>
        <v>-8.7416197061840339E-4</v>
      </c>
      <c r="T11" s="11">
        <f t="shared" si="1"/>
        <v>2.9206226431577997E-2</v>
      </c>
      <c r="U11" s="11">
        <f t="shared" si="2"/>
        <v>1.578132743977001E-2</v>
      </c>
      <c r="V11" s="11">
        <f t="shared" si="3"/>
        <v>1.813799458696308E-2</v>
      </c>
      <c r="W11" s="12">
        <f t="shared" si="4"/>
        <v>1.4473644792279305E-2</v>
      </c>
      <c r="X11" s="11">
        <f t="shared" si="5"/>
        <v>9.8611518372777596E-3</v>
      </c>
      <c r="Y11" s="11">
        <f t="shared" si="6"/>
        <v>2.1129310139740509E-2</v>
      </c>
      <c r="Z11" s="11">
        <f t="shared" si="7"/>
        <v>6.1864546108514329E-3</v>
      </c>
      <c r="AA11" s="11">
        <f t="shared" si="8"/>
        <v>2.4857670524613962E-3</v>
      </c>
      <c r="AB11" s="11">
        <f t="shared" si="9"/>
        <v>2.8167473754636685E-2</v>
      </c>
      <c r="AC11" s="11">
        <f t="shared" si="10"/>
        <v>-6.0226421530450436E-3</v>
      </c>
      <c r="AE11" s="15">
        <f t="shared" si="11"/>
        <v>4.7407158015888573E-4</v>
      </c>
    </row>
    <row r="12" spans="1:31" x14ac:dyDescent="0.3">
      <c r="A12" t="s">
        <v>168</v>
      </c>
      <c r="B12" t="s">
        <v>9</v>
      </c>
      <c r="C12">
        <v>0.52449157567978599</v>
      </c>
      <c r="D12">
        <v>0.48730068496471701</v>
      </c>
      <c r="E12">
        <v>0.49270808017239298</v>
      </c>
      <c r="F12">
        <v>0.494430479447027</v>
      </c>
      <c r="G12">
        <v>0.51452167864536102</v>
      </c>
      <c r="H12">
        <v>0.52430056512010603</v>
      </c>
      <c r="I12">
        <v>0.53416288170489701</v>
      </c>
      <c r="J12">
        <v>0.53823342135447205</v>
      </c>
      <c r="K12">
        <v>0.53973916289442403</v>
      </c>
      <c r="L12">
        <v>0.54618304099066495</v>
      </c>
      <c r="M12">
        <v>0.54664679457101595</v>
      </c>
      <c r="N12">
        <v>0.54733119928412899</v>
      </c>
      <c r="O12">
        <v>0.57233087992144305</v>
      </c>
      <c r="P12">
        <v>0.57088826832219097</v>
      </c>
      <c r="Q12">
        <v>0.56952742440238202</v>
      </c>
      <c r="S12" s="11">
        <f t="shared" si="0"/>
        <v>3.4957804508328749E-3</v>
      </c>
      <c r="T12" s="11">
        <f t="shared" si="1"/>
        <v>4.0635033707477231E-2</v>
      </c>
      <c r="U12" s="11">
        <f t="shared" si="2"/>
        <v>1.9005781253942367E-2</v>
      </c>
      <c r="V12" s="11">
        <f t="shared" si="3"/>
        <v>1.8810425242497653E-2</v>
      </c>
      <c r="W12" s="12">
        <f t="shared" si="4"/>
        <v>7.6204090343812148E-3</v>
      </c>
      <c r="X12" s="11">
        <f t="shared" si="5"/>
        <v>2.7975623218692292E-3</v>
      </c>
      <c r="Y12" s="11">
        <f t="shared" si="6"/>
        <v>1.1938874440173608E-2</v>
      </c>
      <c r="Z12" s="11">
        <f t="shared" si="7"/>
        <v>8.4908088597890341E-4</v>
      </c>
      <c r="AA12" s="11">
        <f t="shared" si="8"/>
        <v>1.2520053532010245E-3</v>
      </c>
      <c r="AB12" s="11">
        <f t="shared" si="9"/>
        <v>4.5675599472516648E-2</v>
      </c>
      <c r="AC12" s="11">
        <f t="shared" si="10"/>
        <v>-2.5205901863099012E-3</v>
      </c>
      <c r="AE12" s="15">
        <f t="shared" si="11"/>
        <v>-3.1835847478022261E-3</v>
      </c>
    </row>
    <row r="13" spans="1:31" x14ac:dyDescent="0.3">
      <c r="A13" t="s">
        <v>168</v>
      </c>
      <c r="B13" t="s">
        <v>10</v>
      </c>
      <c r="C13">
        <v>3.8233471543033799</v>
      </c>
      <c r="D13">
        <v>3.66290217623057</v>
      </c>
      <c r="E13">
        <v>3.6810253013816201</v>
      </c>
      <c r="F13">
        <v>3.68903610016392</v>
      </c>
      <c r="G13">
        <v>3.8026360795507199</v>
      </c>
      <c r="H13">
        <v>3.8596624497734902</v>
      </c>
      <c r="I13">
        <v>3.92431742961059</v>
      </c>
      <c r="J13">
        <v>3.9750461105622898</v>
      </c>
      <c r="K13">
        <v>4.0088540166678204</v>
      </c>
      <c r="L13">
        <v>4.1978041988037402</v>
      </c>
      <c r="M13">
        <v>4.2266015827243599</v>
      </c>
      <c r="N13">
        <v>4.2379852597262797</v>
      </c>
      <c r="O13">
        <v>4.3773314681929003</v>
      </c>
      <c r="P13">
        <v>4.4056495428885096</v>
      </c>
      <c r="Q13">
        <v>4.4327934894055403</v>
      </c>
      <c r="S13" s="11">
        <f t="shared" si="0"/>
        <v>2.1762411628338807E-3</v>
      </c>
      <c r="T13" s="11">
        <f t="shared" si="1"/>
        <v>3.0793946251095772E-2</v>
      </c>
      <c r="U13" s="11">
        <f t="shared" si="2"/>
        <v>1.4996536357880341E-2</v>
      </c>
      <c r="V13" s="11">
        <f t="shared" si="3"/>
        <v>1.6751459662202928E-2</v>
      </c>
      <c r="W13" s="12">
        <f t="shared" si="4"/>
        <v>1.2926752705816114E-2</v>
      </c>
      <c r="X13" s="11">
        <f t="shared" si="5"/>
        <v>8.5050349518456247E-3</v>
      </c>
      <c r="Y13" s="11">
        <f t="shared" si="6"/>
        <v>4.713321596404163E-2</v>
      </c>
      <c r="Z13" s="11">
        <f t="shared" si="7"/>
        <v>6.8601065120728055E-3</v>
      </c>
      <c r="AA13" s="11">
        <f t="shared" si="8"/>
        <v>2.6933404483755474E-3</v>
      </c>
      <c r="AB13" s="11">
        <f t="shared" si="9"/>
        <v>3.2880295689282413E-2</v>
      </c>
      <c r="AC13" s="11">
        <f t="shared" si="10"/>
        <v>6.4692552760461375E-3</v>
      </c>
      <c r="AE13" s="15">
        <f t="shared" si="11"/>
        <v>2.9850539879183735E-4</v>
      </c>
    </row>
    <row r="14" spans="1:31" x14ac:dyDescent="0.3">
      <c r="A14" t="s">
        <v>168</v>
      </c>
      <c r="B14" t="s">
        <v>11</v>
      </c>
      <c r="C14">
        <v>7.2867372761343301</v>
      </c>
      <c r="D14">
        <v>6.7684891309603197</v>
      </c>
      <c r="E14">
        <v>7.10777024865064</v>
      </c>
      <c r="F14">
        <v>7.1661564962236204</v>
      </c>
      <c r="G14">
        <v>7.5108135330713903</v>
      </c>
      <c r="H14">
        <v>7.8404072295169298</v>
      </c>
      <c r="I14">
        <v>8.2087846780967606</v>
      </c>
      <c r="J14">
        <v>8.6161785018805794</v>
      </c>
      <c r="K14">
        <v>9.0167782668643603</v>
      </c>
      <c r="L14">
        <v>10.0201640558377</v>
      </c>
      <c r="M14">
        <v>10.5532450357841</v>
      </c>
      <c r="N14">
        <v>10.955318197449699</v>
      </c>
      <c r="O14">
        <v>11.543382048785499</v>
      </c>
      <c r="P14">
        <v>11.9203186837664</v>
      </c>
      <c r="Q14">
        <v>12.3209077015666</v>
      </c>
      <c r="S14" s="11">
        <f t="shared" si="0"/>
        <v>8.2144252740956603E-3</v>
      </c>
      <c r="T14" s="11">
        <f t="shared" si="1"/>
        <v>4.8095103285756391E-2</v>
      </c>
      <c r="U14" s="11">
        <f t="shared" si="2"/>
        <v>4.3882556129809736E-2</v>
      </c>
      <c r="V14" s="11">
        <f t="shared" si="3"/>
        <v>4.6984478968514987E-2</v>
      </c>
      <c r="W14" s="14">
        <f t="shared" si="4"/>
        <v>4.9629005968551576E-2</v>
      </c>
      <c r="X14" s="11">
        <f t="shared" si="5"/>
        <v>4.6493902708300006E-2</v>
      </c>
      <c r="Y14" s="11">
        <f t="shared" si="6"/>
        <v>0.11127985620547731</v>
      </c>
      <c r="Z14" s="11">
        <f t="shared" si="7"/>
        <v>5.3200823556958543E-2</v>
      </c>
      <c r="AA14" s="11">
        <f t="shared" si="8"/>
        <v>3.8099481278246028E-2</v>
      </c>
      <c r="AB14" s="11">
        <f t="shared" si="9"/>
        <v>5.3678390781264129E-2</v>
      </c>
      <c r="AC14" s="11">
        <f t="shared" si="10"/>
        <v>3.265391662407624E-2</v>
      </c>
      <c r="AE14" s="15">
        <f t="shared" si="11"/>
        <v>2.88981513014408E-3</v>
      </c>
    </row>
    <row r="15" spans="1:31" x14ac:dyDescent="0.3">
      <c r="A15" t="s">
        <v>168</v>
      </c>
      <c r="B15" t="s">
        <v>12</v>
      </c>
      <c r="C15">
        <v>27.5487375052288</v>
      </c>
      <c r="D15">
        <v>22.0473904604263</v>
      </c>
      <c r="E15">
        <v>24.158553308133801</v>
      </c>
      <c r="F15">
        <v>23.244590697343099</v>
      </c>
      <c r="G15">
        <v>25.446632630699501</v>
      </c>
      <c r="H15">
        <v>26.879182578364599</v>
      </c>
      <c r="I15">
        <v>28.004744351281701</v>
      </c>
      <c r="J15">
        <v>29.2887737470808</v>
      </c>
      <c r="K15">
        <v>30.341396423239299</v>
      </c>
      <c r="L15">
        <v>33.502153665010702</v>
      </c>
      <c r="M15">
        <v>34.432613639081502</v>
      </c>
      <c r="N15">
        <v>35.240954890437301</v>
      </c>
      <c r="O15">
        <v>37.852506840425498</v>
      </c>
      <c r="P15">
        <v>38.114927682036303</v>
      </c>
      <c r="Q15">
        <v>38.607515894243498</v>
      </c>
      <c r="S15" s="11">
        <f t="shared" si="0"/>
        <v>-3.7831843618011063E-2</v>
      </c>
      <c r="T15" s="11">
        <f t="shared" si="1"/>
        <v>9.4733521533166831E-2</v>
      </c>
      <c r="U15" s="11">
        <f t="shared" si="2"/>
        <v>5.629624824845525E-2</v>
      </c>
      <c r="V15" s="11">
        <f t="shared" si="3"/>
        <v>4.1874851277028169E-2</v>
      </c>
      <c r="W15" s="14">
        <f t="shared" si="4"/>
        <v>4.5850423760084524E-2</v>
      </c>
      <c r="X15" s="11">
        <f t="shared" si="5"/>
        <v>3.5939458758098786E-2</v>
      </c>
      <c r="Y15" s="11">
        <f t="shared" si="6"/>
        <v>0.10417309729853086</v>
      </c>
      <c r="Z15" s="11">
        <f t="shared" si="7"/>
        <v>2.7773139105458755E-2</v>
      </c>
      <c r="AA15" s="11">
        <f t="shared" si="8"/>
        <v>2.3476035244629712E-2</v>
      </c>
      <c r="AB15" s="11">
        <f t="shared" si="9"/>
        <v>7.4105595552317105E-2</v>
      </c>
      <c r="AC15" s="11">
        <f t="shared" si="10"/>
        <v>6.9327202744349226E-3</v>
      </c>
      <c r="AE15" s="15">
        <f t="shared" si="11"/>
        <v>6.9432687425210471E-3</v>
      </c>
    </row>
    <row r="16" spans="1:31" x14ac:dyDescent="0.3">
      <c r="A16" t="s">
        <v>168</v>
      </c>
      <c r="B16" t="s">
        <v>13</v>
      </c>
      <c r="C16">
        <v>6.4911530358491802</v>
      </c>
      <c r="D16">
        <v>5.8929114973991403</v>
      </c>
      <c r="E16">
        <v>6.0264077807418097</v>
      </c>
      <c r="F16">
        <v>6.22418679372743</v>
      </c>
      <c r="G16">
        <v>6.3712004907084001</v>
      </c>
      <c r="H16">
        <v>6.4749861569933103</v>
      </c>
      <c r="I16">
        <v>6.58926048590937</v>
      </c>
      <c r="J16">
        <v>6.67120050640583</v>
      </c>
      <c r="K16">
        <v>6.8462115796490899</v>
      </c>
      <c r="L16">
        <v>7.1512463012135496</v>
      </c>
      <c r="M16">
        <v>7.24569786996092</v>
      </c>
      <c r="N16">
        <v>7.27056858340808</v>
      </c>
      <c r="O16">
        <v>7.3933875032702403</v>
      </c>
      <c r="P16">
        <v>7.4519879337173602</v>
      </c>
      <c r="Q16">
        <v>7.5889064095041698</v>
      </c>
      <c r="S16" s="11">
        <f t="shared" si="0"/>
        <v>3.2818723886831824E-2</v>
      </c>
      <c r="T16" s="11">
        <f t="shared" si="1"/>
        <v>2.3619743727666842E-2</v>
      </c>
      <c r="U16" s="11">
        <f t="shared" si="2"/>
        <v>1.6289813267730047E-2</v>
      </c>
      <c r="V16" s="11">
        <f t="shared" si="3"/>
        <v>1.7648582737530338E-2</v>
      </c>
      <c r="W16" s="12">
        <f t="shared" si="4"/>
        <v>1.2435389475295766E-2</v>
      </c>
      <c r="X16" s="11">
        <f t="shared" si="5"/>
        <v>2.62338199961476E-2</v>
      </c>
      <c r="Y16" s="11">
        <f t="shared" si="6"/>
        <v>4.4555257753236877E-2</v>
      </c>
      <c r="Z16" s="11">
        <f t="shared" si="7"/>
        <v>1.3207707407776104E-2</v>
      </c>
      <c r="AA16" s="11">
        <f t="shared" si="8"/>
        <v>3.4324800583072079E-3</v>
      </c>
      <c r="AB16" s="11">
        <f t="shared" si="9"/>
        <v>1.6892615543499856E-2</v>
      </c>
      <c r="AC16" s="11">
        <f t="shared" si="10"/>
        <v>7.926059660906537E-3</v>
      </c>
      <c r="AE16" s="15">
        <f t="shared" si="11"/>
        <v>-9.5058118915432033E-3</v>
      </c>
    </row>
    <row r="17" spans="1:31" x14ac:dyDescent="0.3">
      <c r="A17" t="s">
        <v>168</v>
      </c>
      <c r="B17" t="s">
        <v>14</v>
      </c>
      <c r="C17">
        <v>7.3673079317878702</v>
      </c>
      <c r="D17">
        <v>6.9127714206671298</v>
      </c>
      <c r="E17">
        <v>7.2158059445782801</v>
      </c>
      <c r="F17">
        <v>7.0696851642397398</v>
      </c>
      <c r="G17">
        <v>7.3808701985729401</v>
      </c>
      <c r="H17">
        <v>7.6832169545024298</v>
      </c>
      <c r="I17">
        <v>7.9914628488809401</v>
      </c>
      <c r="J17">
        <v>8.3513611482411303</v>
      </c>
      <c r="K17">
        <v>8.7065112891321004</v>
      </c>
      <c r="L17">
        <v>9.5675696476405392</v>
      </c>
      <c r="M17">
        <v>10.026815343195199</v>
      </c>
      <c r="N17">
        <v>10.4028229779834</v>
      </c>
      <c r="O17">
        <v>11.0205055900435</v>
      </c>
      <c r="P17">
        <v>11.3528483626325</v>
      </c>
      <c r="Q17">
        <v>11.6970139533019</v>
      </c>
      <c r="S17" s="11">
        <f t="shared" si="0"/>
        <v>-2.025009838967895E-2</v>
      </c>
      <c r="T17" s="11">
        <f t="shared" si="1"/>
        <v>4.4016816464084396E-2</v>
      </c>
      <c r="U17" s="11">
        <f t="shared" si="2"/>
        <v>4.0963564972047228E-2</v>
      </c>
      <c r="V17" s="11">
        <f t="shared" si="3"/>
        <v>4.0119379187629978E-2</v>
      </c>
      <c r="W17" s="14">
        <f t="shared" si="4"/>
        <v>4.5035346614992644E-2</v>
      </c>
      <c r="X17" s="11">
        <f t="shared" si="5"/>
        <v>4.2526018763512363E-2</v>
      </c>
      <c r="Y17" s="11">
        <f t="shared" si="6"/>
        <v>9.8898207320221809E-2</v>
      </c>
      <c r="Z17" s="11">
        <f t="shared" si="7"/>
        <v>4.8000245879361358E-2</v>
      </c>
      <c r="AA17" s="11">
        <f t="shared" si="8"/>
        <v>3.7500205391074903E-2</v>
      </c>
      <c r="AB17" s="11">
        <f t="shared" si="9"/>
        <v>5.9376441699274141E-2</v>
      </c>
      <c r="AC17" s="11">
        <f t="shared" si="10"/>
        <v>3.015676276134327E-2</v>
      </c>
      <c r="AE17" s="15">
        <f t="shared" si="11"/>
        <v>3.7126476394214736E-3</v>
      </c>
    </row>
    <row r="18" spans="1:31" x14ac:dyDescent="0.3">
      <c r="A18" t="s">
        <v>168</v>
      </c>
      <c r="B18" t="s">
        <v>15</v>
      </c>
      <c r="C18">
        <v>112.985261334444</v>
      </c>
      <c r="D18">
        <v>112.951706890171</v>
      </c>
      <c r="E18">
        <v>112.960378772382</v>
      </c>
      <c r="F18">
        <v>111.41530866043701</v>
      </c>
      <c r="G18">
        <v>109.03517731012801</v>
      </c>
      <c r="H18">
        <v>107.763736640079</v>
      </c>
      <c r="I18">
        <v>106.260755555942</v>
      </c>
      <c r="J18">
        <v>111.584881843049</v>
      </c>
      <c r="K18">
        <v>129.605907352961</v>
      </c>
      <c r="L18">
        <v>159.65491845130001</v>
      </c>
      <c r="M18">
        <v>193.993337016515</v>
      </c>
      <c r="N18">
        <v>239.187531218873</v>
      </c>
      <c r="O18">
        <v>304.171454535203</v>
      </c>
      <c r="P18">
        <v>384.650540361894</v>
      </c>
      <c r="Q18">
        <v>470.55935359906698</v>
      </c>
      <c r="S18" s="11">
        <f t="shared" si="0"/>
        <v>-1.3677982747015704E-2</v>
      </c>
      <c r="T18" s="11">
        <f t="shared" si="1"/>
        <v>-2.1362695835300149E-2</v>
      </c>
      <c r="U18" s="11">
        <f t="shared" si="2"/>
        <v>-1.1660830031327007E-2</v>
      </c>
      <c r="V18" s="11">
        <f t="shared" si="3"/>
        <v>-1.3947002312631573E-2</v>
      </c>
      <c r="W18" s="14">
        <f t="shared" si="4"/>
        <v>5.0104351877152453E-2</v>
      </c>
      <c r="X18" s="11">
        <f t="shared" si="5"/>
        <v>0.16150060126657362</v>
      </c>
      <c r="Y18" s="11">
        <f t="shared" si="6"/>
        <v>0.23184908552436068</v>
      </c>
      <c r="Z18" s="11">
        <f t="shared" si="7"/>
        <v>0.21507898972551431</v>
      </c>
      <c r="AA18" s="11">
        <f t="shared" si="8"/>
        <v>0.23296776527180696</v>
      </c>
      <c r="AB18" s="11">
        <f t="shared" si="9"/>
        <v>0.27168608240228553</v>
      </c>
      <c r="AC18" s="11">
        <f t="shared" si="10"/>
        <v>0.26458461051076987</v>
      </c>
      <c r="AE18" s="15">
        <f t="shared" si="11"/>
        <v>-2.3672447599818569E-2</v>
      </c>
    </row>
    <row r="19" spans="1:31" x14ac:dyDescent="0.3">
      <c r="A19" t="s">
        <v>168</v>
      </c>
      <c r="B19" t="s">
        <v>16</v>
      </c>
      <c r="C19">
        <v>61.140285838991502</v>
      </c>
      <c r="D19">
        <v>59.909915436256298</v>
      </c>
      <c r="E19">
        <v>61.232986172308401</v>
      </c>
      <c r="F19">
        <v>61.902952126533101</v>
      </c>
      <c r="G19">
        <v>62.668013475621102</v>
      </c>
      <c r="H19">
        <v>63.678714488238597</v>
      </c>
      <c r="I19">
        <v>64.974984993970807</v>
      </c>
      <c r="J19">
        <v>66.498429013566394</v>
      </c>
      <c r="K19">
        <v>67.588554493581</v>
      </c>
      <c r="L19">
        <v>71.709716571150096</v>
      </c>
      <c r="M19">
        <v>72.593123127526695</v>
      </c>
      <c r="N19">
        <v>72.119259287159196</v>
      </c>
      <c r="O19">
        <v>69.9507748089692</v>
      </c>
      <c r="P19">
        <v>68.334502205438497</v>
      </c>
      <c r="Q19">
        <v>66.604010926914199</v>
      </c>
      <c r="S19" s="11">
        <f t="shared" si="0"/>
        <v>1.0941258888459648E-2</v>
      </c>
      <c r="T19" s="11">
        <f t="shared" si="1"/>
        <v>1.2359044646597317E-2</v>
      </c>
      <c r="U19" s="11">
        <f t="shared" si="2"/>
        <v>1.6127861034093138E-2</v>
      </c>
      <c r="V19" s="11">
        <f t="shared" si="3"/>
        <v>2.0356417621647083E-2</v>
      </c>
      <c r="W19" s="12">
        <f t="shared" si="4"/>
        <v>2.3446623646576459E-2</v>
      </c>
      <c r="X19" s="11">
        <f t="shared" si="5"/>
        <v>1.6393251632940142E-2</v>
      </c>
      <c r="Y19" s="11">
        <f t="shared" si="6"/>
        <v>6.0974259746307879E-2</v>
      </c>
      <c r="Z19" s="11">
        <f t="shared" si="7"/>
        <v>1.2319203012050473E-2</v>
      </c>
      <c r="AA19" s="11">
        <f t="shared" si="8"/>
        <v>-6.5276684615848124E-3</v>
      </c>
      <c r="AB19" s="11">
        <f t="shared" si="9"/>
        <v>-3.0068035911956392E-2</v>
      </c>
      <c r="AC19" s="11">
        <f t="shared" si="10"/>
        <v>-2.3105857053687173E-2</v>
      </c>
      <c r="AE19" s="15">
        <f t="shared" si="11"/>
        <v>5.0717890192828463E-3</v>
      </c>
    </row>
    <row r="20" spans="1:31" x14ac:dyDescent="0.3">
      <c r="A20" t="s">
        <v>168</v>
      </c>
      <c r="B20" t="s">
        <v>17</v>
      </c>
      <c r="C20">
        <v>0.94356488111435299</v>
      </c>
      <c r="D20">
        <v>0.83413303713127795</v>
      </c>
      <c r="E20">
        <v>0.81089936618739</v>
      </c>
      <c r="F20">
        <v>0.77359995645611201</v>
      </c>
      <c r="G20">
        <v>0.74834460260135804</v>
      </c>
      <c r="H20">
        <v>0.72210011797085505</v>
      </c>
      <c r="I20">
        <v>0.69749497664965798</v>
      </c>
      <c r="J20">
        <v>0.678081893142225</v>
      </c>
      <c r="K20">
        <v>0.65888028422636202</v>
      </c>
      <c r="L20">
        <v>0.69398838666295104</v>
      </c>
      <c r="M20">
        <v>0.68132383439984801</v>
      </c>
      <c r="N20">
        <v>0.65792246754118799</v>
      </c>
      <c r="O20">
        <v>0.61782069220505798</v>
      </c>
      <c r="P20">
        <v>0.58782036010378302</v>
      </c>
      <c r="Q20">
        <v>0.55865893162659397</v>
      </c>
      <c r="S20" s="11">
        <f t="shared" si="0"/>
        <v>-4.5997581557683076E-2</v>
      </c>
      <c r="T20" s="11">
        <f t="shared" si="1"/>
        <v>-3.2646529571239369E-2</v>
      </c>
      <c r="U20" s="11">
        <f t="shared" si="2"/>
        <v>-3.5070052672623309E-2</v>
      </c>
      <c r="V20" s="11">
        <f t="shared" si="3"/>
        <v>-3.4074418088088643E-2</v>
      </c>
      <c r="W20" s="14">
        <f t="shared" si="4"/>
        <v>-2.7832578236880789E-2</v>
      </c>
      <c r="X20" s="11">
        <f t="shared" si="5"/>
        <v>-2.8317536731268356E-2</v>
      </c>
      <c r="Y20" s="11">
        <f t="shared" si="6"/>
        <v>5.3284493825478396E-2</v>
      </c>
      <c r="Z20" s="11">
        <f t="shared" si="7"/>
        <v>-1.824893976108255E-2</v>
      </c>
      <c r="AA20" s="11">
        <f t="shared" si="8"/>
        <v>-3.4346907706925278E-2</v>
      </c>
      <c r="AB20" s="11">
        <f t="shared" si="9"/>
        <v>-6.095212933827876E-2</v>
      </c>
      <c r="AC20" s="11">
        <f t="shared" si="10"/>
        <v>-4.8558315510930927E-2</v>
      </c>
      <c r="AE20" s="15">
        <f t="shared" si="11"/>
        <v>3.3633991727977097E-3</v>
      </c>
    </row>
    <row r="21" spans="1:31" x14ac:dyDescent="0.3">
      <c r="A21" t="s">
        <v>168</v>
      </c>
      <c r="B21" t="s">
        <v>18</v>
      </c>
      <c r="C21">
        <v>97.820469381027095</v>
      </c>
      <c r="D21">
        <v>51.058886067285897</v>
      </c>
      <c r="E21">
        <v>64.5871176359842</v>
      </c>
      <c r="F21">
        <v>77.947672614396893</v>
      </c>
      <c r="G21">
        <v>87.520437746641406</v>
      </c>
      <c r="H21">
        <v>94.851096067436799</v>
      </c>
      <c r="I21">
        <v>99.807298170877701</v>
      </c>
      <c r="J21">
        <v>92.729497396871693</v>
      </c>
      <c r="K21">
        <v>89.796483848819406</v>
      </c>
      <c r="L21">
        <v>88.173162054493005</v>
      </c>
      <c r="M21">
        <v>87.583745834934206</v>
      </c>
      <c r="N21">
        <v>87.450657472667999</v>
      </c>
      <c r="O21">
        <v>91.170256762974205</v>
      </c>
      <c r="P21">
        <v>95.637431132096694</v>
      </c>
      <c r="Q21">
        <v>98.874331935448794</v>
      </c>
      <c r="S21" s="11">
        <f t="shared" si="0"/>
        <v>0.2068609881882848</v>
      </c>
      <c r="T21" s="11">
        <f t="shared" si="1"/>
        <v>0.12281014700208548</v>
      </c>
      <c r="U21" s="11">
        <f t="shared" si="2"/>
        <v>8.3759388201605667E-2</v>
      </c>
      <c r="V21" s="11">
        <f t="shared" si="3"/>
        <v>5.2252449459489148E-2</v>
      </c>
      <c r="W21" s="14">
        <f t="shared" si="4"/>
        <v>-7.0914661590059991E-2</v>
      </c>
      <c r="X21" s="11">
        <f t="shared" si="5"/>
        <v>-3.1629779416352477E-2</v>
      </c>
      <c r="Y21" s="11">
        <f t="shared" si="6"/>
        <v>-1.8077787957259117E-2</v>
      </c>
      <c r="Z21" s="11">
        <f t="shared" si="7"/>
        <v>-6.6847576498904049E-3</v>
      </c>
      <c r="AA21" s="11">
        <f t="shared" si="8"/>
        <v>-1.5195554951147328E-3</v>
      </c>
      <c r="AB21" s="11">
        <f t="shared" si="9"/>
        <v>4.2533691544500263E-2</v>
      </c>
      <c r="AC21" s="11">
        <f t="shared" si="10"/>
        <v>4.8998154965564256E-2</v>
      </c>
      <c r="AE21" s="15">
        <f t="shared" si="11"/>
        <v>-8.1225996611628326E-2</v>
      </c>
    </row>
    <row r="22" spans="1:31" x14ac:dyDescent="0.3">
      <c r="A22" t="s">
        <v>168</v>
      </c>
      <c r="B22" t="s">
        <v>19</v>
      </c>
      <c r="C22">
        <v>78.234984296278597</v>
      </c>
      <c r="D22">
        <v>76.857977374770698</v>
      </c>
      <c r="E22">
        <v>80.791925653246594</v>
      </c>
      <c r="F22">
        <v>84.182918316055293</v>
      </c>
      <c r="G22">
        <v>87.138491059300307</v>
      </c>
      <c r="H22">
        <v>90.210245852441801</v>
      </c>
      <c r="I22">
        <v>93.731043087954006</v>
      </c>
      <c r="J22">
        <v>97.800574625485098</v>
      </c>
      <c r="K22">
        <v>101.747498246086</v>
      </c>
      <c r="L22">
        <v>111.953715414803</v>
      </c>
      <c r="M22">
        <v>117.129394248154</v>
      </c>
      <c r="N22">
        <v>120.307669680852</v>
      </c>
      <c r="O22">
        <v>120.390730802146</v>
      </c>
      <c r="P22">
        <v>121.580195727402</v>
      </c>
      <c r="Q22">
        <v>122.49546671447401</v>
      </c>
      <c r="S22" s="11">
        <f t="shared" si="0"/>
        <v>4.1971925231273799E-2</v>
      </c>
      <c r="T22" s="11">
        <f t="shared" si="1"/>
        <v>3.5108936615248387E-2</v>
      </c>
      <c r="U22" s="11">
        <f t="shared" si="2"/>
        <v>3.5251411354496387E-2</v>
      </c>
      <c r="V22" s="11">
        <f t="shared" si="3"/>
        <v>3.9028795479298717E-2</v>
      </c>
      <c r="W22" s="14">
        <f t="shared" si="4"/>
        <v>4.3417115647719662E-2</v>
      </c>
      <c r="X22" s="11">
        <f t="shared" si="5"/>
        <v>4.0356855117826607E-2</v>
      </c>
      <c r="Y22" s="11">
        <f t="shared" si="6"/>
        <v>0.10030926897123593</v>
      </c>
      <c r="Z22" s="11">
        <f t="shared" si="7"/>
        <v>4.6230523160168735E-2</v>
      </c>
      <c r="AA22" s="11">
        <f t="shared" si="8"/>
        <v>2.713473806553135E-2</v>
      </c>
      <c r="AB22" s="11">
        <f t="shared" si="9"/>
        <v>6.9040586950386285E-4</v>
      </c>
      <c r="AC22" s="11">
        <f t="shared" si="10"/>
        <v>9.8800374192495877E-3</v>
      </c>
      <c r="AE22" s="15">
        <f t="shared" si="11"/>
        <v>3.7242903491570001E-3</v>
      </c>
    </row>
    <row r="23" spans="1:31" x14ac:dyDescent="0.3">
      <c r="A23" t="s">
        <v>168</v>
      </c>
      <c r="B23" t="s">
        <v>20</v>
      </c>
      <c r="C23">
        <v>57.005130412232297</v>
      </c>
      <c r="D23">
        <v>54.463959989075398</v>
      </c>
      <c r="E23">
        <v>56.654649664148899</v>
      </c>
      <c r="F23">
        <v>61.747170013440098</v>
      </c>
      <c r="G23">
        <v>63.1580690008998</v>
      </c>
      <c r="H23">
        <v>64.705590145310694</v>
      </c>
      <c r="I23">
        <v>66.6613614692684</v>
      </c>
      <c r="J23">
        <v>68.648522077634794</v>
      </c>
      <c r="K23">
        <v>70.748229742836003</v>
      </c>
      <c r="L23">
        <v>74.974593479807695</v>
      </c>
      <c r="M23">
        <v>77.379602382452205</v>
      </c>
      <c r="N23">
        <v>79.558389912155704</v>
      </c>
      <c r="O23">
        <v>78.426144703935407</v>
      </c>
      <c r="P23">
        <v>80.564562232680601</v>
      </c>
      <c r="Q23">
        <v>82.560753332219207</v>
      </c>
      <c r="S23" s="11">
        <f t="shared" si="0"/>
        <v>8.9887068042603158E-2</v>
      </c>
      <c r="T23" s="11">
        <f t="shared" si="1"/>
        <v>2.284961379043926E-2</v>
      </c>
      <c r="U23" s="11">
        <f t="shared" si="2"/>
        <v>2.4502350513421201E-2</v>
      </c>
      <c r="V23" s="11">
        <f t="shared" si="3"/>
        <v>3.0225693322100788E-2</v>
      </c>
      <c r="W23" s="12">
        <f t="shared" si="4"/>
        <v>2.9809781327110985E-2</v>
      </c>
      <c r="X23" s="11">
        <f t="shared" si="5"/>
        <v>3.0586349154416492E-2</v>
      </c>
      <c r="Y23" s="11">
        <f t="shared" si="6"/>
        <v>5.9738084646558276E-2</v>
      </c>
      <c r="Z23" s="11">
        <f t="shared" si="7"/>
        <v>3.2077651788698702E-2</v>
      </c>
      <c r="AA23" s="11">
        <f t="shared" si="8"/>
        <v>2.8157130078476422E-2</v>
      </c>
      <c r="AB23" s="11">
        <f t="shared" si="9"/>
        <v>-1.4231625469927955E-2</v>
      </c>
      <c r="AC23" s="11">
        <f t="shared" si="10"/>
        <v>2.7266640950130538E-2</v>
      </c>
      <c r="AE23" s="15">
        <f t="shared" si="11"/>
        <v>-5.9623991114765573E-4</v>
      </c>
    </row>
    <row r="24" spans="1:31" x14ac:dyDescent="0.3">
      <c r="A24" t="s">
        <v>168</v>
      </c>
      <c r="B24" t="s">
        <v>21</v>
      </c>
      <c r="C24">
        <v>14.298644361090499</v>
      </c>
      <c r="D24">
        <v>13.762994662558199</v>
      </c>
      <c r="E24">
        <v>13.645792994252099</v>
      </c>
      <c r="F24">
        <v>13.4239378959377</v>
      </c>
      <c r="G24">
        <v>13.796768118987501</v>
      </c>
      <c r="H24">
        <v>14.192735177169901</v>
      </c>
      <c r="I24">
        <v>14.7326432679109</v>
      </c>
      <c r="J24">
        <v>15.294707608117699</v>
      </c>
      <c r="K24">
        <v>15.7611530610309</v>
      </c>
      <c r="L24">
        <v>16.373499635904501</v>
      </c>
      <c r="M24">
        <v>17.011109648188899</v>
      </c>
      <c r="N24">
        <v>17.547800384728902</v>
      </c>
      <c r="O24">
        <v>18.629370032776102</v>
      </c>
      <c r="P24">
        <v>19.095804128774201</v>
      </c>
      <c r="Q24">
        <v>19.441742166422198</v>
      </c>
      <c r="S24" s="11">
        <f t="shared" si="0"/>
        <v>-1.6258131602014614E-2</v>
      </c>
      <c r="T24" s="11">
        <f t="shared" si="1"/>
        <v>2.7773536047319247E-2</v>
      </c>
      <c r="U24" s="11">
        <f t="shared" si="2"/>
        <v>2.869998645823868E-2</v>
      </c>
      <c r="V24" s="11">
        <f t="shared" si="3"/>
        <v>3.8041158663305596E-2</v>
      </c>
      <c r="W24" s="12">
        <f t="shared" si="4"/>
        <v>3.8150950239257408E-2</v>
      </c>
      <c r="X24" s="11">
        <f t="shared" si="5"/>
        <v>3.0497180126910939E-2</v>
      </c>
      <c r="Y24" s="11">
        <f t="shared" si="6"/>
        <v>3.8851635568949217E-2</v>
      </c>
      <c r="Z24" s="11">
        <f t="shared" si="7"/>
        <v>3.8941584051232381E-2</v>
      </c>
      <c r="AA24" s="11">
        <f t="shared" si="8"/>
        <v>3.1549425501301132E-2</v>
      </c>
      <c r="AB24" s="11">
        <f t="shared" si="9"/>
        <v>6.1635625225623381E-2</v>
      </c>
      <c r="AC24" s="11">
        <f t="shared" si="10"/>
        <v>2.5037566765675257E-2</v>
      </c>
      <c r="AE24" s="15">
        <f t="shared" si="11"/>
        <v>3.8817808441491408E-3</v>
      </c>
    </row>
    <row r="25" spans="1:31" x14ac:dyDescent="0.3">
      <c r="A25" t="s">
        <v>168</v>
      </c>
      <c r="B25" t="s">
        <v>22</v>
      </c>
      <c r="C25">
        <v>6.3223518718128702</v>
      </c>
      <c r="D25">
        <v>6.2492765316161698</v>
      </c>
      <c r="E25">
        <v>6.4216257422496996</v>
      </c>
      <c r="F25">
        <v>6.3273149565120299</v>
      </c>
      <c r="G25">
        <v>6.5176382376613002</v>
      </c>
      <c r="H25">
        <v>6.7042587513186902</v>
      </c>
      <c r="I25">
        <v>6.9352823297749202</v>
      </c>
      <c r="J25">
        <v>7.1992739942360799</v>
      </c>
      <c r="K25">
        <v>7.44984649594684</v>
      </c>
      <c r="L25">
        <v>7.979465475604</v>
      </c>
      <c r="M25">
        <v>8.3083759386221399</v>
      </c>
      <c r="N25">
        <v>8.5846275100246991</v>
      </c>
      <c r="O25">
        <v>9.0714227074272902</v>
      </c>
      <c r="P25">
        <v>9.3340638029142102</v>
      </c>
      <c r="Q25">
        <v>9.5878794721186402</v>
      </c>
      <c r="S25" s="11">
        <f t="shared" si="0"/>
        <v>-1.4686434482964694E-2</v>
      </c>
      <c r="T25" s="11">
        <f t="shared" si="1"/>
        <v>3.0079628160976979E-2</v>
      </c>
      <c r="U25" s="11">
        <f t="shared" si="2"/>
        <v>2.8633150054114376E-2</v>
      </c>
      <c r="V25" s="11">
        <f t="shared" si="3"/>
        <v>3.4459227638072409E-2</v>
      </c>
      <c r="W25" s="14">
        <f t="shared" si="4"/>
        <v>3.8065020558395446E-2</v>
      </c>
      <c r="X25" s="11">
        <f t="shared" si="5"/>
        <v>3.4805245905541904E-2</v>
      </c>
      <c r="Y25" s="11">
        <f t="shared" si="6"/>
        <v>7.1091260732057293E-2</v>
      </c>
      <c r="Z25" s="11">
        <f t="shared" si="7"/>
        <v>4.1219611015766988E-2</v>
      </c>
      <c r="AA25" s="11">
        <f t="shared" si="8"/>
        <v>3.3249767878025693E-2</v>
      </c>
      <c r="AB25" s="11">
        <f t="shared" si="9"/>
        <v>5.6705453653537852E-2</v>
      </c>
      <c r="AC25" s="11">
        <f t="shared" si="10"/>
        <v>2.8952580422901164E-2</v>
      </c>
      <c r="AE25" s="15">
        <f t="shared" si="11"/>
        <v>3.4327837865882893E-3</v>
      </c>
    </row>
    <row r="26" spans="1:31" x14ac:dyDescent="0.3">
      <c r="A26" t="s">
        <v>168</v>
      </c>
      <c r="B26" t="s">
        <v>23</v>
      </c>
      <c r="C26">
        <v>10.9732834638646</v>
      </c>
      <c r="D26">
        <v>10.459730916675399</v>
      </c>
      <c r="E26">
        <v>10.8833239107915</v>
      </c>
      <c r="F26">
        <v>10.592519392066199</v>
      </c>
      <c r="G26">
        <v>11.0841030584505</v>
      </c>
      <c r="H26">
        <v>11.5035310071118</v>
      </c>
      <c r="I26">
        <v>11.946521625508099</v>
      </c>
      <c r="J26">
        <v>12.455092255423301</v>
      </c>
      <c r="K26">
        <v>12.9129348766867</v>
      </c>
      <c r="L26">
        <v>14.020767795125</v>
      </c>
      <c r="M26">
        <v>14.6075841429187</v>
      </c>
      <c r="N26">
        <v>15.0903726191162</v>
      </c>
      <c r="O26">
        <v>16.092904920312399</v>
      </c>
      <c r="P26">
        <v>16.471870838930499</v>
      </c>
      <c r="Q26">
        <v>16.873949445410801</v>
      </c>
      <c r="S26" s="11">
        <f t="shared" si="0"/>
        <v>-2.6720193307574913E-2</v>
      </c>
      <c r="T26" s="11">
        <f t="shared" si="1"/>
        <v>4.6408568933326455E-2</v>
      </c>
      <c r="U26" s="11">
        <f t="shared" si="2"/>
        <v>3.7840495207370761E-2</v>
      </c>
      <c r="V26" s="11">
        <f t="shared" si="3"/>
        <v>3.8509099347185716E-2</v>
      </c>
      <c r="W26" s="14">
        <f t="shared" si="4"/>
        <v>4.257060304727589E-2</v>
      </c>
      <c r="X26" s="11">
        <f t="shared" si="5"/>
        <v>3.675947250122058E-2</v>
      </c>
      <c r="Y26" s="11">
        <f t="shared" si="6"/>
        <v>8.5792496362574022E-2</v>
      </c>
      <c r="Z26" s="11">
        <f t="shared" si="7"/>
        <v>4.185336754508806E-2</v>
      </c>
      <c r="AA26" s="11">
        <f t="shared" si="8"/>
        <v>3.3050535357110444E-2</v>
      </c>
      <c r="AB26" s="11">
        <f t="shared" si="9"/>
        <v>6.6435225060394565E-2</v>
      </c>
      <c r="AC26" s="11">
        <f t="shared" si="10"/>
        <v>2.3548633419176568E-2</v>
      </c>
      <c r="AE26" s="15">
        <f t="shared" si="11"/>
        <v>4.9363171230727421E-3</v>
      </c>
    </row>
    <row r="27" spans="1:31" x14ac:dyDescent="0.3">
      <c r="A27" t="s">
        <v>168</v>
      </c>
      <c r="B27" t="s">
        <v>24</v>
      </c>
      <c r="C27">
        <v>3.4845797675239001</v>
      </c>
      <c r="D27">
        <v>3.44891052892515</v>
      </c>
      <c r="E27">
        <v>3.5473571283193799</v>
      </c>
      <c r="F27">
        <v>3.4815318079012201</v>
      </c>
      <c r="G27">
        <v>3.6660105458911501</v>
      </c>
      <c r="H27">
        <v>3.7885360642863999</v>
      </c>
      <c r="I27">
        <v>3.91524565088246</v>
      </c>
      <c r="J27">
        <v>4.0637939767404401</v>
      </c>
      <c r="K27">
        <v>4.2078399916902596</v>
      </c>
      <c r="L27">
        <v>4.8993515112639399</v>
      </c>
      <c r="M27">
        <v>5.1144723079596703</v>
      </c>
      <c r="N27">
        <v>5.2293593438777499</v>
      </c>
      <c r="O27">
        <v>5.4011027434394698</v>
      </c>
      <c r="P27">
        <v>5.4824101089479402</v>
      </c>
      <c r="Q27">
        <v>5.5906627915045402</v>
      </c>
      <c r="S27" s="11">
        <f t="shared" si="0"/>
        <v>-1.8556158299557923E-2</v>
      </c>
      <c r="T27" s="11">
        <f t="shared" si="1"/>
        <v>5.2987807714771407E-2</v>
      </c>
      <c r="U27" s="11">
        <f t="shared" si="2"/>
        <v>3.3422031077509073E-2</v>
      </c>
      <c r="V27" s="11">
        <f t="shared" si="3"/>
        <v>3.3445527360956184E-2</v>
      </c>
      <c r="W27" s="14">
        <f t="shared" si="4"/>
        <v>3.7940997603687743E-2</v>
      </c>
      <c r="X27" s="11">
        <f t="shared" si="5"/>
        <v>3.5446190376353215E-2</v>
      </c>
      <c r="Y27" s="11">
        <f t="shared" si="6"/>
        <v>0.16433883439942898</v>
      </c>
      <c r="Z27" s="11">
        <f t="shared" si="7"/>
        <v>4.3908014397651129E-2</v>
      </c>
      <c r="AA27" s="11">
        <f t="shared" si="8"/>
        <v>2.2463126007991274E-2</v>
      </c>
      <c r="AB27" s="11">
        <f t="shared" si="9"/>
        <v>3.2842149155954958E-2</v>
      </c>
      <c r="AC27" s="11">
        <f t="shared" si="10"/>
        <v>1.505384536652854E-2</v>
      </c>
      <c r="AE27" s="15">
        <f t="shared" si="11"/>
        <v>3.4951387350330432E-3</v>
      </c>
    </row>
    <row r="28" spans="1:31" x14ac:dyDescent="0.3">
      <c r="A28" t="s">
        <v>168</v>
      </c>
      <c r="B28" t="s">
        <v>25</v>
      </c>
      <c r="C28">
        <v>10.558307148005699</v>
      </c>
      <c r="D28">
        <v>10.2669582715003</v>
      </c>
      <c r="E28">
        <v>10.4130055264924</v>
      </c>
      <c r="F28">
        <v>10.0598310784377</v>
      </c>
      <c r="G28">
        <v>10.4637082649459</v>
      </c>
      <c r="H28">
        <v>10.810641749787001</v>
      </c>
      <c r="I28">
        <v>11.204283110032501</v>
      </c>
      <c r="J28">
        <v>11.644141351586001</v>
      </c>
      <c r="K28">
        <v>12.0198977246881</v>
      </c>
      <c r="L28">
        <v>12.7916105942539</v>
      </c>
      <c r="M28">
        <v>13.2187264909138</v>
      </c>
      <c r="N28">
        <v>13.559444487630399</v>
      </c>
      <c r="O28">
        <v>14.443847700635899</v>
      </c>
      <c r="P28">
        <v>14.708164151635</v>
      </c>
      <c r="Q28">
        <v>14.9761925249827</v>
      </c>
      <c r="S28" s="11">
        <f t="shared" si="0"/>
        <v>-3.3916667686016866E-2</v>
      </c>
      <c r="T28" s="11">
        <f t="shared" si="1"/>
        <v>4.0147511758310994E-2</v>
      </c>
      <c r="U28" s="11">
        <f t="shared" si="2"/>
        <v>3.3155882795715019E-2</v>
      </c>
      <c r="V28" s="11">
        <f t="shared" si="3"/>
        <v>3.6412395245014606E-2</v>
      </c>
      <c r="W28" s="14">
        <f t="shared" si="4"/>
        <v>3.9258044199154796E-2</v>
      </c>
      <c r="X28" s="11">
        <f t="shared" si="5"/>
        <v>3.2269994133222957E-2</v>
      </c>
      <c r="Y28" s="11">
        <f t="shared" si="6"/>
        <v>6.4202948081725442E-2</v>
      </c>
      <c r="Z28" s="11">
        <f t="shared" si="7"/>
        <v>3.3390314183873393E-2</v>
      </c>
      <c r="AA28" s="11">
        <f t="shared" si="8"/>
        <v>2.5775402566260874E-2</v>
      </c>
      <c r="AB28" s="11">
        <f t="shared" si="9"/>
        <v>6.5224147922305908E-2</v>
      </c>
      <c r="AC28" s="11">
        <f t="shared" si="10"/>
        <v>1.829958723446401E-2</v>
      </c>
      <c r="AE28" s="15">
        <f t="shared" si="11"/>
        <v>4.9168495100360143E-3</v>
      </c>
    </row>
    <row r="29" spans="1:31" x14ac:dyDescent="0.3">
      <c r="A29" t="s">
        <v>168</v>
      </c>
      <c r="B29" t="s">
        <v>26</v>
      </c>
      <c r="C29">
        <v>8.5642621157192398</v>
      </c>
      <c r="D29">
        <v>8.3907413954363008</v>
      </c>
      <c r="E29">
        <v>8.3400399887450192</v>
      </c>
      <c r="F29">
        <v>8.3760611616323306</v>
      </c>
      <c r="G29">
        <v>8.5485972548300992</v>
      </c>
      <c r="H29">
        <v>8.5825290769603608</v>
      </c>
      <c r="I29">
        <v>8.6429748043521606</v>
      </c>
      <c r="J29">
        <v>8.6951201102133293</v>
      </c>
      <c r="K29">
        <v>8.7448656146752892</v>
      </c>
      <c r="L29">
        <v>8.9238060881017898</v>
      </c>
      <c r="M29">
        <v>8.9669595124448005</v>
      </c>
      <c r="N29">
        <v>8.9926075121059501</v>
      </c>
      <c r="O29">
        <v>9.1695996276119001</v>
      </c>
      <c r="P29">
        <v>9.1106291188424198</v>
      </c>
      <c r="Q29">
        <v>9.08799654082903</v>
      </c>
      <c r="S29" s="11">
        <f t="shared" si="0"/>
        <v>4.3190647689845818E-3</v>
      </c>
      <c r="T29" s="11">
        <f t="shared" si="1"/>
        <v>2.0598714582946709E-2</v>
      </c>
      <c r="U29" s="11">
        <f t="shared" si="2"/>
        <v>3.9692853831767572E-3</v>
      </c>
      <c r="V29" s="11">
        <f t="shared" si="3"/>
        <v>7.0428805833078201E-3</v>
      </c>
      <c r="W29" s="12">
        <f t="shared" si="4"/>
        <v>6.0332590388798568E-3</v>
      </c>
      <c r="X29" s="11">
        <f t="shared" si="5"/>
        <v>5.7210830708973592E-3</v>
      </c>
      <c r="Y29" s="11">
        <f t="shared" si="6"/>
        <v>2.0462346857132996E-2</v>
      </c>
      <c r="Z29" s="11">
        <f t="shared" si="7"/>
        <v>4.8357644615952822E-3</v>
      </c>
      <c r="AA29" s="11">
        <f t="shared" si="8"/>
        <v>2.8602782945048588E-3</v>
      </c>
      <c r="AB29" s="11">
        <f t="shared" si="9"/>
        <v>1.9681957126193028E-2</v>
      </c>
      <c r="AC29" s="11">
        <f t="shared" si="10"/>
        <v>-6.4310887240819348E-3</v>
      </c>
      <c r="AE29" s="15">
        <f t="shared" si="11"/>
        <v>-3.4872278822273284E-4</v>
      </c>
    </row>
    <row r="30" spans="1:31" x14ac:dyDescent="0.3">
      <c r="A30" t="s">
        <v>168</v>
      </c>
      <c r="B30" t="s">
        <v>27</v>
      </c>
      <c r="C30">
        <v>7.2534655204625196</v>
      </c>
      <c r="D30">
        <v>7.1062422863624297</v>
      </c>
      <c r="E30">
        <v>7.1453693319559104</v>
      </c>
      <c r="F30">
        <v>7.2000928475878396</v>
      </c>
      <c r="G30">
        <v>7.3408380768616697</v>
      </c>
      <c r="H30">
        <v>7.3823538614683004</v>
      </c>
      <c r="I30">
        <v>7.4405463881317502</v>
      </c>
      <c r="J30">
        <v>7.4996418541053096</v>
      </c>
      <c r="K30">
        <v>7.53930845501423</v>
      </c>
      <c r="L30">
        <v>7.6684187210113404</v>
      </c>
      <c r="M30">
        <v>7.69084221452243</v>
      </c>
      <c r="N30">
        <v>7.69518786533766</v>
      </c>
      <c r="O30">
        <v>7.7255326264789401</v>
      </c>
      <c r="P30">
        <v>7.6067654471206501</v>
      </c>
      <c r="Q30">
        <v>7.5077313131770502</v>
      </c>
      <c r="S30" s="11">
        <f t="shared" si="0"/>
        <v>7.6585986097585934E-3</v>
      </c>
      <c r="T30" s="11">
        <f t="shared" si="1"/>
        <v>1.9547696432967943E-2</v>
      </c>
      <c r="U30" s="11">
        <f t="shared" si="2"/>
        <v>5.6554557084549373E-3</v>
      </c>
      <c r="V30" s="11">
        <f t="shared" si="3"/>
        <v>7.8826520315129489E-3</v>
      </c>
      <c r="W30" s="12">
        <f t="shared" si="4"/>
        <v>7.9423556941760065E-3</v>
      </c>
      <c r="X30" s="11">
        <f t="shared" si="5"/>
        <v>5.2891326920108117E-3</v>
      </c>
      <c r="Y30" s="11">
        <f t="shared" si="6"/>
        <v>1.7124948099350057E-2</v>
      </c>
      <c r="Z30" s="11">
        <f t="shared" si="7"/>
        <v>2.9241352522455522E-3</v>
      </c>
      <c r="AA30" s="11">
        <f t="shared" si="8"/>
        <v>5.6504225337294933E-4</v>
      </c>
      <c r="AB30" s="11">
        <f t="shared" si="9"/>
        <v>3.9433424722437049E-3</v>
      </c>
      <c r="AC30" s="11">
        <f t="shared" si="10"/>
        <v>-1.5373332183106769E-2</v>
      </c>
      <c r="AE30" s="15">
        <f t="shared" si="11"/>
        <v>1.3564633324141262E-3</v>
      </c>
    </row>
    <row r="31" spans="1:31" x14ac:dyDescent="0.3">
      <c r="A31" t="s">
        <v>168</v>
      </c>
      <c r="B31" t="s">
        <v>28</v>
      </c>
      <c r="C31">
        <v>6.5455554813708998</v>
      </c>
      <c r="D31">
        <v>5.0652639237536601</v>
      </c>
      <c r="E31">
        <v>5.7563530387014401</v>
      </c>
      <c r="F31">
        <v>5.0667859626915499</v>
      </c>
      <c r="G31">
        <v>5.9280861701810101</v>
      </c>
      <c r="H31">
        <v>6.39830585306869</v>
      </c>
      <c r="I31">
        <v>6.6869244017837497</v>
      </c>
      <c r="J31">
        <v>7.0512514623014697</v>
      </c>
      <c r="K31">
        <v>7.3075591956716801</v>
      </c>
      <c r="L31">
        <v>7.9360854898147304</v>
      </c>
      <c r="M31">
        <v>8.2848280953954792</v>
      </c>
      <c r="N31">
        <v>8.6206952418490594</v>
      </c>
      <c r="O31">
        <v>9.7733572500602808</v>
      </c>
      <c r="P31">
        <v>9.6363291550687293</v>
      </c>
      <c r="Q31">
        <v>9.7887650975326697</v>
      </c>
      <c r="S31" s="11">
        <f t="shared" si="0"/>
        <v>-0.11979235313987058</v>
      </c>
      <c r="T31" s="11">
        <f t="shared" si="1"/>
        <v>0.16998945955710454</v>
      </c>
      <c r="U31" s="11">
        <f t="shared" si="2"/>
        <v>7.9320655838800436E-2</v>
      </c>
      <c r="V31" s="11">
        <f t="shared" si="3"/>
        <v>4.5108588951970008E-2</v>
      </c>
      <c r="W31" s="14">
        <f t="shared" si="4"/>
        <v>5.4483502224211611E-2</v>
      </c>
      <c r="X31" s="11">
        <f t="shared" si="5"/>
        <v>3.6349254418243993E-2</v>
      </c>
      <c r="Y31" s="11">
        <f t="shared" si="6"/>
        <v>8.6010428012041507E-2</v>
      </c>
      <c r="Z31" s="11">
        <f t="shared" si="7"/>
        <v>4.3943907361926549E-2</v>
      </c>
      <c r="AA31" s="11">
        <f t="shared" si="8"/>
        <v>4.0540026007328755E-2</v>
      </c>
      <c r="AB31" s="11">
        <f t="shared" si="9"/>
        <v>0.13370870630197418</v>
      </c>
      <c r="AC31" s="11">
        <f t="shared" si="10"/>
        <v>-1.4020575681985448E-2</v>
      </c>
      <c r="AE31" s="15">
        <f t="shared" si="11"/>
        <v>1.3754580539104611E-2</v>
      </c>
    </row>
    <row r="32" spans="1:31" x14ac:dyDescent="0.3">
      <c r="A32" t="s">
        <v>168</v>
      </c>
      <c r="B32" t="s">
        <v>29</v>
      </c>
      <c r="C32">
        <v>22.283856021250401</v>
      </c>
      <c r="D32">
        <v>21.574165407918901</v>
      </c>
      <c r="E32">
        <v>21.887959887772698</v>
      </c>
      <c r="F32">
        <v>21.809447389903301</v>
      </c>
      <c r="G32">
        <v>22.4390492310201</v>
      </c>
      <c r="H32">
        <v>22.915285055354399</v>
      </c>
      <c r="I32">
        <v>23.4925839393003</v>
      </c>
      <c r="J32">
        <v>24.108262578095101</v>
      </c>
      <c r="K32">
        <v>24.619448083575499</v>
      </c>
      <c r="L32">
        <v>25.253919737743299</v>
      </c>
      <c r="M32">
        <v>25.7929230013814</v>
      </c>
      <c r="N32">
        <v>26.2798346715572</v>
      </c>
      <c r="O32">
        <v>27.467618451890999</v>
      </c>
      <c r="P32">
        <v>27.773382276593299</v>
      </c>
      <c r="Q32">
        <v>28.072520624831999</v>
      </c>
      <c r="S32" s="11">
        <f t="shared" si="0"/>
        <v>-3.5870176239338747E-3</v>
      </c>
      <c r="T32" s="11">
        <f t="shared" si="1"/>
        <v>2.886830784205352E-2</v>
      </c>
      <c r="U32" s="11">
        <f t="shared" si="2"/>
        <v>2.1223529545803643E-2</v>
      </c>
      <c r="V32" s="11">
        <f t="shared" si="3"/>
        <v>2.5192742859247552E-2</v>
      </c>
      <c r="W32" s="14">
        <f t="shared" si="4"/>
        <v>2.6207361454388289E-2</v>
      </c>
      <c r="X32" s="11">
        <f t="shared" si="5"/>
        <v>2.12037472142379E-2</v>
      </c>
      <c r="Y32" s="11">
        <f t="shared" si="6"/>
        <v>2.5771156689376795E-2</v>
      </c>
      <c r="Z32" s="11">
        <f t="shared" si="7"/>
        <v>2.1343350625785629E-2</v>
      </c>
      <c r="AA32" s="11">
        <f t="shared" si="8"/>
        <v>1.8877723558114123E-2</v>
      </c>
      <c r="AB32" s="11">
        <f t="shared" si="9"/>
        <v>4.519753625464551E-2</v>
      </c>
      <c r="AC32" s="11">
        <f t="shared" si="10"/>
        <v>1.1131792340782543E-2</v>
      </c>
      <c r="AE32" s="15">
        <f t="shared" si="11"/>
        <v>3.0091164176455631E-3</v>
      </c>
    </row>
    <row r="33" spans="1:31" x14ac:dyDescent="0.3">
      <c r="A33" t="s">
        <v>168</v>
      </c>
      <c r="B33" t="s">
        <v>30</v>
      </c>
      <c r="C33">
        <v>8.5226770749709395</v>
      </c>
      <c r="D33">
        <v>8.3581279806274793</v>
      </c>
      <c r="E33">
        <v>8.4657946913839908</v>
      </c>
      <c r="F33">
        <v>8.4633552299842503</v>
      </c>
      <c r="G33">
        <v>8.7167354142287099</v>
      </c>
      <c r="H33">
        <v>8.8672157373919909</v>
      </c>
      <c r="I33">
        <v>9.0381463457819393</v>
      </c>
      <c r="J33">
        <v>9.1946524374930991</v>
      </c>
      <c r="K33">
        <v>9.3128134082834695</v>
      </c>
      <c r="L33">
        <v>9.6994411760577908</v>
      </c>
      <c r="M33">
        <v>9.8337488776104198</v>
      </c>
      <c r="N33">
        <v>9.9287810590857699</v>
      </c>
      <c r="O33">
        <v>10.2875437680164</v>
      </c>
      <c r="P33">
        <v>10.367611891752899</v>
      </c>
      <c r="Q33">
        <v>10.4453149619081</v>
      </c>
      <c r="S33" s="11">
        <f t="shared" si="0"/>
        <v>-2.8815503903290018E-4</v>
      </c>
      <c r="T33" s="11">
        <f t="shared" si="1"/>
        <v>2.9938502799312428E-2</v>
      </c>
      <c r="U33" s="11">
        <f t="shared" si="2"/>
        <v>1.7263380842975407E-2</v>
      </c>
      <c r="V33" s="11">
        <f t="shared" si="3"/>
        <v>1.9276694449775755E-2</v>
      </c>
      <c r="W33" s="12">
        <f t="shared" si="4"/>
        <v>1.7316171449713202E-2</v>
      </c>
      <c r="X33" s="11">
        <f t="shared" si="5"/>
        <v>1.2851053543747382E-2</v>
      </c>
      <c r="Y33" s="11">
        <f t="shared" si="6"/>
        <v>4.1515678541398371E-2</v>
      </c>
      <c r="Z33" s="11">
        <f t="shared" si="7"/>
        <v>1.3846952532085677E-2</v>
      </c>
      <c r="AA33" s="11">
        <f t="shared" si="8"/>
        <v>9.6638812581151257E-3</v>
      </c>
      <c r="AB33" s="11">
        <f t="shared" si="9"/>
        <v>3.613361064119025E-2</v>
      </c>
      <c r="AC33" s="11">
        <f t="shared" si="10"/>
        <v>7.7830165821921593E-3</v>
      </c>
      <c r="AE33" s="15">
        <f t="shared" si="11"/>
        <v>1.252297452951634E-3</v>
      </c>
    </row>
    <row r="34" spans="1:31" x14ac:dyDescent="0.3">
      <c r="A34" t="s">
        <v>168</v>
      </c>
      <c r="B34" t="s">
        <v>31</v>
      </c>
      <c r="C34">
        <v>2.4874381194491502</v>
      </c>
      <c r="D34">
        <v>2.4084186726358601</v>
      </c>
      <c r="E34">
        <v>2.5011726282039399</v>
      </c>
      <c r="F34">
        <v>2.3693797978247102</v>
      </c>
      <c r="G34">
        <v>2.4707705156388799</v>
      </c>
      <c r="H34">
        <v>2.5883390144341201</v>
      </c>
      <c r="I34">
        <v>2.7139502124429602</v>
      </c>
      <c r="J34">
        <v>2.8600942861181902</v>
      </c>
      <c r="K34">
        <v>2.9923261478549299</v>
      </c>
      <c r="L34">
        <v>3.1980916616567798</v>
      </c>
      <c r="M34">
        <v>3.36744886852023</v>
      </c>
      <c r="N34">
        <v>3.5362614364663298</v>
      </c>
      <c r="O34">
        <v>3.8765187243005901</v>
      </c>
      <c r="P34">
        <v>4.0255730262002798</v>
      </c>
      <c r="Q34">
        <v>4.1721263732172602</v>
      </c>
      <c r="S34" s="11">
        <f t="shared" si="0"/>
        <v>-5.2692416706106582E-2</v>
      </c>
      <c r="T34" s="11">
        <f t="shared" si="1"/>
        <v>4.2792091798560472E-2</v>
      </c>
      <c r="U34" s="11">
        <f t="shared" si="2"/>
        <v>4.7583738777472018E-2</v>
      </c>
      <c r="V34" s="11">
        <f t="shared" si="3"/>
        <v>4.8529654465028438E-2</v>
      </c>
      <c r="W34" s="14">
        <f t="shared" si="4"/>
        <v>5.3849209541570131E-2</v>
      </c>
      <c r="X34" s="11">
        <f t="shared" si="5"/>
        <v>4.6233392506863424E-2</v>
      </c>
      <c r="Y34" s="11">
        <f t="shared" si="6"/>
        <v>6.8764400548166904E-2</v>
      </c>
      <c r="Z34" s="11">
        <f t="shared" si="7"/>
        <v>5.2955707584601885E-2</v>
      </c>
      <c r="AA34" s="11">
        <f t="shared" si="8"/>
        <v>5.0130699689074021E-2</v>
      </c>
      <c r="AB34" s="11">
        <f t="shared" si="9"/>
        <v>9.6219494499328651E-2</v>
      </c>
      <c r="AC34" s="11">
        <f t="shared" si="10"/>
        <v>3.8450556414268977E-2</v>
      </c>
      <c r="AE34" s="15">
        <f t="shared" si="11"/>
        <v>6.4676860556242E-3</v>
      </c>
    </row>
    <row r="35" spans="1:31" x14ac:dyDescent="0.3">
      <c r="A35" t="s">
        <v>168</v>
      </c>
      <c r="B35" t="s">
        <v>32</v>
      </c>
      <c r="C35">
        <v>0.64754535166887595</v>
      </c>
      <c r="D35">
        <v>0.61613411775901195</v>
      </c>
      <c r="E35">
        <v>0.64276697601555499</v>
      </c>
      <c r="F35">
        <v>0.61884604215363503</v>
      </c>
      <c r="G35">
        <v>0.65515664592201805</v>
      </c>
      <c r="H35">
        <v>0.68816088646947504</v>
      </c>
      <c r="I35">
        <v>0.72224810056260502</v>
      </c>
      <c r="J35">
        <v>0.76060717242127396</v>
      </c>
      <c r="K35">
        <v>0.792127784561663</v>
      </c>
      <c r="L35">
        <v>0.87293736584664205</v>
      </c>
      <c r="M35">
        <v>0.91305813034407701</v>
      </c>
      <c r="N35">
        <v>0.94899379308387699</v>
      </c>
      <c r="O35">
        <v>1.0214208097397399</v>
      </c>
      <c r="P35">
        <v>1.0568025719318299</v>
      </c>
      <c r="Q35">
        <v>1.08833373158372</v>
      </c>
      <c r="S35" s="11">
        <f t="shared" si="0"/>
        <v>-3.7215561400187891E-2</v>
      </c>
      <c r="T35" s="11">
        <f t="shared" si="1"/>
        <v>5.8674696604698484E-2</v>
      </c>
      <c r="U35" s="11">
        <f t="shared" si="2"/>
        <v>5.037610585634722E-2</v>
      </c>
      <c r="V35" s="11">
        <f t="shared" si="3"/>
        <v>4.9533786013340908E-2</v>
      </c>
      <c r="W35" s="14">
        <f t="shared" si="4"/>
        <v>5.3110657997976984E-2</v>
      </c>
      <c r="X35" s="11">
        <f t="shared" si="5"/>
        <v>4.1441381679386602E-2</v>
      </c>
      <c r="Y35" s="11">
        <f t="shared" si="6"/>
        <v>0.10201583994392571</v>
      </c>
      <c r="Z35" s="11">
        <f t="shared" si="7"/>
        <v>4.5960645135774136E-2</v>
      </c>
      <c r="AA35" s="11">
        <f t="shared" si="8"/>
        <v>3.9357475220398008E-2</v>
      </c>
      <c r="AB35" s="11">
        <f t="shared" si="9"/>
        <v>7.6319800175406849E-2</v>
      </c>
      <c r="AC35" s="11">
        <f t="shared" si="10"/>
        <v>3.4639750683271631E-2</v>
      </c>
      <c r="AE35" s="15">
        <f t="shared" si="11"/>
        <v>7.6230741516132294E-3</v>
      </c>
    </row>
    <row r="36" spans="1:31" x14ac:dyDescent="0.3">
      <c r="A36" t="s">
        <v>168</v>
      </c>
      <c r="B36" t="s">
        <v>33</v>
      </c>
      <c r="C36">
        <v>12.412272377586699</v>
      </c>
      <c r="D36">
        <v>11.6893502402283</v>
      </c>
      <c r="E36">
        <v>12.0490969680263</v>
      </c>
      <c r="F36">
        <v>11.769517211140499</v>
      </c>
      <c r="G36">
        <v>12.3569675958597</v>
      </c>
      <c r="H36">
        <v>12.827024359427901</v>
      </c>
      <c r="I36">
        <v>13.308154000645001</v>
      </c>
      <c r="J36">
        <v>13.8495497406553</v>
      </c>
      <c r="K36">
        <v>14.3183928581213</v>
      </c>
      <c r="L36">
        <v>15.5738068914848</v>
      </c>
      <c r="M36">
        <v>16.118286617432801</v>
      </c>
      <c r="N36">
        <v>16.572228937042699</v>
      </c>
      <c r="O36">
        <v>17.577930468306398</v>
      </c>
      <c r="P36">
        <v>17.938536726494601</v>
      </c>
      <c r="Q36">
        <v>18.3191965208241</v>
      </c>
      <c r="S36" s="11">
        <f t="shared" si="0"/>
        <v>-2.3203378446343126E-2</v>
      </c>
      <c r="T36" s="11">
        <f t="shared" si="1"/>
        <v>4.9912870186650249E-2</v>
      </c>
      <c r="U36" s="11">
        <f t="shared" si="2"/>
        <v>3.8039815182949521E-2</v>
      </c>
      <c r="V36" s="11">
        <f t="shared" si="3"/>
        <v>3.7509061161443036E-2</v>
      </c>
      <c r="W36" s="14">
        <f t="shared" si="4"/>
        <v>4.0681505487843106E-2</v>
      </c>
      <c r="X36" s="11">
        <f t="shared" si="5"/>
        <v>3.3852589163221092E-2</v>
      </c>
      <c r="Y36" s="11">
        <f t="shared" si="6"/>
        <v>8.7678417948382936E-2</v>
      </c>
      <c r="Z36" s="11">
        <f t="shared" si="7"/>
        <v>3.496124805847578E-2</v>
      </c>
      <c r="AA36" s="11">
        <f t="shared" si="8"/>
        <v>2.8163186967958165E-2</v>
      </c>
      <c r="AB36" s="11">
        <f t="shared" si="9"/>
        <v>6.0685954501613848E-2</v>
      </c>
      <c r="AC36" s="11">
        <f t="shared" si="10"/>
        <v>2.051471638475233E-2</v>
      </c>
      <c r="AE36" s="15">
        <f t="shared" si="11"/>
        <v>5.0006803255110421E-3</v>
      </c>
    </row>
    <row r="37" spans="1:31" x14ac:dyDescent="0.3">
      <c r="A37" t="s">
        <v>168</v>
      </c>
      <c r="B37" t="s">
        <v>34</v>
      </c>
      <c r="C37">
        <v>40.8449223091026</v>
      </c>
      <c r="D37">
        <v>40.210662967539001</v>
      </c>
      <c r="E37">
        <v>42.8926516132397</v>
      </c>
      <c r="F37">
        <v>41.076030513738601</v>
      </c>
      <c r="G37">
        <v>43.533806567715999</v>
      </c>
      <c r="H37">
        <v>45.789526622801702</v>
      </c>
      <c r="I37">
        <v>48.086151259174002</v>
      </c>
      <c r="J37">
        <v>50.743661424726902</v>
      </c>
      <c r="K37">
        <v>53.058725553492799</v>
      </c>
      <c r="L37">
        <v>60.310851704501403</v>
      </c>
      <c r="M37">
        <v>63.516367108857899</v>
      </c>
      <c r="N37">
        <v>65.969664387802695</v>
      </c>
      <c r="O37">
        <v>70.940992932773298</v>
      </c>
      <c r="P37">
        <v>73.244535947614295</v>
      </c>
      <c r="Q37">
        <v>75.737285749137598</v>
      </c>
      <c r="S37" s="11">
        <f t="shared" si="0"/>
        <v>-4.2352734819974591E-2</v>
      </c>
      <c r="T37" s="11">
        <f t="shared" si="1"/>
        <v>5.983479959572402E-2</v>
      </c>
      <c r="U37" s="11">
        <f t="shared" si="2"/>
        <v>5.1815364493269733E-2</v>
      </c>
      <c r="V37" s="11">
        <f t="shared" si="3"/>
        <v>5.0156112232631278E-2</v>
      </c>
      <c r="W37" s="14">
        <f t="shared" si="4"/>
        <v>5.5265603421440268E-2</v>
      </c>
      <c r="X37" s="11">
        <f t="shared" si="5"/>
        <v>4.5622725356546434E-2</v>
      </c>
      <c r="Y37" s="11">
        <f t="shared" si="6"/>
        <v>0.13668112219727457</v>
      </c>
      <c r="Z37" s="11">
        <f t="shared" si="7"/>
        <v>5.3149894484366023E-2</v>
      </c>
      <c r="AA37" s="11">
        <f t="shared" si="8"/>
        <v>3.8624647324998929E-2</v>
      </c>
      <c r="AB37" s="11">
        <f t="shared" si="9"/>
        <v>7.535779651305563E-2</v>
      </c>
      <c r="AC37" s="11">
        <f t="shared" si="10"/>
        <v>3.2471254201698718E-2</v>
      </c>
      <c r="AE37" s="15">
        <f t="shared" si="11"/>
        <v>7.376184626851412E-3</v>
      </c>
    </row>
    <row r="38" spans="1:31" x14ac:dyDescent="0.3">
      <c r="A38" t="s">
        <v>168</v>
      </c>
      <c r="B38" t="s">
        <v>35</v>
      </c>
      <c r="C38">
        <v>6.56669257408715</v>
      </c>
      <c r="D38">
        <v>6.6587164572808302</v>
      </c>
      <c r="E38">
        <v>6.8027921968638303</v>
      </c>
      <c r="F38">
        <v>6.7537976284951204</v>
      </c>
      <c r="G38">
        <v>6.9200109844720998</v>
      </c>
      <c r="H38">
        <v>7.1423423726424504</v>
      </c>
      <c r="I38">
        <v>7.4163972935618601</v>
      </c>
      <c r="J38">
        <v>7.7306573367907303</v>
      </c>
      <c r="K38">
        <v>8.0322094018035006</v>
      </c>
      <c r="L38">
        <v>8.5194647531250798</v>
      </c>
      <c r="M38">
        <v>8.8666534967019004</v>
      </c>
      <c r="N38">
        <v>9.1432314445752194</v>
      </c>
      <c r="O38">
        <v>9.5575858747052092</v>
      </c>
      <c r="P38">
        <v>9.8208299144682591</v>
      </c>
      <c r="Q38">
        <v>10.0762649372795</v>
      </c>
      <c r="S38" s="11">
        <f t="shared" si="0"/>
        <v>-7.2021262668139352E-3</v>
      </c>
      <c r="T38" s="11">
        <f t="shared" si="1"/>
        <v>2.4610354813668689E-2</v>
      </c>
      <c r="U38" s="11">
        <f t="shared" si="2"/>
        <v>3.2128762319777016E-2</v>
      </c>
      <c r="V38" s="11">
        <f t="shared" si="3"/>
        <v>3.8370454204090132E-2</v>
      </c>
      <c r="W38" s="14">
        <f t="shared" si="4"/>
        <v>4.2373679670812292E-2</v>
      </c>
      <c r="X38" s="11">
        <f t="shared" si="5"/>
        <v>3.9007299363491788E-2</v>
      </c>
      <c r="Y38" s="11">
        <f t="shared" si="6"/>
        <v>6.066268033452582E-2</v>
      </c>
      <c r="Z38" s="11">
        <f t="shared" si="7"/>
        <v>4.0752412696990925E-2</v>
      </c>
      <c r="AA38" s="11">
        <f t="shared" si="8"/>
        <v>3.1193047971954435E-2</v>
      </c>
      <c r="AB38" s="11">
        <f t="shared" si="9"/>
        <v>4.5318160503946325E-2</v>
      </c>
      <c r="AC38" s="11">
        <f t="shared" si="10"/>
        <v>2.7542942665024217E-2</v>
      </c>
      <c r="AE38" s="15">
        <f t="shared" si="11"/>
        <v>3.6848028870213323E-3</v>
      </c>
    </row>
    <row r="39" spans="1:31" x14ac:dyDescent="0.3">
      <c r="A39" t="s">
        <v>168</v>
      </c>
      <c r="B39" t="s">
        <v>36</v>
      </c>
      <c r="C39">
        <v>6.7607644976157797</v>
      </c>
      <c r="D39">
        <v>6.8389144864498101</v>
      </c>
      <c r="E39">
        <v>7.0382381105767502</v>
      </c>
      <c r="F39">
        <v>6.9565163666054897</v>
      </c>
      <c r="G39">
        <v>7.1601268983032096</v>
      </c>
      <c r="H39">
        <v>7.3682862890020404</v>
      </c>
      <c r="I39">
        <v>7.6248108503673597</v>
      </c>
      <c r="J39">
        <v>7.9179570136567099</v>
      </c>
      <c r="K39">
        <v>8.1924393898364194</v>
      </c>
      <c r="L39">
        <v>8.5661608954265702</v>
      </c>
      <c r="M39">
        <v>8.8696660829301095</v>
      </c>
      <c r="N39">
        <v>9.1359950774640506</v>
      </c>
      <c r="O39">
        <v>9.6532397704689998</v>
      </c>
      <c r="P39">
        <v>9.8919390923389905</v>
      </c>
      <c r="Q39">
        <v>10.141960265462201</v>
      </c>
      <c r="S39" s="11">
        <f t="shared" si="0"/>
        <v>-1.1611108161920902E-2</v>
      </c>
      <c r="T39" s="11">
        <f t="shared" si="1"/>
        <v>2.926903653603774E-2</v>
      </c>
      <c r="U39" s="11">
        <f t="shared" si="2"/>
        <v>2.9072025350299402E-2</v>
      </c>
      <c r="V39" s="11">
        <f t="shared" si="3"/>
        <v>3.4814684351802461E-2</v>
      </c>
      <c r="W39" s="14">
        <f t="shared" si="4"/>
        <v>3.8446352183966193E-2</v>
      </c>
      <c r="X39" s="11">
        <f t="shared" si="5"/>
        <v>3.4665807822180428E-2</v>
      </c>
      <c r="Y39" s="11">
        <f t="shared" si="6"/>
        <v>4.5617854195392882E-2</v>
      </c>
      <c r="Z39" s="11">
        <f t="shared" si="7"/>
        <v>3.5430712918966822E-2</v>
      </c>
      <c r="AA39" s="11">
        <f t="shared" si="8"/>
        <v>3.0026947130117776E-2</v>
      </c>
      <c r="AB39" s="11">
        <f t="shared" si="9"/>
        <v>5.6616130877833681E-2</v>
      </c>
      <c r="AC39" s="11">
        <f t="shared" si="10"/>
        <v>2.4727379361301649E-2</v>
      </c>
      <c r="AE39" s="15">
        <f t="shared" si="11"/>
        <v>3.7061060969747484E-3</v>
      </c>
    </row>
    <row r="40" spans="1:31" x14ac:dyDescent="0.3">
      <c r="A40" t="s">
        <v>168</v>
      </c>
      <c r="B40" t="s">
        <v>37</v>
      </c>
      <c r="C40">
        <v>2.4496072471004502</v>
      </c>
      <c r="D40">
        <v>2.6432358904930999</v>
      </c>
      <c r="E40">
        <v>2.6995569843505001</v>
      </c>
      <c r="F40">
        <v>2.7725830599300001</v>
      </c>
      <c r="G40">
        <v>2.7689824074480098</v>
      </c>
      <c r="H40">
        <v>2.86069015053363</v>
      </c>
      <c r="I40">
        <v>3.0105202073796198</v>
      </c>
      <c r="J40">
        <v>3.1949127728726401</v>
      </c>
      <c r="K40">
        <v>3.40632239044825</v>
      </c>
      <c r="L40">
        <v>4.0765072136092</v>
      </c>
      <c r="M40">
        <v>4.4129389052330898</v>
      </c>
      <c r="N40">
        <v>4.5975206180273203</v>
      </c>
      <c r="O40">
        <v>4.5554987252473804</v>
      </c>
      <c r="P40">
        <v>4.7615429028141696</v>
      </c>
      <c r="Q40">
        <v>4.9464087024947396</v>
      </c>
      <c r="S40" s="11">
        <f t="shared" si="0"/>
        <v>2.705113320549879E-2</v>
      </c>
      <c r="T40" s="11">
        <f t="shared" si="1"/>
        <v>-1.2986635221240439E-3</v>
      </c>
      <c r="U40" s="11">
        <f t="shared" si="2"/>
        <v>3.3119655379154622E-2</v>
      </c>
      <c r="V40" s="11">
        <f t="shared" si="3"/>
        <v>5.2375492962088321E-2</v>
      </c>
      <c r="W40" s="12">
        <f t="shared" si="4"/>
        <v>6.1249403023777349E-2</v>
      </c>
      <c r="X40" s="11">
        <f t="shared" si="5"/>
        <v>6.6170700925122672E-2</v>
      </c>
      <c r="Y40" s="11">
        <f t="shared" si="6"/>
        <v>0.19674732639524417</v>
      </c>
      <c r="Z40" s="11">
        <f t="shared" si="7"/>
        <v>8.2529399310451446E-2</v>
      </c>
      <c r="AA40" s="11">
        <f t="shared" si="8"/>
        <v>4.1827389129576176E-2</v>
      </c>
      <c r="AB40" s="11">
        <f t="shared" si="9"/>
        <v>-9.1401205717638323E-3</v>
      </c>
      <c r="AC40" s="11">
        <f t="shared" si="10"/>
        <v>4.5229773948756824E-2</v>
      </c>
      <c r="AE40" s="15">
        <f t="shared" si="11"/>
        <v>1.9763060801718524E-3</v>
      </c>
    </row>
    <row r="41" spans="1:31" x14ac:dyDescent="0.3">
      <c r="A41" t="s">
        <v>168</v>
      </c>
      <c r="B41" t="s">
        <v>38</v>
      </c>
      <c r="C41">
        <v>1.9145560944401701</v>
      </c>
      <c r="D41">
        <v>1.98621476015667</v>
      </c>
      <c r="E41">
        <v>2.0409904912302901</v>
      </c>
      <c r="F41">
        <v>2.0360763573842502</v>
      </c>
      <c r="G41">
        <v>2.0936680479335599</v>
      </c>
      <c r="H41">
        <v>2.1540038027024799</v>
      </c>
      <c r="I41">
        <v>2.22975326827431</v>
      </c>
      <c r="J41">
        <v>2.3126184330286002</v>
      </c>
      <c r="K41">
        <v>2.3915676872354399</v>
      </c>
      <c r="L41">
        <v>2.5191702601790902</v>
      </c>
      <c r="M41">
        <v>2.6165905403332501</v>
      </c>
      <c r="N41">
        <v>2.6944922726096001</v>
      </c>
      <c r="O41">
        <v>2.82323112040558</v>
      </c>
      <c r="P41">
        <v>2.8898604192234401</v>
      </c>
      <c r="Q41">
        <v>2.95524970040917</v>
      </c>
      <c r="S41" s="11">
        <f t="shared" si="0"/>
        <v>-2.4077201080332511E-3</v>
      </c>
      <c r="T41" s="11">
        <f t="shared" si="1"/>
        <v>2.8285624132140974E-2</v>
      </c>
      <c r="U41" s="11">
        <f t="shared" si="2"/>
        <v>2.8818204886142951E-2</v>
      </c>
      <c r="V41" s="11">
        <f t="shared" si="3"/>
        <v>3.5166820725567982E-2</v>
      </c>
      <c r="W41" s="14">
        <f t="shared" si="4"/>
        <v>3.716337853758267E-2</v>
      </c>
      <c r="X41" s="11">
        <f t="shared" si="5"/>
        <v>3.4138469658156367E-2</v>
      </c>
      <c r="Y41" s="11">
        <f t="shared" si="6"/>
        <v>5.3355200283356385E-2</v>
      </c>
      <c r="Z41" s="11">
        <f t="shared" si="7"/>
        <v>3.8671574404516074E-2</v>
      </c>
      <c r="AA41" s="11">
        <f t="shared" si="8"/>
        <v>2.9772228812853685E-2</v>
      </c>
      <c r="AB41" s="11">
        <f t="shared" si="9"/>
        <v>4.7778518092129074E-2</v>
      </c>
      <c r="AC41" s="11">
        <f t="shared" si="10"/>
        <v>2.3600369922349262E-2</v>
      </c>
      <c r="AE41" s="15">
        <f t="shared" si="11"/>
        <v>2.510733345720495E-3</v>
      </c>
    </row>
    <row r="42" spans="1:31" x14ac:dyDescent="0.3">
      <c r="A42" t="s">
        <v>168</v>
      </c>
      <c r="B42" t="s">
        <v>39</v>
      </c>
      <c r="C42">
        <v>23.692612523459701</v>
      </c>
      <c r="D42">
        <v>22.364756152446699</v>
      </c>
      <c r="E42">
        <v>23.010006926587799</v>
      </c>
      <c r="F42">
        <v>24.350300496568</v>
      </c>
      <c r="G42">
        <v>24.7625490555567</v>
      </c>
      <c r="H42">
        <v>25.350041420291902</v>
      </c>
      <c r="I42">
        <v>26.0769694698965</v>
      </c>
      <c r="J42">
        <v>26.7946171876318</v>
      </c>
      <c r="K42">
        <v>27.6415304492754</v>
      </c>
      <c r="L42">
        <v>29.020785616852599</v>
      </c>
      <c r="M42">
        <v>29.947939612042699</v>
      </c>
      <c r="N42">
        <v>30.8134572906764</v>
      </c>
      <c r="O42">
        <v>30.891813060610101</v>
      </c>
      <c r="P42">
        <v>31.927055797529999</v>
      </c>
      <c r="Q42">
        <v>32.913029843810399</v>
      </c>
      <c r="S42" s="11">
        <f t="shared" si="0"/>
        <v>5.8248290591842666E-2</v>
      </c>
      <c r="T42" s="11">
        <f t="shared" si="1"/>
        <v>1.692991669843269E-2</v>
      </c>
      <c r="U42" s="11">
        <f t="shared" si="2"/>
        <v>2.3725035876440481E-2</v>
      </c>
      <c r="V42" s="11">
        <f t="shared" si="3"/>
        <v>2.8675615852158609E-2</v>
      </c>
      <c r="W42" s="14">
        <f t="shared" si="4"/>
        <v>2.7520364993476765E-2</v>
      </c>
      <c r="X42" s="11">
        <f t="shared" si="5"/>
        <v>3.1607589528635849E-2</v>
      </c>
      <c r="Y42" s="11">
        <f t="shared" si="6"/>
        <v>4.9897930583411521E-2</v>
      </c>
      <c r="Z42" s="11">
        <f t="shared" si="7"/>
        <v>3.1947928888999222E-2</v>
      </c>
      <c r="AA42" s="11">
        <f t="shared" si="8"/>
        <v>2.8900742082625941E-2</v>
      </c>
      <c r="AB42" s="11">
        <f t="shared" si="9"/>
        <v>2.542907444449849E-3</v>
      </c>
      <c r="AC42" s="11">
        <f t="shared" si="10"/>
        <v>3.3511880150534967E-2</v>
      </c>
      <c r="AE42" s="15">
        <f t="shared" si="11"/>
        <v>-2.6212376969204643E-3</v>
      </c>
    </row>
    <row r="43" spans="1:31" x14ac:dyDescent="0.3">
      <c r="A43" t="s">
        <v>168</v>
      </c>
      <c r="B43" t="s">
        <v>40</v>
      </c>
      <c r="C43">
        <v>24.0199855495582</v>
      </c>
      <c r="D43">
        <v>23.661096672143699</v>
      </c>
      <c r="E43">
        <v>24.588744490848502</v>
      </c>
      <c r="F43">
        <v>24.993926177896501</v>
      </c>
      <c r="G43">
        <v>25.5450545249894</v>
      </c>
      <c r="H43">
        <v>26.432224346610699</v>
      </c>
      <c r="I43">
        <v>27.271724651507601</v>
      </c>
      <c r="J43">
        <v>27.834941015479</v>
      </c>
      <c r="K43">
        <v>28.829272604752099</v>
      </c>
      <c r="L43">
        <v>30.324189290039801</v>
      </c>
      <c r="M43">
        <v>31.414578648310599</v>
      </c>
      <c r="N43">
        <v>32.438384097924498</v>
      </c>
      <c r="O43">
        <v>34.510514285382399</v>
      </c>
      <c r="P43">
        <v>35.301556943943503</v>
      </c>
      <c r="Q43">
        <v>36.191430710280301</v>
      </c>
      <c r="S43" s="11">
        <f t="shared" si="0"/>
        <v>1.647833980294533E-2</v>
      </c>
      <c r="T43" s="11">
        <f t="shared" si="1"/>
        <v>2.2050491114128823E-2</v>
      </c>
      <c r="U43" s="11">
        <f t="shared" si="2"/>
        <v>3.4729611586987508E-2</v>
      </c>
      <c r="V43" s="11">
        <f t="shared" si="3"/>
        <v>3.1760486514051056E-2</v>
      </c>
      <c r="W43" s="14">
        <f t="shared" si="4"/>
        <v>2.0652025904795979E-2</v>
      </c>
      <c r="X43" s="11">
        <f t="shared" si="5"/>
        <v>3.5722424873117165E-2</v>
      </c>
      <c r="Y43" s="11">
        <f t="shared" si="6"/>
        <v>5.1854124305629856E-2</v>
      </c>
      <c r="Z43" s="11">
        <f t="shared" si="7"/>
        <v>3.5957741453254366E-2</v>
      </c>
      <c r="AA43" s="11">
        <f t="shared" si="8"/>
        <v>3.2590137880743386E-2</v>
      </c>
      <c r="AB43" s="11">
        <f t="shared" si="9"/>
        <v>6.3878958372358685E-2</v>
      </c>
      <c r="AC43" s="11">
        <f t="shared" si="10"/>
        <v>2.2921787024662299E-2</v>
      </c>
      <c r="AE43" s="15">
        <f t="shared" si="11"/>
        <v>-1.3089429788788132E-2</v>
      </c>
    </row>
    <row r="44" spans="1:31" x14ac:dyDescent="0.3">
      <c r="A44" t="s">
        <v>168</v>
      </c>
      <c r="B44" t="s">
        <v>41</v>
      </c>
      <c r="C44">
        <v>16.778093477192801</v>
      </c>
      <c r="D44">
        <v>17.132125286761099</v>
      </c>
      <c r="E44">
        <v>17.7382378555439</v>
      </c>
      <c r="F44">
        <v>17.9544139146224</v>
      </c>
      <c r="G44">
        <v>18.312704212287802</v>
      </c>
      <c r="H44">
        <v>18.841608077780599</v>
      </c>
      <c r="I44">
        <v>19.497683486359101</v>
      </c>
      <c r="J44">
        <v>20.231609616922999</v>
      </c>
      <c r="K44">
        <v>20.971742787077702</v>
      </c>
      <c r="L44">
        <v>21.497376068723</v>
      </c>
      <c r="M44">
        <v>22.255938314453999</v>
      </c>
      <c r="N44">
        <v>23.033461286533701</v>
      </c>
      <c r="O44">
        <v>24.129109213406899</v>
      </c>
      <c r="P44">
        <v>24.884874236272601</v>
      </c>
      <c r="Q44">
        <v>25.662758768868901</v>
      </c>
      <c r="S44" s="11">
        <f t="shared" si="0"/>
        <v>1.2187008700581536E-2</v>
      </c>
      <c r="T44" s="11">
        <f t="shared" si="1"/>
        <v>1.9955555183764906E-2</v>
      </c>
      <c r="U44" s="11">
        <f t="shared" si="2"/>
        <v>2.8881800271633562E-2</v>
      </c>
      <c r="V44" s="11">
        <f t="shared" si="3"/>
        <v>3.4820563397250259E-2</v>
      </c>
      <c r="W44" s="12">
        <f t="shared" si="4"/>
        <v>3.7641709133157564E-2</v>
      </c>
      <c r="X44" s="11">
        <f t="shared" si="5"/>
        <v>3.6583009665014821E-2</v>
      </c>
      <c r="Y44" s="11">
        <f t="shared" si="6"/>
        <v>2.5063881766143936E-2</v>
      </c>
      <c r="Z44" s="11">
        <f t="shared" si="7"/>
        <v>3.5286271371260503E-2</v>
      </c>
      <c r="AA44" s="11">
        <f t="shared" si="8"/>
        <v>3.493552871571115E-2</v>
      </c>
      <c r="AB44" s="11">
        <f t="shared" si="9"/>
        <v>4.7567663115997139E-2</v>
      </c>
      <c r="AC44" s="11">
        <f t="shared" si="10"/>
        <v>3.132171254982663E-2</v>
      </c>
      <c r="AE44" s="15">
        <f t="shared" si="11"/>
        <v>1.9399226020250238E-3</v>
      </c>
    </row>
    <row r="45" spans="1:31" x14ac:dyDescent="0.3">
      <c r="A45" t="s">
        <v>168</v>
      </c>
      <c r="B45" t="s">
        <v>42</v>
      </c>
      <c r="C45">
        <v>46.318025213564297</v>
      </c>
      <c r="D45">
        <v>33.593305103998297</v>
      </c>
      <c r="E45">
        <v>28.142047528592101</v>
      </c>
      <c r="F45">
        <v>25.504770105208301</v>
      </c>
      <c r="G45">
        <v>24.977686092150702</v>
      </c>
      <c r="H45">
        <v>24.832727865534</v>
      </c>
      <c r="I45">
        <v>24.9917494248532</v>
      </c>
      <c r="J45">
        <v>23.9474344618191</v>
      </c>
      <c r="K45">
        <v>18.581899156642301</v>
      </c>
      <c r="L45">
        <v>3.1534812715582401</v>
      </c>
      <c r="M45">
        <v>-13.358406758163399</v>
      </c>
      <c r="N45">
        <v>-33.793664340378797</v>
      </c>
      <c r="O45">
        <v>-61.952553325620102</v>
      </c>
      <c r="P45">
        <v>-92.626507546352101</v>
      </c>
      <c r="Q45">
        <v>-127.99850749343101</v>
      </c>
      <c r="S45" s="11">
        <f t="shared" si="0"/>
        <v>-9.3713061237081119E-2</v>
      </c>
      <c r="T45" s="11">
        <f t="shared" si="1"/>
        <v>-2.0666095435612819E-2</v>
      </c>
      <c r="U45" s="11">
        <f t="shared" si="2"/>
        <v>-5.8035090232899655E-3</v>
      </c>
      <c r="V45" s="11">
        <f t="shared" si="3"/>
        <v>6.403708854713086E-3</v>
      </c>
      <c r="W45" s="12">
        <f t="shared" si="4"/>
        <v>-4.178638899106335E-2</v>
      </c>
      <c r="X45" s="11">
        <f t="shared" si="5"/>
        <v>-0.2240547025499291</v>
      </c>
      <c r="Y45" s="11">
        <f t="shared" si="6"/>
        <v>-0.83029284332161524</v>
      </c>
      <c r="Z45" s="11">
        <f t="shared" si="7"/>
        <v>-5.2360824776874502</v>
      </c>
      <c r="AA45" s="11">
        <f t="shared" si="8"/>
        <v>1.5297675802338699</v>
      </c>
      <c r="AB45" s="11">
        <f t="shared" si="9"/>
        <v>0.83325941518556457</v>
      </c>
      <c r="AC45" s="11">
        <f t="shared" si="10"/>
        <v>0.49512009714129035</v>
      </c>
      <c r="AE45" s="15">
        <f t="shared" si="11"/>
        <v>6.7039107856544655E-2</v>
      </c>
    </row>
    <row r="46" spans="1:31" x14ac:dyDescent="0.3">
      <c r="A46" t="s">
        <v>168</v>
      </c>
      <c r="B46" t="s">
        <v>43</v>
      </c>
      <c r="C46">
        <v>0.12086732559638499</v>
      </c>
      <c r="D46">
        <v>0.33109119295828399</v>
      </c>
      <c r="E46">
        <v>0.83722174213554801</v>
      </c>
      <c r="F46">
        <v>1.8337659638461701</v>
      </c>
      <c r="G46">
        <v>1.85692877928835</v>
      </c>
      <c r="H46">
        <v>1.8827527533441799</v>
      </c>
      <c r="I46">
        <v>1.90990230390641</v>
      </c>
      <c r="J46">
        <v>1.94218485002284</v>
      </c>
      <c r="K46">
        <v>1.96474562903306</v>
      </c>
      <c r="L46">
        <v>2.0948997272852199</v>
      </c>
      <c r="M46">
        <v>2.12206360052553</v>
      </c>
      <c r="N46">
        <v>2.4485446256385099</v>
      </c>
      <c r="O46">
        <v>2.4626600330424901</v>
      </c>
      <c r="P46">
        <v>2.4799698067251001</v>
      </c>
      <c r="Q46">
        <v>2.49397637424762</v>
      </c>
      <c r="S46" s="11">
        <f t="shared" si="0"/>
        <v>1.1902990230147168</v>
      </c>
      <c r="T46" s="11">
        <f t="shared" si="1"/>
        <v>1.2631282234946584E-2</v>
      </c>
      <c r="U46" s="11">
        <f t="shared" si="2"/>
        <v>1.3906819875841858E-2</v>
      </c>
      <c r="V46" s="11">
        <f t="shared" si="3"/>
        <v>1.4420135896233033E-2</v>
      </c>
      <c r="W46" s="12">
        <f t="shared" si="4"/>
        <v>1.6902721176052404E-2</v>
      </c>
      <c r="X46" s="11">
        <f t="shared" si="5"/>
        <v>1.1616185251344557E-2</v>
      </c>
      <c r="Y46" s="11">
        <f t="shared" si="6"/>
        <v>6.6244757758394668E-2</v>
      </c>
      <c r="Z46" s="11">
        <f t="shared" si="7"/>
        <v>1.2966669901433248E-2</v>
      </c>
      <c r="AA46" s="11">
        <f t="shared" si="8"/>
        <v>0.15385072578980519</v>
      </c>
      <c r="AB46" s="11">
        <f t="shared" si="9"/>
        <v>5.7648152523661622E-3</v>
      </c>
      <c r="AC46" s="11">
        <f t="shared" si="10"/>
        <v>7.028892924868968E-3</v>
      </c>
      <c r="AE46" s="15">
        <f t="shared" si="11"/>
        <v>3.8845606022636092E-3</v>
      </c>
    </row>
    <row r="47" spans="1:31" x14ac:dyDescent="0.3">
      <c r="A47" t="s">
        <v>168</v>
      </c>
      <c r="B47" t="s">
        <v>44</v>
      </c>
      <c r="C47">
        <v>2.4857265311451702</v>
      </c>
      <c r="D47">
        <v>2.41971516890345</v>
      </c>
      <c r="E47">
        <v>2.4051978979013602</v>
      </c>
      <c r="F47">
        <v>2.4403998265318201</v>
      </c>
      <c r="G47">
        <v>2.4537783350959401</v>
      </c>
      <c r="H47">
        <v>2.4848025580540098</v>
      </c>
      <c r="I47">
        <v>2.5287772739526502</v>
      </c>
      <c r="J47">
        <v>2.5819247682777502</v>
      </c>
      <c r="K47">
        <v>2.62567800884647</v>
      </c>
      <c r="L47">
        <v>2.5835847236055498</v>
      </c>
      <c r="M47">
        <v>2.6015109185658001</v>
      </c>
      <c r="N47">
        <v>2.63777905798753</v>
      </c>
      <c r="O47">
        <v>2.68593019124273</v>
      </c>
      <c r="P47">
        <v>2.7265511937524698</v>
      </c>
      <c r="Q47">
        <v>2.76710137691546</v>
      </c>
      <c r="S47" s="11">
        <f t="shared" si="0"/>
        <v>1.4635772241932798E-2</v>
      </c>
      <c r="T47" s="11">
        <f t="shared" si="1"/>
        <v>5.4820969984794576E-3</v>
      </c>
      <c r="U47" s="11">
        <f t="shared" si="2"/>
        <v>1.2643449701359E-2</v>
      </c>
      <c r="V47" s="11">
        <f t="shared" si="3"/>
        <v>1.769746886170287E-2</v>
      </c>
      <c r="W47" s="12">
        <f t="shared" si="4"/>
        <v>2.1017072113285407E-2</v>
      </c>
      <c r="X47" s="11">
        <f t="shared" si="5"/>
        <v>1.6945978095986414E-2</v>
      </c>
      <c r="Y47" s="11">
        <f t="shared" si="6"/>
        <v>-1.6031396499913142E-2</v>
      </c>
      <c r="Z47" s="11">
        <f t="shared" si="7"/>
        <v>6.9384970411316971E-3</v>
      </c>
      <c r="AA47" s="11">
        <f t="shared" si="8"/>
        <v>1.3941182857585055E-2</v>
      </c>
      <c r="AB47" s="11">
        <f t="shared" si="9"/>
        <v>1.825442245035358E-2</v>
      </c>
      <c r="AC47" s="11">
        <f t="shared" si="10"/>
        <v>1.5123625566361154E-2</v>
      </c>
      <c r="AE47" s="15">
        <f t="shared" si="11"/>
        <v>3.6953486344407649E-3</v>
      </c>
    </row>
    <row r="48" spans="1:31" x14ac:dyDescent="0.3">
      <c r="A48" t="s">
        <v>168</v>
      </c>
      <c r="B48" t="s">
        <v>45</v>
      </c>
      <c r="C48">
        <v>22.371538780334799</v>
      </c>
      <c r="D48">
        <v>28.309431866839901</v>
      </c>
      <c r="E48">
        <v>29.870407290076599</v>
      </c>
      <c r="F48">
        <v>29.8095045436114</v>
      </c>
      <c r="G48">
        <v>31.496667579397201</v>
      </c>
      <c r="H48">
        <v>33.059375341404497</v>
      </c>
      <c r="I48">
        <v>34.587374671185501</v>
      </c>
      <c r="J48">
        <v>36.246298246220299</v>
      </c>
      <c r="K48">
        <v>37.410677390024802</v>
      </c>
      <c r="L48">
        <v>43.6044793795297</v>
      </c>
      <c r="M48">
        <v>44.812320590070598</v>
      </c>
      <c r="N48">
        <v>44.696051950282801</v>
      </c>
      <c r="O48">
        <v>43.823605387533398</v>
      </c>
      <c r="P48">
        <v>42.500496873912198</v>
      </c>
      <c r="Q48">
        <v>41.0659617459822</v>
      </c>
      <c r="S48" s="11">
        <f t="shared" si="0"/>
        <v>-2.0388990974834487E-3</v>
      </c>
      <c r="T48" s="11">
        <f t="shared" si="1"/>
        <v>5.6598157588210629E-2</v>
      </c>
      <c r="U48" s="11">
        <f t="shared" si="2"/>
        <v>4.9615019051396647E-2</v>
      </c>
      <c r="V48" s="11">
        <f t="shared" si="3"/>
        <v>4.6219848802384833E-2</v>
      </c>
      <c r="W48" s="12">
        <f t="shared" si="4"/>
        <v>4.7963269568905398E-2</v>
      </c>
      <c r="X48" s="11">
        <f t="shared" si="5"/>
        <v>3.2124084393250429E-2</v>
      </c>
      <c r="Y48" s="11">
        <f t="shared" si="6"/>
        <v>0.16556241216729251</v>
      </c>
      <c r="Z48" s="11">
        <f t="shared" si="7"/>
        <v>2.7699934220701383E-2</v>
      </c>
      <c r="AA48" s="11">
        <f t="shared" si="8"/>
        <v>-2.5945685975825583E-3</v>
      </c>
      <c r="AB48" s="11">
        <f t="shared" si="9"/>
        <v>-1.9519544225513719E-2</v>
      </c>
      <c r="AC48" s="11">
        <f t="shared" si="10"/>
        <v>-3.0191685552133696E-2</v>
      </c>
      <c r="AE48" s="15">
        <f t="shared" si="11"/>
        <v>8.7913029710877666E-3</v>
      </c>
    </row>
    <row r="49" spans="1:31" x14ac:dyDescent="0.3">
      <c r="A49" t="s">
        <v>168</v>
      </c>
      <c r="B49" t="s">
        <v>46</v>
      </c>
      <c r="C49">
        <v>34.235418045792301</v>
      </c>
      <c r="D49">
        <v>40.6559130727452</v>
      </c>
      <c r="E49">
        <v>42.186326929626198</v>
      </c>
      <c r="F49">
        <v>41.950289320298701</v>
      </c>
      <c r="G49">
        <v>43.883062137289201</v>
      </c>
      <c r="H49">
        <v>45.618412324328801</v>
      </c>
      <c r="I49">
        <v>47.290858596217099</v>
      </c>
      <c r="J49">
        <v>49.155639913690599</v>
      </c>
      <c r="K49">
        <v>50.766170647122202</v>
      </c>
      <c r="L49">
        <v>59.606240403205398</v>
      </c>
      <c r="M49">
        <v>61.541419680370602</v>
      </c>
      <c r="N49">
        <v>61.9374917485776</v>
      </c>
      <c r="O49">
        <v>61.725610384163701</v>
      </c>
      <c r="P49">
        <v>61.501459059785198</v>
      </c>
      <c r="Q49">
        <v>61.399341350672799</v>
      </c>
      <c r="S49" s="11">
        <f t="shared" si="0"/>
        <v>-5.5951211329975381E-3</v>
      </c>
      <c r="T49" s="11">
        <f t="shared" si="1"/>
        <v>4.6072931755807511E-2</v>
      </c>
      <c r="U49" s="11">
        <f t="shared" si="2"/>
        <v>3.9544874548875342E-2</v>
      </c>
      <c r="V49" s="11">
        <f t="shared" si="3"/>
        <v>3.6661650124907297E-2</v>
      </c>
      <c r="W49" s="12">
        <f t="shared" si="4"/>
        <v>3.943217299976598E-2</v>
      </c>
      <c r="X49" s="11">
        <f t="shared" si="5"/>
        <v>3.276390534757434E-2</v>
      </c>
      <c r="Y49" s="11">
        <f t="shared" si="6"/>
        <v>0.17413308199924904</v>
      </c>
      <c r="Z49" s="11">
        <f t="shared" si="7"/>
        <v>3.2466051609273183E-2</v>
      </c>
      <c r="AA49" s="11">
        <f t="shared" si="8"/>
        <v>6.4358617377384686E-3</v>
      </c>
      <c r="AB49" s="11">
        <f t="shared" si="9"/>
        <v>-3.4208902949119935E-3</v>
      </c>
      <c r="AC49" s="11">
        <f t="shared" si="10"/>
        <v>-3.6314152745261508E-3</v>
      </c>
      <c r="AE49" s="15">
        <f t="shared" si="11"/>
        <v>4.7193952635251613E-3</v>
      </c>
    </row>
    <row r="50" spans="1:31" x14ac:dyDescent="0.3">
      <c r="A50" t="s">
        <v>168</v>
      </c>
      <c r="B50" t="s">
        <v>47</v>
      </c>
      <c r="C50">
        <v>6.77125211521507</v>
      </c>
      <c r="D50">
        <v>6.4768504917357399</v>
      </c>
      <c r="E50">
        <v>6.7411323350526704</v>
      </c>
      <c r="F50">
        <v>6.6951184319054597</v>
      </c>
      <c r="G50">
        <v>6.9349385221464903</v>
      </c>
      <c r="H50">
        <v>7.21094286311373</v>
      </c>
      <c r="I50">
        <v>7.5135363893112501</v>
      </c>
      <c r="J50">
        <v>7.8416843170334198</v>
      </c>
      <c r="K50">
        <v>8.1523025754753995</v>
      </c>
      <c r="L50">
        <v>8.7414937130867099</v>
      </c>
      <c r="M50">
        <v>9.1024275616942205</v>
      </c>
      <c r="N50">
        <v>9.3696836362945692</v>
      </c>
      <c r="O50">
        <v>9.7519196671408004</v>
      </c>
      <c r="P50">
        <v>9.9316037825176302</v>
      </c>
      <c r="Q50">
        <v>10.1123456885843</v>
      </c>
      <c r="S50" s="11">
        <f t="shared" si="0"/>
        <v>-6.825841840835345E-3</v>
      </c>
      <c r="T50" s="11">
        <f t="shared" si="1"/>
        <v>3.5820141597222799E-2</v>
      </c>
      <c r="U50" s="11">
        <f t="shared" si="2"/>
        <v>3.9799104214958581E-2</v>
      </c>
      <c r="V50" s="11">
        <f t="shared" si="3"/>
        <v>4.1963101350501963E-2</v>
      </c>
      <c r="W50" s="12">
        <f t="shared" si="4"/>
        <v>4.3674231509544859E-2</v>
      </c>
      <c r="X50" s="11">
        <f t="shared" si="5"/>
        <v>3.9611165903129519E-2</v>
      </c>
      <c r="Y50" s="11">
        <f t="shared" si="6"/>
        <v>7.2272972225512877E-2</v>
      </c>
      <c r="Z50" s="11">
        <f t="shared" si="7"/>
        <v>4.1289722380874583E-2</v>
      </c>
      <c r="AA50" s="11">
        <f t="shared" si="8"/>
        <v>2.9360966927662657E-2</v>
      </c>
      <c r="AB50" s="11">
        <f t="shared" si="9"/>
        <v>4.0794977256819465E-2</v>
      </c>
      <c r="AC50" s="11">
        <f t="shared" si="10"/>
        <v>1.842551225911726E-2</v>
      </c>
      <c r="AE50" s="15">
        <f t="shared" si="11"/>
        <v>2.8870978827291172E-3</v>
      </c>
    </row>
    <row r="51" spans="1:31" x14ac:dyDescent="0.3">
      <c r="A51" t="s">
        <v>168</v>
      </c>
      <c r="B51" t="s">
        <v>48</v>
      </c>
      <c r="C51">
        <v>15.426438760271299</v>
      </c>
      <c r="D51">
        <v>15.2861508901394</v>
      </c>
      <c r="E51">
        <v>15.7372789216566</v>
      </c>
      <c r="F51">
        <v>16.186140150109601</v>
      </c>
      <c r="G51">
        <v>16.495553588062101</v>
      </c>
      <c r="H51">
        <v>16.926392743545499</v>
      </c>
      <c r="I51">
        <v>17.4672974203474</v>
      </c>
      <c r="J51">
        <v>18.0298434329492</v>
      </c>
      <c r="K51">
        <v>18.622141087833999</v>
      </c>
      <c r="L51">
        <v>19.363999255513601</v>
      </c>
      <c r="M51">
        <v>20.008778234806702</v>
      </c>
      <c r="N51">
        <v>20.595125850525701</v>
      </c>
      <c r="O51">
        <v>21.080620694663001</v>
      </c>
      <c r="P51">
        <v>21.664777017009602</v>
      </c>
      <c r="Q51">
        <v>22.259700139149999</v>
      </c>
      <c r="S51" s="11">
        <f t="shared" si="0"/>
        <v>2.8522162610672641E-2</v>
      </c>
      <c r="T51" s="11">
        <f t="shared" si="1"/>
        <v>1.9115949515017938E-2</v>
      </c>
      <c r="U51" s="11">
        <f t="shared" si="2"/>
        <v>2.6118502369947505E-2</v>
      </c>
      <c r="V51" s="11">
        <f t="shared" si="3"/>
        <v>3.195628773343695E-2</v>
      </c>
      <c r="W51" s="12">
        <f t="shared" si="4"/>
        <v>3.220566977616679E-2</v>
      </c>
      <c r="X51" s="11">
        <f t="shared" si="5"/>
        <v>3.2850959415564596E-2</v>
      </c>
      <c r="Y51" s="11">
        <f t="shared" si="6"/>
        <v>3.9837426007059085E-2</v>
      </c>
      <c r="Z51" s="11">
        <f t="shared" si="7"/>
        <v>3.3297820909051534E-2</v>
      </c>
      <c r="AA51" s="11">
        <f t="shared" si="8"/>
        <v>2.9304518688652692E-2</v>
      </c>
      <c r="AB51" s="11">
        <f t="shared" si="9"/>
        <v>2.3573288537341419E-2</v>
      </c>
      <c r="AC51" s="11">
        <f t="shared" si="10"/>
        <v>2.7710584560467488E-2</v>
      </c>
      <c r="AE51" s="15">
        <f t="shared" si="11"/>
        <v>-1.9795379833398297E-4</v>
      </c>
    </row>
    <row r="52" spans="1:31" x14ac:dyDescent="0.3">
      <c r="A52" t="s">
        <v>168</v>
      </c>
      <c r="B52" t="s">
        <v>49</v>
      </c>
      <c r="C52">
        <v>17.626887984271502</v>
      </c>
      <c r="D52">
        <v>17.602873945885701</v>
      </c>
      <c r="E52">
        <v>18.037369012040301</v>
      </c>
      <c r="F52">
        <v>19.9826389173313</v>
      </c>
      <c r="G52">
        <v>20.0536740991204</v>
      </c>
      <c r="H52">
        <v>20.381783749721698</v>
      </c>
      <c r="I52">
        <v>20.889488179354</v>
      </c>
      <c r="J52">
        <v>21.306481940002499</v>
      </c>
      <c r="K52">
        <v>21.9923791679938</v>
      </c>
      <c r="L52">
        <v>23.041167457323901</v>
      </c>
      <c r="M52">
        <v>23.8520257291168</v>
      </c>
      <c r="N52">
        <v>24.544102788493198</v>
      </c>
      <c r="O52">
        <v>23.7206300608429</v>
      </c>
      <c r="P52">
        <v>24.660563684305401</v>
      </c>
      <c r="Q52">
        <v>25.579191761004999</v>
      </c>
      <c r="S52" s="11">
        <f t="shared" si="0"/>
        <v>0.10784665457542575</v>
      </c>
      <c r="T52" s="11">
        <f t="shared" si="1"/>
        <v>3.5548448872531058E-3</v>
      </c>
      <c r="U52" s="11">
        <f t="shared" si="2"/>
        <v>1.6361572895796206E-2</v>
      </c>
      <c r="V52" s="11">
        <f t="shared" si="3"/>
        <v>2.4909715256852039E-2</v>
      </c>
      <c r="W52" s="12">
        <f t="shared" si="4"/>
        <v>1.9961894569567873E-2</v>
      </c>
      <c r="X52" s="11">
        <f t="shared" si="5"/>
        <v>3.2191951253272899E-2</v>
      </c>
      <c r="Y52" s="11">
        <f t="shared" si="6"/>
        <v>4.7688714409600319E-2</v>
      </c>
      <c r="Z52" s="11">
        <f t="shared" si="7"/>
        <v>3.5191718184191201E-2</v>
      </c>
      <c r="AA52" s="11">
        <f t="shared" si="8"/>
        <v>2.9015441591259128E-2</v>
      </c>
      <c r="AB52" s="11">
        <f t="shared" si="9"/>
        <v>-3.3550736596342778E-2</v>
      </c>
      <c r="AC52" s="11">
        <f t="shared" si="10"/>
        <v>3.9625154182312716E-2</v>
      </c>
      <c r="AE52" s="15">
        <f t="shared" si="11"/>
        <v>-8.5889386854945959E-3</v>
      </c>
    </row>
    <row r="53" spans="1:31" x14ac:dyDescent="0.3">
      <c r="A53" t="s">
        <v>168</v>
      </c>
      <c r="B53" t="s">
        <v>50</v>
      </c>
      <c r="C53">
        <v>20.838620435940101</v>
      </c>
      <c r="D53">
        <v>23.549586563476002</v>
      </c>
      <c r="E53">
        <v>23.334994876107501</v>
      </c>
      <c r="F53">
        <v>24.041722788498198</v>
      </c>
      <c r="G53">
        <v>23.8508191671784</v>
      </c>
      <c r="H53">
        <v>24.0273041866566</v>
      </c>
      <c r="I53">
        <v>24.4485056305857</v>
      </c>
      <c r="J53">
        <v>25.020625720064</v>
      </c>
      <c r="K53">
        <v>25.6164924955558</v>
      </c>
      <c r="L53">
        <v>26.765082478580201</v>
      </c>
      <c r="M53">
        <v>27.417487870306999</v>
      </c>
      <c r="N53">
        <v>27.801096457175799</v>
      </c>
      <c r="O53">
        <v>27.2315389827255</v>
      </c>
      <c r="P53">
        <v>27.6697103060744</v>
      </c>
      <c r="Q53">
        <v>28.138024307624399</v>
      </c>
      <c r="S53" s="11">
        <f t="shared" si="0"/>
        <v>3.0286182454417832E-2</v>
      </c>
      <c r="T53" s="11">
        <f t="shared" si="1"/>
        <v>-7.9405133733231326E-3</v>
      </c>
      <c r="U53" s="11">
        <f t="shared" si="2"/>
        <v>7.3995370239134939E-3</v>
      </c>
      <c r="V53" s="11">
        <f t="shared" si="3"/>
        <v>1.7530116598058143E-2</v>
      </c>
      <c r="W53" s="12">
        <f t="shared" si="4"/>
        <v>2.340102491837226E-2</v>
      </c>
      <c r="X53" s="11">
        <f t="shared" si="5"/>
        <v>2.381502293981308E-2</v>
      </c>
      <c r="Y53" s="11">
        <f t="shared" si="6"/>
        <v>4.483790992165182E-2</v>
      </c>
      <c r="Z53" s="11">
        <f t="shared" si="7"/>
        <v>2.4375243089533205E-2</v>
      </c>
      <c r="AA53" s="11">
        <f t="shared" si="8"/>
        <v>1.3991383480623121E-2</v>
      </c>
      <c r="AB53" s="11">
        <f t="shared" si="9"/>
        <v>-2.0486870916319178E-2</v>
      </c>
      <c r="AC53" s="11">
        <f t="shared" si="10"/>
        <v>1.6090582453928137E-2</v>
      </c>
      <c r="AE53" s="15">
        <f t="shared" si="11"/>
        <v>2.7284551494366482E-3</v>
      </c>
    </row>
    <row r="54" spans="1:31" x14ac:dyDescent="0.3">
      <c r="A54" t="s">
        <v>168</v>
      </c>
      <c r="B54" t="s">
        <v>51</v>
      </c>
      <c r="C54">
        <v>13.073651251027099</v>
      </c>
      <c r="D54">
        <v>13.6732803389878</v>
      </c>
      <c r="E54">
        <v>12.5601272291967</v>
      </c>
      <c r="F54">
        <v>11.9310146711373</v>
      </c>
      <c r="G54">
        <v>11.7247644867895</v>
      </c>
      <c r="H54">
        <v>11.9542925878554</v>
      </c>
      <c r="I54">
        <v>12.6346494674744</v>
      </c>
      <c r="J54">
        <v>14.3574740028146</v>
      </c>
      <c r="K54">
        <v>15.465302443747801</v>
      </c>
      <c r="L54">
        <v>19.415649099979799</v>
      </c>
      <c r="M54">
        <v>20.319744274503101</v>
      </c>
      <c r="N54">
        <v>19.7901676430462</v>
      </c>
      <c r="O54">
        <v>18.083453066640601</v>
      </c>
      <c r="P54">
        <v>17.3189203259378</v>
      </c>
      <c r="Q54">
        <v>16.819078424212201</v>
      </c>
      <c r="S54" s="11">
        <f t="shared" si="0"/>
        <v>-5.0088072085527457E-2</v>
      </c>
      <c r="T54" s="11">
        <f t="shared" si="1"/>
        <v>-1.7286893867186848E-2</v>
      </c>
      <c r="U54" s="11">
        <f t="shared" si="2"/>
        <v>1.9576350665679865E-2</v>
      </c>
      <c r="V54" s="11">
        <f t="shared" si="3"/>
        <v>5.6913186172989239E-2</v>
      </c>
      <c r="W54" s="12">
        <f t="shared" si="4"/>
        <v>0.13635712963587143</v>
      </c>
      <c r="X54" s="11">
        <f t="shared" si="5"/>
        <v>7.7160400270690044E-2</v>
      </c>
      <c r="Y54" s="11">
        <f t="shared" si="6"/>
        <v>0.25543287437155904</v>
      </c>
      <c r="Z54" s="11">
        <f t="shared" si="7"/>
        <v>4.6565281946934434E-2</v>
      </c>
      <c r="AA54" s="11">
        <f t="shared" si="8"/>
        <v>-2.6062170089483194E-2</v>
      </c>
      <c r="AB54" s="11">
        <f t="shared" si="9"/>
        <v>-8.6240531519969132E-2</v>
      </c>
      <c r="AC54" s="11">
        <f t="shared" si="10"/>
        <v>-4.2278028310487437E-2</v>
      </c>
      <c r="AE54" s="15">
        <f t="shared" si="11"/>
        <v>6.9320336414031791E-2</v>
      </c>
    </row>
    <row r="55" spans="1:31" x14ac:dyDescent="0.3">
      <c r="A55" t="s">
        <v>168</v>
      </c>
      <c r="B55" t="s">
        <v>52</v>
      </c>
      <c r="C55">
        <v>33.254980135402498</v>
      </c>
      <c r="D55">
        <v>35.758250005279201</v>
      </c>
      <c r="E55">
        <v>36.711544970074598</v>
      </c>
      <c r="F55">
        <v>38.9239847063143</v>
      </c>
      <c r="G55">
        <v>39.448388887487297</v>
      </c>
      <c r="H55">
        <v>40.397568718926998</v>
      </c>
      <c r="I55">
        <v>41.697913421799001</v>
      </c>
      <c r="J55">
        <v>42.971552523946599</v>
      </c>
      <c r="K55">
        <v>44.404270024383102</v>
      </c>
      <c r="L55">
        <v>46.621131444761403</v>
      </c>
      <c r="M55">
        <v>48.188149470023802</v>
      </c>
      <c r="N55">
        <v>49.435646987516002</v>
      </c>
      <c r="O55">
        <v>49.062194001777499</v>
      </c>
      <c r="P55">
        <v>50.327198909181902</v>
      </c>
      <c r="Q55">
        <v>51.621934901834301</v>
      </c>
      <c r="S55" s="11">
        <f t="shared" si="0"/>
        <v>6.0265503346240923E-2</v>
      </c>
      <c r="T55" s="11">
        <f t="shared" si="1"/>
        <v>1.3472520481386585E-2</v>
      </c>
      <c r="U55" s="11">
        <f t="shared" si="2"/>
        <v>2.4061307906563689E-2</v>
      </c>
      <c r="V55" s="11">
        <f t="shared" si="3"/>
        <v>3.218868719351331E-2</v>
      </c>
      <c r="W55" s="12">
        <f t="shared" si="4"/>
        <v>3.0544432505866359E-2</v>
      </c>
      <c r="X55" s="11">
        <f t="shared" si="5"/>
        <v>3.334106906279688E-2</v>
      </c>
      <c r="Y55" s="11">
        <f t="shared" si="6"/>
        <v>4.9924509943773066E-2</v>
      </c>
      <c r="Z55" s="11">
        <f t="shared" si="7"/>
        <v>3.3611754513488412E-2</v>
      </c>
      <c r="AA55" s="11">
        <f t="shared" si="8"/>
        <v>2.5888056113634761E-2</v>
      </c>
      <c r="AB55" s="11">
        <f t="shared" si="9"/>
        <v>-7.5543258457365647E-3</v>
      </c>
      <c r="AC55" s="11">
        <f t="shared" si="10"/>
        <v>2.5783700324501835E-2</v>
      </c>
      <c r="AE55" s="15">
        <f t="shared" si="11"/>
        <v>-2.2204456222887359E-3</v>
      </c>
    </row>
    <row r="56" spans="1:31" x14ac:dyDescent="0.3">
      <c r="A56" t="s">
        <v>168</v>
      </c>
      <c r="B56" t="s">
        <v>53</v>
      </c>
      <c r="C56">
        <v>38.6659562516991</v>
      </c>
      <c r="D56">
        <v>40.916551731462</v>
      </c>
      <c r="E56">
        <v>41.794925543999</v>
      </c>
      <c r="F56">
        <v>47.090532470528601</v>
      </c>
      <c r="G56">
        <v>47.097172226730699</v>
      </c>
      <c r="H56">
        <v>47.7596726485679</v>
      </c>
      <c r="I56">
        <v>48.944076932262099</v>
      </c>
      <c r="J56">
        <v>50.0070928689955</v>
      </c>
      <c r="K56">
        <v>51.566144330299998</v>
      </c>
      <c r="L56">
        <v>54.428180997783997</v>
      </c>
      <c r="M56">
        <v>56.1303420488982</v>
      </c>
      <c r="N56">
        <v>57.3932731629248</v>
      </c>
      <c r="O56">
        <v>53.8171076056611</v>
      </c>
      <c r="P56">
        <v>55.425496548532301</v>
      </c>
      <c r="Q56">
        <v>57.094690772346397</v>
      </c>
      <c r="S56" s="11">
        <f t="shared" si="0"/>
        <v>0.12670454265924525</v>
      </c>
      <c r="T56" s="11">
        <f t="shared" si="1"/>
        <v>1.4099981150672569E-4</v>
      </c>
      <c r="U56" s="11">
        <f t="shared" si="2"/>
        <v>1.4066670895820588E-2</v>
      </c>
      <c r="V56" s="11">
        <f t="shared" si="3"/>
        <v>2.4799254643335988E-2</v>
      </c>
      <c r="W56" s="12">
        <f t="shared" si="4"/>
        <v>2.1718990393967408E-2</v>
      </c>
      <c r="X56" s="11">
        <f t="shared" si="5"/>
        <v>3.1176606594363943E-2</v>
      </c>
      <c r="Y56" s="11">
        <f t="shared" si="6"/>
        <v>5.5502242889280407E-2</v>
      </c>
      <c r="Z56" s="11">
        <f t="shared" si="7"/>
        <v>3.1273524485110116E-2</v>
      </c>
      <c r="AA56" s="11">
        <f t="shared" si="8"/>
        <v>2.2499971814288866E-2</v>
      </c>
      <c r="AB56" s="11">
        <f t="shared" si="9"/>
        <v>-6.2309838073041801E-2</v>
      </c>
      <c r="AC56" s="11">
        <f t="shared" si="10"/>
        <v>2.9886201886888619E-2</v>
      </c>
      <c r="AE56" s="15">
        <f t="shared" si="11"/>
        <v>-6.2689402248825576E-3</v>
      </c>
    </row>
    <row r="57" spans="1:31" x14ac:dyDescent="0.3">
      <c r="A57" t="s">
        <v>168</v>
      </c>
      <c r="B57" t="s">
        <v>54</v>
      </c>
      <c r="C57">
        <v>0.28999999999993897</v>
      </c>
      <c r="D57">
        <v>0.29068802321709403</v>
      </c>
      <c r="E57">
        <v>0.29210211399924002</v>
      </c>
      <c r="F57">
        <v>0.28212220156754497</v>
      </c>
      <c r="G57">
        <v>0.28344420575762203</v>
      </c>
      <c r="H57">
        <v>0.28645516893437301</v>
      </c>
      <c r="I57">
        <v>0.29250357732412802</v>
      </c>
      <c r="J57">
        <v>0.30528798088048298</v>
      </c>
      <c r="K57">
        <v>0.31373202778535098</v>
      </c>
      <c r="L57">
        <v>0.353228238231314</v>
      </c>
      <c r="M57">
        <v>0.36228066729894198</v>
      </c>
      <c r="N57">
        <v>0.36218161269256999</v>
      </c>
      <c r="O57">
        <v>0.355476454904677</v>
      </c>
      <c r="P57">
        <v>0.34964198164806298</v>
      </c>
      <c r="Q57">
        <v>0.34445991410777899</v>
      </c>
      <c r="S57" s="11">
        <f t="shared" si="0"/>
        <v>-3.4165834320942334E-2</v>
      </c>
      <c r="T57" s="11">
        <f t="shared" si="1"/>
        <v>4.6859275261983413E-3</v>
      </c>
      <c r="U57" s="11">
        <f t="shared" si="2"/>
        <v>1.0622772015052906E-2</v>
      </c>
      <c r="V57" s="11">
        <f t="shared" si="3"/>
        <v>2.11146770793329E-2</v>
      </c>
      <c r="W57" s="12">
        <f t="shared" si="4"/>
        <v>4.3706828043980961E-2</v>
      </c>
      <c r="X57" s="11">
        <f t="shared" si="5"/>
        <v>2.7659283803163293E-2</v>
      </c>
      <c r="Y57" s="11">
        <f t="shared" si="6"/>
        <v>0.1258915473972122</v>
      </c>
      <c r="Z57" s="11">
        <f t="shared" si="7"/>
        <v>2.5627704944982233E-2</v>
      </c>
      <c r="AA57" s="11">
        <f t="shared" si="8"/>
        <v>-2.7341952059023455E-4</v>
      </c>
      <c r="AB57" s="11">
        <f t="shared" si="9"/>
        <v>-1.851324736792892E-2</v>
      </c>
      <c r="AC57" s="11">
        <f t="shared" si="10"/>
        <v>-1.641310746777469E-2</v>
      </c>
      <c r="AE57" s="15">
        <f t="shared" si="11"/>
        <v>1.9319847602732865E-2</v>
      </c>
    </row>
    <row r="58" spans="1:31" x14ac:dyDescent="0.3">
      <c r="A58" t="s">
        <v>168</v>
      </c>
      <c r="B58" t="s">
        <v>55</v>
      </c>
      <c r="C58">
        <v>7.8476290328810594E-2</v>
      </c>
      <c r="D58">
        <v>7.8820954375277905E-2</v>
      </c>
      <c r="E58">
        <v>7.9257438283061601E-2</v>
      </c>
      <c r="F58">
        <v>7.6821862179507594E-2</v>
      </c>
      <c r="G58">
        <v>7.7175025293795205E-2</v>
      </c>
      <c r="H58">
        <v>7.7951125873102503E-2</v>
      </c>
      <c r="I58">
        <v>7.9479409052101505E-2</v>
      </c>
      <c r="J58">
        <v>8.2675391212102101E-2</v>
      </c>
      <c r="K58">
        <v>8.4810136439035094E-2</v>
      </c>
      <c r="L58">
        <v>9.4792770407680804E-2</v>
      </c>
      <c r="M58">
        <v>9.71067961498049E-2</v>
      </c>
      <c r="N58">
        <v>9.7124671538091401E-2</v>
      </c>
      <c r="O58">
        <v>9.5460838148823599E-2</v>
      </c>
      <c r="P58">
        <v>9.4058176512759301E-2</v>
      </c>
      <c r="Q58">
        <v>9.2819620580548795E-2</v>
      </c>
      <c r="S58" s="11">
        <f t="shared" si="0"/>
        <v>-3.0729937231323889E-2</v>
      </c>
      <c r="T58" s="11">
        <f t="shared" si="1"/>
        <v>4.5971694029283139E-3</v>
      </c>
      <c r="U58" s="11">
        <f t="shared" si="2"/>
        <v>1.005636961378098E-2</v>
      </c>
      <c r="V58" s="11">
        <f t="shared" si="3"/>
        <v>1.9605658826364003E-2</v>
      </c>
      <c r="W58" s="12">
        <f t="shared" si="4"/>
        <v>4.0211448450824694E-2</v>
      </c>
      <c r="X58" s="11">
        <f t="shared" si="5"/>
        <v>2.5820805872649011E-2</v>
      </c>
      <c r="Y58" s="11">
        <f t="shared" si="6"/>
        <v>0.1177056704279873</v>
      </c>
      <c r="Z58" s="11">
        <f t="shared" si="7"/>
        <v>2.4411415893554222E-2</v>
      </c>
      <c r="AA58" s="11">
        <f t="shared" si="8"/>
        <v>1.8407968335121261E-4</v>
      </c>
      <c r="AB58" s="11">
        <f t="shared" si="9"/>
        <v>-1.7130903640845352E-2</v>
      </c>
      <c r="AC58" s="11">
        <f t="shared" si="10"/>
        <v>-1.469358182124425E-2</v>
      </c>
      <c r="AE58" s="15">
        <f t="shared" si="11"/>
        <v>1.7498216101318187E-2</v>
      </c>
    </row>
    <row r="59" spans="1:31" x14ac:dyDescent="0.3">
      <c r="A59" t="s">
        <v>168</v>
      </c>
      <c r="B59" t="s">
        <v>56</v>
      </c>
      <c r="C59">
        <v>8.9889127758873393</v>
      </c>
      <c r="D59">
        <v>9.7547666096338492</v>
      </c>
      <c r="E59">
        <v>10.0401920877477</v>
      </c>
      <c r="F59">
        <v>10.8682222188268</v>
      </c>
      <c r="G59">
        <v>10.977928287850499</v>
      </c>
      <c r="H59">
        <v>11.2209493159035</v>
      </c>
      <c r="I59">
        <v>11.5832627975824</v>
      </c>
      <c r="J59">
        <v>11.990520716218199</v>
      </c>
      <c r="K59">
        <v>12.4270057292959</v>
      </c>
      <c r="L59">
        <v>13.159569222324301</v>
      </c>
      <c r="M59">
        <v>13.6303737486455</v>
      </c>
      <c r="N59">
        <v>13.9760076802004</v>
      </c>
      <c r="O59">
        <v>13.542353756927501</v>
      </c>
      <c r="P59">
        <v>13.861531858329601</v>
      </c>
      <c r="Q59">
        <v>14.198083595600201</v>
      </c>
      <c r="S59" s="11">
        <f t="shared" si="0"/>
        <v>8.2471542759581906E-2</v>
      </c>
      <c r="T59" s="11">
        <f t="shared" si="1"/>
        <v>1.009420554850804E-2</v>
      </c>
      <c r="U59" s="11">
        <f t="shared" si="2"/>
        <v>2.2137239530154007E-2</v>
      </c>
      <c r="V59" s="11">
        <f t="shared" si="3"/>
        <v>3.2289022210036267E-2</v>
      </c>
      <c r="W59" s="12">
        <f t="shared" si="4"/>
        <v>3.5159171103395837E-2</v>
      </c>
      <c r="X59" s="11">
        <f t="shared" si="5"/>
        <v>3.640250689757929E-2</v>
      </c>
      <c r="Y59" s="11">
        <f t="shared" si="6"/>
        <v>5.8949316431184062E-2</v>
      </c>
      <c r="Z59" s="11">
        <f t="shared" si="7"/>
        <v>3.5776591039356598E-2</v>
      </c>
      <c r="AA59" s="11">
        <f t="shared" si="8"/>
        <v>2.5357626865458949E-2</v>
      </c>
      <c r="AB59" s="11">
        <f t="shared" si="9"/>
        <v>-3.1028454848894382E-2</v>
      </c>
      <c r="AC59" s="11">
        <f t="shared" si="10"/>
        <v>2.3568879319728842E-2</v>
      </c>
      <c r="AE59" s="15">
        <f t="shared" si="11"/>
        <v>8.1340654958805825E-4</v>
      </c>
    </row>
    <row r="60" spans="1:31" x14ac:dyDescent="0.3">
      <c r="A60" t="s">
        <v>168</v>
      </c>
      <c r="B60" t="s">
        <v>57</v>
      </c>
      <c r="C60">
        <v>8.7771319246617594</v>
      </c>
      <c r="D60">
        <v>9.9905657279437108</v>
      </c>
      <c r="E60">
        <v>10.0419589664663</v>
      </c>
      <c r="F60">
        <v>10.4090193288203</v>
      </c>
      <c r="G60">
        <v>10.4554552407317</v>
      </c>
      <c r="H60">
        <v>10.6564015804638</v>
      </c>
      <c r="I60">
        <v>10.9944538781665</v>
      </c>
      <c r="J60">
        <v>11.5184174763475</v>
      </c>
      <c r="K60">
        <v>12.010654580034901</v>
      </c>
      <c r="L60">
        <v>12.937744569837299</v>
      </c>
      <c r="M60">
        <v>13.457289715844</v>
      </c>
      <c r="N60">
        <v>13.8656355299278</v>
      </c>
      <c r="O60">
        <v>13.818803355269701</v>
      </c>
      <c r="P60">
        <v>14.213431579896801</v>
      </c>
      <c r="Q60">
        <v>14.648807769505099</v>
      </c>
      <c r="S60" s="11">
        <f t="shared" si="0"/>
        <v>3.6552665030771925E-2</v>
      </c>
      <c r="T60" s="11">
        <f t="shared" si="1"/>
        <v>4.461122651855387E-3</v>
      </c>
      <c r="U60" s="11">
        <f t="shared" si="2"/>
        <v>1.9219281715182168E-2</v>
      </c>
      <c r="V60" s="11">
        <f t="shared" si="3"/>
        <v>3.172293153088801E-2</v>
      </c>
      <c r="W60" s="12">
        <f t="shared" si="4"/>
        <v>4.7657082742556423E-2</v>
      </c>
      <c r="X60" s="11">
        <f t="shared" si="5"/>
        <v>4.2734785807007292E-2</v>
      </c>
      <c r="Y60" s="11">
        <f t="shared" si="6"/>
        <v>7.7188964483541511E-2</v>
      </c>
      <c r="Z60" s="11">
        <f t="shared" si="7"/>
        <v>4.0157319786476187E-2</v>
      </c>
      <c r="AA60" s="11">
        <f t="shared" si="8"/>
        <v>3.034383763047277E-2</v>
      </c>
      <c r="AB60" s="11">
        <f t="shared" si="9"/>
        <v>-3.377571446834593E-3</v>
      </c>
      <c r="AC60" s="11">
        <f t="shared" si="10"/>
        <v>2.8557337019823104E-2</v>
      </c>
      <c r="AE60" s="15">
        <f t="shared" si="11"/>
        <v>1.0428224073608772E-2</v>
      </c>
    </row>
    <row r="61" spans="1:31" x14ac:dyDescent="0.3">
      <c r="A61" t="s">
        <v>168</v>
      </c>
      <c r="B61" t="s">
        <v>58</v>
      </c>
      <c r="C61">
        <v>39.567910300527899</v>
      </c>
      <c r="D61">
        <v>42.982123695933403</v>
      </c>
      <c r="E61">
        <v>44.1121292814071</v>
      </c>
      <c r="F61">
        <v>44.3538948020948</v>
      </c>
      <c r="G61">
        <v>45.182816781013699</v>
      </c>
      <c r="H61">
        <v>46.663727603398598</v>
      </c>
      <c r="I61">
        <v>48.515729677335202</v>
      </c>
      <c r="J61">
        <v>50.924712820132598</v>
      </c>
      <c r="K61">
        <v>53.220421010397999</v>
      </c>
      <c r="L61">
        <v>56.106761574165503</v>
      </c>
      <c r="M61">
        <v>58.621212471116998</v>
      </c>
      <c r="N61">
        <v>60.886401799577001</v>
      </c>
      <c r="O61">
        <v>63.1860344591989</v>
      </c>
      <c r="P61">
        <v>65.222027465597506</v>
      </c>
      <c r="Q61">
        <v>67.336364732540304</v>
      </c>
      <c r="S61" s="11">
        <f t="shared" si="0"/>
        <v>5.4807039384880962E-3</v>
      </c>
      <c r="T61" s="11">
        <f t="shared" si="1"/>
        <v>1.8688820510972315E-2</v>
      </c>
      <c r="U61" s="11">
        <f t="shared" si="2"/>
        <v>3.2775973874368924E-2</v>
      </c>
      <c r="V61" s="11">
        <f t="shared" si="3"/>
        <v>3.9688258290829781E-2</v>
      </c>
      <c r="W61" s="12">
        <f t="shared" si="4"/>
        <v>4.9653651688202682E-2</v>
      </c>
      <c r="X61" s="11">
        <f t="shared" si="5"/>
        <v>4.5080434687455151E-2</v>
      </c>
      <c r="Y61" s="11">
        <f t="shared" si="6"/>
        <v>5.4233704073922695E-2</v>
      </c>
      <c r="Z61" s="11">
        <f t="shared" si="7"/>
        <v>4.481547012168452E-2</v>
      </c>
      <c r="AA61" s="11">
        <f t="shared" si="8"/>
        <v>3.8641120389246053E-2</v>
      </c>
      <c r="AB61" s="11">
        <f t="shared" si="9"/>
        <v>3.7769232400885144E-2</v>
      </c>
      <c r="AC61" s="11">
        <f t="shared" si="10"/>
        <v>3.2222199475317792E-2</v>
      </c>
      <c r="AE61" s="15">
        <f t="shared" si="11"/>
        <v>7.2693051990602164E-3</v>
      </c>
    </row>
    <row r="62" spans="1:31" x14ac:dyDescent="0.3">
      <c r="A62" t="s">
        <v>168</v>
      </c>
      <c r="B62" t="s">
        <v>59</v>
      </c>
      <c r="C62">
        <v>7.0941028714772303</v>
      </c>
      <c r="D62">
        <v>7.2383427487696004</v>
      </c>
      <c r="E62">
        <v>7.4574983969143798</v>
      </c>
      <c r="F62">
        <v>7.92839272679395</v>
      </c>
      <c r="G62">
        <v>8.0662930764305507</v>
      </c>
      <c r="H62">
        <v>8.2990904280742601</v>
      </c>
      <c r="I62">
        <v>8.6435104232673705</v>
      </c>
      <c r="J62">
        <v>9.2057403318547504</v>
      </c>
      <c r="K62">
        <v>9.7434782912313302</v>
      </c>
      <c r="L62">
        <v>11.3913562165552</v>
      </c>
      <c r="M62">
        <v>12.1326073256652</v>
      </c>
      <c r="N62">
        <v>12.541477934959801</v>
      </c>
      <c r="O62">
        <v>11.9840070906869</v>
      </c>
      <c r="P62">
        <v>12.0787558527303</v>
      </c>
      <c r="Q62">
        <v>12.2645680995088</v>
      </c>
      <c r="S62" s="11">
        <f t="shared" si="0"/>
        <v>6.314373866636136E-2</v>
      </c>
      <c r="T62" s="11">
        <f t="shared" si="1"/>
        <v>1.7393228916444459E-2</v>
      </c>
      <c r="U62" s="11">
        <f t="shared" si="2"/>
        <v>2.8860512435871621E-2</v>
      </c>
      <c r="V62" s="11">
        <f t="shared" si="3"/>
        <v>4.1500932924890543E-2</v>
      </c>
      <c r="W62" s="12">
        <f t="shared" si="4"/>
        <v>6.5046477768328836E-2</v>
      </c>
      <c r="X62" s="11">
        <f t="shared" si="5"/>
        <v>5.84133312467916E-2</v>
      </c>
      <c r="Y62" s="11">
        <f t="shared" si="6"/>
        <v>0.16912624794442066</v>
      </c>
      <c r="Z62" s="11">
        <f t="shared" si="7"/>
        <v>6.5071365956647975E-2</v>
      </c>
      <c r="AA62" s="11">
        <f t="shared" si="8"/>
        <v>3.3700143614611155E-2</v>
      </c>
      <c r="AB62" s="11">
        <f t="shared" si="9"/>
        <v>-4.4450171436249297E-2</v>
      </c>
      <c r="AC62" s="11">
        <f t="shared" si="10"/>
        <v>7.9062671881287017E-3</v>
      </c>
      <c r="AE62" s="15">
        <f t="shared" si="11"/>
        <v>1.5089345682487765E-2</v>
      </c>
    </row>
    <row r="63" spans="1:31" x14ac:dyDescent="0.3">
      <c r="A63" t="s">
        <v>168</v>
      </c>
      <c r="B63" t="s">
        <v>60</v>
      </c>
      <c r="C63">
        <v>6.0912402558299803</v>
      </c>
      <c r="D63">
        <v>6.4819055082620398</v>
      </c>
      <c r="E63">
        <v>6.65165789502535</v>
      </c>
      <c r="F63">
        <v>7.4472098442244503</v>
      </c>
      <c r="G63">
        <v>7.5201816166232103</v>
      </c>
      <c r="H63">
        <v>7.6784328593615703</v>
      </c>
      <c r="I63">
        <v>7.9078197532552004</v>
      </c>
      <c r="J63">
        <v>8.0943926364847396</v>
      </c>
      <c r="K63">
        <v>8.3763926755101501</v>
      </c>
      <c r="L63">
        <v>8.8787454962424093</v>
      </c>
      <c r="M63">
        <v>9.2028657734647794</v>
      </c>
      <c r="N63">
        <v>9.4563810854869903</v>
      </c>
      <c r="O63">
        <v>9.0285877447500607</v>
      </c>
      <c r="P63">
        <v>9.3502109176473702</v>
      </c>
      <c r="Q63">
        <v>9.6697282597127305</v>
      </c>
      <c r="S63" s="11">
        <f t="shared" si="0"/>
        <v>0.11960205436814153</v>
      </c>
      <c r="T63" s="11">
        <f t="shared" si="1"/>
        <v>9.7985385030276984E-3</v>
      </c>
      <c r="U63" s="11">
        <f t="shared" si="2"/>
        <v>2.1043540010862172E-2</v>
      </c>
      <c r="V63" s="11">
        <f t="shared" si="3"/>
        <v>2.9874181111574138E-2</v>
      </c>
      <c r="W63" s="12">
        <f t="shared" si="4"/>
        <v>2.359346685320407E-2</v>
      </c>
      <c r="X63" s="11">
        <f t="shared" si="5"/>
        <v>3.4838937483007815E-2</v>
      </c>
      <c r="Y63" s="11">
        <f t="shared" si="6"/>
        <v>5.997245355998837E-2</v>
      </c>
      <c r="Z63" s="11">
        <f t="shared" si="7"/>
        <v>3.6505188414235112E-2</v>
      </c>
      <c r="AA63" s="11">
        <f t="shared" si="8"/>
        <v>2.7547431230952935E-2</v>
      </c>
      <c r="AB63" s="11">
        <f t="shared" si="9"/>
        <v>-4.5238589357770032E-2</v>
      </c>
      <c r="AC63" s="11">
        <f t="shared" si="10"/>
        <v>3.5622755406494955E-2</v>
      </c>
      <c r="AE63" s="15">
        <f t="shared" si="11"/>
        <v>-8.7630924440869062E-3</v>
      </c>
    </row>
    <row r="64" spans="1:31" x14ac:dyDescent="0.3">
      <c r="A64" t="s">
        <v>168</v>
      </c>
      <c r="B64" t="s">
        <v>61</v>
      </c>
      <c r="C64">
        <v>25.455948437607798</v>
      </c>
      <c r="D64">
        <v>26.090106548416401</v>
      </c>
      <c r="E64">
        <v>26.874494310186801</v>
      </c>
      <c r="F64">
        <v>26.6666837973616</v>
      </c>
      <c r="G64">
        <v>27.6705129916174</v>
      </c>
      <c r="H64">
        <v>28.682753120371</v>
      </c>
      <c r="I64">
        <v>29.871931227825499</v>
      </c>
      <c r="J64">
        <v>31.511291149851601</v>
      </c>
      <c r="K64">
        <v>32.970911785126297</v>
      </c>
      <c r="L64">
        <v>37.398446321057897</v>
      </c>
      <c r="M64">
        <v>39.360595726616403</v>
      </c>
      <c r="N64">
        <v>40.682623207747497</v>
      </c>
      <c r="O64">
        <v>42.0131781467745</v>
      </c>
      <c r="P64">
        <v>42.9277753574492</v>
      </c>
      <c r="Q64">
        <v>43.916601077850501</v>
      </c>
      <c r="S64" s="11">
        <f t="shared" si="0"/>
        <v>-7.7326296981309328E-3</v>
      </c>
      <c r="T64" s="11">
        <f t="shared" si="1"/>
        <v>3.7643570602322818E-2</v>
      </c>
      <c r="U64" s="11">
        <f t="shared" si="2"/>
        <v>3.6581906850091661E-2</v>
      </c>
      <c r="V64" s="11">
        <f t="shared" si="3"/>
        <v>4.1459691908372731E-2</v>
      </c>
      <c r="W64" s="12">
        <f t="shared" si="4"/>
        <v>5.487960954124893E-2</v>
      </c>
      <c r="X64" s="11">
        <f t="shared" si="5"/>
        <v>4.6320559457036614E-2</v>
      </c>
      <c r="Y64" s="11">
        <f t="shared" si="6"/>
        <v>0.13428608116105933</v>
      </c>
      <c r="Z64" s="11">
        <f t="shared" si="7"/>
        <v>5.2466067405952055E-2</v>
      </c>
      <c r="AA64" s="11">
        <f t="shared" si="8"/>
        <v>3.3587588214197606E-2</v>
      </c>
      <c r="AB64" s="11">
        <f t="shared" si="9"/>
        <v>3.2705731197137045E-2</v>
      </c>
      <c r="AC64" s="11">
        <f t="shared" si="10"/>
        <v>2.17692936125784E-2</v>
      </c>
      <c r="AE64" s="15">
        <f t="shared" si="11"/>
        <v>1.0989483858544258E-2</v>
      </c>
    </row>
    <row r="65" spans="1:31" x14ac:dyDescent="0.3">
      <c r="A65" t="s">
        <v>168</v>
      </c>
      <c r="B65" t="s">
        <v>169</v>
      </c>
      <c r="C65">
        <v>142.20363281736601</v>
      </c>
      <c r="D65">
        <v>152.88695753723599</v>
      </c>
      <c r="E65">
        <v>142.132067651076</v>
      </c>
      <c r="F65">
        <v>142.02936931338499</v>
      </c>
      <c r="G65">
        <v>146.987281139598</v>
      </c>
      <c r="H65">
        <v>152.10273683477899</v>
      </c>
      <c r="I65">
        <v>157.50277897680601</v>
      </c>
      <c r="J65">
        <v>158.22526203636301</v>
      </c>
      <c r="K65">
        <v>156.06497833462601</v>
      </c>
      <c r="L65">
        <v>156.609933315728</v>
      </c>
      <c r="M65">
        <v>161.33021534161</v>
      </c>
      <c r="N65">
        <v>168.601900093339</v>
      </c>
      <c r="O65">
        <v>180.49273681699</v>
      </c>
      <c r="P65">
        <v>186.49031445862099</v>
      </c>
      <c r="Q65">
        <v>193.796290340675</v>
      </c>
      <c r="S65" s="11">
        <f t="shared" si="0"/>
        <v>-7.2255571447199518E-4</v>
      </c>
      <c r="T65" s="11">
        <f t="shared" si="1"/>
        <v>3.4907652200253603E-2</v>
      </c>
      <c r="U65" s="11">
        <f t="shared" si="2"/>
        <v>3.4802029505687004E-2</v>
      </c>
      <c r="V65" s="11">
        <f t="shared" si="3"/>
        <v>3.5502596826333166E-2</v>
      </c>
      <c r="W65" s="12">
        <f t="shared" si="4"/>
        <v>4.5871130925467796E-3</v>
      </c>
      <c r="X65" s="11">
        <f t="shared" si="5"/>
        <v>-1.3653216142189284E-2</v>
      </c>
      <c r="Y65" s="11">
        <f t="shared" si="6"/>
        <v>3.4918467097309058E-3</v>
      </c>
      <c r="Z65" s="11">
        <f t="shared" si="7"/>
        <v>3.0140374406301795E-2</v>
      </c>
      <c r="AA65" s="11">
        <f t="shared" si="8"/>
        <v>4.5073297251426281E-2</v>
      </c>
      <c r="AB65" s="11">
        <f t="shared" si="9"/>
        <v>7.0526113389399292E-2</v>
      </c>
      <c r="AC65" s="11">
        <f t="shared" si="10"/>
        <v>3.3228914068227589E-2</v>
      </c>
      <c r="AE65" s="15">
        <f t="shared" si="11"/>
        <v>-6.3375772495251614E-3</v>
      </c>
    </row>
    <row r="66" spans="1:31" x14ac:dyDescent="0.3">
      <c r="A66" t="s">
        <v>168</v>
      </c>
      <c r="B66" t="s">
        <v>62</v>
      </c>
      <c r="C66">
        <v>38.118236024161902</v>
      </c>
      <c r="D66">
        <v>32.102392270463803</v>
      </c>
      <c r="E66">
        <v>34.2783068528096</v>
      </c>
      <c r="F66">
        <v>33.6276950457966</v>
      </c>
      <c r="G66">
        <v>35.887725644007404</v>
      </c>
      <c r="H66">
        <v>37.826552341683801</v>
      </c>
      <c r="I66">
        <v>39.740676420131798</v>
      </c>
      <c r="J66">
        <v>41.682694455375902</v>
      </c>
      <c r="K66">
        <v>43.169650016852401</v>
      </c>
      <c r="L66">
        <v>45.014754322049001</v>
      </c>
      <c r="M66">
        <v>46.971901529294698</v>
      </c>
      <c r="N66">
        <v>49.0582411240825</v>
      </c>
      <c r="O66">
        <v>53.1308043288942</v>
      </c>
      <c r="P66">
        <v>54.796159624090002</v>
      </c>
      <c r="Q66">
        <v>56.2604568553704</v>
      </c>
      <c r="S66" s="11">
        <f>F66/E66-1</f>
        <v>-1.8980278396092176E-2</v>
      </c>
      <c r="T66" s="11">
        <f>G66/F66-1</f>
        <v>6.7207419216004372E-2</v>
      </c>
      <c r="U66" s="11">
        <f>H66/G66-1</f>
        <v>5.402478599253735E-2</v>
      </c>
      <c r="V66" s="11">
        <f>I66/H66-1</f>
        <v>5.0602657655868022E-2</v>
      </c>
      <c r="W66" s="12">
        <f>J66/I66-1</f>
        <v>4.8867261712241872E-2</v>
      </c>
      <c r="X66" s="11">
        <f>K66/J66-1</f>
        <v>3.5673211170846653E-2</v>
      </c>
      <c r="Y66" s="11">
        <f>L66/K66-1</f>
        <v>4.2740775162094513E-2</v>
      </c>
      <c r="Z66" s="11">
        <f>M66/L66-1</f>
        <v>4.3477904894108299E-2</v>
      </c>
      <c r="AA66" s="11">
        <f>N66/M66-1</f>
        <v>4.4416758250389821E-2</v>
      </c>
      <c r="AB66" s="11">
        <f>O66/N66-1</f>
        <v>8.3014863792425952E-2</v>
      </c>
      <c r="AC66" s="11">
        <f>P66/O66-1</f>
        <v>3.1344439750747854E-2</v>
      </c>
      <c r="AE66" s="15">
        <f t="shared" si="11"/>
        <v>5.7293272988845345E-3</v>
      </c>
    </row>
    <row r="67" spans="1:31" x14ac:dyDescent="0.3">
      <c r="A67" t="s">
        <v>168</v>
      </c>
      <c r="B67" t="s">
        <v>63</v>
      </c>
      <c r="C67">
        <v>140.64979180275</v>
      </c>
      <c r="D67">
        <v>149.66803071730399</v>
      </c>
      <c r="E67">
        <v>149.22999415701099</v>
      </c>
      <c r="F67">
        <v>186.81277476658599</v>
      </c>
      <c r="G67">
        <v>175.442237109117</v>
      </c>
      <c r="H67">
        <v>172.70820642873801</v>
      </c>
      <c r="I67">
        <v>173.803142928254</v>
      </c>
      <c r="J67">
        <v>172.96061131022</v>
      </c>
      <c r="K67">
        <v>177.886170344536</v>
      </c>
      <c r="L67">
        <v>183.31516062137501</v>
      </c>
      <c r="M67">
        <v>189.073647632789</v>
      </c>
      <c r="N67">
        <v>194.632705077396</v>
      </c>
      <c r="O67">
        <v>171.47273356098199</v>
      </c>
      <c r="P67">
        <v>184.301881686982</v>
      </c>
      <c r="Q67">
        <v>195.59032432112099</v>
      </c>
      <c r="S67" s="11">
        <f>F67/E67-1</f>
        <v>0.25184468324801124</v>
      </c>
      <c r="T67" s="11">
        <f>G67/F67-1</f>
        <v>-6.0865953474948165E-2</v>
      </c>
      <c r="U67" s="11">
        <f>H67/G67-1</f>
        <v>-1.5583651493673911E-2</v>
      </c>
      <c r="V67" s="11">
        <f>I67/H67-1</f>
        <v>6.339805861904857E-3</v>
      </c>
      <c r="W67" s="12">
        <f>J67/I67-1</f>
        <v>-4.8476201513905082E-3</v>
      </c>
      <c r="X67" s="11">
        <f>K67/J67-1</f>
        <v>2.8477923366503122E-2</v>
      </c>
      <c r="Y67" s="11">
        <f>L67/K67-1</f>
        <v>3.0519462341136228E-2</v>
      </c>
      <c r="Z67" s="11">
        <f>M67/L67-1</f>
        <v>3.141304293597269E-2</v>
      </c>
      <c r="AA67" s="11">
        <f>N67/M67-1</f>
        <v>2.9401545451767985E-2</v>
      </c>
      <c r="AB67" s="11">
        <f>O67/N67-1</f>
        <v>-0.11899321600244117</v>
      </c>
      <c r="AC67" s="11">
        <f>P67/O67-1</f>
        <v>7.481742350271392E-2</v>
      </c>
      <c r="AE67" s="15">
        <f t="shared" ref="AE67:AE109" si="12">W67-AVERAGE(V67,X67)</f>
        <v>-2.2256484765594498E-2</v>
      </c>
    </row>
    <row r="68" spans="1:31" x14ac:dyDescent="0.3">
      <c r="A68" t="s">
        <v>168</v>
      </c>
      <c r="B68" t="s">
        <v>64</v>
      </c>
      <c r="C68">
        <v>482.47489737638699</v>
      </c>
      <c r="D68">
        <v>445.48400701239098</v>
      </c>
      <c r="E68">
        <v>462.67323894810102</v>
      </c>
      <c r="F68">
        <v>487.16075424471597</v>
      </c>
      <c r="G68">
        <v>491.64663646976101</v>
      </c>
      <c r="H68">
        <v>500.49130278280597</v>
      </c>
      <c r="I68">
        <v>512.53092356070397</v>
      </c>
      <c r="J68">
        <v>526.63973467532196</v>
      </c>
      <c r="K68">
        <v>541.60042487148201</v>
      </c>
      <c r="L68">
        <v>515.92998626395604</v>
      </c>
      <c r="M68">
        <v>530.462607114349</v>
      </c>
      <c r="N68">
        <v>553.773884671784</v>
      </c>
      <c r="O68">
        <v>568.91311820046803</v>
      </c>
      <c r="P68">
        <v>589.66554054893095</v>
      </c>
      <c r="Q68">
        <v>608.67046677595795</v>
      </c>
      <c r="S68" s="11">
        <f>F68/E68-1</f>
        <v>5.2926154433067918E-2</v>
      </c>
      <c r="T68" s="11">
        <f>G68/F68-1</f>
        <v>9.2082175872312266E-3</v>
      </c>
      <c r="U68" s="11">
        <f>H68/G68-1</f>
        <v>1.7989884719955773E-2</v>
      </c>
      <c r="V68" s="11">
        <f>I68/H68-1</f>
        <v>2.4055604385043061E-2</v>
      </c>
      <c r="W68" s="12">
        <f>J68/I68-1</f>
        <v>2.7527726554721577E-2</v>
      </c>
      <c r="X68" s="11">
        <f>K68/J68-1</f>
        <v>2.8407826472462094E-2</v>
      </c>
      <c r="Y68" s="11">
        <f>L68/K68-1</f>
        <v>-4.739737531339161E-2</v>
      </c>
      <c r="Z68" s="11">
        <f>M68/L68-1</f>
        <v>2.816781586127437E-2</v>
      </c>
      <c r="AA68" s="11">
        <f>N68/M68-1</f>
        <v>4.3945185286943245E-2</v>
      </c>
      <c r="AB68" s="11">
        <f>O68/N68-1</f>
        <v>2.7338294469514191E-2</v>
      </c>
      <c r="AC68" s="11">
        <f>P68/O68-1</f>
        <v>3.647731381920849E-2</v>
      </c>
      <c r="AE68" s="15">
        <f t="shared" si="12"/>
        <v>1.2960111259689988E-3</v>
      </c>
    </row>
    <row r="69" spans="1:31" x14ac:dyDescent="0.3">
      <c r="A69" t="s">
        <v>168</v>
      </c>
      <c r="B69" t="s">
        <v>65</v>
      </c>
      <c r="C69">
        <v>37.6854993584083</v>
      </c>
      <c r="D69">
        <v>35.945319710973699</v>
      </c>
      <c r="E69">
        <v>38.1212868024326</v>
      </c>
      <c r="F69">
        <v>36.473501928528002</v>
      </c>
      <c r="G69">
        <v>38.323927054418</v>
      </c>
      <c r="H69">
        <v>40.4053472309201</v>
      </c>
      <c r="I69">
        <v>42.448486899382203</v>
      </c>
      <c r="J69">
        <v>44.8783071307383</v>
      </c>
      <c r="K69">
        <v>47.0206798560693</v>
      </c>
      <c r="L69">
        <v>50.433739752979001</v>
      </c>
      <c r="M69">
        <v>53.179035254373296</v>
      </c>
      <c r="N69">
        <v>55.801095403207299</v>
      </c>
      <c r="O69">
        <v>60.797367405831899</v>
      </c>
      <c r="P69">
        <v>63.1410412251604</v>
      </c>
      <c r="Q69">
        <v>65.515841488821295</v>
      </c>
      <c r="S69" s="11">
        <f>F69/E69-1</f>
        <v>-4.3224796750550687E-2</v>
      </c>
      <c r="T69" s="11">
        <f>G69/F69-1</f>
        <v>5.0733409956521758E-2</v>
      </c>
      <c r="U69" s="11">
        <f>H69/G69-1</f>
        <v>5.43112446056635E-2</v>
      </c>
      <c r="V69" s="11">
        <f>I69/H69-1</f>
        <v>5.0566071287183378E-2</v>
      </c>
      <c r="W69" s="12">
        <f>J69/I69-1</f>
        <v>5.7241621759466232E-2</v>
      </c>
      <c r="X69" s="11">
        <f>K69/J69-1</f>
        <v>4.7737378308185585E-2</v>
      </c>
      <c r="Y69" s="11">
        <f>L69/K69-1</f>
        <v>7.2586357903737353E-2</v>
      </c>
      <c r="Z69" s="11">
        <f>M69/L69-1</f>
        <v>5.4433708760059485E-2</v>
      </c>
      <c r="AA69" s="11">
        <f>N69/M69-1</f>
        <v>4.930627523218134E-2</v>
      </c>
      <c r="AB69" s="11">
        <f>O69/N69-1</f>
        <v>8.9537167084670299E-2</v>
      </c>
      <c r="AC69" s="11">
        <f>P69/O69-1</f>
        <v>3.8548935905137416E-2</v>
      </c>
      <c r="AE69" s="15">
        <f t="shared" si="12"/>
        <v>8.0898969617817507E-3</v>
      </c>
    </row>
    <row r="70" spans="1:31" x14ac:dyDescent="0.3">
      <c r="A70" t="s">
        <v>168</v>
      </c>
      <c r="B70" t="s">
        <v>66</v>
      </c>
      <c r="C70">
        <v>60.675714154090002</v>
      </c>
      <c r="D70">
        <v>57.257994805526799</v>
      </c>
      <c r="E70">
        <v>57.297781647151901</v>
      </c>
      <c r="F70">
        <v>57.084475745302399</v>
      </c>
      <c r="G70">
        <v>58.739671124098201</v>
      </c>
      <c r="H70">
        <v>60.264896621323999</v>
      </c>
      <c r="I70">
        <v>61.993026602106497</v>
      </c>
      <c r="J70">
        <v>64.399558418483394</v>
      </c>
      <c r="K70">
        <v>67.060573473786107</v>
      </c>
      <c r="L70">
        <v>70.926332467826398</v>
      </c>
      <c r="M70">
        <v>74.321260250490198</v>
      </c>
      <c r="N70">
        <v>77.378894314274007</v>
      </c>
      <c r="O70">
        <v>82.311358638694003</v>
      </c>
      <c r="P70">
        <v>85.091185846827699</v>
      </c>
      <c r="Q70">
        <v>87.804607429572101</v>
      </c>
      <c r="S70" s="11">
        <f>F70/E70-1</f>
        <v>-3.7227602137037685E-3</v>
      </c>
      <c r="T70" s="11">
        <f>G70/F70-1</f>
        <v>2.8995543134720192E-2</v>
      </c>
      <c r="U70" s="11">
        <f>H70/G70-1</f>
        <v>2.5965850132246837E-2</v>
      </c>
      <c r="V70" s="11">
        <f>I70/H70-1</f>
        <v>2.8675565340155584E-2</v>
      </c>
      <c r="W70" s="12">
        <f>J70/I70-1</f>
        <v>3.8819395475282681E-2</v>
      </c>
      <c r="X70" s="11">
        <f>K70/J70-1</f>
        <v>4.1320392882367551E-2</v>
      </c>
      <c r="Y70" s="11">
        <f>L70/K70-1</f>
        <v>5.7645778939713566E-2</v>
      </c>
      <c r="Z70" s="11">
        <f>M70/L70-1</f>
        <v>4.7865548161591498E-2</v>
      </c>
      <c r="AA70" s="11">
        <f>N70/M70-1</f>
        <v>4.1140772552543448E-2</v>
      </c>
      <c r="AB70" s="11">
        <f>O70/N70-1</f>
        <v>6.3744311263828735E-2</v>
      </c>
      <c r="AC70" s="11">
        <f>P70/O70-1</f>
        <v>3.3772097242809052E-2</v>
      </c>
      <c r="AE70" s="15">
        <f t="shared" si="12"/>
        <v>3.821416364021113E-3</v>
      </c>
    </row>
    <row r="71" spans="1:31" x14ac:dyDescent="0.3">
      <c r="A71" t="s">
        <v>168</v>
      </c>
      <c r="B71" t="s">
        <v>67</v>
      </c>
      <c r="C71">
        <v>247.42936538353601</v>
      </c>
      <c r="D71">
        <v>219.034012327748</v>
      </c>
      <c r="E71">
        <v>225.49903140801499</v>
      </c>
      <c r="F71">
        <v>240.40781480098201</v>
      </c>
      <c r="G71">
        <v>245.347186396365</v>
      </c>
      <c r="H71">
        <v>248.61509860426401</v>
      </c>
      <c r="I71">
        <v>252.539914916577</v>
      </c>
      <c r="J71">
        <v>259.06911682170698</v>
      </c>
      <c r="K71">
        <v>272.02391265389502</v>
      </c>
      <c r="L71">
        <v>281.73278273124799</v>
      </c>
      <c r="M71">
        <v>298.50708929326998</v>
      </c>
      <c r="N71">
        <v>313.205444577192</v>
      </c>
      <c r="O71">
        <v>313.70435701108403</v>
      </c>
      <c r="P71">
        <v>319.37470014001298</v>
      </c>
      <c r="Q71">
        <v>332.79428094622</v>
      </c>
      <c r="S71" s="11">
        <f>F71/E71-1</f>
        <v>6.6114622754149588E-2</v>
      </c>
      <c r="T71" s="11">
        <f>G71/F71-1</f>
        <v>2.0545802970140414E-2</v>
      </c>
      <c r="U71" s="11">
        <f>H71/G71-1</f>
        <v>1.3319542220547875E-2</v>
      </c>
      <c r="V71" s="11">
        <f>I71/H71-1</f>
        <v>1.5786717437304087E-2</v>
      </c>
      <c r="W71" s="12">
        <f>J71/I71-1</f>
        <v>2.5854138373677671E-2</v>
      </c>
      <c r="X71" s="11">
        <f>K71/J71-1</f>
        <v>5.0005172330531478E-2</v>
      </c>
      <c r="Y71" s="11">
        <f>L71/K71-1</f>
        <v>3.5691237518908459E-2</v>
      </c>
      <c r="Z71" s="11">
        <f>M71/L71-1</f>
        <v>5.9539775241645998E-2</v>
      </c>
      <c r="AA71" s="11">
        <f>N71/M71-1</f>
        <v>4.9239551793295977E-2</v>
      </c>
      <c r="AB71" s="11">
        <f>O71/N71-1</f>
        <v>1.5929238859992978E-3</v>
      </c>
      <c r="AC71" s="11">
        <f>P71/O71-1</f>
        <v>1.8075436321493665E-2</v>
      </c>
      <c r="AE71" s="15">
        <f t="shared" si="12"/>
        <v>-7.0418065102401117E-3</v>
      </c>
    </row>
    <row r="72" spans="1:31" x14ac:dyDescent="0.3">
      <c r="A72" t="s">
        <v>168</v>
      </c>
      <c r="B72" t="s">
        <v>68</v>
      </c>
      <c r="C72">
        <v>8.1002002972724707</v>
      </c>
      <c r="D72">
        <v>8.5937123577291405</v>
      </c>
      <c r="E72">
        <v>9.0573590025872193</v>
      </c>
      <c r="F72">
        <v>9.3027865804986707</v>
      </c>
      <c r="G72">
        <v>9.7417933344044094</v>
      </c>
      <c r="H72">
        <v>9.9967606469363499</v>
      </c>
      <c r="I72">
        <v>10.230411634544801</v>
      </c>
      <c r="J72">
        <v>10.470973796474601</v>
      </c>
      <c r="K72">
        <v>10.628839202681799</v>
      </c>
      <c r="L72">
        <v>10.248686137108701</v>
      </c>
      <c r="M72">
        <v>10.455128615565901</v>
      </c>
      <c r="N72">
        <v>10.746386964644801</v>
      </c>
      <c r="O72">
        <v>11.465335895180599</v>
      </c>
      <c r="P72">
        <v>11.632801718205901</v>
      </c>
      <c r="Q72">
        <v>11.7804296189585</v>
      </c>
      <c r="S72" s="11">
        <f>F72/E72-1</f>
        <v>2.7097035442820161E-2</v>
      </c>
      <c r="T72" s="11">
        <f>G72/F72-1</f>
        <v>4.7190887387014158E-2</v>
      </c>
      <c r="U72" s="11">
        <f>H72/G72-1</f>
        <v>2.6172523249029522E-2</v>
      </c>
      <c r="V72" s="11">
        <f>I72/H72-1</f>
        <v>2.3372669993860118E-2</v>
      </c>
      <c r="W72" s="12">
        <f>J72/I72-1</f>
        <v>2.3514416674838223E-2</v>
      </c>
      <c r="X72" s="11">
        <f>K72/J72-1</f>
        <v>1.5076478012040262E-2</v>
      </c>
      <c r="Y72" s="11">
        <f>L72/K72-1</f>
        <v>-3.5766188416622269E-2</v>
      </c>
      <c r="Z72" s="11">
        <f>M72/L72-1</f>
        <v>2.014331161042282E-2</v>
      </c>
      <c r="AA72" s="11">
        <f>N72/M72-1</f>
        <v>2.7857940326555752E-2</v>
      </c>
      <c r="AB72" s="11">
        <f>O72/N72-1</f>
        <v>6.6901455614907013E-2</v>
      </c>
      <c r="AC72" s="11">
        <f>P72/O72-1</f>
        <v>1.4606272729933201E-2</v>
      </c>
      <c r="AE72" s="15">
        <f t="shared" si="12"/>
        <v>4.2898426718880334E-3</v>
      </c>
    </row>
    <row r="73" spans="1:31" x14ac:dyDescent="0.3">
      <c r="A73" t="s">
        <v>168</v>
      </c>
      <c r="B73" t="s">
        <v>69</v>
      </c>
      <c r="C73">
        <v>7.2942674736109696</v>
      </c>
      <c r="D73">
        <v>7.0206437391008301</v>
      </c>
      <c r="E73">
        <v>7.34956759375138</v>
      </c>
      <c r="F73">
        <v>7.7332124384037702</v>
      </c>
      <c r="G73">
        <v>7.8374789707340202</v>
      </c>
      <c r="H73">
        <v>7.9249669018907198</v>
      </c>
      <c r="I73">
        <v>8.0441632375302792</v>
      </c>
      <c r="J73">
        <v>8.2388981614737506</v>
      </c>
      <c r="K73">
        <v>8.5551628209111996</v>
      </c>
      <c r="L73">
        <v>8.6444381432505306</v>
      </c>
      <c r="M73">
        <v>9.04189478946709</v>
      </c>
      <c r="N73">
        <v>9.41637854026804</v>
      </c>
      <c r="O73">
        <v>9.5864677387002892</v>
      </c>
      <c r="P73">
        <v>9.7581364319022406</v>
      </c>
      <c r="Q73">
        <v>10.100698387496401</v>
      </c>
      <c r="S73" s="11">
        <f>F73/E73-1</f>
        <v>5.2199648449871461E-2</v>
      </c>
      <c r="T73" s="11">
        <f>G73/F73-1</f>
        <v>1.3482952028118778E-2</v>
      </c>
      <c r="U73" s="11">
        <f>H73/G73-1</f>
        <v>1.1162764389338609E-2</v>
      </c>
      <c r="V73" s="11">
        <f>I73/H73-1</f>
        <v>1.5040609899723556E-2</v>
      </c>
      <c r="W73" s="12">
        <f>J73/I73-1</f>
        <v>2.4208226286971612E-2</v>
      </c>
      <c r="X73" s="11">
        <f>K73/J73-1</f>
        <v>3.8386766438787578E-2</v>
      </c>
      <c r="Y73" s="11">
        <f>L73/K73-1</f>
        <v>1.0435256956316197E-2</v>
      </c>
      <c r="Z73" s="11">
        <f>M73/L73-1</f>
        <v>4.5978308784231148E-2</v>
      </c>
      <c r="AA73" s="11">
        <f>N73/M73-1</f>
        <v>4.1416512746552447E-2</v>
      </c>
      <c r="AB73" s="11">
        <f>O73/N73-1</f>
        <v>1.8063122431291712E-2</v>
      </c>
      <c r="AC73" s="11">
        <f>P73/O73-1</f>
        <v>1.7907397999049168E-2</v>
      </c>
      <c r="AE73" s="15">
        <f t="shared" si="12"/>
        <v>-2.5054618822839547E-3</v>
      </c>
    </row>
    <row r="74" spans="1:31" x14ac:dyDescent="0.3">
      <c r="A74" t="s">
        <v>168</v>
      </c>
      <c r="B74" t="s">
        <v>70</v>
      </c>
      <c r="C74" s="10">
        <v>5.0000000000001895E-10</v>
      </c>
      <c r="D74" s="10">
        <v>4.7323707693549097E-10</v>
      </c>
      <c r="E74" s="10">
        <v>4.8409336710338798E-10</v>
      </c>
      <c r="F74" s="10">
        <v>4.6353730960081101E-10</v>
      </c>
      <c r="G74" s="10">
        <v>4.6897524289447398E-10</v>
      </c>
      <c r="H74" s="10">
        <v>4.8695610994758599E-10</v>
      </c>
      <c r="I74" s="10">
        <v>5.08610653916884E-10</v>
      </c>
      <c r="J74" s="10">
        <v>5.3399953001256404E-10</v>
      </c>
      <c r="K74" s="10">
        <v>5.57166025835226E-10</v>
      </c>
      <c r="L74" s="10">
        <v>5.5865203758907004E-10</v>
      </c>
      <c r="M74" s="10">
        <v>5.8687519517287903E-10</v>
      </c>
      <c r="N74" s="10">
        <v>6.1889256776172701E-10</v>
      </c>
      <c r="O74" s="10">
        <v>6.7781849319876196E-10</v>
      </c>
      <c r="P74" s="10">
        <v>7.07986338677649E-10</v>
      </c>
      <c r="Q74" s="10">
        <v>7.2499513080677396E-10</v>
      </c>
      <c r="S74" s="11">
        <f>F74/E74-1</f>
        <v>-4.2463001766737341E-2</v>
      </c>
      <c r="T74" s="11">
        <f>G74/F74-1</f>
        <v>1.1731382093808085E-2</v>
      </c>
      <c r="U74" s="11">
        <f>H74/G74-1</f>
        <v>3.834075961480532E-2</v>
      </c>
      <c r="V74" s="11">
        <f>I74/H74-1</f>
        <v>4.4469190399169189E-2</v>
      </c>
      <c r="W74" s="12">
        <f>J74/I74-1</f>
        <v>4.9918097271766992E-2</v>
      </c>
      <c r="X74" s="11">
        <f>K74/J74-1</f>
        <v>4.3382989161276697E-2</v>
      </c>
      <c r="Y74" s="11">
        <f>L74/K74-1</f>
        <v>2.6670896733453908E-3</v>
      </c>
      <c r="Z74" s="11">
        <f>M74/L74-1</f>
        <v>5.0520101395511663E-2</v>
      </c>
      <c r="AA74" s="11">
        <f>N74/M74-1</f>
        <v>5.4555675298930462E-2</v>
      </c>
      <c r="AB74" s="11">
        <f>O74/N74-1</f>
        <v>9.5211880876425958E-2</v>
      </c>
      <c r="AC74" s="11">
        <f>P74/O74-1</f>
        <v>4.4507262315194307E-2</v>
      </c>
      <c r="AE74" s="15">
        <f t="shared" si="12"/>
        <v>5.9920074915440491E-3</v>
      </c>
    </row>
    <row r="75" spans="1:31" x14ac:dyDescent="0.3">
      <c r="A75" t="s">
        <v>168</v>
      </c>
      <c r="B75" t="s">
        <v>71</v>
      </c>
      <c r="C75">
        <v>54.941564078995697</v>
      </c>
      <c r="D75">
        <v>50.356120304814802</v>
      </c>
      <c r="E75">
        <v>51.4651815372805</v>
      </c>
      <c r="F75">
        <v>51.634324959707101</v>
      </c>
      <c r="G75">
        <v>52.684615412802202</v>
      </c>
      <c r="H75">
        <v>54.162552451185299</v>
      </c>
      <c r="I75">
        <v>55.665530094741698</v>
      </c>
      <c r="J75">
        <v>56.865498644569001</v>
      </c>
      <c r="K75">
        <v>58.057008559576602</v>
      </c>
      <c r="L75">
        <v>59.522098595069302</v>
      </c>
      <c r="M75">
        <v>60.9256767797593</v>
      </c>
      <c r="N75">
        <v>62.080431721181199</v>
      </c>
      <c r="O75">
        <v>64.404695854276895</v>
      </c>
      <c r="P75">
        <v>66.414445921959597</v>
      </c>
      <c r="Q75">
        <v>68.165325986631103</v>
      </c>
      <c r="S75" s="11">
        <f>F75/E75-1</f>
        <v>3.2865602991039022E-3</v>
      </c>
      <c r="T75" s="11">
        <f>G75/F75-1</f>
        <v>2.034093510304813E-2</v>
      </c>
      <c r="U75" s="11">
        <f>H75/G75-1</f>
        <v>2.8052535390131306E-2</v>
      </c>
      <c r="V75" s="11">
        <f>I75/H75-1</f>
        <v>2.7749387271048143E-2</v>
      </c>
      <c r="W75" s="12">
        <f>J75/I75-1</f>
        <v>2.1556761388690227E-2</v>
      </c>
      <c r="X75" s="11">
        <f>K75/J75-1</f>
        <v>2.0953125241281789E-2</v>
      </c>
      <c r="Y75" s="11">
        <f>L75/K75-1</f>
        <v>2.5235369025072396E-2</v>
      </c>
      <c r="Z75" s="11">
        <f>M75/L75-1</f>
        <v>2.3580791299691706E-2</v>
      </c>
      <c r="AA75" s="11">
        <f>N75/M75-1</f>
        <v>1.8953502077559747E-2</v>
      </c>
      <c r="AB75" s="11">
        <f>O75/N75-1</f>
        <v>3.743956136668869E-2</v>
      </c>
      <c r="AC75" s="11">
        <f>P75/O75-1</f>
        <v>3.1205023811151866E-2</v>
      </c>
      <c r="AE75" s="15">
        <f t="shared" si="12"/>
        <v>-2.7944948674747394E-3</v>
      </c>
    </row>
    <row r="76" spans="1:31" x14ac:dyDescent="0.3">
      <c r="A76" t="s">
        <v>168</v>
      </c>
      <c r="B76" t="s">
        <v>72</v>
      </c>
      <c r="C76">
        <v>84.052107429895301</v>
      </c>
      <c r="D76">
        <v>70.154108456069693</v>
      </c>
      <c r="E76">
        <v>75.236328832347795</v>
      </c>
      <c r="F76">
        <v>76.776294460741795</v>
      </c>
      <c r="G76">
        <v>80.621168087024898</v>
      </c>
      <c r="H76">
        <v>84.1852985384037</v>
      </c>
      <c r="I76">
        <v>87.615296153654398</v>
      </c>
      <c r="J76">
        <v>91.516962620708895</v>
      </c>
      <c r="K76">
        <v>94.994990142057901</v>
      </c>
      <c r="L76">
        <v>99.070759910911093</v>
      </c>
      <c r="M76">
        <v>103.299367551315</v>
      </c>
      <c r="N76">
        <v>107.60577040330899</v>
      </c>
      <c r="O76">
        <v>113.404708514752</v>
      </c>
      <c r="P76">
        <v>116.986867959441</v>
      </c>
      <c r="Q76">
        <v>120.590018814464</v>
      </c>
      <c r="S76" s="11">
        <f>F76/E76-1</f>
        <v>2.0468378139842036E-2</v>
      </c>
      <c r="T76" s="11">
        <f>G76/F76-1</f>
        <v>5.0078916328126777E-2</v>
      </c>
      <c r="U76" s="11">
        <f>H76/G76-1</f>
        <v>4.4208370282251108E-2</v>
      </c>
      <c r="V76" s="11">
        <f>I76/H76-1</f>
        <v>4.0743427591291459E-2</v>
      </c>
      <c r="W76" s="12">
        <f>J76/I76-1</f>
        <v>4.4531795683392827E-2</v>
      </c>
      <c r="X76" s="11">
        <f>K76/J76-1</f>
        <v>3.8004184380153072E-2</v>
      </c>
      <c r="Y76" s="11">
        <f>L76/K76-1</f>
        <v>4.2905102287585706E-2</v>
      </c>
      <c r="Z76" s="11">
        <f>M76/L76-1</f>
        <v>4.268270117445816E-2</v>
      </c>
      <c r="AA76" s="11">
        <f>N76/M76-1</f>
        <v>4.1688569388914631E-2</v>
      </c>
      <c r="AB76" s="11">
        <f>O76/N76-1</f>
        <v>5.3890586812477048E-2</v>
      </c>
      <c r="AC76" s="11">
        <f>P76/O76-1</f>
        <v>3.1587396075560825E-2</v>
      </c>
      <c r="AE76" s="15">
        <f t="shared" si="12"/>
        <v>5.1579896976705619E-3</v>
      </c>
    </row>
    <row r="77" spans="1:31" x14ac:dyDescent="0.3">
      <c r="A77" t="s">
        <v>168</v>
      </c>
      <c r="B77" t="s">
        <v>73</v>
      </c>
      <c r="C77">
        <v>413.43609675688703</v>
      </c>
      <c r="D77">
        <v>375.65780342126499</v>
      </c>
      <c r="E77">
        <v>394.027031942245</v>
      </c>
      <c r="F77">
        <v>388.42126132052903</v>
      </c>
      <c r="G77">
        <v>403.69670087094602</v>
      </c>
      <c r="H77">
        <v>420.93049369872898</v>
      </c>
      <c r="I77">
        <v>439.48539620798698</v>
      </c>
      <c r="J77">
        <v>460.77640142845303</v>
      </c>
      <c r="K77">
        <v>480.76796549137202</v>
      </c>
      <c r="L77">
        <v>503.37318895500698</v>
      </c>
      <c r="M77">
        <v>527.43294702410901</v>
      </c>
      <c r="N77">
        <v>551.49962599609898</v>
      </c>
      <c r="O77">
        <v>592.08692231980501</v>
      </c>
      <c r="P77">
        <v>614.63825481347305</v>
      </c>
      <c r="Q77">
        <v>637.08643185638402</v>
      </c>
      <c r="S77" s="11">
        <f>F77/E77-1</f>
        <v>-1.4226868126493541E-2</v>
      </c>
      <c r="T77" s="11">
        <f>G77/F77-1</f>
        <v>3.9326991263260336E-2</v>
      </c>
      <c r="U77" s="11">
        <f>H77/G77-1</f>
        <v>4.2689952111578666E-2</v>
      </c>
      <c r="V77" s="11">
        <f>I77/H77-1</f>
        <v>4.4080680271499251E-2</v>
      </c>
      <c r="W77" s="12">
        <f>J77/I77-1</f>
        <v>4.8445307635182511E-2</v>
      </c>
      <c r="X77" s="11">
        <f>K77/J77-1</f>
        <v>4.3386692549668648E-2</v>
      </c>
      <c r="Y77" s="11">
        <f>L77/K77-1</f>
        <v>4.7018988547897766E-2</v>
      </c>
      <c r="Z77" s="11">
        <f>M77/L77-1</f>
        <v>4.7797059114430773E-2</v>
      </c>
      <c r="AA77" s="11">
        <f>N77/M77-1</f>
        <v>4.5629836186342532E-2</v>
      </c>
      <c r="AB77" s="11">
        <f>O77/N77-1</f>
        <v>7.3594422209078969E-2</v>
      </c>
      <c r="AC77" s="11">
        <f>P77/O77-1</f>
        <v>3.8087874674400224E-2</v>
      </c>
      <c r="AE77" s="15">
        <f t="shared" si="12"/>
        <v>4.7116212245985611E-3</v>
      </c>
    </row>
    <row r="78" spans="1:31" x14ac:dyDescent="0.3">
      <c r="A78" t="s">
        <v>168</v>
      </c>
      <c r="B78" t="s">
        <v>74</v>
      </c>
      <c r="C78">
        <v>367.47747877216102</v>
      </c>
      <c r="D78">
        <v>309.59547462993697</v>
      </c>
      <c r="E78">
        <v>328.14574122740402</v>
      </c>
      <c r="F78">
        <v>331.80345817000199</v>
      </c>
      <c r="G78">
        <v>347.60167319267498</v>
      </c>
      <c r="H78">
        <v>363.28321338490099</v>
      </c>
      <c r="I78">
        <v>378.777777138018</v>
      </c>
      <c r="J78">
        <v>395.68162480150897</v>
      </c>
      <c r="K78">
        <v>411.08755912040198</v>
      </c>
      <c r="L78">
        <v>427.79840165086301</v>
      </c>
      <c r="M78">
        <v>446.44807282044599</v>
      </c>
      <c r="N78">
        <v>465.513793696037</v>
      </c>
      <c r="O78">
        <v>493.98559449955798</v>
      </c>
      <c r="P78">
        <v>509.90066852246099</v>
      </c>
      <c r="Q78">
        <v>525.827044690707</v>
      </c>
      <c r="S78" s="11">
        <f>F78/E78-1</f>
        <v>1.1146623231849784E-2</v>
      </c>
      <c r="T78" s="11">
        <f>G78/F78-1</f>
        <v>4.7613171694487422E-2</v>
      </c>
      <c r="U78" s="11">
        <f>H78/G78-1</f>
        <v>4.511353483483882E-2</v>
      </c>
      <c r="V78" s="11">
        <f>I78/H78-1</f>
        <v>4.2651471860607026E-2</v>
      </c>
      <c r="W78" s="12">
        <f>J78/I78-1</f>
        <v>4.4627347969602882E-2</v>
      </c>
      <c r="X78" s="11">
        <f>K78/J78-1</f>
        <v>3.8935177560042833E-2</v>
      </c>
      <c r="Y78" s="11">
        <f>L78/K78-1</f>
        <v>4.0650324145583339E-2</v>
      </c>
      <c r="Z78" s="11">
        <f>M78/L78-1</f>
        <v>4.3594532138536257E-2</v>
      </c>
      <c r="AA78" s="11">
        <f>N78/M78-1</f>
        <v>4.2705349258521652E-2</v>
      </c>
      <c r="AB78" s="11">
        <f>O78/N78-1</f>
        <v>6.1162099145255278E-2</v>
      </c>
      <c r="AC78" s="11">
        <f>P78/O78-1</f>
        <v>3.221768853204332E-2</v>
      </c>
      <c r="AE78" s="15">
        <f t="shared" si="12"/>
        <v>3.8340232592779522E-3</v>
      </c>
    </row>
    <row r="79" spans="1:31" x14ac:dyDescent="0.3">
      <c r="A79" t="s">
        <v>168</v>
      </c>
      <c r="B79" t="s">
        <v>75</v>
      </c>
      <c r="C79">
        <v>789.43519992016695</v>
      </c>
      <c r="D79">
        <v>748.86448104811802</v>
      </c>
      <c r="E79">
        <v>774.45662586320702</v>
      </c>
      <c r="F79">
        <v>855.99361818803197</v>
      </c>
      <c r="G79">
        <v>863.92151901463001</v>
      </c>
      <c r="H79">
        <v>878.99548596915099</v>
      </c>
      <c r="I79">
        <v>898.60023502678405</v>
      </c>
      <c r="J79">
        <v>919.45861900170496</v>
      </c>
      <c r="K79">
        <v>941.89825206071703</v>
      </c>
      <c r="L79">
        <v>967.08657222028398</v>
      </c>
      <c r="M79">
        <v>995.17490298329301</v>
      </c>
      <c r="N79">
        <v>1022.70369449726</v>
      </c>
      <c r="O79">
        <v>1053.28487097684</v>
      </c>
      <c r="P79">
        <v>1079.77506643841</v>
      </c>
      <c r="Q79">
        <v>1105.9109901821801</v>
      </c>
      <c r="S79" s="11">
        <f>F79/E79-1</f>
        <v>0.10528283909243341</v>
      </c>
      <c r="T79" s="11">
        <f>G79/F79-1</f>
        <v>9.2616354352965669E-3</v>
      </c>
      <c r="U79" s="11">
        <f>H79/G79-1</f>
        <v>1.7448305919864238E-2</v>
      </c>
      <c r="V79" s="11">
        <f>I79/H79-1</f>
        <v>2.230358331819815E-2</v>
      </c>
      <c r="W79" s="12">
        <f>J79/I79-1</f>
        <v>2.3212083818672902E-2</v>
      </c>
      <c r="X79" s="11">
        <f>K79/J79-1</f>
        <v>2.4405266963918093E-2</v>
      </c>
      <c r="Y79" s="11">
        <f>L79/K79-1</f>
        <v>2.6742081859117084E-2</v>
      </c>
      <c r="Z79" s="11">
        <f>M79/L79-1</f>
        <v>2.9044277492678239E-2</v>
      </c>
      <c r="AA79" s="11">
        <f>N79/M79-1</f>
        <v>2.7662264624481958E-2</v>
      </c>
      <c r="AB79" s="11">
        <f>O79/N79-1</f>
        <v>2.9902284155346681E-2</v>
      </c>
      <c r="AC79" s="11">
        <f>P79/O79-1</f>
        <v>2.5150076860975368E-2</v>
      </c>
      <c r="AE79" s="15">
        <f t="shared" si="12"/>
        <v>-1.423413223852199E-4</v>
      </c>
    </row>
    <row r="80" spans="1:31" x14ac:dyDescent="0.3">
      <c r="A80" t="s">
        <v>168</v>
      </c>
      <c r="B80" t="s">
        <v>76</v>
      </c>
      <c r="C80">
        <v>475.07820917543302</v>
      </c>
      <c r="D80">
        <v>490.31258912171501</v>
      </c>
      <c r="E80">
        <v>501.24261835201401</v>
      </c>
      <c r="F80">
        <v>493.06637274911702</v>
      </c>
      <c r="G80">
        <v>509.79042604659099</v>
      </c>
      <c r="H80">
        <v>527.71220116928896</v>
      </c>
      <c r="I80">
        <v>547.118894358852</v>
      </c>
      <c r="J80">
        <v>570.29977612022299</v>
      </c>
      <c r="K80">
        <v>592.70341659163205</v>
      </c>
      <c r="L80">
        <v>617.57679595763204</v>
      </c>
      <c r="M80">
        <v>645.12256496208101</v>
      </c>
      <c r="N80">
        <v>673.08493823854496</v>
      </c>
      <c r="O80">
        <v>715.68869210167497</v>
      </c>
      <c r="P80">
        <v>740.12467978486302</v>
      </c>
      <c r="Q80">
        <v>764.74680936600703</v>
      </c>
      <c r="S80" s="11">
        <f>F80/E80-1</f>
        <v>-1.6311952143612363E-2</v>
      </c>
      <c r="T80" s="11">
        <f>G80/F80-1</f>
        <v>3.3918462547401385E-2</v>
      </c>
      <c r="U80" s="11">
        <f>H80/G80-1</f>
        <v>3.5155181829680027E-2</v>
      </c>
      <c r="V80" s="11">
        <f>I80/H80-1</f>
        <v>3.6775145896877692E-2</v>
      </c>
      <c r="W80" s="12">
        <f>J80/I80-1</f>
        <v>4.2369002424118118E-2</v>
      </c>
      <c r="X80" s="11">
        <f>K80/J80-1</f>
        <v>3.9283972060838002E-2</v>
      </c>
      <c r="Y80" s="11">
        <f>L80/K80-1</f>
        <v>4.1965979391574093E-2</v>
      </c>
      <c r="Z80" s="11">
        <f>M80/L80-1</f>
        <v>4.4602985709227827E-2</v>
      </c>
      <c r="AA80" s="11">
        <f>N80/M80-1</f>
        <v>4.3344280288982739E-2</v>
      </c>
      <c r="AB80" s="11">
        <f>O80/N80-1</f>
        <v>6.3296251992539743E-2</v>
      </c>
      <c r="AC80" s="11">
        <f>P80/O80-1</f>
        <v>3.4143319508695757E-2</v>
      </c>
      <c r="AE80" s="15">
        <f t="shared" si="12"/>
        <v>4.3394434452602715E-3</v>
      </c>
    </row>
    <row r="81" spans="1:31" x14ac:dyDescent="0.3">
      <c r="A81" t="s">
        <v>168</v>
      </c>
      <c r="B81" t="s">
        <v>166</v>
      </c>
      <c r="C81">
        <v>4444.8669705644197</v>
      </c>
      <c r="D81">
        <v>4194.6797798524703</v>
      </c>
      <c r="E81">
        <v>4327.2617063780999</v>
      </c>
      <c r="F81">
        <v>4504.1152294400199</v>
      </c>
      <c r="G81">
        <v>4606.3060251323604</v>
      </c>
      <c r="H81">
        <v>4730.6266652822196</v>
      </c>
      <c r="I81">
        <v>4872.2940843936904</v>
      </c>
      <c r="J81">
        <v>5020.2882332439203</v>
      </c>
      <c r="K81">
        <v>5186.2466874725496</v>
      </c>
      <c r="L81">
        <v>5379.1695600741996</v>
      </c>
      <c r="M81">
        <v>5589.9828720389196</v>
      </c>
      <c r="N81">
        <v>5803.8680817672303</v>
      </c>
      <c r="O81">
        <v>6029.1364080336798</v>
      </c>
      <c r="P81">
        <v>6248.1882197000796</v>
      </c>
      <c r="Q81">
        <v>6473.0518528249004</v>
      </c>
      <c r="S81" s="11">
        <f>F81/E81-1</f>
        <v>4.0869615720549035E-2</v>
      </c>
      <c r="T81" s="11">
        <f>G81/F81-1</f>
        <v>2.2688317346855502E-2</v>
      </c>
      <c r="U81" s="11">
        <f>H81/G81-1</f>
        <v>2.6989227261835502E-2</v>
      </c>
      <c r="V81" s="11">
        <f>I81/H81-1</f>
        <v>2.9946860983801393E-2</v>
      </c>
      <c r="W81" s="12">
        <f>J81/I81-1</f>
        <v>3.0374633855593025E-2</v>
      </c>
      <c r="X81" s="11">
        <f>K81/J81-1</f>
        <v>3.305755496859053E-2</v>
      </c>
      <c r="Y81" s="11">
        <f>L81/K81-1</f>
        <v>3.7198938698318695E-2</v>
      </c>
      <c r="Z81" s="11">
        <f>M81/L81-1</f>
        <v>3.9190679827131536E-2</v>
      </c>
      <c r="AA81" s="11">
        <f>N81/M81-1</f>
        <v>3.8262229889498123E-2</v>
      </c>
      <c r="AB81" s="11">
        <f>O81/N81-1</f>
        <v>3.8813481473523925E-2</v>
      </c>
      <c r="AC81" s="11">
        <f>P81/O81-1</f>
        <v>3.6332203626131099E-2</v>
      </c>
      <c r="AE81" s="15">
        <f t="shared" si="12"/>
        <v>-1.1275741206029366E-3</v>
      </c>
    </row>
    <row r="82" spans="1:31" x14ac:dyDescent="0.3">
      <c r="A82" t="s">
        <v>170</v>
      </c>
      <c r="B82" t="s">
        <v>166</v>
      </c>
      <c r="C82">
        <v>0.21230066660829899</v>
      </c>
      <c r="D82">
        <v>0.212300713346463</v>
      </c>
      <c r="E82">
        <v>0.212300593039078</v>
      </c>
      <c r="F82">
        <v>0.226453646453951</v>
      </c>
      <c r="G82">
        <v>0.22374255527753101</v>
      </c>
      <c r="H82">
        <v>0.22146406028304499</v>
      </c>
      <c r="I82">
        <v>0.219423801055772</v>
      </c>
      <c r="J82">
        <v>0.2173906090079</v>
      </c>
      <c r="K82">
        <v>0.21531741508348801</v>
      </c>
      <c r="L82">
        <v>0.213222006171261</v>
      </c>
      <c r="M82">
        <v>0.21097254913142599</v>
      </c>
      <c r="N82">
        <v>0.208653817516886</v>
      </c>
      <c r="O82">
        <v>0.205780305725837</v>
      </c>
      <c r="P82">
        <v>0.20334623953286801</v>
      </c>
      <c r="Q82">
        <v>0.20088001526865401</v>
      </c>
      <c r="S82" s="11">
        <f>F82/E82-1</f>
        <v>6.6665161939834405E-2</v>
      </c>
      <c r="T82" s="11">
        <f>G82/F82-1</f>
        <v>-1.1971947543672146E-2</v>
      </c>
      <c r="U82" s="11">
        <f>H82/G82-1</f>
        <v>-1.0183556684868256E-2</v>
      </c>
      <c r="V82" s="11">
        <f>I82/H82-1</f>
        <v>-9.2125974059421578E-3</v>
      </c>
      <c r="W82" s="12">
        <f>J82/I82-1</f>
        <v>-9.2660506202570936E-3</v>
      </c>
      <c r="X82" s="11">
        <f>K82/J82-1</f>
        <v>-9.5367225561093782E-3</v>
      </c>
      <c r="Y82" s="11">
        <f>L82/K82-1</f>
        <v>-9.7317205457557732E-3</v>
      </c>
      <c r="Z82" s="11">
        <f>M82/L82-1</f>
        <v>-1.0549835264321739E-2</v>
      </c>
      <c r="AA82" s="11">
        <f>N82/M82-1</f>
        <v>-1.0990679233323086E-2</v>
      </c>
      <c r="AB82" s="11">
        <f>O82/N82-1</f>
        <v>-1.377167130343282E-2</v>
      </c>
      <c r="AC82" s="11">
        <f>P82/O82-1</f>
        <v>-1.1828470097677402E-2</v>
      </c>
      <c r="AE82" s="15">
        <f t="shared" si="12"/>
        <v>1.0860936076867445E-4</v>
      </c>
    </row>
    <row r="83" spans="1:31" x14ac:dyDescent="0.3">
      <c r="A83" t="s">
        <v>171</v>
      </c>
      <c r="B83" t="s">
        <v>166</v>
      </c>
      <c r="C83">
        <v>0.18000953521871799</v>
      </c>
      <c r="D83">
        <v>0.18000951608096999</v>
      </c>
      <c r="E83">
        <v>0.18000947353926899</v>
      </c>
      <c r="F83">
        <v>0.20528090452289999</v>
      </c>
      <c r="G83">
        <v>0.20154691000372699</v>
      </c>
      <c r="H83">
        <v>0.19892099772649499</v>
      </c>
      <c r="I83">
        <v>0.19678801614066199</v>
      </c>
      <c r="J83">
        <v>0.19178454347452301</v>
      </c>
      <c r="K83">
        <v>0.19028592200629299</v>
      </c>
      <c r="L83">
        <v>0.18879305801370699</v>
      </c>
      <c r="M83">
        <v>0.18718289833245599</v>
      </c>
      <c r="N83">
        <v>0.185535130262656</v>
      </c>
      <c r="O83">
        <v>0.16426589088674501</v>
      </c>
      <c r="P83">
        <v>0.165170000137288</v>
      </c>
      <c r="Q83">
        <v>0.165927314080248</v>
      </c>
      <c r="S83" s="11">
        <f>F83/E83-1</f>
        <v>0.1403894499925753</v>
      </c>
      <c r="T83" s="11">
        <f>G83/F83-1</f>
        <v>-1.8189682707465127E-2</v>
      </c>
      <c r="U83" s="11">
        <f>H83/G83-1</f>
        <v>-1.3028789561613463E-2</v>
      </c>
      <c r="V83" s="11">
        <f>I83/H83-1</f>
        <v>-1.0722757326834476E-2</v>
      </c>
      <c r="W83" s="12">
        <f>J83/I83-1</f>
        <v>-2.5425697988451512E-2</v>
      </c>
      <c r="X83" s="11">
        <f>K83/J83-1</f>
        <v>-7.8140888784872242E-3</v>
      </c>
      <c r="Y83" s="11">
        <f>L83/K83-1</f>
        <v>-7.8453727782165084E-3</v>
      </c>
      <c r="Z83" s="11">
        <f>M83/L83-1</f>
        <v>-8.5287017340123228E-3</v>
      </c>
      <c r="AA83" s="11">
        <f>N83/M83-1</f>
        <v>-8.802984057194041E-3</v>
      </c>
      <c r="AB83" s="11">
        <f>O83/N83-1</f>
        <v>-0.11463726220366366</v>
      </c>
      <c r="AC83" s="11">
        <f>P83/O83-1</f>
        <v>5.5039378270340666E-3</v>
      </c>
      <c r="AE83" s="15">
        <f t="shared" si="12"/>
        <v>-1.6157274885790662E-2</v>
      </c>
    </row>
    <row r="84" spans="1:31" x14ac:dyDescent="0.3">
      <c r="A84" t="s">
        <v>172</v>
      </c>
      <c r="B84" t="s">
        <v>166</v>
      </c>
      <c r="C84">
        <v>16418.578699979</v>
      </c>
      <c r="D84">
        <v>15182.8391171371</v>
      </c>
      <c r="E84">
        <v>15745.416072186599</v>
      </c>
      <c r="F84">
        <v>16362.7679314703</v>
      </c>
      <c r="G84">
        <v>16891.135351485202</v>
      </c>
      <c r="H84">
        <v>17393.683999195298</v>
      </c>
      <c r="I84">
        <v>17903.339429776799</v>
      </c>
      <c r="J84">
        <v>18423.963022747899</v>
      </c>
      <c r="K84">
        <v>18965.784524620802</v>
      </c>
      <c r="L84">
        <v>19519.612660340001</v>
      </c>
      <c r="M84">
        <v>20123.449015719601</v>
      </c>
      <c r="N84">
        <v>20752.4061368978</v>
      </c>
      <c r="O84">
        <v>21383.1772912165</v>
      </c>
      <c r="P84">
        <v>22026.158797109299</v>
      </c>
      <c r="Q84">
        <v>22678.7762975808</v>
      </c>
      <c r="S84" s="11">
        <f>F84/E84-1</f>
        <v>3.9208354765182696E-2</v>
      </c>
      <c r="T84" s="11">
        <f>G84/F84-1</f>
        <v>3.2290833814167863E-2</v>
      </c>
      <c r="U84" s="11">
        <f>H84/G84-1</f>
        <v>2.9752212462492045E-2</v>
      </c>
      <c r="V84" s="11">
        <f>I84/H84-1</f>
        <v>2.9301177979609072E-2</v>
      </c>
      <c r="W84" s="12">
        <f>J84/I84-1</f>
        <v>2.9079691809070995E-2</v>
      </c>
      <c r="X84" s="11">
        <f>K84/J84-1</f>
        <v>2.9408520913981384E-2</v>
      </c>
      <c r="Y84" s="11">
        <f>L84/K84-1</f>
        <v>2.9201435616872828E-2</v>
      </c>
      <c r="Z84" s="11">
        <f>M84/L84-1</f>
        <v>3.093485336450752E-2</v>
      </c>
      <c r="AA84" s="11">
        <f>N84/M84-1</f>
        <v>3.1254936501535324E-2</v>
      </c>
      <c r="AB84" s="11">
        <f>O84/N84-1</f>
        <v>3.0395085281083922E-2</v>
      </c>
      <c r="AC84" s="11">
        <f>P84/O84-1</f>
        <v>3.0069502634527234E-2</v>
      </c>
      <c r="AE84" s="15">
        <f t="shared" si="12"/>
        <v>-2.7515763772423263E-4</v>
      </c>
    </row>
    <row r="85" spans="1:31" x14ac:dyDescent="0.3">
      <c r="A85" t="s">
        <v>173</v>
      </c>
      <c r="B85" t="s">
        <v>174</v>
      </c>
      <c r="C85">
        <v>1681.67535303255</v>
      </c>
      <c r="D85">
        <v>1548.8683023082899</v>
      </c>
      <c r="E85">
        <v>1605.7594323103599</v>
      </c>
      <c r="F85">
        <v>1618.3782360139601</v>
      </c>
      <c r="G85">
        <v>1664.36059039577</v>
      </c>
      <c r="H85">
        <v>1713.8914791070199</v>
      </c>
      <c r="I85">
        <v>1766.7338751096599</v>
      </c>
      <c r="J85">
        <v>1827.51591027164</v>
      </c>
      <c r="K85">
        <v>1895.7164845014399</v>
      </c>
      <c r="L85">
        <v>1979.6954487129101</v>
      </c>
      <c r="M85">
        <v>2067.35002807705</v>
      </c>
      <c r="N85">
        <v>2157.4713470039501</v>
      </c>
      <c r="O85">
        <v>2281.9470827272598</v>
      </c>
      <c r="P85">
        <v>2376.8513278720202</v>
      </c>
      <c r="Q85">
        <v>2475.1710781869301</v>
      </c>
      <c r="S85" s="11">
        <f>F85/E85-1</f>
        <v>7.8584646303114791E-3</v>
      </c>
      <c r="T85" s="11">
        <f>G85/F85-1</f>
        <v>2.841261292234365E-2</v>
      </c>
      <c r="U85" s="11">
        <f>H85/G85-1</f>
        <v>2.9759710123556715E-2</v>
      </c>
      <c r="V85" s="11">
        <f>I85/H85-1</f>
        <v>3.0831821411570592E-2</v>
      </c>
      <c r="W85" s="12">
        <f>J85/I85-1</f>
        <v>3.4403616763281519E-2</v>
      </c>
      <c r="X85" s="11">
        <f>K85/J85-1</f>
        <v>3.731873076807446E-2</v>
      </c>
      <c r="Y85" s="11">
        <f>L85/K85-1</f>
        <v>4.4299326876168443E-2</v>
      </c>
      <c r="Z85" s="11">
        <f>M85/L85-1</f>
        <v>4.4276799959876767E-2</v>
      </c>
      <c r="AA85" s="11">
        <f>N85/M85-1</f>
        <v>4.3592675503880018E-2</v>
      </c>
      <c r="AB85" s="11">
        <f>O85/N85-1</f>
        <v>5.7695197619271887E-2</v>
      </c>
      <c r="AC85" s="11">
        <f>P85/O85-1</f>
        <v>4.15891524668206E-2</v>
      </c>
      <c r="AE85" s="15">
        <f t="shared" si="12"/>
        <v>3.2834067345899332E-4</v>
      </c>
    </row>
    <row r="86" spans="1:31" x14ac:dyDescent="0.3">
      <c r="A86" t="s">
        <v>173</v>
      </c>
      <c r="B86" t="s">
        <v>175</v>
      </c>
      <c r="C86">
        <v>67.674501211460495</v>
      </c>
      <c r="D86">
        <v>74.718443581212796</v>
      </c>
      <c r="E86">
        <v>62.139529693624198</v>
      </c>
      <c r="F86">
        <v>62.687374248259701</v>
      </c>
      <c r="G86">
        <v>68.077234103741702</v>
      </c>
      <c r="H86">
        <v>73.312105873458194</v>
      </c>
      <c r="I86">
        <v>78.661614879837799</v>
      </c>
      <c r="J86">
        <v>79.316594677304195</v>
      </c>
      <c r="K86">
        <v>77.471125221629194</v>
      </c>
      <c r="L86">
        <v>77.006324916211</v>
      </c>
      <c r="M86">
        <v>80.048678991405794</v>
      </c>
      <c r="N86">
        <v>85.320864521840804</v>
      </c>
      <c r="O86">
        <v>94.263331589820297</v>
      </c>
      <c r="P86">
        <v>98.379077239180205</v>
      </c>
      <c r="Q86">
        <v>103.976835444426</v>
      </c>
      <c r="S86" s="11">
        <f>F86/E86-1</f>
        <v>8.8163614584246819E-3</v>
      </c>
      <c r="T86" s="11">
        <f>G86/F86-1</f>
        <v>8.597999070971829E-2</v>
      </c>
      <c r="U86" s="11">
        <f>H86/G86-1</f>
        <v>7.6896070156715846E-2</v>
      </c>
      <c r="V86" s="11">
        <f>I86/H86-1</f>
        <v>7.2968972076906891E-2</v>
      </c>
      <c r="W86" s="12">
        <f>J86/I86-1</f>
        <v>8.3265490858144275E-3</v>
      </c>
      <c r="X86" s="11">
        <f>K86/J86-1</f>
        <v>-2.3267129195135072E-2</v>
      </c>
      <c r="Y86" s="11">
        <f>L86/K86-1</f>
        <v>-5.9996586352463188E-3</v>
      </c>
      <c r="Z86" s="11">
        <f>M86/L86-1</f>
        <v>3.95078466412353E-2</v>
      </c>
      <c r="AA86" s="11">
        <f>N86/M86-1</f>
        <v>6.5862242786055791E-2</v>
      </c>
      <c r="AB86" s="11">
        <f>O86/N86-1</f>
        <v>0.10480985065136506</v>
      </c>
      <c r="AC86" s="11">
        <f>P86/O86-1</f>
        <v>4.3662212866284689E-2</v>
      </c>
      <c r="AE86" s="15">
        <f t="shared" si="12"/>
        <v>-1.6524372355071482E-2</v>
      </c>
    </row>
    <row r="87" spans="1:31" x14ac:dyDescent="0.3">
      <c r="A87" t="s">
        <v>173</v>
      </c>
      <c r="B87" t="s">
        <v>176</v>
      </c>
      <c r="C87">
        <v>80.825437201427704</v>
      </c>
      <c r="D87">
        <v>80.204003199548893</v>
      </c>
      <c r="E87">
        <v>78.556643840957904</v>
      </c>
      <c r="F87">
        <v>81.643091817630193</v>
      </c>
      <c r="G87">
        <v>83.572613821702205</v>
      </c>
      <c r="H87">
        <v>85.568667374056801</v>
      </c>
      <c r="I87">
        <v>87.923226347026201</v>
      </c>
      <c r="J87">
        <v>90.484391691017507</v>
      </c>
      <c r="K87">
        <v>93.202609086678294</v>
      </c>
      <c r="L87">
        <v>96.278280790280206</v>
      </c>
      <c r="M87">
        <v>99.634329006938998</v>
      </c>
      <c r="N87">
        <v>103.06664621210901</v>
      </c>
      <c r="O87">
        <v>106.451469776899</v>
      </c>
      <c r="P87">
        <v>110.24154533773699</v>
      </c>
      <c r="Q87">
        <v>114.11189413418001</v>
      </c>
      <c r="S87" s="11">
        <f>F87/E87-1</f>
        <v>3.9289458227377505E-2</v>
      </c>
      <c r="T87" s="11">
        <f>G87/F87-1</f>
        <v>2.3633622405947907E-2</v>
      </c>
      <c r="U87" s="11">
        <f>H87/G87-1</f>
        <v>2.3884062745878287E-2</v>
      </c>
      <c r="V87" s="11">
        <f>I87/H87-1</f>
        <v>2.751660210713136E-2</v>
      </c>
      <c r="W87" s="12">
        <f>J87/I87-1</f>
        <v>2.9129565080819209E-2</v>
      </c>
      <c r="X87" s="11">
        <f>K87/J87-1</f>
        <v>3.0040732383357804E-2</v>
      </c>
      <c r="Y87" s="11">
        <f>L87/K87-1</f>
        <v>3.2999845538031369E-2</v>
      </c>
      <c r="Z87" s="11">
        <f>M87/L87-1</f>
        <v>3.485779128076838E-2</v>
      </c>
      <c r="AA87" s="11">
        <f>N87/M87-1</f>
        <v>3.4449142573449443E-2</v>
      </c>
      <c r="AB87" s="11">
        <f>O87/N87-1</f>
        <v>3.2841114843536356E-2</v>
      </c>
      <c r="AC87" s="11">
        <f>P87/O87-1</f>
        <v>3.5603787986969282E-2</v>
      </c>
      <c r="AE87" s="15">
        <f t="shared" si="12"/>
        <v>3.5089783557462617E-4</v>
      </c>
    </row>
    <row r="88" spans="1:31" x14ac:dyDescent="0.3">
      <c r="A88" t="s">
        <v>173</v>
      </c>
      <c r="B88" t="s">
        <v>177</v>
      </c>
      <c r="C88">
        <v>111.120030553734</v>
      </c>
      <c r="D88">
        <v>109.87326901123799</v>
      </c>
      <c r="E88">
        <v>108.074360360786</v>
      </c>
      <c r="F88">
        <v>112.272951302249</v>
      </c>
      <c r="G88">
        <v>114.906674116052</v>
      </c>
      <c r="H88">
        <v>117.676448022486</v>
      </c>
      <c r="I88">
        <v>120.93882997415599</v>
      </c>
      <c r="J88">
        <v>124.488416389254</v>
      </c>
      <c r="K88">
        <v>128.272343978679</v>
      </c>
      <c r="L88">
        <v>132.55106010005699</v>
      </c>
      <c r="M88">
        <v>137.21929431501599</v>
      </c>
      <c r="N88">
        <v>141.98336057425601</v>
      </c>
      <c r="O88">
        <v>146.730344352001</v>
      </c>
      <c r="P88">
        <v>151.95713684499501</v>
      </c>
      <c r="Q88">
        <v>157.294514218171</v>
      </c>
      <c r="S88" s="11">
        <f>F88/E88-1</f>
        <v>3.8849093600431983E-2</v>
      </c>
      <c r="T88" s="11">
        <f>G88/F88-1</f>
        <v>2.3458213071399392E-2</v>
      </c>
      <c r="U88" s="11">
        <f>H88/G88-1</f>
        <v>2.4104552044005967E-2</v>
      </c>
      <c r="V88" s="11">
        <f>I88/H88-1</f>
        <v>2.7723321076504659E-2</v>
      </c>
      <c r="W88" s="12">
        <f>J88/I88-1</f>
        <v>2.9350262573703878E-2</v>
      </c>
      <c r="X88" s="11">
        <f>K88/J88-1</f>
        <v>3.0395820745227509E-2</v>
      </c>
      <c r="Y88" s="11">
        <f>L88/K88-1</f>
        <v>3.3356497501044968E-2</v>
      </c>
      <c r="Z88" s="11">
        <f>M88/L88-1</f>
        <v>3.5218384609184916E-2</v>
      </c>
      <c r="AA88" s="11">
        <f>N88/M88-1</f>
        <v>3.471863255835661E-2</v>
      </c>
      <c r="AB88" s="11">
        <f>O88/N88-1</f>
        <v>3.3433380915521838E-2</v>
      </c>
      <c r="AC88" s="11">
        <f>P88/O88-1</f>
        <v>3.5621755786622522E-2</v>
      </c>
      <c r="AE88" s="15">
        <f t="shared" si="12"/>
        <v>2.9069166283779424E-4</v>
      </c>
    </row>
    <row r="89" spans="1:31" x14ac:dyDescent="0.3">
      <c r="A89" t="s">
        <v>173</v>
      </c>
      <c r="B89" t="s">
        <v>178</v>
      </c>
      <c r="C89">
        <v>130.16702572780201</v>
      </c>
      <c r="D89">
        <v>128.18227404973399</v>
      </c>
      <c r="E89">
        <v>126.53836773934199</v>
      </c>
      <c r="F89">
        <v>131.22084480945401</v>
      </c>
      <c r="G89">
        <v>134.31609910815999</v>
      </c>
      <c r="H89">
        <v>137.60675510888501</v>
      </c>
      <c r="I89">
        <v>141.469016337195</v>
      </c>
      <c r="J89">
        <v>145.68708643639201</v>
      </c>
      <c r="K89">
        <v>150.19086577686801</v>
      </c>
      <c r="L89">
        <v>155.24485944193299</v>
      </c>
      <c r="M89">
        <v>160.790386846557</v>
      </c>
      <c r="N89">
        <v>166.447114687891</v>
      </c>
      <c r="O89">
        <v>172.20227811384501</v>
      </c>
      <c r="P89">
        <v>178.380221518154</v>
      </c>
      <c r="Q89">
        <v>184.68866136825099</v>
      </c>
      <c r="S89" s="11">
        <f>F89/E89-1</f>
        <v>3.7004405491917858E-2</v>
      </c>
      <c r="T89" s="11">
        <f>G89/F89-1</f>
        <v>2.3588129639011246E-2</v>
      </c>
      <c r="U89" s="11">
        <f>H89/G89-1</f>
        <v>2.4499341646865291E-2</v>
      </c>
      <c r="V89" s="11">
        <f>I89/H89-1</f>
        <v>2.8067381032667038E-2</v>
      </c>
      <c r="W89" s="12">
        <f>J89/I89-1</f>
        <v>2.9816211410865545E-2</v>
      </c>
      <c r="X89" s="11">
        <f>K89/J89-1</f>
        <v>3.0914060062848359E-2</v>
      </c>
      <c r="Y89" s="11">
        <f>L89/K89-1</f>
        <v>3.3650472942698739E-2</v>
      </c>
      <c r="Z89" s="11">
        <f>M89/L89-1</f>
        <v>3.5721166063461318E-2</v>
      </c>
      <c r="AA89" s="11">
        <f>N89/M89-1</f>
        <v>3.51807589512938E-2</v>
      </c>
      <c r="AB89" s="11">
        <f>O89/N89-1</f>
        <v>3.4576528627400016E-2</v>
      </c>
      <c r="AC89" s="11">
        <f>P89/O89-1</f>
        <v>3.5876084056360114E-2</v>
      </c>
      <c r="AE89" s="15">
        <f t="shared" si="12"/>
        <v>3.2549086310784681E-4</v>
      </c>
    </row>
    <row r="90" spans="1:31" x14ac:dyDescent="0.3">
      <c r="A90" t="s">
        <v>173</v>
      </c>
      <c r="B90" t="s">
        <v>179</v>
      </c>
      <c r="C90">
        <v>160.163764869359</v>
      </c>
      <c r="D90">
        <v>157.05824884289399</v>
      </c>
      <c r="E90">
        <v>155.98786349807</v>
      </c>
      <c r="F90">
        <v>161.645497745038</v>
      </c>
      <c r="G90">
        <v>165.40010815286399</v>
      </c>
      <c r="H90">
        <v>169.495611672575</v>
      </c>
      <c r="I90">
        <v>174.29876817147101</v>
      </c>
      <c r="J90">
        <v>179.542243662202</v>
      </c>
      <c r="K90">
        <v>185.17004720452701</v>
      </c>
      <c r="L90">
        <v>191.49052963407999</v>
      </c>
      <c r="M90">
        <v>198.40942196303601</v>
      </c>
      <c r="N90">
        <v>205.4392067533</v>
      </c>
      <c r="O90">
        <v>212.68974652477601</v>
      </c>
      <c r="P90">
        <v>220.29411935815401</v>
      </c>
      <c r="Q90">
        <v>228.058284056639</v>
      </c>
      <c r="S90" s="11">
        <f>F90/E90-1</f>
        <v>3.6269707912487625E-2</v>
      </c>
      <c r="T90" s="11">
        <f>G90/F90-1</f>
        <v>2.322743571706587E-2</v>
      </c>
      <c r="U90" s="11">
        <f>H90/G90-1</f>
        <v>2.476119009502642E-2</v>
      </c>
      <c r="V90" s="11">
        <f>I90/H90-1</f>
        <v>2.8337940147822538E-2</v>
      </c>
      <c r="W90" s="12">
        <f>J90/I90-1</f>
        <v>3.0083261894155111E-2</v>
      </c>
      <c r="X90" s="11">
        <f>K90/J90-1</f>
        <v>3.1345289150521038E-2</v>
      </c>
      <c r="Y90" s="11">
        <f>L90/K90-1</f>
        <v>3.4133395357251128E-2</v>
      </c>
      <c r="Z90" s="11">
        <f>M90/L90-1</f>
        <v>3.6131772898520653E-2</v>
      </c>
      <c r="AA90" s="11">
        <f>N90/M90-1</f>
        <v>3.5430700420938877E-2</v>
      </c>
      <c r="AB90" s="11">
        <f>O90/N90-1</f>
        <v>3.52928726997217E-2</v>
      </c>
      <c r="AC90" s="11">
        <f>P90/O90-1</f>
        <v>3.5753358860165729E-2</v>
      </c>
      <c r="AE90" s="15">
        <f t="shared" si="12"/>
        <v>2.4164724498332291E-4</v>
      </c>
    </row>
    <row r="91" spans="1:31" x14ac:dyDescent="0.3">
      <c r="A91" t="s">
        <v>173</v>
      </c>
      <c r="B91" t="s">
        <v>180</v>
      </c>
      <c r="C91">
        <v>173.02105662451601</v>
      </c>
      <c r="D91">
        <v>168.80336812659499</v>
      </c>
      <c r="E91">
        <v>168.87784807382701</v>
      </c>
      <c r="F91">
        <v>174.908794646144</v>
      </c>
      <c r="G91">
        <v>178.897331301159</v>
      </c>
      <c r="H91">
        <v>183.38502178692701</v>
      </c>
      <c r="I91">
        <v>188.642869899358</v>
      </c>
      <c r="J91">
        <v>194.37392864889799</v>
      </c>
      <c r="K91">
        <v>200.566354990783</v>
      </c>
      <c r="L91">
        <v>207.51253454068501</v>
      </c>
      <c r="M91">
        <v>215.10730644947199</v>
      </c>
      <c r="N91">
        <v>222.790455333691</v>
      </c>
      <c r="O91">
        <v>230.798841284199</v>
      </c>
      <c r="P91">
        <v>239.020041764936</v>
      </c>
      <c r="Q91">
        <v>247.40938826323</v>
      </c>
      <c r="S91" s="11">
        <f>F91/E91-1</f>
        <v>3.5711886674920645E-2</v>
      </c>
      <c r="T91" s="11">
        <f>G91/F91-1</f>
        <v>2.2803522619226468E-2</v>
      </c>
      <c r="U91" s="11">
        <f>H91/G91-1</f>
        <v>2.5085284688866283E-2</v>
      </c>
      <c r="V91" s="11">
        <f>I91/H91-1</f>
        <v>2.8671088081228424E-2</v>
      </c>
      <c r="W91" s="12">
        <f>J91/I91-1</f>
        <v>3.0380468408891081E-2</v>
      </c>
      <c r="X91" s="11">
        <f>K91/J91-1</f>
        <v>3.1858317547671433E-2</v>
      </c>
      <c r="Y91" s="11">
        <f>L91/K91-1</f>
        <v>3.4632825382010068E-2</v>
      </c>
      <c r="Z91" s="11">
        <f>M91/L91-1</f>
        <v>3.6599099546432257E-2</v>
      </c>
      <c r="AA91" s="11">
        <f>N91/M91-1</f>
        <v>3.5717749485295824E-2</v>
      </c>
      <c r="AB91" s="11">
        <f>O91/N91-1</f>
        <v>3.5945821550179113E-2</v>
      </c>
      <c r="AC91" s="11">
        <f>P91/O91-1</f>
        <v>3.5620631520474788E-2</v>
      </c>
      <c r="AE91" s="15">
        <f t="shared" si="12"/>
        <v>1.1576559444115286E-4</v>
      </c>
    </row>
    <row r="92" spans="1:31" x14ac:dyDescent="0.3">
      <c r="A92" t="s">
        <v>173</v>
      </c>
      <c r="B92" t="s">
        <v>181</v>
      </c>
      <c r="C92">
        <v>238.851551034008</v>
      </c>
      <c r="D92">
        <v>231.63090329346699</v>
      </c>
      <c r="E92">
        <v>234.05602423504001</v>
      </c>
      <c r="F92">
        <v>242.41805027992501</v>
      </c>
      <c r="G92">
        <v>247.737512242219</v>
      </c>
      <c r="H92">
        <v>254.01228550475801</v>
      </c>
      <c r="I92">
        <v>261.374433621175</v>
      </c>
      <c r="J92">
        <v>269.37435655471597</v>
      </c>
      <c r="K92">
        <v>278.069529275131</v>
      </c>
      <c r="L92">
        <v>287.76961187160401</v>
      </c>
      <c r="M92">
        <v>298.391160938562</v>
      </c>
      <c r="N92">
        <v>309.06852572713598</v>
      </c>
      <c r="O92">
        <v>320.33340839392503</v>
      </c>
      <c r="P92">
        <v>331.55262339770798</v>
      </c>
      <c r="Q92">
        <v>342.98869682592198</v>
      </c>
      <c r="S92" s="11">
        <f>F92/E92-1</f>
        <v>3.5726600382171014E-2</v>
      </c>
      <c r="T92" s="11">
        <f>G92/F92-1</f>
        <v>2.1943341084343704E-2</v>
      </c>
      <c r="U92" s="11">
        <f>H92/G92-1</f>
        <v>2.5328313042895179E-2</v>
      </c>
      <c r="V92" s="11">
        <f>I92/H92-1</f>
        <v>2.8983433229567535E-2</v>
      </c>
      <c r="W92" s="12">
        <f>J92/I92-1</f>
        <v>3.0607136370253141E-2</v>
      </c>
      <c r="X92" s="11">
        <f>K92/J92-1</f>
        <v>3.22791405671492E-2</v>
      </c>
      <c r="Y92" s="11">
        <f>L92/K92-1</f>
        <v>3.488365885237088E-2</v>
      </c>
      <c r="Z92" s="11">
        <f>M92/L92-1</f>
        <v>3.6909905107343599E-2</v>
      </c>
      <c r="AA92" s="11">
        <f>N92/M92-1</f>
        <v>3.5783113531209443E-2</v>
      </c>
      <c r="AB92" s="11">
        <f>O92/N92-1</f>
        <v>3.6447848063100308E-2</v>
      </c>
      <c r="AC92" s="11">
        <f>P92/O92-1</f>
        <v>3.5023555800918205E-2</v>
      </c>
      <c r="AE92" s="15">
        <f t="shared" si="12"/>
        <v>-2.4150528105226776E-5</v>
      </c>
    </row>
    <row r="93" spans="1:31" x14ac:dyDescent="0.3">
      <c r="A93" t="s">
        <v>173</v>
      </c>
      <c r="B93" t="s">
        <v>182</v>
      </c>
      <c r="C93">
        <v>288.750817049847</v>
      </c>
      <c r="D93">
        <v>276.86058889357798</v>
      </c>
      <c r="E93">
        <v>282.86857972666002</v>
      </c>
      <c r="F93">
        <v>292.348480930135</v>
      </c>
      <c r="G93">
        <v>298.779447946164</v>
      </c>
      <c r="H93">
        <v>306.58198299847402</v>
      </c>
      <c r="I93">
        <v>315.66530956962299</v>
      </c>
      <c r="J93">
        <v>325.59994870149802</v>
      </c>
      <c r="K93">
        <v>336.43658598904</v>
      </c>
      <c r="L93">
        <v>348.47025927398499</v>
      </c>
      <c r="M93">
        <v>361.724895821639</v>
      </c>
      <c r="N93">
        <v>375.03406347277001</v>
      </c>
      <c r="O93">
        <v>389.82994443069401</v>
      </c>
      <c r="P93">
        <v>403.568033989458</v>
      </c>
      <c r="Q93">
        <v>417.587201547809</v>
      </c>
      <c r="S93" s="11">
        <f>F93/E93-1</f>
        <v>3.3513447172660804E-2</v>
      </c>
      <c r="T93" s="11">
        <f>G93/F93-1</f>
        <v>2.1997607087159254E-2</v>
      </c>
      <c r="U93" s="11">
        <f>H93/G93-1</f>
        <v>2.6114698001972192E-2</v>
      </c>
      <c r="V93" s="11">
        <f>I93/H93-1</f>
        <v>2.962772463766794E-2</v>
      </c>
      <c r="W93" s="12">
        <f>J93/I93-1</f>
        <v>3.1472064971028502E-2</v>
      </c>
      <c r="X93" s="11">
        <f>K93/J93-1</f>
        <v>3.3282060795030155E-2</v>
      </c>
      <c r="Y93" s="11">
        <f>L93/K93-1</f>
        <v>3.5768028169614663E-2</v>
      </c>
      <c r="Z93" s="11">
        <f>M93/L93-1</f>
        <v>3.8036636398380619E-2</v>
      </c>
      <c r="AA93" s="11">
        <f>N93/M93-1</f>
        <v>3.6793618036436104E-2</v>
      </c>
      <c r="AB93" s="11">
        <f>O93/N93-1</f>
        <v>3.9452098886474385E-2</v>
      </c>
      <c r="AC93" s="11">
        <f>P93/O93-1</f>
        <v>3.5241237249814317E-2</v>
      </c>
      <c r="AE93" s="15">
        <f t="shared" si="12"/>
        <v>1.7172254679453935E-5</v>
      </c>
    </row>
    <row r="94" spans="1:31" x14ac:dyDescent="0.3">
      <c r="A94" t="s">
        <v>173</v>
      </c>
      <c r="B94" t="s">
        <v>183</v>
      </c>
      <c r="C94">
        <v>412.50994654849802</v>
      </c>
      <c r="D94">
        <v>392.61309882713101</v>
      </c>
      <c r="E94">
        <v>404.51726744861998</v>
      </c>
      <c r="F94">
        <v>416.80564676897302</v>
      </c>
      <c r="G94">
        <v>426.132219372549</v>
      </c>
      <c r="H94">
        <v>437.62052496159799</v>
      </c>
      <c r="I94">
        <v>450.888049005097</v>
      </c>
      <c r="J94">
        <v>465.47453834976898</v>
      </c>
      <c r="K94">
        <v>481.31235678255598</v>
      </c>
      <c r="L94">
        <v>498.78046327995798</v>
      </c>
      <c r="M94">
        <v>518.15019570255095</v>
      </c>
      <c r="N94">
        <v>537.60518426618705</v>
      </c>
      <c r="O94">
        <v>560.51680770127905</v>
      </c>
      <c r="P94">
        <v>580.28119155766399</v>
      </c>
      <c r="Q94">
        <v>600.45408400578401</v>
      </c>
      <c r="S94" s="11">
        <f>F94/E94-1</f>
        <v>3.0377885715135333E-2</v>
      </c>
      <c r="T94" s="11">
        <f>G94/F94-1</f>
        <v>2.2376310579941716E-2</v>
      </c>
      <c r="U94" s="11">
        <f>H94/G94-1</f>
        <v>2.6959485968849561E-2</v>
      </c>
      <c r="V94" s="11">
        <f>I94/H94-1</f>
        <v>3.0317417229603905E-2</v>
      </c>
      <c r="W94" s="12">
        <f>J94/I94-1</f>
        <v>3.2350578767518234E-2</v>
      </c>
      <c r="X94" s="11">
        <f>K94/J94-1</f>
        <v>3.4025101542473735E-2</v>
      </c>
      <c r="Y94" s="11">
        <f>L94/K94-1</f>
        <v>3.6292661618271271E-2</v>
      </c>
      <c r="Z94" s="11">
        <f>M94/L94-1</f>
        <v>3.8834184272612537E-2</v>
      </c>
      <c r="AA94" s="11">
        <f>N94/M94-1</f>
        <v>3.7547006109410752E-2</v>
      </c>
      <c r="AB94" s="11">
        <f>O94/N94-1</f>
        <v>4.2617936183717342E-2</v>
      </c>
      <c r="AC94" s="11">
        <f>P94/O94-1</f>
        <v>3.5261001248901191E-2</v>
      </c>
      <c r="AE94" s="15">
        <f t="shared" si="12"/>
        <v>1.7931938147941473E-4</v>
      </c>
    </row>
    <row r="95" spans="1:31" x14ac:dyDescent="0.3">
      <c r="A95" t="s">
        <v>173</v>
      </c>
      <c r="B95" t="s">
        <v>184</v>
      </c>
      <c r="C95">
        <v>748.00666053083205</v>
      </c>
      <c r="D95">
        <v>704.13344388547898</v>
      </c>
      <c r="E95">
        <v>733.20304694626896</v>
      </c>
      <c r="F95">
        <v>752.07436452204001</v>
      </c>
      <c r="G95">
        <v>769.60660250652802</v>
      </c>
      <c r="H95">
        <v>791.27977571226199</v>
      </c>
      <c r="I95">
        <v>815.98149959373995</v>
      </c>
      <c r="J95">
        <v>843.44867098715497</v>
      </c>
      <c r="K95">
        <v>872.84311268756301</v>
      </c>
      <c r="L95">
        <v>904.83590334284497</v>
      </c>
      <c r="M95">
        <v>940.87150795075502</v>
      </c>
      <c r="N95">
        <v>977.20407570652696</v>
      </c>
      <c r="O95">
        <v>1024.1493992410601</v>
      </c>
      <c r="P95">
        <v>1060.1512265383401</v>
      </c>
      <c r="Q95">
        <v>1096.94081937126</v>
      </c>
      <c r="S95" s="11">
        <f>F95/E95-1</f>
        <v>2.5738187606241691E-2</v>
      </c>
      <c r="T95" s="11">
        <f>G95/F95-1</f>
        <v>2.3311840971510955E-2</v>
      </c>
      <c r="U95" s="11">
        <f>H95/G95-1</f>
        <v>2.8161365995492682E-2</v>
      </c>
      <c r="V95" s="11">
        <f>I95/H95-1</f>
        <v>3.1217433630529756E-2</v>
      </c>
      <c r="W95" s="12">
        <f>J95/I95-1</f>
        <v>3.3661512432684226E-2</v>
      </c>
      <c r="X95" s="11">
        <f>K95/J95-1</f>
        <v>3.4850302942567302E-2</v>
      </c>
      <c r="Y95" s="11">
        <f>L95/K95-1</f>
        <v>3.6653540814194363E-2</v>
      </c>
      <c r="Z95" s="11">
        <f>M95/L95-1</f>
        <v>3.9825568895729413E-2</v>
      </c>
      <c r="AA95" s="11">
        <f>N95/M95-1</f>
        <v>3.8615865661513427E-2</v>
      </c>
      <c r="AB95" s="11">
        <f>O95/N95-1</f>
        <v>4.8040449995658596E-2</v>
      </c>
      <c r="AC95" s="11">
        <f>P95/O95-1</f>
        <v>3.5152905742032337E-2</v>
      </c>
      <c r="AE95" s="15">
        <f t="shared" si="12"/>
        <v>6.2764414613569741E-4</v>
      </c>
    </row>
    <row r="96" spans="1:31" x14ac:dyDescent="0.3">
      <c r="A96" t="s">
        <v>173</v>
      </c>
      <c r="B96" t="s">
        <v>185</v>
      </c>
      <c r="C96">
        <v>1780.40441736312</v>
      </c>
      <c r="D96">
        <v>1655.88012671612</v>
      </c>
      <c r="E96">
        <v>1737.3383739398</v>
      </c>
      <c r="F96">
        <v>1765.8866300310899</v>
      </c>
      <c r="G96">
        <v>1811.5216715055101</v>
      </c>
      <c r="H96">
        <v>1866.1435035893401</v>
      </c>
      <c r="I96">
        <v>1926.9719245138699</v>
      </c>
      <c r="J96">
        <v>1995.9298178210399</v>
      </c>
      <c r="K96">
        <v>2068.79217211492</v>
      </c>
      <c r="L96">
        <v>2148.8986732932299</v>
      </c>
      <c r="M96">
        <v>2239.1406952131401</v>
      </c>
      <c r="N96">
        <v>2330.87043159114</v>
      </c>
      <c r="O96">
        <v>2462.4468065445399</v>
      </c>
      <c r="P96">
        <v>2552.5368560097299</v>
      </c>
      <c r="Q96">
        <v>2644.99158891365</v>
      </c>
      <c r="S96" s="11">
        <f>F96/E96-1</f>
        <v>1.6432179545168513E-2</v>
      </c>
      <c r="T96" s="11">
        <f>G96/F96-1</f>
        <v>2.5842565824067965E-2</v>
      </c>
      <c r="U96" s="11">
        <f>H96/G96-1</f>
        <v>3.0152458534175475E-2</v>
      </c>
      <c r="V96" s="11">
        <f>I96/H96-1</f>
        <v>3.2595789556125965E-2</v>
      </c>
      <c r="W96" s="12">
        <f>J96/I96-1</f>
        <v>3.5785624289552898E-2</v>
      </c>
      <c r="X96" s="11">
        <f>K96/J96-1</f>
        <v>3.6505469101826504E-2</v>
      </c>
      <c r="Y96" s="11">
        <f>L96/K96-1</f>
        <v>3.8721386448604456E-2</v>
      </c>
      <c r="Z96" s="11">
        <f>M96/L96-1</f>
        <v>4.199454494595245E-2</v>
      </c>
      <c r="AA96" s="11">
        <f>N96/M96-1</f>
        <v>4.0966490660502286E-2</v>
      </c>
      <c r="AB96" s="11">
        <f>O96/N96-1</f>
        <v>5.6449459039034089E-2</v>
      </c>
      <c r="AC96" s="11">
        <f>P96/O96-1</f>
        <v>3.6585581960899338E-2</v>
      </c>
      <c r="AE96" s="15">
        <f t="shared" si="12"/>
        <v>1.234994960576663E-3</v>
      </c>
    </row>
    <row r="97" spans="1:65" x14ac:dyDescent="0.3">
      <c r="A97" t="s">
        <v>186</v>
      </c>
      <c r="B97" t="s">
        <v>166</v>
      </c>
      <c r="C97">
        <v>5873.1705617471598</v>
      </c>
      <c r="D97">
        <v>5528.8260707352902</v>
      </c>
      <c r="E97">
        <v>5697.9173378133601</v>
      </c>
      <c r="F97">
        <v>5812.2899631148903</v>
      </c>
      <c r="G97">
        <v>5963.3081045724202</v>
      </c>
      <c r="H97">
        <v>6136.5741617118501</v>
      </c>
      <c r="I97">
        <v>6329.54941702221</v>
      </c>
      <c r="J97">
        <v>6541.2359041908903</v>
      </c>
      <c r="K97">
        <v>6768.0435876098099</v>
      </c>
      <c r="L97">
        <v>7028.5339491977802</v>
      </c>
      <c r="M97">
        <v>7316.8379012761197</v>
      </c>
      <c r="N97">
        <v>7612.3012758508003</v>
      </c>
      <c r="O97">
        <v>8002.3594606802999</v>
      </c>
      <c r="P97">
        <v>8303.2134014280691</v>
      </c>
      <c r="Q97">
        <v>8613.6730463362492</v>
      </c>
      <c r="S97" s="11">
        <f>F97/E97-1</f>
        <v>2.0072707012176894E-2</v>
      </c>
      <c r="T97" s="11">
        <f>G97/F97-1</f>
        <v>2.5982554624063736E-2</v>
      </c>
      <c r="U97" s="11">
        <f>H97/G97-1</f>
        <v>2.9055358888227856E-2</v>
      </c>
      <c r="V97" s="11">
        <f>I97/H97-1</f>
        <v>3.1446740514340599E-2</v>
      </c>
      <c r="W97" s="12">
        <f>J97/I97-1</f>
        <v>3.3444163750327327E-2</v>
      </c>
      <c r="X97" s="11">
        <f>K97/J97-1</f>
        <v>3.4673521447775135E-2</v>
      </c>
      <c r="Y97" s="11">
        <f>L97/K97-1</f>
        <v>3.8488280729285895E-2</v>
      </c>
      <c r="Z97" s="11">
        <f>M97/L97-1</f>
        <v>4.101907370188429E-2</v>
      </c>
      <c r="AA97" s="11">
        <f>N97/M97-1</f>
        <v>4.0381292924795975E-2</v>
      </c>
      <c r="AB97" s="11">
        <f>O97/N97-1</f>
        <v>5.1240508053315814E-2</v>
      </c>
      <c r="AC97" s="11">
        <f>P97/O97-1</f>
        <v>3.7595654409929846E-2</v>
      </c>
      <c r="AE97" s="15">
        <f t="shared" si="12"/>
        <v>3.8403276926946006E-4</v>
      </c>
    </row>
    <row r="98" spans="1:65" x14ac:dyDescent="0.3">
      <c r="A98" t="s">
        <v>187</v>
      </c>
      <c r="B98" t="s">
        <v>174</v>
      </c>
      <c r="C98">
        <v>0.142864130737414</v>
      </c>
      <c r="D98">
        <v>0.15072710391247801</v>
      </c>
      <c r="E98">
        <v>0.14482377165093799</v>
      </c>
      <c r="F98">
        <v>0.19712315747412801</v>
      </c>
      <c r="G98">
        <v>0.186736631973734</v>
      </c>
      <c r="H98">
        <v>0.17841693373623599</v>
      </c>
      <c r="I98">
        <v>0.17116717067508599</v>
      </c>
      <c r="J98">
        <v>0.16011218206344699</v>
      </c>
      <c r="K98">
        <v>0.15337822681633601</v>
      </c>
      <c r="L98">
        <v>0.14667772752330899</v>
      </c>
      <c r="M98">
        <v>0.13921477895332199</v>
      </c>
      <c r="N98">
        <v>0.13160047955669699</v>
      </c>
      <c r="O98">
        <v>9.7559352000634494E-2</v>
      </c>
      <c r="P98">
        <v>9.3414981211054807E-2</v>
      </c>
      <c r="Q98">
        <v>8.8905525587415504E-2</v>
      </c>
      <c r="S98" s="11">
        <f>F98/E98-1</f>
        <v>0.36112431838362014</v>
      </c>
      <c r="T98" s="11">
        <f>G98/F98-1</f>
        <v>-5.2690539424609328E-2</v>
      </c>
      <c r="U98" s="11">
        <f>H98/G98-1</f>
        <v>-4.455311284969643E-2</v>
      </c>
      <c r="V98" s="11">
        <f>I98/H98-1</f>
        <v>-4.0633828355484125E-2</v>
      </c>
      <c r="W98" s="12">
        <f>J98/I98-1</f>
        <v>-6.4585916610282013E-2</v>
      </c>
      <c r="X98" s="11">
        <f>K98/J98-1</f>
        <v>-4.205773202467844E-2</v>
      </c>
      <c r="Y98" s="11">
        <f>L98/K98-1</f>
        <v>-4.368611785459342E-2</v>
      </c>
      <c r="Z98" s="11">
        <f>M98/L98-1</f>
        <v>-5.0879903145493177E-2</v>
      </c>
      <c r="AA98" s="11">
        <f>N98/M98-1</f>
        <v>-5.469461973701828E-2</v>
      </c>
      <c r="AB98" s="11">
        <f>O98/N98-1</f>
        <v>-0.25867023943021927</v>
      </c>
      <c r="AC98" s="11">
        <f>P98/O98-1</f>
        <v>-4.2480507553522284E-2</v>
      </c>
      <c r="AE98" s="15">
        <f t="shared" si="12"/>
        <v>-2.324013642020073E-2</v>
      </c>
    </row>
    <row r="99" spans="1:65" x14ac:dyDescent="0.3">
      <c r="A99" t="s">
        <v>187</v>
      </c>
      <c r="B99" t="s">
        <v>175</v>
      </c>
      <c r="C99">
        <v>0.11192563891369001</v>
      </c>
      <c r="D99">
        <v>0.117320315725447</v>
      </c>
      <c r="E99">
        <v>0.121101213556704</v>
      </c>
      <c r="F99">
        <v>0.118968351070474</v>
      </c>
      <c r="G99">
        <v>0.119753410731415</v>
      </c>
      <c r="H99">
        <v>0.120574076080548</v>
      </c>
      <c r="I99">
        <v>0.121090898911673</v>
      </c>
      <c r="J99">
        <v>0.121712224001594</v>
      </c>
      <c r="K99">
        <v>0.121821184309129</v>
      </c>
      <c r="L99">
        <v>0.122538812385603</v>
      </c>
      <c r="M99">
        <v>0.12299613231773</v>
      </c>
      <c r="N99">
        <v>0.123663644459561</v>
      </c>
      <c r="O99">
        <v>0.126247818814574</v>
      </c>
      <c r="P99">
        <v>0.12767141209676</v>
      </c>
      <c r="Q99">
        <v>0.12912230118227599</v>
      </c>
      <c r="S99" s="11">
        <f>F99/E99-1</f>
        <v>-1.761223049372096E-2</v>
      </c>
      <c r="T99" s="11">
        <f>G99/F99-1</f>
        <v>6.5988950328137452E-3</v>
      </c>
      <c r="U99" s="11">
        <f>H99/G99-1</f>
        <v>6.8529601296585252E-3</v>
      </c>
      <c r="V99" s="11">
        <f>I99/H99-1</f>
        <v>4.2863511620834238E-3</v>
      </c>
      <c r="W99" s="12">
        <f>J99/I99-1</f>
        <v>5.1310634862344884E-3</v>
      </c>
      <c r="X99" s="11">
        <f>K99/J99-1</f>
        <v>8.9522895854377005E-4</v>
      </c>
      <c r="Y99" s="11">
        <f>L99/K99-1</f>
        <v>5.8908315540011635E-3</v>
      </c>
      <c r="Z99" s="11">
        <f>M99/L99-1</f>
        <v>3.7320414913759592E-3</v>
      </c>
      <c r="AA99" s="11">
        <f>N99/M99-1</f>
        <v>5.4270986351558914E-3</v>
      </c>
      <c r="AB99" s="11">
        <f>O99/N99-1</f>
        <v>2.0896799267937194E-2</v>
      </c>
      <c r="AC99" s="11">
        <f>P99/O99-1</f>
        <v>1.1276181208935476E-2</v>
      </c>
      <c r="AE99" s="15">
        <f t="shared" si="12"/>
        <v>2.5402734259208914E-3</v>
      </c>
    </row>
    <row r="100" spans="1:65" x14ac:dyDescent="0.3">
      <c r="A100" t="s">
        <v>187</v>
      </c>
      <c r="B100" t="s">
        <v>176</v>
      </c>
      <c r="C100">
        <v>6.0836643334161297E-4</v>
      </c>
      <c r="D100">
        <v>6.4184977795374602E-4</v>
      </c>
      <c r="E100">
        <v>6.1671128359079997E-4</v>
      </c>
      <c r="F100">
        <v>8.3942072528925499E-4</v>
      </c>
      <c r="G100">
        <v>7.9519119442944498E-4</v>
      </c>
      <c r="H100">
        <v>7.5976295146545502E-4</v>
      </c>
      <c r="I100">
        <v>7.2889087466575199E-4</v>
      </c>
      <c r="J100">
        <v>6.8181478883020102E-4</v>
      </c>
      <c r="K100">
        <v>6.5313920539029305E-4</v>
      </c>
      <c r="L100">
        <v>6.2460608892139704E-4</v>
      </c>
      <c r="M100">
        <v>5.9282619156241E-4</v>
      </c>
      <c r="N100">
        <v>5.6040178849333104E-4</v>
      </c>
      <c r="O100">
        <v>4.1544252355024902E-4</v>
      </c>
      <c r="P100">
        <v>3.9779431438422799E-4</v>
      </c>
      <c r="Q100">
        <v>3.7859144368045198E-4</v>
      </c>
      <c r="S100" s="11">
        <f>F100/E100-1</f>
        <v>0.36112431801430622</v>
      </c>
      <c r="T100" s="11">
        <f>G100/F100-1</f>
        <v>-5.2690539472406983E-2</v>
      </c>
      <c r="U100" s="11">
        <f>H100/G100-1</f>
        <v>-4.4553112776116621E-2</v>
      </c>
      <c r="V100" s="11">
        <f>I100/H100-1</f>
        <v>-4.0633827617095553E-2</v>
      </c>
      <c r="W100" s="12">
        <f>J100/I100-1</f>
        <v>-6.4585917414782701E-2</v>
      </c>
      <c r="X100" s="11">
        <f>K100/J100-1</f>
        <v>-4.2057731673886156E-2</v>
      </c>
      <c r="Y100" s="11">
        <f>L100/K100-1</f>
        <v>-4.3686118109914407E-2</v>
      </c>
      <c r="Z100" s="11">
        <f>M100/L100-1</f>
        <v>-5.0879903226473955E-2</v>
      </c>
      <c r="AA100" s="11">
        <f>N100/M100-1</f>
        <v>-5.4694619655085597E-2</v>
      </c>
      <c r="AB100" s="11">
        <f>O100/N100-1</f>
        <v>-0.25867023967359637</v>
      </c>
      <c r="AC100" s="11">
        <f>P100/O100-1</f>
        <v>-4.2480507327956385E-2</v>
      </c>
      <c r="AE100" s="15">
        <f t="shared" si="12"/>
        <v>-2.3240137769291846E-2</v>
      </c>
    </row>
    <row r="101" spans="1:65" x14ac:dyDescent="0.3">
      <c r="A101" t="s">
        <v>187</v>
      </c>
      <c r="B101" t="s">
        <v>177</v>
      </c>
      <c r="C101">
        <v>2.9886761076487302E-3</v>
      </c>
      <c r="D101">
        <v>3.1531672218258998E-3</v>
      </c>
      <c r="E101">
        <v>3.0296712264911798E-3</v>
      </c>
      <c r="F101">
        <v>4.12375918270186E-3</v>
      </c>
      <c r="G101">
        <v>3.9064760868912701E-3</v>
      </c>
      <c r="H101">
        <v>3.7324304169906002E-3</v>
      </c>
      <c r="I101">
        <v>3.58076748060504E-3</v>
      </c>
      <c r="J101">
        <v>3.3495003301153201E-3</v>
      </c>
      <c r="K101">
        <v>3.2086279430940099E-3</v>
      </c>
      <c r="L101">
        <v>3.0684554444644998E-3</v>
      </c>
      <c r="M101">
        <v>2.9123327285778202E-3</v>
      </c>
      <c r="N101">
        <v>2.7530437974829201E-3</v>
      </c>
      <c r="O101">
        <v>2.0409132990832999E-3</v>
      </c>
      <c r="P101">
        <v>1.9542142663674898E-3</v>
      </c>
      <c r="Q101">
        <v>1.8598777649054599E-3</v>
      </c>
      <c r="S101" s="11">
        <f>F101/E101-1</f>
        <v>0.36112431825739733</v>
      </c>
      <c r="T101" s="11">
        <f>G101/F101-1</f>
        <v>-5.2690539428693617E-2</v>
      </c>
      <c r="U101" s="11">
        <f>H101/G101-1</f>
        <v>-4.4553112838628284E-2</v>
      </c>
      <c r="V101" s="11">
        <f>I101/H101-1</f>
        <v>-4.0633828214229228E-2</v>
      </c>
      <c r="W101" s="12">
        <f>J101/I101-1</f>
        <v>-6.4585916774088536E-2</v>
      </c>
      <c r="X101" s="11">
        <f>K101/J101-1</f>
        <v>-4.2057731941307241E-2</v>
      </c>
      <c r="Y101" s="11">
        <f>L101/K101-1</f>
        <v>-4.3686117903200983E-2</v>
      </c>
      <c r="Z101" s="11">
        <f>M101/L101-1</f>
        <v>-5.0879903167023399E-2</v>
      </c>
      <c r="AA101" s="11">
        <f>N101/M101-1</f>
        <v>-5.4694619722481241E-2</v>
      </c>
      <c r="AB101" s="11">
        <f>O101/N101-1</f>
        <v>-0.25867023948210122</v>
      </c>
      <c r="AC101" s="11">
        <f>P101/O101-1</f>
        <v>-4.2480507503553366E-2</v>
      </c>
      <c r="AE101" s="15">
        <f t="shared" si="12"/>
        <v>-2.3240136696320302E-2</v>
      </c>
    </row>
    <row r="102" spans="1:65" x14ac:dyDescent="0.3">
      <c r="A102" t="s">
        <v>187</v>
      </c>
      <c r="B102" t="s">
        <v>178</v>
      </c>
      <c r="C102">
        <v>6.7879160890469302E-3</v>
      </c>
      <c r="D102">
        <v>7.1615102293813397E-3</v>
      </c>
      <c r="E102">
        <v>6.8810246814934202E-3</v>
      </c>
      <c r="F102">
        <v>9.3659300290144694E-3</v>
      </c>
      <c r="G102">
        <v>8.8724341235746299E-3</v>
      </c>
      <c r="H102">
        <v>8.4771395648452295E-3</v>
      </c>
      <c r="I102">
        <v>8.1326809312046305E-3</v>
      </c>
      <c r="J102">
        <v>7.6074242782985897E-3</v>
      </c>
      <c r="K102">
        <v>7.2874732669378304E-3</v>
      </c>
      <c r="L102">
        <v>6.9691118507726902E-3</v>
      </c>
      <c r="M102">
        <v>6.6145241146805698E-3</v>
      </c>
      <c r="N102">
        <v>6.2527452335460303E-3</v>
      </c>
      <c r="O102">
        <v>4.6353461267169003E-3</v>
      </c>
      <c r="P102">
        <v>4.43843427069228E-3</v>
      </c>
      <c r="Q102">
        <v>4.2241761065213001E-3</v>
      </c>
      <c r="S102" s="11">
        <f>F102/E102-1</f>
        <v>0.36112431833070224</v>
      </c>
      <c r="T102" s="11">
        <f>G102/F102-1</f>
        <v>-5.2690539424387284E-2</v>
      </c>
      <c r="U102" s="11">
        <f>H102/G102-1</f>
        <v>-4.4553112846346998E-2</v>
      </c>
      <c r="V102" s="11">
        <f>I102/H102-1</f>
        <v>-4.0633828310326692E-2</v>
      </c>
      <c r="W102" s="12">
        <f>J102/I102-1</f>
        <v>-6.4585916667486809E-2</v>
      </c>
      <c r="X102" s="11">
        <f>K102/J102-1</f>
        <v>-4.2057731980779778E-2</v>
      </c>
      <c r="Y102" s="11">
        <f>L102/K102-1</f>
        <v>-4.3686117877028474E-2</v>
      </c>
      <c r="Z102" s="11">
        <f>M102/L102-1</f>
        <v>-5.0879903161951123E-2</v>
      </c>
      <c r="AA102" s="11">
        <f>N102/M102-1</f>
        <v>-5.4694619728060445E-2</v>
      </c>
      <c r="AB102" s="11">
        <f>O102/N102-1</f>
        <v>-0.25867023945766576</v>
      </c>
      <c r="AC102" s="11">
        <f>P102/O102-1</f>
        <v>-4.2480507526648892E-2</v>
      </c>
      <c r="AE102" s="15">
        <f t="shared" si="12"/>
        <v>-2.3240136521933574E-2</v>
      </c>
    </row>
    <row r="103" spans="1:65" x14ac:dyDescent="0.3">
      <c r="A103" t="s">
        <v>187</v>
      </c>
      <c r="B103" t="s">
        <v>179</v>
      </c>
      <c r="C103">
        <v>9.7949774025556605E-3</v>
      </c>
      <c r="D103">
        <v>1.0334074544398501E-2</v>
      </c>
      <c r="E103">
        <v>9.9293333000355297E-3</v>
      </c>
      <c r="F103">
        <v>1.3515057019656501E-2</v>
      </c>
      <c r="G103">
        <v>1.28029413749727E-2</v>
      </c>
      <c r="H103">
        <v>1.2232530483088901E-2</v>
      </c>
      <c r="I103">
        <v>1.17354759394366E-2</v>
      </c>
      <c r="J103">
        <v>1.0977529468602301E-2</v>
      </c>
      <c r="K103">
        <v>1.05158394762556E-2</v>
      </c>
      <c r="L103">
        <v>1.00564432734168E-2</v>
      </c>
      <c r="M103">
        <v>9.5447724135248393E-3</v>
      </c>
      <c r="N103">
        <v>9.0227247159513496E-3</v>
      </c>
      <c r="O103">
        <v>6.6888143531783099E-3</v>
      </c>
      <c r="P103">
        <v>6.40467012466517E-3</v>
      </c>
      <c r="Q103">
        <v>6.0954951365068399E-3</v>
      </c>
      <c r="S103" s="11">
        <f>F103/E103-1</f>
        <v>0.36112431834755121</v>
      </c>
      <c r="T103" s="11">
        <f>G103/F103-1</f>
        <v>-5.2690539421926919E-2</v>
      </c>
      <c r="U103" s="11">
        <f>H103/G103-1</f>
        <v>-4.455311284943031E-2</v>
      </c>
      <c r="V103" s="11">
        <f>I103/H103-1</f>
        <v>-4.0633828326809618E-2</v>
      </c>
      <c r="W103" s="12">
        <f>J103/I103-1</f>
        <v>-6.458591664674207E-2</v>
      </c>
      <c r="X103" s="11">
        <f>K103/J103-1</f>
        <v>-4.205773199399887E-2</v>
      </c>
      <c r="Y103" s="11">
        <f>L103/K103-1</f>
        <v>-4.3686117867822283E-2</v>
      </c>
      <c r="Z103" s="11">
        <f>M103/L103-1</f>
        <v>-5.0879903160644391E-2</v>
      </c>
      <c r="AA103" s="11">
        <f>N103/M103-1</f>
        <v>-5.4694619730665694E-2</v>
      </c>
      <c r="AB103" s="11">
        <f>O103/N103-1</f>
        <v>-0.25867023945071721</v>
      </c>
      <c r="AC103" s="11">
        <f>P103/O103-1</f>
        <v>-4.2480507532418499E-2</v>
      </c>
      <c r="AE103" s="15">
        <f t="shared" si="12"/>
        <v>-2.3240136486337826E-2</v>
      </c>
    </row>
    <row r="104" spans="1:65" x14ac:dyDescent="0.3">
      <c r="A104" t="s">
        <v>187</v>
      </c>
      <c r="B104" t="s">
        <v>180</v>
      </c>
      <c r="C104">
        <v>1.9419697097842002E-2</v>
      </c>
      <c r="D104">
        <v>2.0488520717513701E-2</v>
      </c>
      <c r="E104">
        <v>1.9686073499011299E-2</v>
      </c>
      <c r="F104">
        <v>2.6795193372604598E-2</v>
      </c>
      <c r="G104">
        <v>2.53833401798602E-2</v>
      </c>
      <c r="H104">
        <v>2.42524333603268E-2</v>
      </c>
      <c r="I104">
        <v>2.3266964146272599E-2</v>
      </c>
      <c r="J104">
        <v>2.17642459397238E-2</v>
      </c>
      <c r="K104">
        <v>2.0848891116672701E-2</v>
      </c>
      <c r="L104">
        <v>1.9938084002058001E-2</v>
      </c>
      <c r="M104">
        <v>1.8923636218950102E-2</v>
      </c>
      <c r="N104">
        <v>1.7888615131981801E-2</v>
      </c>
      <c r="O104">
        <v>1.3261362772507401E-2</v>
      </c>
      <c r="P104">
        <v>1.2698013351236199E-2</v>
      </c>
      <c r="Q104">
        <v>1.20850374990592E-2</v>
      </c>
      <c r="S104" s="11">
        <f>F104/E104-1</f>
        <v>0.36112431836396142</v>
      </c>
      <c r="T104" s="11">
        <f>G104/F104-1</f>
        <v>-5.2690539422935334E-2</v>
      </c>
      <c r="U104" s="11">
        <f>H104/G104-1</f>
        <v>-4.4553112849611942E-2</v>
      </c>
      <c r="V104" s="11">
        <f>I104/H104-1</f>
        <v>-4.0633828342613865E-2</v>
      </c>
      <c r="W104" s="12">
        <f>J104/I104-1</f>
        <v>-6.4585916628471574E-2</v>
      </c>
      <c r="X104" s="11">
        <f>K104/J104-1</f>
        <v>-4.2057732006253734E-2</v>
      </c>
      <c r="Y104" s="11">
        <f>L104/K104-1</f>
        <v>-4.3686117861987062E-2</v>
      </c>
      <c r="Z104" s="11">
        <f>M104/L104-1</f>
        <v>-5.0879903154344652E-2</v>
      </c>
      <c r="AA104" s="11">
        <f>N104/M104-1</f>
        <v>-5.4694619733380412E-2</v>
      </c>
      <c r="AB104" s="11">
        <f>O104/N104-1</f>
        <v>-0.25867023944193757</v>
      </c>
      <c r="AC104" s="11">
        <f>P104/O104-1</f>
        <v>-4.2480507541736268E-2</v>
      </c>
      <c r="AE104" s="15">
        <f t="shared" si="12"/>
        <v>-2.3240136454037774E-2</v>
      </c>
    </row>
    <row r="105" spans="1:65" x14ac:dyDescent="0.3">
      <c r="A105" t="s">
        <v>187</v>
      </c>
      <c r="B105" t="s">
        <v>181</v>
      </c>
      <c r="C105">
        <v>3.8796839737101602E-2</v>
      </c>
      <c r="D105">
        <v>4.0932144859174298E-2</v>
      </c>
      <c r="E105">
        <v>3.9329008827255103E-2</v>
      </c>
      <c r="F105">
        <v>5.35316703326486E-2</v>
      </c>
      <c r="G105">
        <v>5.0711057746624898E-2</v>
      </c>
      <c r="H105">
        <v>4.8451722268058398E-2</v>
      </c>
      <c r="I105">
        <v>4.64829433020831E-2</v>
      </c>
      <c r="J105">
        <v>4.3480799801931799E-2</v>
      </c>
      <c r="K105">
        <v>4.1652095978421698E-2</v>
      </c>
      <c r="L105">
        <v>3.9832477602169201E-2</v>
      </c>
      <c r="M105">
        <v>3.7805804999525697E-2</v>
      </c>
      <c r="N105">
        <v>3.5738030871276499E-2</v>
      </c>
      <c r="O105">
        <v>2.6493665868818701E-2</v>
      </c>
      <c r="P105">
        <v>2.5368201495929402E-2</v>
      </c>
      <c r="Q105">
        <v>2.4143593007944501E-2</v>
      </c>
      <c r="S105" s="11">
        <f>F105/E105-1</f>
        <v>0.36112431838228831</v>
      </c>
      <c r="T105" s="11">
        <f>G105/F105-1</f>
        <v>-5.2690539422668214E-2</v>
      </c>
      <c r="U105" s="11">
        <f>H105/G105-1</f>
        <v>-4.4553112850754362E-2</v>
      </c>
      <c r="V105" s="11">
        <f>I105/H105-1</f>
        <v>-4.0633828351509527E-2</v>
      </c>
      <c r="W105" s="12">
        <f>J105/I105-1</f>
        <v>-6.458591661549884E-2</v>
      </c>
      <c r="X105" s="11">
        <f>K105/J105-1</f>
        <v>-4.2057731960782663E-2</v>
      </c>
      <c r="Y105" s="11">
        <f>L105/K105-1</f>
        <v>-4.3686117913373845E-2</v>
      </c>
      <c r="Z105" s="11">
        <f>M105/L105-1</f>
        <v>-5.0879903150516936E-2</v>
      </c>
      <c r="AA105" s="11">
        <f>N105/M105-1</f>
        <v>-5.4694619735650152E-2</v>
      </c>
      <c r="AB105" s="11">
        <f>O105/N105-1</f>
        <v>-0.25867023943637901</v>
      </c>
      <c r="AC105" s="11">
        <f>P105/O105-1</f>
        <v>-4.2480507547047131E-2</v>
      </c>
      <c r="AE105" s="15">
        <f t="shared" si="12"/>
        <v>-2.3240136459352745E-2</v>
      </c>
    </row>
    <row r="106" spans="1:65" x14ac:dyDescent="0.3">
      <c r="A106" t="s">
        <v>187</v>
      </c>
      <c r="B106" t="s">
        <v>182</v>
      </c>
      <c r="C106">
        <v>5.1928687272677798E-2</v>
      </c>
      <c r="D106">
        <v>5.4786744595632902E-2</v>
      </c>
      <c r="E106">
        <v>5.2640983491751198E-2</v>
      </c>
      <c r="F106">
        <v>7.1650922774252904E-2</v>
      </c>
      <c r="G106">
        <v>6.7875597003223695E-2</v>
      </c>
      <c r="H106">
        <v>6.4851527870045195E-2</v>
      </c>
      <c r="I106">
        <v>6.2216362018033301E-2</v>
      </c>
      <c r="J106">
        <v>5.81980612488458E-2</v>
      </c>
      <c r="K106">
        <v>5.57503827846745E-2</v>
      </c>
      <c r="L106">
        <v>5.3314864991996697E-2</v>
      </c>
      <c r="M106">
        <v>5.0602209824730099E-2</v>
      </c>
      <c r="N106">
        <v>4.7834541200543201E-2</v>
      </c>
      <c r="O106">
        <v>3.5461168974977197E-2</v>
      </c>
      <c r="P106">
        <v>3.39547605186412E-2</v>
      </c>
      <c r="Q106">
        <v>3.23156499200472E-2</v>
      </c>
      <c r="S106" s="11">
        <f>F106/E106-1</f>
        <v>0.36112431838361347</v>
      </c>
      <c r="T106" s="11">
        <f>G106/F106-1</f>
        <v>-5.2690539421577975E-2</v>
      </c>
      <c r="U106" s="11">
        <f>H106/G106-1</f>
        <v>-4.4553112851955845E-2</v>
      </c>
      <c r="V106" s="11">
        <f>I106/H106-1</f>
        <v>-4.0633828354706636E-2</v>
      </c>
      <c r="W106" s="12">
        <f>J106/I106-1</f>
        <v>-6.4585916611820005E-2</v>
      </c>
      <c r="X106" s="11">
        <f>K106/J106-1</f>
        <v>-4.2057732021439809E-2</v>
      </c>
      <c r="Y106" s="11">
        <f>L106/K106-1</f>
        <v>-4.3686117852939965E-2</v>
      </c>
      <c r="Z106" s="11">
        <f>M106/L106-1</f>
        <v>-5.0879903150346628E-2</v>
      </c>
      <c r="AA106" s="11">
        <f>N106/M106-1</f>
        <v>-5.4694619736434746E-2</v>
      </c>
      <c r="AB106" s="11">
        <f>O106/N106-1</f>
        <v>-0.25867023943412448</v>
      </c>
      <c r="AC106" s="11">
        <f>P106/O106-1</f>
        <v>-4.2480507548946833E-2</v>
      </c>
      <c r="AE106" s="15">
        <f t="shared" si="12"/>
        <v>-2.3240136423746782E-2</v>
      </c>
      <c r="AI106">
        <v>2020</v>
      </c>
      <c r="AJ106">
        <v>2021</v>
      </c>
      <c r="AK106">
        <v>2022</v>
      </c>
      <c r="AL106">
        <v>2023</v>
      </c>
      <c r="AM106">
        <v>2024</v>
      </c>
      <c r="AN106">
        <v>2025</v>
      </c>
      <c r="AO106">
        <v>2026</v>
      </c>
      <c r="AP106">
        <v>2027</v>
      </c>
      <c r="AQ106">
        <v>2028</v>
      </c>
      <c r="AR106">
        <v>2029</v>
      </c>
      <c r="AS106">
        <v>2030</v>
      </c>
      <c r="AT106">
        <v>2031</v>
      </c>
      <c r="AU106">
        <v>2032</v>
      </c>
      <c r="AV106">
        <v>2033</v>
      </c>
      <c r="AW106">
        <v>2034</v>
      </c>
      <c r="AX106">
        <v>2035</v>
      </c>
      <c r="AY106">
        <v>2036</v>
      </c>
      <c r="AZ106">
        <v>2037</v>
      </c>
      <c r="BA106">
        <v>2038</v>
      </c>
      <c r="BB106">
        <v>2039</v>
      </c>
      <c r="BC106">
        <v>2040</v>
      </c>
      <c r="BD106">
        <v>2041</v>
      </c>
      <c r="BE106">
        <v>2042</v>
      </c>
      <c r="BF106">
        <v>2043</v>
      </c>
      <c r="BG106">
        <v>2044</v>
      </c>
      <c r="BH106">
        <v>2045</v>
      </c>
      <c r="BI106">
        <v>2046</v>
      </c>
      <c r="BJ106">
        <v>2047</v>
      </c>
      <c r="BK106">
        <v>2048</v>
      </c>
      <c r="BL106">
        <v>2049</v>
      </c>
      <c r="BM106">
        <v>2050</v>
      </c>
    </row>
    <row r="107" spans="1:65" x14ac:dyDescent="0.3">
      <c r="A107" t="s">
        <v>187</v>
      </c>
      <c r="B107" t="s">
        <v>183</v>
      </c>
      <c r="C107">
        <v>8.3778850459242493E-2</v>
      </c>
      <c r="D107">
        <v>8.8389880886544606E-2</v>
      </c>
      <c r="E107">
        <v>8.4928029488297793E-2</v>
      </c>
      <c r="F107">
        <v>0.11559760624892899</v>
      </c>
      <c r="G107">
        <v>0.109506706019619</v>
      </c>
      <c r="H107">
        <v>0.10462784138844</v>
      </c>
      <c r="I107">
        <v>0.100376411640294</v>
      </c>
      <c r="J107">
        <v>9.3893509088353005E-2</v>
      </c>
      <c r="K107">
        <v>8.9944561045445307E-2</v>
      </c>
      <c r="L107">
        <v>8.6015232350337104E-2</v>
      </c>
      <c r="M107">
        <v>8.16387856590991E-2</v>
      </c>
      <c r="N107">
        <v>7.7173583321724998E-2</v>
      </c>
      <c r="O107">
        <v>5.7211074046030298E-2</v>
      </c>
      <c r="P107">
        <v>5.4780718583019701E-2</v>
      </c>
      <c r="Q107">
        <v>5.2136268878288899E-2</v>
      </c>
      <c r="S107" s="11">
        <f>F107/E107-1</f>
        <v>0.36112431838368697</v>
      </c>
      <c r="T107" s="11">
        <f>G107/F107-1</f>
        <v>-5.2690539423401184E-2</v>
      </c>
      <c r="U107" s="11">
        <f>H107/G107-1</f>
        <v>-4.4553112850503451E-2</v>
      </c>
      <c r="V107" s="11">
        <f>I107/H107-1</f>
        <v>-4.0633828355133517E-2</v>
      </c>
      <c r="W107" s="12">
        <f>J107/I107-1</f>
        <v>-6.4585916611294425E-2</v>
      </c>
      <c r="X107" s="11">
        <f>K107/J107-1</f>
        <v>-4.2057732012036886E-2</v>
      </c>
      <c r="Y107" s="11">
        <f>L107/K107-1</f>
        <v>-4.3686117864568552E-2</v>
      </c>
      <c r="Z107" s="11">
        <f>M107/L107-1</f>
        <v>-5.0879903148001615E-2</v>
      </c>
      <c r="AA107" s="11">
        <f>N107/M107-1</f>
        <v>-5.4694619736500583E-2</v>
      </c>
      <c r="AB107" s="11">
        <f>O107/N107-1</f>
        <v>-0.25867023943250134</v>
      </c>
      <c r="AC107" s="11">
        <f>P107/O107-1</f>
        <v>-4.2480507550954338E-2</v>
      </c>
      <c r="AE107" s="15">
        <f t="shared" si="12"/>
        <v>-2.3240136427709224E-2</v>
      </c>
      <c r="AH107" t="s">
        <v>1</v>
      </c>
      <c r="AI107">
        <v>-7.5199999999999996E-4</v>
      </c>
      <c r="AJ107">
        <v>7.6099999999999996E-4</v>
      </c>
      <c r="AK107">
        <v>1.4940000000000001E-3</v>
      </c>
      <c r="AL107">
        <v>1.341E-3</v>
      </c>
      <c r="AM107">
        <v>1.2310000000000001E-3</v>
      </c>
      <c r="AN107">
        <v>1.467E-3</v>
      </c>
      <c r="AO107">
        <v>2.5300000000000001E-3</v>
      </c>
      <c r="AP107">
        <v>3.7699999999999999E-3</v>
      </c>
      <c r="AQ107">
        <v>3.166E-3</v>
      </c>
      <c r="AR107">
        <v>3.6740000000000002E-3</v>
      </c>
      <c r="AS107">
        <v>4.1099999999999999E-3</v>
      </c>
      <c r="AT107">
        <v>4.3990000000000001E-3</v>
      </c>
      <c r="AU107">
        <v>4.9829999999999996E-3</v>
      </c>
      <c r="AV107">
        <v>5.5360000000000001E-3</v>
      </c>
      <c r="AW107">
        <v>6.2509999999999996E-3</v>
      </c>
      <c r="AX107">
        <v>7.6709999999999999E-3</v>
      </c>
      <c r="AY107">
        <v>8.4659999999999996E-3</v>
      </c>
      <c r="AZ107">
        <v>8.5310000000000004E-3</v>
      </c>
      <c r="BA107">
        <v>8.5050000000000004E-3</v>
      </c>
      <c r="BB107">
        <v>8.1840000000000003E-3</v>
      </c>
      <c r="BC107">
        <v>7.9989999999999992E-3</v>
      </c>
      <c r="BD107">
        <v>7.4819999999999999E-3</v>
      </c>
      <c r="BE107">
        <v>7.0629999999999998E-3</v>
      </c>
      <c r="BF107">
        <v>7.0070000000000002E-3</v>
      </c>
      <c r="BG107">
        <v>7.1469999999999997E-3</v>
      </c>
      <c r="BH107">
        <v>7.4380000000000002E-3</v>
      </c>
      <c r="BI107">
        <v>4.9230000000000003E-3</v>
      </c>
      <c r="BJ107">
        <v>4.2700000000000002E-4</v>
      </c>
      <c r="BK107">
        <v>-5.0769999999999999E-3</v>
      </c>
      <c r="BL107">
        <v>-1.0248E-2</v>
      </c>
      <c r="BM107">
        <v>-1.5007E-2</v>
      </c>
    </row>
    <row r="108" spans="1:65" x14ac:dyDescent="0.3">
      <c r="A108" t="s">
        <v>187</v>
      </c>
      <c r="B108" t="s">
        <v>184</v>
      </c>
      <c r="C108">
        <v>0.15143222811367199</v>
      </c>
      <c r="D108">
        <v>0.15976677326059699</v>
      </c>
      <c r="E108">
        <v>0.153509396037287</v>
      </c>
      <c r="F108">
        <v>0.20894537204706601</v>
      </c>
      <c r="G108">
        <v>0.19793592768378099</v>
      </c>
      <c r="H108">
        <v>0.189117265960553</v>
      </c>
      <c r="I108">
        <v>0.18143270743630699</v>
      </c>
      <c r="J108">
        <v>0.16971470972368</v>
      </c>
      <c r="K108">
        <v>0.162576893941382</v>
      </c>
      <c r="L108">
        <v>0.155474540592347</v>
      </c>
      <c r="M108">
        <v>0.14756401102517</v>
      </c>
      <c r="N108">
        <v>0.13949305355540201</v>
      </c>
      <c r="O108">
        <v>0.1034103519933</v>
      </c>
      <c r="P108">
        <v>9.9017427754405404E-2</v>
      </c>
      <c r="Q108">
        <v>9.4237523175532897E-2</v>
      </c>
      <c r="S108" s="11">
        <f>F108/E108-1</f>
        <v>0.3611243183857864</v>
      </c>
      <c r="T108" s="11">
        <f>G108/F108-1</f>
        <v>-5.2690539423888683E-2</v>
      </c>
      <c r="U108" s="11">
        <f>H108/G108-1</f>
        <v>-4.4553112850318488E-2</v>
      </c>
      <c r="V108" s="11">
        <f>I108/H108-1</f>
        <v>-4.0633828356258617E-2</v>
      </c>
      <c r="W108" s="12">
        <f>J108/I108-1</f>
        <v>-6.4585916609003147E-2</v>
      </c>
      <c r="X108" s="11">
        <f>K108/J108-1</f>
        <v>-4.2057732025228667E-2</v>
      </c>
      <c r="Y108" s="11">
        <f>L108/K108-1</f>
        <v>-4.3686117853843354E-2</v>
      </c>
      <c r="Z108" s="11">
        <f>M108/L108-1</f>
        <v>-5.0879903147090455E-2</v>
      </c>
      <c r="AA108" s="11">
        <f>N108/M108-1</f>
        <v>-5.4694619736185723E-2</v>
      </c>
      <c r="AB108" s="11">
        <f>O108/N108-1</f>
        <v>-0.25867023943074818</v>
      </c>
      <c r="AC108" s="11">
        <f>P108/O108-1</f>
        <v>-4.2480507552853264E-2</v>
      </c>
      <c r="AE108" s="15">
        <f t="shared" si="12"/>
        <v>-2.3240136418259505E-2</v>
      </c>
      <c r="AJ108" s="11">
        <f>AJ107-AI107</f>
        <v>1.513E-3</v>
      </c>
      <c r="AK108" s="11">
        <f>AK107-AJ107</f>
        <v>7.3300000000000014E-4</v>
      </c>
      <c r="AL108" s="11">
        <f>AL107-AK107</f>
        <v>-1.5300000000000014E-4</v>
      </c>
      <c r="AM108" s="11">
        <f>AM107-AL107</f>
        <v>-1.0999999999999985E-4</v>
      </c>
      <c r="AN108" s="11">
        <f>AN107-AM107</f>
        <v>2.3599999999999988E-4</v>
      </c>
      <c r="AO108" s="11">
        <f>AO107-AN107</f>
        <v>1.0630000000000001E-3</v>
      </c>
      <c r="AP108" s="11">
        <f>AP107-AO107</f>
        <v>1.2399999999999998E-3</v>
      </c>
      <c r="AQ108" s="11">
        <f>AQ107-AP107</f>
        <v>-6.0399999999999994E-4</v>
      </c>
      <c r="AR108" s="11">
        <f>AR107-AQ107</f>
        <v>5.080000000000002E-4</v>
      </c>
      <c r="AS108" s="11">
        <f>AS107-AR107</f>
        <v>4.3599999999999976E-4</v>
      </c>
      <c r="AT108" s="11">
        <f>AT107-AS107</f>
        <v>2.8900000000000019E-4</v>
      </c>
      <c r="AU108" s="11">
        <f>AU107-AT107</f>
        <v>5.8399999999999945E-4</v>
      </c>
      <c r="AV108" s="11">
        <f>AV107-AU107</f>
        <v>5.5300000000000054E-4</v>
      </c>
      <c r="AW108" s="11">
        <f>AW107-AV107</f>
        <v>7.1499999999999949E-4</v>
      </c>
    </row>
    <row r="109" spans="1:65" x14ac:dyDescent="0.3">
      <c r="A109" t="s">
        <v>187</v>
      </c>
      <c r="B109" t="s">
        <v>185</v>
      </c>
      <c r="C109">
        <v>0.20109641679363599</v>
      </c>
      <c r="D109">
        <v>0.21216438551810199</v>
      </c>
      <c r="E109">
        <v>0.20385481922731799</v>
      </c>
      <c r="F109">
        <v>0.27747175186999801</v>
      </c>
      <c r="G109">
        <v>0.26285161558887599</v>
      </c>
      <c r="H109">
        <v>0.251140757896821</v>
      </c>
      <c r="I109">
        <v>0.24093594744737401</v>
      </c>
      <c r="J109">
        <v>0.22537487843711901</v>
      </c>
      <c r="K109">
        <v>0.21589612219471699</v>
      </c>
      <c r="L109">
        <v>0.20646445875616801</v>
      </c>
      <c r="M109">
        <v>0.19595956709166701</v>
      </c>
      <c r="N109">
        <v>0.185241633085759</v>
      </c>
      <c r="O109">
        <v>0.13732513550302</v>
      </c>
      <c r="P109">
        <v>0.131491494046996</v>
      </c>
      <c r="Q109">
        <v>0.125143956964574</v>
      </c>
      <c r="S109" s="11">
        <f>F109/E109-1</f>
        <v>0.3611243183836137</v>
      </c>
      <c r="T109" s="11">
        <f>G109/F109-1</f>
        <v>-5.2690539424610994E-2</v>
      </c>
      <c r="U109" s="11">
        <f>H109/G109-1</f>
        <v>-4.4553112849691767E-2</v>
      </c>
      <c r="V109" s="11">
        <f>I109/H109-1</f>
        <v>-4.0633828355489565E-2</v>
      </c>
      <c r="W109" s="12">
        <f>J109/I109-1</f>
        <v>-6.4585916610280458E-2</v>
      </c>
      <c r="X109" s="11">
        <f>K109/J109-1</f>
        <v>-4.2057732024674888E-2</v>
      </c>
      <c r="Y109" s="11">
        <f>L109/K109-1</f>
        <v>-4.3686117854597417E-2</v>
      </c>
      <c r="Z109" s="11">
        <f>M109/L109-1</f>
        <v>-5.087990314549562E-2</v>
      </c>
      <c r="AA109" s="11">
        <f>N109/M109-1</f>
        <v>-5.4694619737010952E-2</v>
      </c>
      <c r="AB109" s="11">
        <f>O109/N109-1</f>
        <v>-0.25867023943022405</v>
      </c>
      <c r="AC109" s="11">
        <f>P109/O109-1</f>
        <v>-4.2480507553518509E-2</v>
      </c>
      <c r="AE109" s="15">
        <f t="shared" si="12"/>
        <v>-2.3240136420198232E-2</v>
      </c>
    </row>
    <row r="110" spans="1:65" x14ac:dyDescent="0.3">
      <c r="A110" t="s">
        <v>188</v>
      </c>
      <c r="B110" t="s">
        <v>166</v>
      </c>
      <c r="C110">
        <v>1490.97649378807</v>
      </c>
      <c r="D110">
        <v>1430.4505946130701</v>
      </c>
      <c r="E110">
        <v>1452.4945195742901</v>
      </c>
      <c r="F110">
        <v>1774.90798937758</v>
      </c>
      <c r="G110">
        <v>1763.65048286297</v>
      </c>
      <c r="H110">
        <v>1768.63879206006</v>
      </c>
      <c r="I110">
        <v>1782.8538070197401</v>
      </c>
      <c r="J110">
        <v>1775.9954826031901</v>
      </c>
      <c r="K110">
        <v>1797.3638314833199</v>
      </c>
      <c r="L110">
        <v>1824.5516867541301</v>
      </c>
      <c r="M110">
        <v>1850.93594615651</v>
      </c>
      <c r="N110">
        <v>1874.03206259942</v>
      </c>
      <c r="O110">
        <v>1711.9968153427801</v>
      </c>
      <c r="P110">
        <v>1746.9438710739701</v>
      </c>
      <c r="Q110">
        <v>1778.60921448152</v>
      </c>
      <c r="S110" s="11">
        <f t="shared" ref="S110:S165" si="13">F110/E110-1</f>
        <v>0.22197224530512227</v>
      </c>
      <c r="T110" s="11">
        <f t="shared" ref="T110:T165" si="14">G110/F110-1</f>
        <v>-6.3425859717707311E-3</v>
      </c>
      <c r="U110" s="11">
        <f t="shared" ref="U110:U165" si="15">H110/G110-1</f>
        <v>2.8284000971623424E-3</v>
      </c>
      <c r="V110" s="11">
        <f t="shared" ref="V110:V165" si="16">I110/H110-1</f>
        <v>8.0372629072116286E-3</v>
      </c>
      <c r="W110" s="12">
        <f t="shared" ref="W110:W165" si="17">J110/I110-1</f>
        <v>-3.8468237774439418E-3</v>
      </c>
      <c r="X110" s="11">
        <f t="shared" ref="X110:X165" si="18">K110/J110-1</f>
        <v>1.2031758576777962E-2</v>
      </c>
      <c r="Y110" s="11">
        <f t="shared" ref="Y110:Y165" si="19">L110/K110-1</f>
        <v>1.5126517399859152E-2</v>
      </c>
      <c r="Z110" s="11">
        <f t="shared" ref="Z110:Z165" si="20">M110/L110-1</f>
        <v>1.4460680721694041E-2</v>
      </c>
      <c r="AA110" s="11">
        <f t="shared" ref="AA110:AA165" si="21">N110/M110-1</f>
        <v>1.2478074398452055E-2</v>
      </c>
      <c r="AB110" s="11">
        <f t="shared" ref="AB110:AB165" si="22">O110/N110-1</f>
        <v>-8.6463433838952053E-2</v>
      </c>
      <c r="AC110" s="11">
        <f t="shared" ref="AC110:AC165" si="23">P110/O110-1</f>
        <v>2.0413037815256052E-2</v>
      </c>
      <c r="AE110" s="15">
        <f t="shared" ref="AE110:AE170" si="24">W110-AVERAGE(V110,X110)</f>
        <v>-1.3881334519438737E-2</v>
      </c>
    </row>
    <row r="111" spans="1:65" x14ac:dyDescent="0.3">
      <c r="A111" t="s">
        <v>189</v>
      </c>
      <c r="B111" t="s">
        <v>166</v>
      </c>
      <c r="C111">
        <v>1502.9418073243701</v>
      </c>
      <c r="D111">
        <v>1442.69743044645</v>
      </c>
      <c r="E111">
        <v>1465.03357220508</v>
      </c>
      <c r="F111">
        <v>1589.11904498594</v>
      </c>
      <c r="G111">
        <v>1607.69417111451</v>
      </c>
      <c r="H111">
        <v>1632.8964131139001</v>
      </c>
      <c r="I111">
        <v>1663.93436661339</v>
      </c>
      <c r="J111">
        <v>1696.6477398152699</v>
      </c>
      <c r="K111">
        <v>1733.05523494831</v>
      </c>
      <c r="L111">
        <v>1775.88467042553</v>
      </c>
      <c r="M111">
        <v>1822.10894131443</v>
      </c>
      <c r="N111">
        <v>1868.00009200573</v>
      </c>
      <c r="O111">
        <v>1911.4953368722599</v>
      </c>
      <c r="P111">
        <v>1956.7876027495599</v>
      </c>
      <c r="Q111">
        <v>2002.21974910125</v>
      </c>
      <c r="S111" s="11">
        <f t="shared" si="13"/>
        <v>8.4698040464761482E-2</v>
      </c>
      <c r="T111" s="11">
        <f t="shared" si="14"/>
        <v>1.168894563763434E-2</v>
      </c>
      <c r="U111" s="11">
        <f t="shared" si="15"/>
        <v>1.5676017523854613E-2</v>
      </c>
      <c r="V111" s="11">
        <f t="shared" si="16"/>
        <v>1.9007913331318571E-2</v>
      </c>
      <c r="W111" s="12">
        <f t="shared" si="17"/>
        <v>1.9660254549860312E-2</v>
      </c>
      <c r="X111" s="11">
        <f t="shared" si="18"/>
        <v>2.1458487981131702E-2</v>
      </c>
      <c r="Y111" s="11">
        <f t="shared" si="19"/>
        <v>2.4713254726989264E-2</v>
      </c>
      <c r="Z111" s="11">
        <f t="shared" si="20"/>
        <v>2.6028869812713573E-2</v>
      </c>
      <c r="AA111" s="11">
        <f t="shared" si="21"/>
        <v>2.5185733767485452E-2</v>
      </c>
      <c r="AB111" s="11">
        <f t="shared" si="22"/>
        <v>2.3284391179996033E-2</v>
      </c>
      <c r="AC111" s="11">
        <f t="shared" si="23"/>
        <v>2.3694677671257436E-2</v>
      </c>
      <c r="AE111" s="15">
        <f t="shared" si="24"/>
        <v>-5.7294610636482446E-4</v>
      </c>
    </row>
    <row r="112" spans="1:65" x14ac:dyDescent="0.3">
      <c r="A112" t="s">
        <v>190</v>
      </c>
      <c r="B112" t="s">
        <v>166</v>
      </c>
      <c r="C112">
        <v>1</v>
      </c>
      <c r="D112">
        <v>0.93699600000000005</v>
      </c>
      <c r="E112">
        <v>0.96368600000000004</v>
      </c>
      <c r="F112">
        <v>1.060735</v>
      </c>
      <c r="G112">
        <v>1.0827040000000001</v>
      </c>
      <c r="H112">
        <v>1.10463</v>
      </c>
      <c r="I112">
        <v>1.1282829999999999</v>
      </c>
      <c r="J112">
        <v>1.1527149999999999</v>
      </c>
      <c r="K112">
        <v>1.180598</v>
      </c>
      <c r="L112">
        <v>1.2198960000000001</v>
      </c>
      <c r="M112">
        <v>1.25587</v>
      </c>
      <c r="N112">
        <v>1.2916069999999999</v>
      </c>
      <c r="O112">
        <v>1.3221270000000001</v>
      </c>
      <c r="P112">
        <v>1.353367</v>
      </c>
      <c r="Q112">
        <v>1.385346</v>
      </c>
      <c r="S112" s="11">
        <f t="shared" si="13"/>
        <v>0.10070603910402354</v>
      </c>
      <c r="T112" s="11">
        <f t="shared" si="14"/>
        <v>2.0711110692114509E-2</v>
      </c>
      <c r="U112" s="11">
        <f t="shared" si="15"/>
        <v>2.0251148975158451E-2</v>
      </c>
      <c r="V112" s="11">
        <f t="shared" si="16"/>
        <v>2.14125996940151E-2</v>
      </c>
      <c r="W112" s="12">
        <f t="shared" si="17"/>
        <v>2.1654141735717003E-2</v>
      </c>
      <c r="X112" s="11">
        <f t="shared" si="18"/>
        <v>2.4188979929991472E-2</v>
      </c>
      <c r="Y112" s="11">
        <f t="shared" si="19"/>
        <v>3.3286520898730965E-2</v>
      </c>
      <c r="Z112" s="11">
        <f t="shared" si="20"/>
        <v>2.9489399096316316E-2</v>
      </c>
      <c r="AA112" s="11">
        <f t="shared" si="21"/>
        <v>2.8455970761304794E-2</v>
      </c>
      <c r="AB112" s="11">
        <f t="shared" si="22"/>
        <v>2.3629478626238543E-2</v>
      </c>
      <c r="AC112" s="11">
        <f t="shared" si="23"/>
        <v>2.3628592412075378E-2</v>
      </c>
      <c r="AE112" s="15">
        <f t="shared" si="24"/>
        <v>-1.146648076286283E-3</v>
      </c>
    </row>
    <row r="113" spans="1:31" x14ac:dyDescent="0.3">
      <c r="A113" t="s">
        <v>191</v>
      </c>
      <c r="B113" t="s">
        <v>166</v>
      </c>
      <c r="D113">
        <v>2.3628947497707602E-2</v>
      </c>
      <c r="E113">
        <v>2.3628947497707602E-2</v>
      </c>
      <c r="F113">
        <v>2.3628947497707602E-2</v>
      </c>
      <c r="G113">
        <v>2.3628947497707602E-2</v>
      </c>
      <c r="H113">
        <v>2.3628947497707602E-2</v>
      </c>
      <c r="I113">
        <v>2.3628947497707602E-2</v>
      </c>
      <c r="J113">
        <v>2.3628947497707602E-2</v>
      </c>
      <c r="K113">
        <v>2.3628947497707602E-2</v>
      </c>
      <c r="L113">
        <v>2.3628947497707602E-2</v>
      </c>
      <c r="M113">
        <v>2.3628947497707602E-2</v>
      </c>
      <c r="N113">
        <v>2.3628947497707602E-2</v>
      </c>
      <c r="O113">
        <v>2.3628947497707602E-2</v>
      </c>
      <c r="P113">
        <v>2.3628947497707602E-2</v>
      </c>
      <c r="Q113">
        <v>2.3628947497707602E-2</v>
      </c>
      <c r="S113" s="11">
        <f t="shared" si="13"/>
        <v>0</v>
      </c>
      <c r="T113" s="11">
        <f t="shared" si="14"/>
        <v>0</v>
      </c>
      <c r="U113" s="11">
        <f t="shared" si="15"/>
        <v>0</v>
      </c>
      <c r="V113" s="11">
        <f t="shared" si="16"/>
        <v>0</v>
      </c>
      <c r="W113" s="12">
        <f t="shared" si="17"/>
        <v>0</v>
      </c>
      <c r="X113" s="11">
        <f t="shared" si="18"/>
        <v>0</v>
      </c>
      <c r="Y113" s="11">
        <f t="shared" si="19"/>
        <v>0</v>
      </c>
      <c r="Z113" s="11">
        <f t="shared" si="20"/>
        <v>0</v>
      </c>
      <c r="AA113" s="11">
        <f t="shared" si="21"/>
        <v>0</v>
      </c>
      <c r="AB113" s="11">
        <f t="shared" si="22"/>
        <v>0</v>
      </c>
      <c r="AC113" s="11">
        <f t="shared" si="23"/>
        <v>0</v>
      </c>
      <c r="AE113" s="15">
        <f t="shared" si="24"/>
        <v>0</v>
      </c>
    </row>
    <row r="114" spans="1:31" x14ac:dyDescent="0.3">
      <c r="A114" t="s">
        <v>192</v>
      </c>
      <c r="B114" t="s">
        <v>158</v>
      </c>
      <c r="C114">
        <v>1080.43447768238</v>
      </c>
      <c r="D114">
        <v>1020.19010080446</v>
      </c>
      <c r="E114">
        <v>1053.05643214213</v>
      </c>
      <c r="F114">
        <v>1169.81331703808</v>
      </c>
      <c r="G114">
        <v>1182.6884679526299</v>
      </c>
      <c r="H114">
        <v>1202.8840581320901</v>
      </c>
      <c r="I114">
        <v>1228.12530481145</v>
      </c>
      <c r="J114">
        <v>1254.33531597763</v>
      </c>
      <c r="K114">
        <v>1284.05854104435</v>
      </c>
      <c r="L114">
        <v>1319.6051932585599</v>
      </c>
      <c r="M114">
        <v>1357.4578306616099</v>
      </c>
      <c r="N114">
        <v>1394.46641853853</v>
      </c>
      <c r="O114">
        <v>1429.1227877721601</v>
      </c>
      <c r="P114">
        <v>1464.05523126291</v>
      </c>
      <c r="Q114">
        <v>1498.8679525354701</v>
      </c>
      <c r="S114" s="11">
        <f t="shared" si="13"/>
        <v>0.11087429061939513</v>
      </c>
      <c r="T114" s="11">
        <f t="shared" si="14"/>
        <v>1.1006158612683059E-2</v>
      </c>
      <c r="U114" s="11">
        <f t="shared" si="15"/>
        <v>1.7076001607102098E-2</v>
      </c>
      <c r="V114" s="11">
        <f t="shared" si="16"/>
        <v>2.0983939814246177E-2</v>
      </c>
      <c r="W114" s="12">
        <f t="shared" si="17"/>
        <v>2.1341479622231097E-2</v>
      </c>
      <c r="X114" s="11">
        <f t="shared" si="18"/>
        <v>2.3696394965610823E-2</v>
      </c>
      <c r="Y114" s="11">
        <f t="shared" si="19"/>
        <v>2.7683046432835701E-2</v>
      </c>
      <c r="Z114" s="11">
        <f t="shared" si="20"/>
        <v>2.8684819972236486E-2</v>
      </c>
      <c r="AA114" s="11">
        <f t="shared" si="21"/>
        <v>2.7263158413460609E-2</v>
      </c>
      <c r="AB114" s="11">
        <f t="shared" si="22"/>
        <v>2.4852781517644473E-2</v>
      </c>
      <c r="AC114" s="11">
        <f t="shared" si="23"/>
        <v>2.4443276525738966E-2</v>
      </c>
      <c r="AE114" s="15">
        <f t="shared" si="24"/>
        <v>-9.9868776769740375E-4</v>
      </c>
    </row>
    <row r="115" spans="1:31" x14ac:dyDescent="0.3">
      <c r="A115" t="s">
        <v>192</v>
      </c>
      <c r="B115" t="s">
        <v>166</v>
      </c>
      <c r="C115">
        <v>1080.43447768238</v>
      </c>
      <c r="D115">
        <v>1020.19010080446</v>
      </c>
      <c r="E115">
        <v>1053.05643214213</v>
      </c>
      <c r="F115">
        <v>1169.81331703808</v>
      </c>
      <c r="G115">
        <v>1182.6884679526299</v>
      </c>
      <c r="H115">
        <v>1202.8840581320901</v>
      </c>
      <c r="I115">
        <v>1228.12530481145</v>
      </c>
      <c r="J115">
        <v>1254.33531597763</v>
      </c>
      <c r="K115">
        <v>1284.05854104435</v>
      </c>
      <c r="L115">
        <v>1319.6051932585599</v>
      </c>
      <c r="M115">
        <v>1357.4578306616099</v>
      </c>
      <c r="N115">
        <v>1394.46641853853</v>
      </c>
      <c r="O115">
        <v>1429.1227877721601</v>
      </c>
      <c r="P115">
        <v>1464.05523126291</v>
      </c>
      <c r="Q115">
        <v>1498.8679525354701</v>
      </c>
      <c r="S115" s="11">
        <f t="shared" si="13"/>
        <v>0.11087429061939513</v>
      </c>
      <c r="T115" s="11">
        <f t="shared" si="14"/>
        <v>1.1006158612683059E-2</v>
      </c>
      <c r="U115" s="11">
        <f t="shared" si="15"/>
        <v>1.7076001607102098E-2</v>
      </c>
      <c r="V115" s="11">
        <f t="shared" si="16"/>
        <v>2.0983939814246177E-2</v>
      </c>
      <c r="W115" s="12">
        <f t="shared" si="17"/>
        <v>2.1341479622231097E-2</v>
      </c>
      <c r="X115" s="11">
        <f t="shared" si="18"/>
        <v>2.3696394965610823E-2</v>
      </c>
      <c r="Y115" s="11">
        <f t="shared" si="19"/>
        <v>2.7683046432835701E-2</v>
      </c>
      <c r="Z115" s="11">
        <f t="shared" si="20"/>
        <v>2.8684819972236486E-2</v>
      </c>
      <c r="AA115" s="11">
        <f t="shared" si="21"/>
        <v>2.7263158413460609E-2</v>
      </c>
      <c r="AB115" s="11">
        <f t="shared" si="22"/>
        <v>2.4852781517644473E-2</v>
      </c>
      <c r="AC115" s="11">
        <f t="shared" si="23"/>
        <v>2.4443276525738966E-2</v>
      </c>
      <c r="AE115" s="15">
        <f t="shared" si="24"/>
        <v>-9.9868776769740375E-4</v>
      </c>
    </row>
    <row r="116" spans="1:31" x14ac:dyDescent="0.3">
      <c r="A116" t="s">
        <v>193</v>
      </c>
      <c r="B116" t="s">
        <v>166</v>
      </c>
      <c r="C116">
        <v>936.58496603050003</v>
      </c>
      <c r="D116">
        <v>881.75343773924601</v>
      </c>
      <c r="E116">
        <v>907.60916910682795</v>
      </c>
      <c r="F116">
        <v>1074.9373846774699</v>
      </c>
      <c r="G116">
        <v>1079.4211929339499</v>
      </c>
      <c r="H116">
        <v>1093.85302264965</v>
      </c>
      <c r="I116">
        <v>1114.0468182841801</v>
      </c>
      <c r="J116">
        <v>1117.9712775660701</v>
      </c>
      <c r="K116">
        <v>1144.84375336771</v>
      </c>
      <c r="L116">
        <v>1171.5290913628501</v>
      </c>
      <c r="M116">
        <v>1205.18359721655</v>
      </c>
      <c r="N116">
        <v>1239.59848877378</v>
      </c>
      <c r="O116">
        <v>1140.84210771584</v>
      </c>
      <c r="P116">
        <v>1188.28832065853</v>
      </c>
      <c r="Q116">
        <v>1236.0883433306501</v>
      </c>
      <c r="S116" s="11">
        <f t="shared" si="13"/>
        <v>0.1843615305642059</v>
      </c>
      <c r="T116" s="11">
        <f t="shared" si="14"/>
        <v>4.1712273853284909E-3</v>
      </c>
      <c r="U116" s="11">
        <f t="shared" si="15"/>
        <v>1.3369970693713373E-2</v>
      </c>
      <c r="V116" s="11">
        <f t="shared" si="16"/>
        <v>1.8461159969750174E-2</v>
      </c>
      <c r="W116" s="12">
        <f t="shared" si="17"/>
        <v>3.5227058840618941E-3</v>
      </c>
      <c r="X116" s="11">
        <f t="shared" si="18"/>
        <v>2.4036821285913446E-2</v>
      </c>
      <c r="Y116" s="11">
        <f t="shared" si="19"/>
        <v>2.3309152813771883E-2</v>
      </c>
      <c r="Z116" s="11">
        <f t="shared" si="20"/>
        <v>2.8726991162079774E-2</v>
      </c>
      <c r="AA116" s="11">
        <f t="shared" si="21"/>
        <v>2.8555725149855604E-2</v>
      </c>
      <c r="AB116" s="11">
        <f t="shared" si="22"/>
        <v>-7.9668039250056277E-2</v>
      </c>
      <c r="AC116" s="11">
        <f t="shared" si="23"/>
        <v>4.1588763792813843E-2</v>
      </c>
      <c r="AE116" s="15">
        <f t="shared" si="24"/>
        <v>-1.7726284743769916E-2</v>
      </c>
    </row>
    <row r="117" spans="1:31" x14ac:dyDescent="0.3">
      <c r="A117" t="s">
        <v>194</v>
      </c>
      <c r="B117" t="s">
        <v>113</v>
      </c>
      <c r="C117">
        <v>2.3692309801762498E-2</v>
      </c>
      <c r="D117">
        <v>2.1592316082631499E-2</v>
      </c>
      <c r="E117">
        <v>2.22257982128309E-2</v>
      </c>
      <c r="F117">
        <v>2.57891237572037E-2</v>
      </c>
      <c r="G117">
        <v>2.62209997190712E-2</v>
      </c>
      <c r="H117">
        <v>2.6716676838714499E-2</v>
      </c>
      <c r="I117">
        <v>2.73149756843463E-2</v>
      </c>
      <c r="J117">
        <v>2.76010629124365E-2</v>
      </c>
      <c r="K117">
        <v>2.8312895334992299E-2</v>
      </c>
      <c r="L117">
        <v>2.92015363442992E-2</v>
      </c>
      <c r="M117">
        <v>3.0026353319832499E-2</v>
      </c>
      <c r="N117">
        <v>3.0811137299271402E-2</v>
      </c>
      <c r="O117">
        <v>2.8600194990964199E-2</v>
      </c>
      <c r="P117">
        <v>2.94865026484987E-2</v>
      </c>
      <c r="Q117">
        <v>3.04258368688601E-2</v>
      </c>
      <c r="S117" s="11">
        <f t="shared" si="13"/>
        <v>0.16032385025054796</v>
      </c>
      <c r="T117" s="11">
        <f t="shared" si="14"/>
        <v>1.6746437991979723E-2</v>
      </c>
      <c r="U117" s="11">
        <f t="shared" si="15"/>
        <v>1.8903822316232333E-2</v>
      </c>
      <c r="V117" s="11">
        <f t="shared" si="16"/>
        <v>2.2394209026955769E-2</v>
      </c>
      <c r="W117" s="12">
        <f t="shared" si="17"/>
        <v>1.0473640225649339E-2</v>
      </c>
      <c r="X117" s="11">
        <f t="shared" si="18"/>
        <v>2.5790036594389942E-2</v>
      </c>
      <c r="Y117" s="11">
        <f t="shared" si="19"/>
        <v>3.1386440658671022E-2</v>
      </c>
      <c r="Z117" s="11">
        <f t="shared" si="20"/>
        <v>2.8245670563642244E-2</v>
      </c>
      <c r="AA117" s="11">
        <f t="shared" si="21"/>
        <v>2.6136506524105707E-2</v>
      </c>
      <c r="AB117" s="11">
        <f t="shared" si="22"/>
        <v>-7.1757893479624468E-2</v>
      </c>
      <c r="AC117" s="11">
        <f t="shared" si="23"/>
        <v>3.0989566952760894E-2</v>
      </c>
      <c r="AE117" s="15">
        <f t="shared" si="24"/>
        <v>-1.3618482585023517E-2</v>
      </c>
    </row>
    <row r="118" spans="1:31" x14ac:dyDescent="0.3">
      <c r="A118" t="s">
        <v>194</v>
      </c>
      <c r="B118" t="s">
        <v>115</v>
      </c>
      <c r="C118" s="10">
        <v>3.4546835070606202E-5</v>
      </c>
      <c r="D118" s="10">
        <v>3.1484738665859197E-5</v>
      </c>
      <c r="E118" s="10">
        <v>3.2408447787312098E-5</v>
      </c>
      <c r="F118" s="10">
        <v>3.7604294917217899E-5</v>
      </c>
      <c r="G118" s="10">
        <v>3.8234032910281197E-5</v>
      </c>
      <c r="H118" s="10">
        <v>3.8956802274850101E-5</v>
      </c>
      <c r="I118" s="10">
        <v>3.9829209048014801E-5</v>
      </c>
      <c r="J118" s="10">
        <v>4.02463658540559E-5</v>
      </c>
      <c r="K118" s="10">
        <v>4.12843211022232E-5</v>
      </c>
      <c r="L118" s="10">
        <v>4.2580088996631701E-5</v>
      </c>
      <c r="M118" s="10">
        <v>4.3782792163001199E-5</v>
      </c>
      <c r="N118" s="10">
        <v>4.4927121396012998E-5</v>
      </c>
      <c r="O118" s="10">
        <v>4.1703245804531701E-5</v>
      </c>
      <c r="P118" s="10">
        <v>4.29956113325387E-5</v>
      </c>
      <c r="Q118" s="10">
        <v>4.4365297304844798E-5</v>
      </c>
      <c r="S118" s="11">
        <f t="shared" si="13"/>
        <v>0.16032385025055018</v>
      </c>
      <c r="T118" s="11">
        <f t="shared" si="14"/>
        <v>1.6746437991979501E-2</v>
      </c>
      <c r="U118" s="11">
        <f t="shared" si="15"/>
        <v>1.8903822316231444E-2</v>
      </c>
      <c r="V118" s="11">
        <f t="shared" si="16"/>
        <v>2.2394209026953771E-2</v>
      </c>
      <c r="W118" s="12">
        <f t="shared" si="17"/>
        <v>1.0473640225649783E-2</v>
      </c>
      <c r="X118" s="11">
        <f t="shared" si="18"/>
        <v>2.579003659438972E-2</v>
      </c>
      <c r="Y118" s="11">
        <f t="shared" si="19"/>
        <v>3.1386440658672354E-2</v>
      </c>
      <c r="Z118" s="11">
        <f t="shared" si="20"/>
        <v>2.8245670563643799E-2</v>
      </c>
      <c r="AA118" s="11">
        <f t="shared" si="21"/>
        <v>2.6136506524104597E-2</v>
      </c>
      <c r="AB118" s="11">
        <f t="shared" si="22"/>
        <v>-7.1757893479625356E-2</v>
      </c>
      <c r="AC118" s="11">
        <f t="shared" si="23"/>
        <v>3.0989566952761338E-2</v>
      </c>
      <c r="AE118" s="15">
        <f t="shared" si="24"/>
        <v>-1.3618482585021963E-2</v>
      </c>
    </row>
    <row r="119" spans="1:31" x14ac:dyDescent="0.3">
      <c r="A119" t="s">
        <v>194</v>
      </c>
      <c r="B119" t="s">
        <v>119</v>
      </c>
      <c r="C119">
        <v>1.1876043386783101E-3</v>
      </c>
      <c r="D119">
        <v>1.0823397328672E-3</v>
      </c>
      <c r="E119">
        <v>1.1140937548513299E-3</v>
      </c>
      <c r="F119">
        <v>1.2927095551691901E-3</v>
      </c>
      <c r="G119">
        <v>1.3143578355764699E-3</v>
      </c>
      <c r="H119">
        <v>1.3392042225601501E-3</v>
      </c>
      <c r="I119">
        <v>1.3691946418499499E-3</v>
      </c>
      <c r="J119">
        <v>1.3835350939275699E-3</v>
      </c>
      <c r="K119">
        <v>1.4192165146295901E-3</v>
      </c>
      <c r="L119">
        <v>1.4637606695478099E-3</v>
      </c>
      <c r="M119">
        <v>1.5051055712038801E-3</v>
      </c>
      <c r="N119">
        <v>1.5444437727851199E-3</v>
      </c>
      <c r="O119">
        <v>1.4336177410523301E-3</v>
      </c>
      <c r="P119">
        <v>1.47804493402334E-3</v>
      </c>
      <c r="Q119">
        <v>1.52513014457918E-3</v>
      </c>
      <c r="S119" s="11">
        <f t="shared" si="13"/>
        <v>0.1603238502505524</v>
      </c>
      <c r="T119" s="11">
        <f t="shared" si="14"/>
        <v>1.6746437991979279E-2</v>
      </c>
      <c r="U119" s="11">
        <f t="shared" si="15"/>
        <v>1.8903822316228336E-2</v>
      </c>
      <c r="V119" s="11">
        <f t="shared" si="16"/>
        <v>2.239420902696021E-2</v>
      </c>
      <c r="W119" s="12">
        <f t="shared" si="17"/>
        <v>1.0473640225646896E-2</v>
      </c>
      <c r="X119" s="11">
        <f t="shared" si="18"/>
        <v>2.5790036594393939E-2</v>
      </c>
      <c r="Y119" s="11">
        <f t="shared" si="19"/>
        <v>3.1386440658665693E-2</v>
      </c>
      <c r="Z119" s="11">
        <f t="shared" si="20"/>
        <v>2.8245670563646463E-2</v>
      </c>
      <c r="AA119" s="11">
        <f t="shared" si="21"/>
        <v>2.6136506524106817E-2</v>
      </c>
      <c r="AB119" s="11">
        <f t="shared" si="22"/>
        <v>-7.1757893479628243E-2</v>
      </c>
      <c r="AC119" s="11">
        <f t="shared" si="23"/>
        <v>3.0989566952762893E-2</v>
      </c>
      <c r="AE119" s="15">
        <f t="shared" si="24"/>
        <v>-1.3618482585030178E-2</v>
      </c>
    </row>
    <row r="120" spans="1:31" x14ac:dyDescent="0.3">
      <c r="A120" t="s">
        <v>194</v>
      </c>
      <c r="B120" t="s">
        <v>129</v>
      </c>
      <c r="C120">
        <v>4.4626661802094399E-3</v>
      </c>
      <c r="D120">
        <v>4.0671128961509498E-3</v>
      </c>
      <c r="E120">
        <v>4.1864351277890698E-3</v>
      </c>
      <c r="F120">
        <v>4.8576205263003696E-3</v>
      </c>
      <c r="G120">
        <v>4.9389683672326204E-3</v>
      </c>
      <c r="H120">
        <v>5.0323337476722704E-3</v>
      </c>
      <c r="I120">
        <v>5.1450288815110502E-3</v>
      </c>
      <c r="J120">
        <v>5.1989160629665699E-3</v>
      </c>
      <c r="K120">
        <v>5.33299629848164E-3</v>
      </c>
      <c r="L120">
        <v>5.5003800703368397E-3</v>
      </c>
      <c r="M120">
        <v>5.6557419937784204E-3</v>
      </c>
      <c r="N120">
        <v>5.8035633312974602E-3</v>
      </c>
      <c r="O120">
        <v>5.3871118519679597E-3</v>
      </c>
      <c r="P120">
        <v>5.5540561153865397E-3</v>
      </c>
      <c r="Q120">
        <v>5.7309884234727796E-3</v>
      </c>
      <c r="S120" s="11">
        <f t="shared" si="13"/>
        <v>0.16032385025055063</v>
      </c>
      <c r="T120" s="11">
        <f t="shared" si="14"/>
        <v>1.6746437991978391E-2</v>
      </c>
      <c r="U120" s="11">
        <f t="shared" si="15"/>
        <v>1.8903822316230778E-2</v>
      </c>
      <c r="V120" s="11">
        <f t="shared" si="16"/>
        <v>2.2394209026956435E-2</v>
      </c>
      <c r="W120" s="12">
        <f t="shared" si="17"/>
        <v>1.0473640225648895E-2</v>
      </c>
      <c r="X120" s="11">
        <f t="shared" si="18"/>
        <v>2.5790036594389942E-2</v>
      </c>
      <c r="Y120" s="11">
        <f t="shared" si="19"/>
        <v>3.138644065866969E-2</v>
      </c>
      <c r="Z120" s="11">
        <f t="shared" si="20"/>
        <v>2.8245670563646463E-2</v>
      </c>
      <c r="AA120" s="11">
        <f t="shared" si="21"/>
        <v>2.6136506524104153E-2</v>
      </c>
      <c r="AB120" s="11">
        <f t="shared" si="22"/>
        <v>-7.1757893479624912E-2</v>
      </c>
      <c r="AC120" s="11">
        <f t="shared" si="23"/>
        <v>3.0989566952762226E-2</v>
      </c>
      <c r="AE120" s="15">
        <f t="shared" si="24"/>
        <v>-1.3618482585024294E-2</v>
      </c>
    </row>
    <row r="121" spans="1:31" x14ac:dyDescent="0.3">
      <c r="A121" t="s">
        <v>194</v>
      </c>
      <c r="B121" t="s">
        <v>130</v>
      </c>
      <c r="C121">
        <v>9.4082327898261705E-3</v>
      </c>
      <c r="D121">
        <v>8.5743238154767105E-3</v>
      </c>
      <c r="E121">
        <v>8.8258800123599598E-3</v>
      </c>
      <c r="F121">
        <v>1.02408790777909E-2</v>
      </c>
      <c r="G121">
        <v>1.04123773242505E-2</v>
      </c>
      <c r="H121">
        <v>1.0609211055077601E-2</v>
      </c>
      <c r="I121">
        <v>1.08467959450561E-2</v>
      </c>
      <c r="J121">
        <v>1.09604013833857E-2</v>
      </c>
      <c r="K121">
        <v>1.1243070536152399E-2</v>
      </c>
      <c r="L121">
        <v>1.15959505023566E-2</v>
      </c>
      <c r="M121">
        <v>1.19234859001185E-2</v>
      </c>
      <c r="N121">
        <v>1.2235124167137E-2</v>
      </c>
      <c r="O121">
        <v>1.13571574304416E-2</v>
      </c>
      <c r="P121">
        <v>1.17091108210253E-2</v>
      </c>
      <c r="Q121">
        <v>1.2082121096788001E-2</v>
      </c>
      <c r="S121" s="11">
        <f t="shared" si="13"/>
        <v>0.16032385025055218</v>
      </c>
      <c r="T121" s="11">
        <f t="shared" si="14"/>
        <v>1.6746437991980834E-2</v>
      </c>
      <c r="U121" s="11">
        <f t="shared" si="15"/>
        <v>1.8903822316223007E-2</v>
      </c>
      <c r="V121" s="11">
        <f t="shared" si="16"/>
        <v>2.2394209026955991E-2</v>
      </c>
      <c r="W121" s="12">
        <f t="shared" si="17"/>
        <v>1.0473640225654002E-2</v>
      </c>
      <c r="X121" s="11">
        <f t="shared" si="18"/>
        <v>2.5790036594388166E-2</v>
      </c>
      <c r="Y121" s="11">
        <f t="shared" si="19"/>
        <v>3.1386440658671022E-2</v>
      </c>
      <c r="Z121" s="11">
        <f t="shared" si="20"/>
        <v>2.8245670563645131E-2</v>
      </c>
      <c r="AA121" s="11">
        <f t="shared" si="21"/>
        <v>2.6136506524103265E-2</v>
      </c>
      <c r="AB121" s="11">
        <f t="shared" si="22"/>
        <v>-7.1757893479624801E-2</v>
      </c>
      <c r="AC121" s="11">
        <f t="shared" si="23"/>
        <v>3.098956695275934E-2</v>
      </c>
      <c r="AE121" s="15">
        <f t="shared" si="24"/>
        <v>-1.3618482585018077E-2</v>
      </c>
    </row>
    <row r="122" spans="1:31" x14ac:dyDescent="0.3">
      <c r="A122" t="s">
        <v>194</v>
      </c>
      <c r="B122" t="s">
        <v>131</v>
      </c>
      <c r="C122">
        <v>2.10021296555872E-2</v>
      </c>
      <c r="D122">
        <v>1.9140582987738599E-2</v>
      </c>
      <c r="E122">
        <v>1.97021354047155E-2</v>
      </c>
      <c r="F122">
        <v>2.28608576109572E-2</v>
      </c>
      <c r="G122">
        <v>2.3243695545382501E-2</v>
      </c>
      <c r="H122">
        <v>2.3683090235945E-2</v>
      </c>
      <c r="I122">
        <v>2.4213454309093E-2</v>
      </c>
      <c r="J122">
        <v>2.44670573181467E-2</v>
      </c>
      <c r="K122">
        <v>2.5098063621738699E-2</v>
      </c>
      <c r="L122">
        <v>2.5885802506249899E-2</v>
      </c>
      <c r="M122">
        <v>2.6616964356117E-2</v>
      </c>
      <c r="N122">
        <v>2.73126388186626E-2</v>
      </c>
      <c r="O122">
        <v>2.53527413916655E-2</v>
      </c>
      <c r="P122">
        <v>2.61384118684586E-2</v>
      </c>
      <c r="Q122">
        <v>2.69710879245725E-2</v>
      </c>
      <c r="S122" s="11">
        <f t="shared" si="13"/>
        <v>0.16032385025055174</v>
      </c>
      <c r="T122" s="11">
        <f t="shared" si="14"/>
        <v>1.6746437991976615E-2</v>
      </c>
      <c r="U122" s="11">
        <f t="shared" si="15"/>
        <v>1.8903822316231667E-2</v>
      </c>
      <c r="V122" s="11">
        <f t="shared" si="16"/>
        <v>2.2394209026955547E-2</v>
      </c>
      <c r="W122" s="12">
        <f t="shared" si="17"/>
        <v>1.0473640225651781E-2</v>
      </c>
      <c r="X122" s="11">
        <f t="shared" si="18"/>
        <v>2.5790036594388166E-2</v>
      </c>
      <c r="Y122" s="11">
        <f t="shared" si="19"/>
        <v>3.1386440658669024E-2</v>
      </c>
      <c r="Z122" s="11">
        <f t="shared" si="20"/>
        <v>2.8245670563644687E-2</v>
      </c>
      <c r="AA122" s="11">
        <f t="shared" si="21"/>
        <v>2.6136506524107928E-2</v>
      </c>
      <c r="AB122" s="11">
        <f t="shared" si="22"/>
        <v>-7.1757893479626356E-2</v>
      </c>
      <c r="AC122" s="11">
        <f t="shared" si="23"/>
        <v>3.0989566952762893E-2</v>
      </c>
      <c r="AE122" s="15">
        <f t="shared" si="24"/>
        <v>-1.3618482585020075E-2</v>
      </c>
    </row>
    <row r="123" spans="1:31" x14ac:dyDescent="0.3">
      <c r="A123" t="s">
        <v>194</v>
      </c>
      <c r="B123" t="s">
        <v>133</v>
      </c>
      <c r="C123">
        <v>1.2664552141270899</v>
      </c>
      <c r="D123">
        <v>1.1542015749724199</v>
      </c>
      <c r="E123">
        <v>1.18806390218155</v>
      </c>
      <c r="F123">
        <v>1.37853888132299</v>
      </c>
      <c r="G123">
        <v>1.4016244972186001</v>
      </c>
      <c r="H123">
        <v>1.4281205576681</v>
      </c>
      <c r="I123">
        <v>1.46010218795221</v>
      </c>
      <c r="J123">
        <v>1.4753947729615</v>
      </c>
      <c r="K123">
        <v>1.5134452581473501</v>
      </c>
      <c r="L123">
        <v>1.5609469179323401</v>
      </c>
      <c r="M123">
        <v>1.60503691034359</v>
      </c>
      <c r="N123">
        <v>1.64698696802222</v>
      </c>
      <c r="O123">
        <v>1.5288026526085501</v>
      </c>
      <c r="P123">
        <v>1.57617958476912</v>
      </c>
      <c r="Q123">
        <v>1.6263910133355399</v>
      </c>
      <c r="S123" s="11">
        <f t="shared" si="13"/>
        <v>0.16032385025055085</v>
      </c>
      <c r="T123" s="11">
        <f t="shared" si="14"/>
        <v>1.6746437991980834E-2</v>
      </c>
      <c r="U123" s="11">
        <f t="shared" si="15"/>
        <v>1.8903822316232999E-2</v>
      </c>
      <c r="V123" s="11">
        <f t="shared" si="16"/>
        <v>2.2394209026954437E-2</v>
      </c>
      <c r="W123" s="12">
        <f t="shared" si="17"/>
        <v>1.0473640225646008E-2</v>
      </c>
      <c r="X123" s="11">
        <f t="shared" si="18"/>
        <v>2.5790036594390831E-2</v>
      </c>
      <c r="Y123" s="11">
        <f t="shared" si="19"/>
        <v>3.1386440658671688E-2</v>
      </c>
      <c r="Z123" s="11">
        <f t="shared" si="20"/>
        <v>2.8245670563642467E-2</v>
      </c>
      <c r="AA123" s="11">
        <f t="shared" si="21"/>
        <v>2.6136506524108372E-2</v>
      </c>
      <c r="AB123" s="11">
        <f t="shared" si="22"/>
        <v>-7.1757893479625579E-2</v>
      </c>
      <c r="AC123" s="11">
        <f t="shared" si="23"/>
        <v>3.0989566952760006E-2</v>
      </c>
      <c r="AE123" s="15">
        <f t="shared" si="24"/>
        <v>-1.3618482585026626E-2</v>
      </c>
    </row>
    <row r="124" spans="1:31" x14ac:dyDescent="0.3">
      <c r="A124" t="s">
        <v>194</v>
      </c>
      <c r="B124" t="s">
        <v>134</v>
      </c>
      <c r="C124">
        <v>2.2430080989044301</v>
      </c>
      <c r="D124">
        <v>2.04419662973695</v>
      </c>
      <c r="E124">
        <v>2.10416991053724</v>
      </c>
      <c r="F124">
        <v>2.4415185321759298</v>
      </c>
      <c r="G124">
        <v>2.48240527088128</v>
      </c>
      <c r="H124">
        <v>2.5293322190388898</v>
      </c>
      <c r="I124">
        <v>2.5859746134506598</v>
      </c>
      <c r="J124">
        <v>2.6130591811846098</v>
      </c>
      <c r="K124">
        <v>2.68045007309067</v>
      </c>
      <c r="L124">
        <v>2.7645798602482601</v>
      </c>
      <c r="M124">
        <v>2.84266727222772</v>
      </c>
      <c r="N124">
        <v>2.9169646639341602</v>
      </c>
      <c r="O124">
        <v>2.7076494242957398</v>
      </c>
      <c r="P124">
        <v>2.7915583074145598</v>
      </c>
      <c r="Q124">
        <v>2.8804873431007301</v>
      </c>
      <c r="S124" s="11">
        <f t="shared" si="13"/>
        <v>0.16032385025055196</v>
      </c>
      <c r="T124" s="11">
        <f t="shared" si="14"/>
        <v>1.6746437991978391E-2</v>
      </c>
      <c r="U124" s="11">
        <f t="shared" si="15"/>
        <v>1.8903822316229002E-2</v>
      </c>
      <c r="V124" s="11">
        <f t="shared" si="16"/>
        <v>2.2394209026955547E-2</v>
      </c>
      <c r="W124" s="12">
        <f t="shared" si="17"/>
        <v>1.0473640225651337E-2</v>
      </c>
      <c r="X124" s="11">
        <f t="shared" si="18"/>
        <v>2.5790036594390831E-2</v>
      </c>
      <c r="Y124" s="11">
        <f t="shared" si="19"/>
        <v>3.13864406586708E-2</v>
      </c>
      <c r="Z124" s="11">
        <f t="shared" si="20"/>
        <v>2.8245670563644909E-2</v>
      </c>
      <c r="AA124" s="11">
        <f t="shared" si="21"/>
        <v>2.6136506524105263E-2</v>
      </c>
      <c r="AB124" s="11">
        <f t="shared" si="22"/>
        <v>-7.1757893479625912E-2</v>
      </c>
      <c r="AC124" s="11">
        <f t="shared" si="23"/>
        <v>3.0989566952761782E-2</v>
      </c>
      <c r="AE124" s="15">
        <f t="shared" si="24"/>
        <v>-1.3618482585021852E-2</v>
      </c>
    </row>
    <row r="125" spans="1:31" x14ac:dyDescent="0.3">
      <c r="A125" t="s">
        <v>194</v>
      </c>
      <c r="B125" t="s">
        <v>135</v>
      </c>
      <c r="C125">
        <v>141.11587443149301</v>
      </c>
      <c r="D125">
        <v>128.45523843542901</v>
      </c>
      <c r="E125">
        <v>132.27443398225401</v>
      </c>
      <c r="F125">
        <v>153.757339974681</v>
      </c>
      <c r="G125">
        <v>156.361073642474</v>
      </c>
      <c r="H125">
        <v>159.34945762010599</v>
      </c>
      <c r="I125">
        <v>162.95653693296401</v>
      </c>
      <c r="J125">
        <v>164.681326023987</v>
      </c>
      <c r="K125">
        <v>168.972887046323</v>
      </c>
      <c r="L125">
        <v>174.33040799865501</v>
      </c>
      <c r="M125">
        <v>179.30314072421899</v>
      </c>
      <c r="N125">
        <v>184.03451882725901</v>
      </c>
      <c r="O125">
        <v>170.70498573448501</v>
      </c>
      <c r="P125">
        <v>176.048439160247</v>
      </c>
      <c r="Q125">
        <v>181.711584023157</v>
      </c>
      <c r="S125" s="11">
        <f t="shared" si="13"/>
        <v>0.16241162668901787</v>
      </c>
      <c r="T125" s="11">
        <f t="shared" si="14"/>
        <v>1.6934044698105222E-2</v>
      </c>
      <c r="U125" s="11">
        <f t="shared" si="15"/>
        <v>1.9112071233694961E-2</v>
      </c>
      <c r="V125" s="11">
        <f t="shared" si="16"/>
        <v>2.2636282336507163E-2</v>
      </c>
      <c r="W125" s="12">
        <f t="shared" si="17"/>
        <v>1.0584350425491218E-2</v>
      </c>
      <c r="X125" s="11">
        <f t="shared" si="18"/>
        <v>2.6059791513403985E-2</v>
      </c>
      <c r="Y125" s="11">
        <f t="shared" si="19"/>
        <v>3.1706394120278425E-2</v>
      </c>
      <c r="Z125" s="11">
        <f t="shared" si="20"/>
        <v>2.8524758145477058E-2</v>
      </c>
      <c r="AA125" s="11">
        <f t="shared" si="21"/>
        <v>2.638759189565576E-2</v>
      </c>
      <c r="AB125" s="11">
        <f t="shared" si="22"/>
        <v>-7.2429526687249113E-2</v>
      </c>
      <c r="AC125" s="11">
        <f t="shared" si="23"/>
        <v>3.1302269249904757E-2</v>
      </c>
      <c r="AE125" s="15">
        <f t="shared" si="24"/>
        <v>-1.3763686499464356E-2</v>
      </c>
    </row>
    <row r="126" spans="1:31" x14ac:dyDescent="0.3">
      <c r="A126" t="s">
        <v>194</v>
      </c>
      <c r="B126" t="s">
        <v>138</v>
      </c>
      <c r="C126">
        <v>59.857573616161602</v>
      </c>
      <c r="D126">
        <v>54.487270989225799</v>
      </c>
      <c r="E126">
        <v>56.107271428719798</v>
      </c>
      <c r="F126">
        <v>65.219744650540306</v>
      </c>
      <c r="G126">
        <v>66.324178721651407</v>
      </c>
      <c r="H126">
        <v>67.591771149896203</v>
      </c>
      <c r="I126">
        <v>69.121797565269702</v>
      </c>
      <c r="J126">
        <v>69.853406892740196</v>
      </c>
      <c r="K126">
        <v>71.673772112866303</v>
      </c>
      <c r="L126">
        <v>73.946288979563704</v>
      </c>
      <c r="M126">
        <v>76.055588988461295</v>
      </c>
      <c r="N126">
        <v>78.0625128320725</v>
      </c>
      <c r="O126">
        <v>72.408481975628305</v>
      </c>
      <c r="P126">
        <v>74.675031774406094</v>
      </c>
      <c r="Q126">
        <v>77.077186116689106</v>
      </c>
      <c r="S126" s="11">
        <f t="shared" si="13"/>
        <v>0.16241162668901565</v>
      </c>
      <c r="T126" s="11">
        <f t="shared" si="14"/>
        <v>1.6934044698102779E-2</v>
      </c>
      <c r="U126" s="11">
        <f t="shared" si="15"/>
        <v>1.9112071233699179E-2</v>
      </c>
      <c r="V126" s="11">
        <f t="shared" si="16"/>
        <v>2.2636282336505165E-2</v>
      </c>
      <c r="W126" s="12">
        <f t="shared" si="17"/>
        <v>1.0584350425488553E-2</v>
      </c>
      <c r="X126" s="11">
        <f t="shared" si="18"/>
        <v>2.6059791513408648E-2</v>
      </c>
      <c r="Y126" s="11">
        <f t="shared" si="19"/>
        <v>3.1706394120276205E-2</v>
      </c>
      <c r="Z126" s="11">
        <f t="shared" si="20"/>
        <v>2.8524758145476836E-2</v>
      </c>
      <c r="AA126" s="11">
        <f t="shared" si="21"/>
        <v>2.6387591895655094E-2</v>
      </c>
      <c r="AB126" s="11">
        <f t="shared" si="22"/>
        <v>-7.2429526687247447E-2</v>
      </c>
      <c r="AC126" s="11">
        <f t="shared" si="23"/>
        <v>3.1302269249901871E-2</v>
      </c>
      <c r="AE126" s="15">
        <f t="shared" si="24"/>
        <v>-1.3763686499468353E-2</v>
      </c>
    </row>
    <row r="127" spans="1:31" x14ac:dyDescent="0.3">
      <c r="A127" t="s">
        <v>194</v>
      </c>
      <c r="B127" t="s">
        <v>139</v>
      </c>
      <c r="C127">
        <v>30.106160338287399</v>
      </c>
      <c r="D127">
        <v>27.437667981630302</v>
      </c>
      <c r="E127">
        <v>28.242642876133999</v>
      </c>
      <c r="F127">
        <v>32.770612123287101</v>
      </c>
      <c r="G127">
        <v>33.319403147168899</v>
      </c>
      <c r="H127">
        <v>33.949267223945903</v>
      </c>
      <c r="I127">
        <v>34.709534210470899</v>
      </c>
      <c r="J127">
        <v>35.0730693841912</v>
      </c>
      <c r="K127">
        <v>35.977605127087102</v>
      </c>
      <c r="L127">
        <v>37.106814095449501</v>
      </c>
      <c r="M127">
        <v>38.154920942056002</v>
      </c>
      <c r="N127">
        <v>39.152157282184703</v>
      </c>
      <c r="O127">
        <v>36.342680950432197</v>
      </c>
      <c r="P127">
        <v>37.468924894988497</v>
      </c>
      <c r="Q127">
        <v>38.662550458982103</v>
      </c>
      <c r="S127" s="11">
        <f t="shared" si="13"/>
        <v>0.16032385025055107</v>
      </c>
      <c r="T127" s="11">
        <f t="shared" si="14"/>
        <v>1.6746437991978169E-2</v>
      </c>
      <c r="U127" s="11">
        <f t="shared" si="15"/>
        <v>1.8903822316232555E-2</v>
      </c>
      <c r="V127" s="11">
        <f t="shared" si="16"/>
        <v>2.2394209026954881E-2</v>
      </c>
      <c r="W127" s="12">
        <f t="shared" si="17"/>
        <v>1.0473640225648229E-2</v>
      </c>
      <c r="X127" s="11">
        <f t="shared" si="18"/>
        <v>2.5790036594390831E-2</v>
      </c>
      <c r="Y127" s="11">
        <f t="shared" si="19"/>
        <v>3.1386440658670578E-2</v>
      </c>
      <c r="Z127" s="11">
        <f t="shared" si="20"/>
        <v>2.8245670563645353E-2</v>
      </c>
      <c r="AA127" s="11">
        <f t="shared" si="21"/>
        <v>2.6136506524103487E-2</v>
      </c>
      <c r="AB127" s="11">
        <f t="shared" si="22"/>
        <v>-7.1757893479624246E-2</v>
      </c>
      <c r="AC127" s="11">
        <f t="shared" si="23"/>
        <v>3.0989566952762448E-2</v>
      </c>
      <c r="AE127" s="15">
        <f t="shared" si="24"/>
        <v>-1.3618482585024627E-2</v>
      </c>
    </row>
    <row r="128" spans="1:31" x14ac:dyDescent="0.3">
      <c r="A128" t="s">
        <v>194</v>
      </c>
      <c r="B128" t="s">
        <v>140</v>
      </c>
      <c r="C128">
        <v>91.082781884189203</v>
      </c>
      <c r="D128">
        <v>83.009560173085802</v>
      </c>
      <c r="E128">
        <v>85.444920641324799</v>
      </c>
      <c r="F128">
        <v>99.1437793028947</v>
      </c>
      <c r="G128">
        <v>100.804084455281</v>
      </c>
      <c r="H128">
        <v>102.709666956574</v>
      </c>
      <c r="I128">
        <v>105.009768707489</v>
      </c>
      <c r="J128">
        <v>106.109603245109</v>
      </c>
      <c r="K128">
        <v>108.84617379581699</v>
      </c>
      <c r="L128">
        <v>112.262467770583</v>
      </c>
      <c r="M128">
        <v>115.43339645189199</v>
      </c>
      <c r="N128">
        <v>118.450422171357</v>
      </c>
      <c r="O128">
        <v>109.950669394568</v>
      </c>
      <c r="P128">
        <v>113.35799302527199</v>
      </c>
      <c r="Q128">
        <v>116.969172122009</v>
      </c>
      <c r="S128" s="11">
        <f t="shared" si="13"/>
        <v>0.16032385025055018</v>
      </c>
      <c r="T128" s="11">
        <f t="shared" si="14"/>
        <v>1.6746437991978169E-2</v>
      </c>
      <c r="U128" s="11">
        <f t="shared" si="15"/>
        <v>1.8903822316231222E-2</v>
      </c>
      <c r="V128" s="11">
        <f t="shared" si="16"/>
        <v>2.2394209026960432E-2</v>
      </c>
      <c r="W128" s="12">
        <f t="shared" si="17"/>
        <v>1.0473640225640901E-2</v>
      </c>
      <c r="X128" s="11">
        <f t="shared" si="18"/>
        <v>2.5790036594394161E-2</v>
      </c>
      <c r="Y128" s="11">
        <f t="shared" si="19"/>
        <v>3.1386440658672798E-2</v>
      </c>
      <c r="Z128" s="11">
        <f t="shared" si="20"/>
        <v>2.8245670563638692E-2</v>
      </c>
      <c r="AA128" s="11">
        <f t="shared" si="21"/>
        <v>2.6136506524109704E-2</v>
      </c>
      <c r="AB128" s="11">
        <f t="shared" si="22"/>
        <v>-7.1757893479626356E-2</v>
      </c>
      <c r="AC128" s="11">
        <f t="shared" si="23"/>
        <v>3.0989566952762226E-2</v>
      </c>
      <c r="AE128" s="15">
        <f t="shared" si="24"/>
        <v>-1.3618482585036396E-2</v>
      </c>
    </row>
    <row r="129" spans="1:31" x14ac:dyDescent="0.3">
      <c r="A129" t="s">
        <v>194</v>
      </c>
      <c r="B129" t="s">
        <v>141</v>
      </c>
      <c r="C129">
        <v>10.7690510467186</v>
      </c>
      <c r="D129">
        <v>9.8145244620026109</v>
      </c>
      <c r="E129">
        <v>10.1024660537842</v>
      </c>
      <c r="F129">
        <v>11.7221323085523</v>
      </c>
      <c r="G129">
        <v>11.9184362703913</v>
      </c>
      <c r="H129">
        <v>12.143740271934099</v>
      </c>
      <c r="I129">
        <v>12.415689729952801</v>
      </c>
      <c r="J129">
        <v>12.5457271973376</v>
      </c>
      <c r="K129">
        <v>12.869281960860199</v>
      </c>
      <c r="L129">
        <v>13.2732029154445</v>
      </c>
      <c r="M129">
        <v>13.6481134323185</v>
      </c>
      <c r="N129">
        <v>14.004827438084</v>
      </c>
      <c r="O129">
        <v>12.999870522581499</v>
      </c>
      <c r="P129">
        <v>13.402730880518201</v>
      </c>
      <c r="Q129">
        <v>13.829693817169099</v>
      </c>
      <c r="S129" s="11">
        <f t="shared" si="13"/>
        <v>0.16032385025054374</v>
      </c>
      <c r="T129" s="11">
        <f t="shared" si="14"/>
        <v>1.674643799198372E-2</v>
      </c>
      <c r="U129" s="11">
        <f t="shared" si="15"/>
        <v>1.8903822316231E-2</v>
      </c>
      <c r="V129" s="11">
        <f t="shared" si="16"/>
        <v>2.239420902695155E-2</v>
      </c>
      <c r="W129" s="12">
        <f t="shared" si="17"/>
        <v>1.0473640225648007E-2</v>
      </c>
      <c r="X129" s="11">
        <f t="shared" si="18"/>
        <v>2.5790036594392385E-2</v>
      </c>
      <c r="Y129" s="11">
        <f t="shared" si="19"/>
        <v>3.1386440658675463E-2</v>
      </c>
      <c r="Z129" s="11">
        <f t="shared" si="20"/>
        <v>2.824567056364069E-2</v>
      </c>
      <c r="AA129" s="11">
        <f t="shared" si="21"/>
        <v>2.6136506524103709E-2</v>
      </c>
      <c r="AB129" s="11">
        <f t="shared" si="22"/>
        <v>-7.1757893479620694E-2</v>
      </c>
      <c r="AC129" s="11">
        <f t="shared" si="23"/>
        <v>3.0989566952756231E-2</v>
      </c>
      <c r="AE129" s="15">
        <f t="shared" si="24"/>
        <v>-1.3618482585023961E-2</v>
      </c>
    </row>
    <row r="130" spans="1:31" x14ac:dyDescent="0.3">
      <c r="A130" t="s">
        <v>194</v>
      </c>
      <c r="B130" t="s">
        <v>142</v>
      </c>
      <c r="C130">
        <v>21.769782937637601</v>
      </c>
      <c r="D130">
        <v>19.840194483898799</v>
      </c>
      <c r="E130">
        <v>20.4222723220118</v>
      </c>
      <c r="F130">
        <v>23.696449651542</v>
      </c>
      <c r="G130">
        <v>24.093280776261601</v>
      </c>
      <c r="H130">
        <v>24.548735875071099</v>
      </c>
      <c r="I130">
        <v>25.0984853976049</v>
      </c>
      <c r="J130">
        <v>25.3613579038682</v>
      </c>
      <c r="K130">
        <v>26.015428252292299</v>
      </c>
      <c r="L130">
        <v>26.831959947342799</v>
      </c>
      <c r="M130">
        <v>27.589846648592399</v>
      </c>
      <c r="N130">
        <v>28.310948855522302</v>
      </c>
      <c r="O130">
        <v>26.279414803240702</v>
      </c>
      <c r="P130">
        <v>27.0938024877651</v>
      </c>
      <c r="Q130">
        <v>27.956913862479698</v>
      </c>
      <c r="S130" s="11">
        <f t="shared" si="13"/>
        <v>0.16032385025055129</v>
      </c>
      <c r="T130" s="11">
        <f t="shared" si="14"/>
        <v>1.6746437991979057E-2</v>
      </c>
      <c r="U130" s="11">
        <f t="shared" si="15"/>
        <v>1.8903822316230334E-2</v>
      </c>
      <c r="V130" s="11">
        <f t="shared" si="16"/>
        <v>2.2394209026952883E-2</v>
      </c>
      <c r="W130" s="12">
        <f t="shared" si="17"/>
        <v>1.0473640225652225E-2</v>
      </c>
      <c r="X130" s="11">
        <f t="shared" si="18"/>
        <v>2.5790036594386612E-2</v>
      </c>
      <c r="Y130" s="11">
        <f t="shared" si="19"/>
        <v>3.1386440658671466E-2</v>
      </c>
      <c r="Z130" s="11">
        <f t="shared" si="20"/>
        <v>2.8245670563646463E-2</v>
      </c>
      <c r="AA130" s="11">
        <f t="shared" si="21"/>
        <v>2.613650652410171E-2</v>
      </c>
      <c r="AB130" s="11">
        <f t="shared" si="22"/>
        <v>-7.1757893479622137E-2</v>
      </c>
      <c r="AC130" s="11">
        <f t="shared" si="23"/>
        <v>3.0989566952760672E-2</v>
      </c>
      <c r="AE130" s="15">
        <f t="shared" si="24"/>
        <v>-1.3618482585017522E-2</v>
      </c>
    </row>
    <row r="131" spans="1:31" x14ac:dyDescent="0.3">
      <c r="A131" t="s">
        <v>194</v>
      </c>
      <c r="B131" t="s">
        <v>143</v>
      </c>
      <c r="C131">
        <v>1.4547423767087</v>
      </c>
      <c r="D131">
        <v>1.32579969954454</v>
      </c>
      <c r="E131">
        <v>1.3646964262630199</v>
      </c>
      <c r="F131">
        <v>1.5834898117446801</v>
      </c>
      <c r="G131">
        <v>1.6100076256879901</v>
      </c>
      <c r="H131">
        <v>1.6404429237717699</v>
      </c>
      <c r="I131">
        <v>1.67717934550351</v>
      </c>
      <c r="J131">
        <v>1.6947455185622</v>
      </c>
      <c r="K131">
        <v>1.7384530675040999</v>
      </c>
      <c r="L131">
        <v>1.7930169215452001</v>
      </c>
      <c r="M131">
        <v>1.84366188682621</v>
      </c>
      <c r="N131">
        <v>1.89184876775948</v>
      </c>
      <c r="O131">
        <v>1.75609368540304</v>
      </c>
      <c r="P131">
        <v>1.81051426824216</v>
      </c>
      <c r="Q131">
        <v>1.8681907593772999</v>
      </c>
      <c r="S131" s="11">
        <f t="shared" si="13"/>
        <v>0.16032385025055507</v>
      </c>
      <c r="T131" s="11">
        <f t="shared" si="14"/>
        <v>1.6746437991977281E-2</v>
      </c>
      <c r="U131" s="11">
        <f t="shared" si="15"/>
        <v>1.8903822316229224E-2</v>
      </c>
      <c r="V131" s="11">
        <f t="shared" si="16"/>
        <v>2.2394209026958656E-2</v>
      </c>
      <c r="W131" s="12">
        <f t="shared" si="17"/>
        <v>1.0473640225647118E-2</v>
      </c>
      <c r="X131" s="11">
        <f t="shared" si="18"/>
        <v>2.5790036594391275E-2</v>
      </c>
      <c r="Y131" s="11">
        <f t="shared" si="19"/>
        <v>3.1386440658669912E-2</v>
      </c>
      <c r="Z131" s="11">
        <f t="shared" si="20"/>
        <v>2.8245670563646907E-2</v>
      </c>
      <c r="AA131" s="11">
        <f t="shared" si="21"/>
        <v>2.6136506524101266E-2</v>
      </c>
      <c r="AB131" s="11">
        <f t="shared" si="22"/>
        <v>-7.1757893479622581E-2</v>
      </c>
      <c r="AC131" s="11">
        <f t="shared" si="23"/>
        <v>3.0989566952762004E-2</v>
      </c>
      <c r="AE131" s="15">
        <f t="shared" si="24"/>
        <v>-1.3618482585027847E-2</v>
      </c>
    </row>
    <row r="132" spans="1:31" x14ac:dyDescent="0.3">
      <c r="A132" t="s">
        <v>194</v>
      </c>
      <c r="B132" t="s">
        <v>146</v>
      </c>
      <c r="C132">
        <v>405.25154709129401</v>
      </c>
      <c r="D132">
        <v>369.33163423009398</v>
      </c>
      <c r="E132">
        <v>380.16720135993597</v>
      </c>
      <c r="F132">
        <v>441.11707082093699</v>
      </c>
      <c r="G132">
        <v>448.50421049464302</v>
      </c>
      <c r="H132">
        <v>456.98265439791498</v>
      </c>
      <c r="I132">
        <v>467.21641948219502</v>
      </c>
      <c r="J132">
        <v>472.10987616736799</v>
      </c>
      <c r="K132">
        <v>484.28560715029698</v>
      </c>
      <c r="L132">
        <v>499.485608620969</v>
      </c>
      <c r="M132">
        <v>513.59391457335801</v>
      </c>
      <c r="N132">
        <v>527.01746527234502</v>
      </c>
      <c r="O132">
        <v>489.19980213743003</v>
      </c>
      <c r="P132">
        <v>504.35989215904601</v>
      </c>
      <c r="Q132">
        <v>520.426989424883</v>
      </c>
      <c r="S132" s="11">
        <f t="shared" si="13"/>
        <v>0.16032385025054996</v>
      </c>
      <c r="T132" s="11">
        <f t="shared" si="14"/>
        <v>1.6746437991978613E-2</v>
      </c>
      <c r="U132" s="11">
        <f t="shared" si="15"/>
        <v>1.8903822316230556E-2</v>
      </c>
      <c r="V132" s="11">
        <f t="shared" si="16"/>
        <v>2.2394209026955769E-2</v>
      </c>
      <c r="W132" s="12">
        <f t="shared" si="17"/>
        <v>1.0473640225650227E-2</v>
      </c>
      <c r="X132" s="11">
        <f t="shared" si="18"/>
        <v>2.5790036594389276E-2</v>
      </c>
      <c r="Y132" s="11">
        <f t="shared" si="19"/>
        <v>3.1386440658672576E-2</v>
      </c>
      <c r="Z132" s="11">
        <f t="shared" si="20"/>
        <v>2.8245670563643799E-2</v>
      </c>
      <c r="AA132" s="11">
        <f t="shared" si="21"/>
        <v>2.6136506524104597E-2</v>
      </c>
      <c r="AB132" s="11">
        <f t="shared" si="22"/>
        <v>-7.1757893479625134E-2</v>
      </c>
      <c r="AC132" s="11">
        <f t="shared" si="23"/>
        <v>3.0989566952762448E-2</v>
      </c>
      <c r="AE132" s="15">
        <f t="shared" si="24"/>
        <v>-1.3618482585022296E-2</v>
      </c>
    </row>
    <row r="133" spans="1:31" x14ac:dyDescent="0.3">
      <c r="A133" t="s">
        <v>194</v>
      </c>
      <c r="B133" t="s">
        <v>157</v>
      </c>
      <c r="C133">
        <v>61.778435490457603</v>
      </c>
      <c r="D133">
        <v>56.302636482542702</v>
      </c>
      <c r="E133">
        <v>57.954460861100003</v>
      </c>
      <c r="F133">
        <v>67.245943165546294</v>
      </c>
      <c r="G133">
        <v>68.372073182980301</v>
      </c>
      <c r="H133">
        <v>69.664566705823702</v>
      </c>
      <c r="I133">
        <v>71.2246495744062</v>
      </c>
      <c r="J133">
        <v>71.970630929246497</v>
      </c>
      <c r="K133">
        <v>73.826756134633101</v>
      </c>
      <c r="L133">
        <v>76.1439152350749</v>
      </c>
      <c r="M133">
        <v>78.2946511802309</v>
      </c>
      <c r="N133">
        <v>80.340999841605495</v>
      </c>
      <c r="O133">
        <v>74.575898932925</v>
      </c>
      <c r="P133">
        <v>76.8869737459693</v>
      </c>
      <c r="Q133">
        <v>79.336316972616601</v>
      </c>
      <c r="S133" s="11">
        <f t="shared" si="13"/>
        <v>0.16032385025054885</v>
      </c>
      <c r="T133" s="11">
        <f t="shared" si="14"/>
        <v>1.6746437991979723E-2</v>
      </c>
      <c r="U133" s="11">
        <f t="shared" si="15"/>
        <v>1.8903822316231E-2</v>
      </c>
      <c r="V133" s="11">
        <f t="shared" si="16"/>
        <v>2.2394209026955547E-2</v>
      </c>
      <c r="W133" s="12">
        <f t="shared" si="17"/>
        <v>1.0473640225649561E-2</v>
      </c>
      <c r="X133" s="11">
        <f t="shared" si="18"/>
        <v>2.5790036594389942E-2</v>
      </c>
      <c r="Y133" s="11">
        <f t="shared" si="19"/>
        <v>3.1386440658670578E-2</v>
      </c>
      <c r="Z133" s="11">
        <f t="shared" si="20"/>
        <v>2.8245670563644465E-2</v>
      </c>
      <c r="AA133" s="11">
        <f t="shared" si="21"/>
        <v>2.6136506524104597E-2</v>
      </c>
      <c r="AB133" s="11">
        <f t="shared" si="22"/>
        <v>-7.1757893479625023E-2</v>
      </c>
      <c r="AC133" s="11">
        <f t="shared" si="23"/>
        <v>3.0989566952762004E-2</v>
      </c>
      <c r="AE133" s="15">
        <f t="shared" si="24"/>
        <v>-1.3618482585023184E-2</v>
      </c>
    </row>
    <row r="134" spans="1:31" x14ac:dyDescent="0.3">
      <c r="A134" t="s">
        <v>194</v>
      </c>
      <c r="B134" t="s">
        <v>160</v>
      </c>
      <c r="C134">
        <v>2.8180303866150198</v>
      </c>
      <c r="D134">
        <v>2.8180303866150198</v>
      </c>
      <c r="E134">
        <v>2.8180303866150198</v>
      </c>
      <c r="F134">
        <v>2.8180303866150198</v>
      </c>
      <c r="G134">
        <v>2.8180303866150198</v>
      </c>
      <c r="H134">
        <v>2.8180303866150198</v>
      </c>
      <c r="I134">
        <v>2.8180303866150198</v>
      </c>
      <c r="J134">
        <v>2.8180303866150198</v>
      </c>
      <c r="K134">
        <v>2.8180303866150198</v>
      </c>
      <c r="L134">
        <v>2.8180303866150198</v>
      </c>
      <c r="M134">
        <v>2.8180303866150198</v>
      </c>
      <c r="N134">
        <v>2.8180303866150198</v>
      </c>
      <c r="O134">
        <v>2.8180303866150198</v>
      </c>
      <c r="P134">
        <v>2.8180303866150198</v>
      </c>
      <c r="Q134">
        <v>2.8180303866150198</v>
      </c>
      <c r="S134" s="11">
        <f t="shared" si="13"/>
        <v>0</v>
      </c>
      <c r="T134" s="11">
        <f t="shared" si="14"/>
        <v>0</v>
      </c>
      <c r="U134" s="11">
        <f t="shared" si="15"/>
        <v>0</v>
      </c>
      <c r="V134" s="11">
        <f t="shared" si="16"/>
        <v>0</v>
      </c>
      <c r="W134" s="12">
        <f t="shared" si="17"/>
        <v>0</v>
      </c>
      <c r="X134" s="11">
        <f t="shared" si="18"/>
        <v>0</v>
      </c>
      <c r="Y134" s="11">
        <f t="shared" si="19"/>
        <v>0</v>
      </c>
      <c r="Z134" s="11">
        <f t="shared" si="20"/>
        <v>0</v>
      </c>
      <c r="AA134" s="11">
        <f t="shared" si="21"/>
        <v>0</v>
      </c>
      <c r="AB134" s="11">
        <f t="shared" si="22"/>
        <v>0</v>
      </c>
      <c r="AC134" s="11">
        <f t="shared" si="23"/>
        <v>0</v>
      </c>
      <c r="AE134" s="15">
        <f t="shared" si="24"/>
        <v>0</v>
      </c>
    </row>
    <row r="135" spans="1:31" x14ac:dyDescent="0.3">
      <c r="A135" t="s">
        <v>195</v>
      </c>
      <c r="B135" t="s">
        <v>78</v>
      </c>
      <c r="C135">
        <v>1.0510479314410699</v>
      </c>
      <c r="D135">
        <v>1.0560597083321299</v>
      </c>
      <c r="E135">
        <v>1.0630121822265</v>
      </c>
      <c r="F135">
        <v>1.06375363135003</v>
      </c>
      <c r="G135">
        <v>1.0685001626666399</v>
      </c>
      <c r="H135">
        <v>1.0702887607078599</v>
      </c>
      <c r="I135">
        <v>1.0727454383627599</v>
      </c>
      <c r="J135">
        <v>1.07726847517576</v>
      </c>
      <c r="K135">
        <v>1.0813301771711801</v>
      </c>
      <c r="L135">
        <v>1.10482246244898</v>
      </c>
      <c r="M135">
        <v>1.11113259483907</v>
      </c>
      <c r="N135">
        <v>1.1137571261885499</v>
      </c>
      <c r="O135">
        <v>1.1157520860415999</v>
      </c>
      <c r="P135">
        <v>1.1172007344713299</v>
      </c>
      <c r="Q135">
        <v>1.11938578828585</v>
      </c>
      <c r="S135" s="11">
        <f t="shared" si="13"/>
        <v>6.9749823748677109E-4</v>
      </c>
      <c r="T135" s="11">
        <f t="shared" si="14"/>
        <v>4.4620588609280976E-3</v>
      </c>
      <c r="U135" s="11">
        <f t="shared" si="15"/>
        <v>1.6739333354487407E-3</v>
      </c>
      <c r="V135" s="11">
        <f t="shared" si="16"/>
        <v>2.2953409818815551E-3</v>
      </c>
      <c r="W135" s="12">
        <f t="shared" si="17"/>
        <v>4.2163188499810822E-3</v>
      </c>
      <c r="X135" s="11">
        <f t="shared" si="18"/>
        <v>3.7703711646788207E-3</v>
      </c>
      <c r="Y135" s="11">
        <f t="shared" si="19"/>
        <v>2.172535805784781E-2</v>
      </c>
      <c r="Z135" s="11">
        <f t="shared" si="20"/>
        <v>5.7114446932069463E-3</v>
      </c>
      <c r="AA135" s="11">
        <f t="shared" si="21"/>
        <v>2.3620325437938572E-3</v>
      </c>
      <c r="AB135" s="11">
        <f t="shared" si="22"/>
        <v>1.7911982838458851E-3</v>
      </c>
      <c r="AC135" s="11">
        <f t="shared" si="23"/>
        <v>1.2983604941034788E-3</v>
      </c>
      <c r="AE135" s="15">
        <f t="shared" si="24"/>
        <v>1.1834627767008943E-3</v>
      </c>
    </row>
    <row r="136" spans="1:31" x14ac:dyDescent="0.3">
      <c r="A136" t="s">
        <v>195</v>
      </c>
      <c r="B136" t="s">
        <v>79</v>
      </c>
      <c r="C136">
        <v>1.10226358857782</v>
      </c>
      <c r="D136">
        <v>1.0786327739442301</v>
      </c>
      <c r="E136">
        <v>1.07890996242812</v>
      </c>
      <c r="F136">
        <v>1.0801334344503</v>
      </c>
      <c r="G136">
        <v>1.09052443610959</v>
      </c>
      <c r="H136">
        <v>1.08716458593345</v>
      </c>
      <c r="I136">
        <v>1.08464705003312</v>
      </c>
      <c r="J136">
        <v>1.08435812361603</v>
      </c>
      <c r="K136">
        <v>1.08307358977761</v>
      </c>
      <c r="L136">
        <v>1.0924494810368801</v>
      </c>
      <c r="M136">
        <v>1.08842879389573</v>
      </c>
      <c r="N136">
        <v>1.08330777283362</v>
      </c>
      <c r="O136">
        <v>1.0868285196152101</v>
      </c>
      <c r="P136">
        <v>1.0785724438767099</v>
      </c>
      <c r="Q136">
        <v>1.07316154825482</v>
      </c>
      <c r="S136" s="11">
        <f t="shared" si="13"/>
        <v>1.1339889933230651E-3</v>
      </c>
      <c r="T136" s="11">
        <f t="shared" si="14"/>
        <v>9.6201092641654551E-3</v>
      </c>
      <c r="U136" s="11">
        <f t="shared" si="15"/>
        <v>-3.0809490047982724E-3</v>
      </c>
      <c r="V136" s="11">
        <f t="shared" si="16"/>
        <v>-2.3156897611491534E-3</v>
      </c>
      <c r="W136" s="12">
        <f t="shared" si="17"/>
        <v>-2.6637828137843211E-4</v>
      </c>
      <c r="X136" s="11">
        <f t="shared" si="18"/>
        <v>-1.1846029558356674E-3</v>
      </c>
      <c r="Y136" s="11">
        <f t="shared" si="19"/>
        <v>8.6567444241671954E-3</v>
      </c>
      <c r="Z136" s="11">
        <f t="shared" si="20"/>
        <v>-3.6804330185904455E-3</v>
      </c>
      <c r="AA136" s="11">
        <f t="shared" si="21"/>
        <v>-4.7049665451983635E-3</v>
      </c>
      <c r="AB136" s="11">
        <f t="shared" si="22"/>
        <v>3.2499967875065927E-3</v>
      </c>
      <c r="AC136" s="11">
        <f t="shared" si="23"/>
        <v>-7.5964842562498136E-3</v>
      </c>
      <c r="AE136" s="15">
        <f t="shared" si="24"/>
        <v>1.4837680771139783E-3</v>
      </c>
    </row>
    <row r="137" spans="1:31" x14ac:dyDescent="0.3">
      <c r="A137" t="s">
        <v>195</v>
      </c>
      <c r="B137" t="s">
        <v>80</v>
      </c>
      <c r="C137">
        <v>1.08508351950576</v>
      </c>
      <c r="D137">
        <v>1.0623469945686499</v>
      </c>
      <c r="E137">
        <v>1.0735426816438201</v>
      </c>
      <c r="F137">
        <v>1.0741133558845399</v>
      </c>
      <c r="G137">
        <v>1.09147254592509</v>
      </c>
      <c r="H137">
        <v>1.0970605207437101</v>
      </c>
      <c r="I137">
        <v>1.1028357734210901</v>
      </c>
      <c r="J137">
        <v>1.1095853087665399</v>
      </c>
      <c r="K137">
        <v>1.1142276775098101</v>
      </c>
      <c r="L137">
        <v>1.14256035620796</v>
      </c>
      <c r="M137">
        <v>1.14838162396243</v>
      </c>
      <c r="N137">
        <v>1.1501737428497001</v>
      </c>
      <c r="O137">
        <v>1.1640464422057999</v>
      </c>
      <c r="P137">
        <v>1.1623973408669099</v>
      </c>
      <c r="Q137">
        <v>1.1628240667523799</v>
      </c>
      <c r="S137" s="11">
        <f t="shared" si="13"/>
        <v>5.3158039310186034E-4</v>
      </c>
      <c r="T137" s="11">
        <f t="shared" si="14"/>
        <v>1.6161413453661622E-2</v>
      </c>
      <c r="U137" s="11">
        <f t="shared" si="15"/>
        <v>5.1196659407350964E-3</v>
      </c>
      <c r="V137" s="11">
        <f t="shared" si="16"/>
        <v>5.2642972453924575E-3</v>
      </c>
      <c r="W137" s="12">
        <f t="shared" si="17"/>
        <v>6.120163589282468E-3</v>
      </c>
      <c r="X137" s="11">
        <f t="shared" si="18"/>
        <v>4.1838772617048825E-3</v>
      </c>
      <c r="Y137" s="11">
        <f t="shared" si="19"/>
        <v>2.5428087338012162E-2</v>
      </c>
      <c r="Z137" s="11">
        <f t="shared" si="20"/>
        <v>5.0949323795814738E-3</v>
      </c>
      <c r="AA137" s="11">
        <f t="shared" si="21"/>
        <v>1.5605604007198348E-3</v>
      </c>
      <c r="AB137" s="11">
        <f t="shared" si="22"/>
        <v>1.2061394586985186E-2</v>
      </c>
      <c r="AC137" s="11">
        <f t="shared" si="23"/>
        <v>-1.416697203047157E-3</v>
      </c>
      <c r="AE137" s="15">
        <f t="shared" si="24"/>
        <v>1.396076335733798E-3</v>
      </c>
    </row>
    <row r="138" spans="1:31" x14ac:dyDescent="0.3">
      <c r="A138" t="s">
        <v>195</v>
      </c>
      <c r="B138" t="s">
        <v>81</v>
      </c>
      <c r="C138">
        <v>1.1008286219071399</v>
      </c>
      <c r="D138">
        <v>1.1199450777507101</v>
      </c>
      <c r="E138">
        <v>1.11527492992386</v>
      </c>
      <c r="F138">
        <v>1.1166852559389799</v>
      </c>
      <c r="G138">
        <v>1.1133362268939999</v>
      </c>
      <c r="H138">
        <v>1.1093306810010499</v>
      </c>
      <c r="I138">
        <v>1.1071948638931499</v>
      </c>
      <c r="J138">
        <v>1.10818488728575</v>
      </c>
      <c r="K138">
        <v>1.10957574472208</v>
      </c>
      <c r="L138">
        <v>1.10721495728069</v>
      </c>
      <c r="M138">
        <v>1.1115337994491501</v>
      </c>
      <c r="N138">
        <v>1.11798980289325</v>
      </c>
      <c r="O138">
        <v>1.1254363953332001</v>
      </c>
      <c r="P138">
        <v>1.13426189871434</v>
      </c>
      <c r="Q138">
        <v>1.1438029432390999</v>
      </c>
      <c r="S138" s="11">
        <f t="shared" si="13"/>
        <v>1.2645545750913367E-3</v>
      </c>
      <c r="T138" s="11">
        <f t="shared" si="14"/>
        <v>-2.9990805620191407E-3</v>
      </c>
      <c r="U138" s="11">
        <f t="shared" si="15"/>
        <v>-3.5977863615600514E-3</v>
      </c>
      <c r="V138" s="11">
        <f t="shared" si="16"/>
        <v>-1.9253205058501477E-3</v>
      </c>
      <c r="W138" s="12">
        <f t="shared" si="17"/>
        <v>8.9417267446401105E-4</v>
      </c>
      <c r="X138" s="11">
        <f t="shared" si="18"/>
        <v>1.2550770654673471E-3</v>
      </c>
      <c r="Y138" s="11">
        <f t="shared" si="19"/>
        <v>-2.1276487455854642E-3</v>
      </c>
      <c r="Z138" s="11">
        <f t="shared" si="20"/>
        <v>3.9006356805972864E-3</v>
      </c>
      <c r="AA138" s="11">
        <f t="shared" si="21"/>
        <v>5.808193549579288E-3</v>
      </c>
      <c r="AB138" s="11">
        <f t="shared" si="22"/>
        <v>6.6606979962420265E-3</v>
      </c>
      <c r="AC138" s="11">
        <f t="shared" si="23"/>
        <v>7.8418499861354629E-3</v>
      </c>
      <c r="AE138" s="15">
        <f t="shared" si="24"/>
        <v>1.2292943946554113E-3</v>
      </c>
    </row>
    <row r="139" spans="1:31" x14ac:dyDescent="0.3">
      <c r="A139" t="s">
        <v>195</v>
      </c>
      <c r="B139" t="s">
        <v>82</v>
      </c>
      <c r="C139">
        <v>1.09503357116428</v>
      </c>
      <c r="D139">
        <v>1.1077163157186001</v>
      </c>
      <c r="E139">
        <v>1.0953236021153401</v>
      </c>
      <c r="F139">
        <v>1.09524140166702</v>
      </c>
      <c r="G139">
        <v>1.0857196807716301</v>
      </c>
      <c r="H139">
        <v>1.0755591389688699</v>
      </c>
      <c r="I139">
        <v>1.0672470324819401</v>
      </c>
      <c r="J139">
        <v>1.0628566347426101</v>
      </c>
      <c r="K139">
        <v>1.05966366413464</v>
      </c>
      <c r="L139">
        <v>1.0413907139343399</v>
      </c>
      <c r="M139">
        <v>1.0381142409008299</v>
      </c>
      <c r="N139">
        <v>1.0395416943647</v>
      </c>
      <c r="O139">
        <v>1.0415587605905401</v>
      </c>
      <c r="P139">
        <v>1.04710942385398</v>
      </c>
      <c r="Q139">
        <v>1.05340379804853</v>
      </c>
      <c r="S139" s="11">
        <f t="shared" si="13"/>
        <v>-7.5046724238636564E-5</v>
      </c>
      <c r="T139" s="11">
        <f t="shared" si="14"/>
        <v>-8.6937189197717757E-3</v>
      </c>
      <c r="U139" s="11">
        <f t="shared" si="15"/>
        <v>-9.3583472628394615E-3</v>
      </c>
      <c r="V139" s="11">
        <f t="shared" si="16"/>
        <v>-7.7281724321534018E-3</v>
      </c>
      <c r="W139" s="12">
        <f t="shared" si="17"/>
        <v>-4.1137596130109699E-3</v>
      </c>
      <c r="X139" s="11">
        <f t="shared" si="18"/>
        <v>-3.0041404490487311E-3</v>
      </c>
      <c r="Y139" s="11">
        <f t="shared" si="19"/>
        <v>-1.7244103783838227E-2</v>
      </c>
      <c r="Z139" s="11">
        <f t="shared" si="20"/>
        <v>-3.1462475991662631E-3</v>
      </c>
      <c r="AA139" s="11">
        <f t="shared" si="21"/>
        <v>1.3750446796987337E-3</v>
      </c>
      <c r="AB139" s="11">
        <f t="shared" si="22"/>
        <v>1.9403418225305558E-3</v>
      </c>
      <c r="AC139" s="11">
        <f t="shared" si="23"/>
        <v>5.3291887826787399E-3</v>
      </c>
      <c r="AE139" s="15">
        <f t="shared" si="24"/>
        <v>1.2523968275900965E-3</v>
      </c>
    </row>
    <row r="140" spans="1:31" x14ac:dyDescent="0.3">
      <c r="A140" t="s">
        <v>195</v>
      </c>
      <c r="B140" t="s">
        <v>83</v>
      </c>
      <c r="C140">
        <v>1.09625440769364</v>
      </c>
      <c r="D140">
        <v>1.1423169700282401</v>
      </c>
      <c r="E140">
        <v>1.1386887930331699</v>
      </c>
      <c r="F140">
        <v>1.1382409035882399</v>
      </c>
      <c r="G140">
        <v>1.1343069987171801</v>
      </c>
      <c r="H140">
        <v>1.1321186281376101</v>
      </c>
      <c r="I140">
        <v>1.1317664284810001</v>
      </c>
      <c r="J140">
        <v>1.1350736299984401</v>
      </c>
      <c r="K140">
        <v>1.1388568941159001</v>
      </c>
      <c r="L140">
        <v>1.13505381814902</v>
      </c>
      <c r="M140">
        <v>1.14375059186821</v>
      </c>
      <c r="N140">
        <v>1.1584873431915399</v>
      </c>
      <c r="O140">
        <v>1.1777802908547199</v>
      </c>
      <c r="P140">
        <v>1.2005363185779501</v>
      </c>
      <c r="Q140">
        <v>1.2233056991154301</v>
      </c>
      <c r="S140" s="11">
        <f t="shared" si="13"/>
        <v>-3.9333788799045255E-4</v>
      </c>
      <c r="T140" s="11">
        <f t="shared" si="14"/>
        <v>-3.4561267818248309E-3</v>
      </c>
      <c r="U140" s="11">
        <f t="shared" si="15"/>
        <v>-1.9292577600640293E-3</v>
      </c>
      <c r="V140" s="11">
        <f t="shared" si="16"/>
        <v>-3.1109783714933226E-4</v>
      </c>
      <c r="W140" s="12">
        <f t="shared" si="17"/>
        <v>2.9221590552732657E-3</v>
      </c>
      <c r="X140" s="11">
        <f t="shared" si="18"/>
        <v>3.3330561273503534E-3</v>
      </c>
      <c r="Y140" s="11">
        <f t="shared" si="19"/>
        <v>-3.3393800279292174E-3</v>
      </c>
      <c r="Z140" s="11">
        <f t="shared" si="20"/>
        <v>7.6619923920191457E-3</v>
      </c>
      <c r="AA140" s="11">
        <f t="shared" si="21"/>
        <v>1.2884584653424014E-2</v>
      </c>
      <c r="AB140" s="11">
        <f t="shared" si="22"/>
        <v>1.6653567927664703E-2</v>
      </c>
      <c r="AC140" s="11">
        <f t="shared" si="23"/>
        <v>1.9321114387740312E-2</v>
      </c>
      <c r="AE140" s="15">
        <f t="shared" si="24"/>
        <v>1.4111799101727551E-3</v>
      </c>
    </row>
    <row r="141" spans="1:31" x14ac:dyDescent="0.3">
      <c r="A141" t="s">
        <v>195</v>
      </c>
      <c r="B141" t="s">
        <v>84</v>
      </c>
      <c r="C141">
        <v>1.17586477703735</v>
      </c>
      <c r="D141">
        <v>1.1448643406010199</v>
      </c>
      <c r="E141">
        <v>1.1454158410191499</v>
      </c>
      <c r="F141">
        <v>1.14449346859874</v>
      </c>
      <c r="G141">
        <v>1.1556227283649101</v>
      </c>
      <c r="H141">
        <v>1.1567208917091001</v>
      </c>
      <c r="I141">
        <v>1.15899849212699</v>
      </c>
      <c r="J141">
        <v>1.16355421371767</v>
      </c>
      <c r="K141">
        <v>1.16580983476041</v>
      </c>
      <c r="L141">
        <v>1.17315824760112</v>
      </c>
      <c r="M141">
        <v>1.17647255713924</v>
      </c>
      <c r="N141">
        <v>1.17896393639408</v>
      </c>
      <c r="O141">
        <v>1.19473099505973</v>
      </c>
      <c r="P141">
        <v>1.1936335878176001</v>
      </c>
      <c r="Q141">
        <v>1.19329566403595</v>
      </c>
      <c r="S141" s="11">
        <f t="shared" si="13"/>
        <v>-8.0527297369070716E-4</v>
      </c>
      <c r="T141" s="11">
        <f t="shared" si="14"/>
        <v>9.7241793610201022E-3</v>
      </c>
      <c r="U141" s="11">
        <f t="shared" si="15"/>
        <v>9.5027842325645651E-4</v>
      </c>
      <c r="V141" s="11">
        <f t="shared" si="16"/>
        <v>1.9690146812552101E-3</v>
      </c>
      <c r="W141" s="12">
        <f t="shared" si="17"/>
        <v>3.9307398772532309E-3</v>
      </c>
      <c r="X141" s="11">
        <f t="shared" si="18"/>
        <v>1.9385611913458334E-3</v>
      </c>
      <c r="Y141" s="11">
        <f t="shared" si="19"/>
        <v>6.3032688707933548E-3</v>
      </c>
      <c r="Z141" s="11">
        <f t="shared" si="20"/>
        <v>2.8251171953119769E-3</v>
      </c>
      <c r="AA141" s="11">
        <f t="shared" si="21"/>
        <v>2.1176688225503781E-3</v>
      </c>
      <c r="AB141" s="11">
        <f t="shared" si="22"/>
        <v>1.3373656461345362E-2</v>
      </c>
      <c r="AC141" s="11">
        <f t="shared" si="23"/>
        <v>-9.185391913892893E-4</v>
      </c>
      <c r="AE141" s="15">
        <f t="shared" si="24"/>
        <v>1.9769519409527092E-3</v>
      </c>
    </row>
    <row r="142" spans="1:31" x14ac:dyDescent="0.3">
      <c r="A142" t="s">
        <v>195</v>
      </c>
      <c r="B142" t="s">
        <v>85</v>
      </c>
      <c r="C142">
        <v>1.10765105881098</v>
      </c>
      <c r="D142">
        <v>1.1234214510063001</v>
      </c>
      <c r="E142">
        <v>1.1201084115675799</v>
      </c>
      <c r="F142">
        <v>1.1246442291290799</v>
      </c>
      <c r="G142">
        <v>1.12349186311656</v>
      </c>
      <c r="H142">
        <v>1.1202094318129701</v>
      </c>
      <c r="I142">
        <v>1.1184311505608899</v>
      </c>
      <c r="J142">
        <v>1.11960613962902</v>
      </c>
      <c r="K142">
        <v>1.1214765641267701</v>
      </c>
      <c r="L142">
        <v>1.11871421113713</v>
      </c>
      <c r="M142">
        <v>1.1243643209669001</v>
      </c>
      <c r="N142">
        <v>1.13333856925659</v>
      </c>
      <c r="O142">
        <v>1.1434174606624199</v>
      </c>
      <c r="P142">
        <v>1.15538825039905</v>
      </c>
      <c r="Q142">
        <v>1.1685153202733001</v>
      </c>
      <c r="S142" s="11">
        <f t="shared" si="13"/>
        <v>4.0494451382184771E-3</v>
      </c>
      <c r="T142" s="11">
        <f t="shared" si="14"/>
        <v>-1.0246493803753864E-3</v>
      </c>
      <c r="U142" s="11">
        <f t="shared" si="15"/>
        <v>-2.921633356991582E-3</v>
      </c>
      <c r="V142" s="11">
        <f t="shared" si="16"/>
        <v>-1.5874542755831555E-3</v>
      </c>
      <c r="W142" s="12">
        <f t="shared" si="17"/>
        <v>1.0505689756055148E-3</v>
      </c>
      <c r="X142" s="11">
        <f t="shared" si="18"/>
        <v>1.6706093612257611E-3</v>
      </c>
      <c r="Y142" s="11">
        <f t="shared" si="19"/>
        <v>-2.4631392915384076E-3</v>
      </c>
      <c r="Z142" s="11">
        <f t="shared" si="20"/>
        <v>5.050539068442772E-3</v>
      </c>
      <c r="AA142" s="11">
        <f t="shared" si="21"/>
        <v>7.9816195892559172E-3</v>
      </c>
      <c r="AB142" s="11">
        <f t="shared" si="22"/>
        <v>8.8930983902197891E-3</v>
      </c>
      <c r="AC142" s="11">
        <f t="shared" si="23"/>
        <v>1.0469308147257994E-2</v>
      </c>
      <c r="AE142" s="15">
        <f t="shared" si="24"/>
        <v>1.008991432784212E-3</v>
      </c>
    </row>
    <row r="143" spans="1:31" x14ac:dyDescent="0.3">
      <c r="A143" t="s">
        <v>195</v>
      </c>
      <c r="B143" t="s">
        <v>86</v>
      </c>
      <c r="C143">
        <v>1.05635125125544</v>
      </c>
      <c r="D143">
        <v>1.0606228536184299</v>
      </c>
      <c r="E143">
        <v>1.06325928397241</v>
      </c>
      <c r="F143">
        <v>1.0634756377327099</v>
      </c>
      <c r="G143">
        <v>1.06584070428498</v>
      </c>
      <c r="H143">
        <v>1.0654406212215599</v>
      </c>
      <c r="I143">
        <v>1.0660220844211401</v>
      </c>
      <c r="J143">
        <v>1.0691203558265601</v>
      </c>
      <c r="K143">
        <v>1.07189791582049</v>
      </c>
      <c r="L143">
        <v>1.0872116652886299</v>
      </c>
      <c r="M143">
        <v>1.09251279819609</v>
      </c>
      <c r="N143">
        <v>1.0954026645778401</v>
      </c>
      <c r="O143">
        <v>1.0980411835428201</v>
      </c>
      <c r="P143">
        <v>1.09959192719377</v>
      </c>
      <c r="Q143">
        <v>1.1016034105210299</v>
      </c>
      <c r="S143" s="11">
        <f t="shared" si="13"/>
        <v>2.034816564135955E-4</v>
      </c>
      <c r="T143" s="11">
        <f t="shared" si="14"/>
        <v>2.2239028975898911E-3</v>
      </c>
      <c r="U143" s="11">
        <f t="shared" si="15"/>
        <v>-3.75368534727194E-4</v>
      </c>
      <c r="V143" s="11">
        <f t="shared" si="16"/>
        <v>5.4574904316440076E-4</v>
      </c>
      <c r="W143" s="12">
        <f t="shared" si="17"/>
        <v>2.906385759449126E-3</v>
      </c>
      <c r="X143" s="11">
        <f t="shared" si="18"/>
        <v>2.5979862592575564E-3</v>
      </c>
      <c r="Y143" s="11">
        <f t="shared" si="19"/>
        <v>1.4286574534868812E-2</v>
      </c>
      <c r="Z143" s="11">
        <f t="shared" si="20"/>
        <v>4.8758977453142727E-3</v>
      </c>
      <c r="AA143" s="11">
        <f t="shared" si="21"/>
        <v>2.6451556325213232E-3</v>
      </c>
      <c r="AB143" s="11">
        <f t="shared" si="22"/>
        <v>2.4087206013843065E-3</v>
      </c>
      <c r="AC143" s="11">
        <f t="shared" si="23"/>
        <v>1.4122818653725666E-3</v>
      </c>
      <c r="AE143" s="15">
        <f t="shared" si="24"/>
        <v>1.3345181082381474E-3</v>
      </c>
    </row>
    <row r="144" spans="1:31" x14ac:dyDescent="0.3">
      <c r="A144" t="s">
        <v>195</v>
      </c>
      <c r="B144" t="s">
        <v>87</v>
      </c>
      <c r="C144">
        <v>1.17287139328654</v>
      </c>
      <c r="D144">
        <v>1.1663497349190199</v>
      </c>
      <c r="E144">
        <v>1.15022769744093</v>
      </c>
      <c r="F144">
        <v>1.14711151499023</v>
      </c>
      <c r="G144">
        <v>1.1407131792726</v>
      </c>
      <c r="H144">
        <v>1.1305889054023199</v>
      </c>
      <c r="I144">
        <v>1.12321306480031</v>
      </c>
      <c r="J144">
        <v>1.1231878501192001</v>
      </c>
      <c r="K144">
        <v>1.1228865499974401</v>
      </c>
      <c r="L144">
        <v>1.1224257876866901</v>
      </c>
      <c r="M144">
        <v>1.12221182034995</v>
      </c>
      <c r="N144">
        <v>1.1221092747482</v>
      </c>
      <c r="O144">
        <v>1.1211455928388201</v>
      </c>
      <c r="P144">
        <v>1.1210086097343199</v>
      </c>
      <c r="Q144">
        <v>1.1209505690971</v>
      </c>
      <c r="S144" s="11">
        <f t="shared" si="13"/>
        <v>-2.7091874570861485E-3</v>
      </c>
      <c r="T144" s="11">
        <f t="shared" si="14"/>
        <v>-5.5777800449370307E-3</v>
      </c>
      <c r="U144" s="11">
        <f t="shared" si="15"/>
        <v>-8.8753895845544717E-3</v>
      </c>
      <c r="V144" s="11">
        <f t="shared" si="16"/>
        <v>-6.5238926074417947E-3</v>
      </c>
      <c r="W144" s="12">
        <f t="shared" si="17"/>
        <v>-2.2448707106548227E-5</v>
      </c>
      <c r="X144" s="11">
        <f t="shared" si="18"/>
        <v>-2.6825443466826915E-4</v>
      </c>
      <c r="Y144" s="11">
        <f t="shared" si="19"/>
        <v>-4.1033736734230608E-4</v>
      </c>
      <c r="Z144" s="11">
        <f t="shared" si="20"/>
        <v>-1.9062938422065301E-4</v>
      </c>
      <c r="AA144" s="11">
        <f t="shared" si="21"/>
        <v>-9.1378115869455989E-5</v>
      </c>
      <c r="AB144" s="11">
        <f t="shared" si="22"/>
        <v>-8.5881289021172424E-4</v>
      </c>
      <c r="AC144" s="11">
        <f t="shared" si="23"/>
        <v>-1.2218136999786466E-4</v>
      </c>
      <c r="AE144" s="15">
        <f t="shared" si="24"/>
        <v>3.3736248139484837E-3</v>
      </c>
    </row>
    <row r="145" spans="1:31" x14ac:dyDescent="0.3">
      <c r="A145" t="s">
        <v>195</v>
      </c>
      <c r="B145" t="s">
        <v>88</v>
      </c>
      <c r="C145">
        <v>1.1414377524414701</v>
      </c>
      <c r="D145">
        <v>1.09170134062888</v>
      </c>
      <c r="E145">
        <v>1.11328641566082</v>
      </c>
      <c r="F145">
        <v>1.1149672029039199</v>
      </c>
      <c r="G145">
        <v>1.1360466637207201</v>
      </c>
      <c r="H145">
        <v>1.1544997735248199</v>
      </c>
      <c r="I145">
        <v>1.1752044177897301</v>
      </c>
      <c r="J145">
        <v>1.1991596424244799</v>
      </c>
      <c r="K145">
        <v>1.2206755235444999</v>
      </c>
      <c r="L145">
        <v>1.2872936624498601</v>
      </c>
      <c r="M145">
        <v>1.31326038560921</v>
      </c>
      <c r="N145">
        <v>1.3281637073751</v>
      </c>
      <c r="O145">
        <v>1.3544083367837401</v>
      </c>
      <c r="P145">
        <v>1.37004877176113</v>
      </c>
      <c r="Q145">
        <v>1.3869235983633701</v>
      </c>
      <c r="S145" s="11">
        <f t="shared" si="13"/>
        <v>1.509752763939165E-3</v>
      </c>
      <c r="T145" s="11">
        <f t="shared" si="14"/>
        <v>1.8905902130483154E-2</v>
      </c>
      <c r="U145" s="11">
        <f t="shared" si="15"/>
        <v>1.6243267458453836E-2</v>
      </c>
      <c r="V145" s="11">
        <f t="shared" si="16"/>
        <v>1.7933866025539702E-2</v>
      </c>
      <c r="W145" s="12">
        <f t="shared" si="17"/>
        <v>2.038387898490357E-2</v>
      </c>
      <c r="X145" s="11">
        <f t="shared" si="18"/>
        <v>1.794246600604299E-2</v>
      </c>
      <c r="Y145" s="11">
        <f t="shared" si="19"/>
        <v>5.4574813388507781E-2</v>
      </c>
      <c r="Z145" s="11">
        <f t="shared" si="20"/>
        <v>2.0171561405757599E-2</v>
      </c>
      <c r="AA145" s="11">
        <f t="shared" si="21"/>
        <v>1.1348337259847074E-2</v>
      </c>
      <c r="AB145" s="11">
        <f t="shared" si="22"/>
        <v>1.9760086247581743E-2</v>
      </c>
      <c r="AC145" s="11">
        <f t="shared" si="23"/>
        <v>1.154779880824619E-2</v>
      </c>
      <c r="AE145" s="15">
        <f t="shared" si="24"/>
        <v>2.4457129691122237E-3</v>
      </c>
    </row>
    <row r="146" spans="1:31" x14ac:dyDescent="0.3">
      <c r="A146" t="s">
        <v>195</v>
      </c>
      <c r="B146" t="s">
        <v>89</v>
      </c>
      <c r="C146">
        <v>1.2312886539708301</v>
      </c>
      <c r="D146">
        <v>1.1234141754217</v>
      </c>
      <c r="E146">
        <v>1.1607988949508801</v>
      </c>
      <c r="F146">
        <v>1.14515640744557</v>
      </c>
      <c r="G146">
        <v>1.1822848935851999</v>
      </c>
      <c r="H146">
        <v>1.1970494503074001</v>
      </c>
      <c r="I146">
        <v>1.2014299624189499</v>
      </c>
      <c r="J146">
        <v>1.2081275418448401</v>
      </c>
      <c r="K146">
        <v>1.20932039978325</v>
      </c>
      <c r="L146">
        <v>1.22768557524088</v>
      </c>
      <c r="M146">
        <v>1.22449958504971</v>
      </c>
      <c r="N146">
        <v>1.2262889197973299</v>
      </c>
      <c r="O146">
        <v>1.2500762754004699</v>
      </c>
      <c r="P146">
        <v>1.2451705419797101</v>
      </c>
      <c r="Q146">
        <v>1.2465106763056799</v>
      </c>
      <c r="S146" s="11">
        <f t="shared" si="13"/>
        <v>-1.3475622326442616E-2</v>
      </c>
      <c r="T146" s="11">
        <f t="shared" si="14"/>
        <v>3.2422196564790839E-2</v>
      </c>
      <c r="U146" s="11">
        <f t="shared" si="15"/>
        <v>1.2488154760590398E-2</v>
      </c>
      <c r="V146" s="11">
        <f t="shared" si="16"/>
        <v>3.6594245212049348E-3</v>
      </c>
      <c r="W146" s="12">
        <f t="shared" si="17"/>
        <v>5.5746732105841357E-3</v>
      </c>
      <c r="X146" s="11">
        <f t="shared" si="18"/>
        <v>9.8736093425078053E-4</v>
      </c>
      <c r="Y146" s="11">
        <f t="shared" si="19"/>
        <v>1.5186360422698275E-2</v>
      </c>
      <c r="Z146" s="11">
        <f t="shared" si="20"/>
        <v>-2.5951190234884125E-3</v>
      </c>
      <c r="AA146" s="11">
        <f t="shared" si="21"/>
        <v>1.4612783617622416E-3</v>
      </c>
      <c r="AB146" s="11">
        <f t="shared" si="22"/>
        <v>1.9397839464350142E-2</v>
      </c>
      <c r="AC146" s="11">
        <f t="shared" si="23"/>
        <v>-3.9243472716801175E-3</v>
      </c>
      <c r="AE146" s="15">
        <f t="shared" si="24"/>
        <v>3.251280482856278E-3</v>
      </c>
    </row>
    <row r="147" spans="1:31" x14ac:dyDescent="0.3">
      <c r="A147" t="s">
        <v>195</v>
      </c>
      <c r="B147" t="s">
        <v>90</v>
      </c>
      <c r="C147">
        <v>1.1507943121006701</v>
      </c>
      <c r="D147">
        <v>1.1468199419293099</v>
      </c>
      <c r="E147">
        <v>1.1415051490758801</v>
      </c>
      <c r="F147">
        <v>1.1514934606787</v>
      </c>
      <c r="G147">
        <v>1.14948339222597</v>
      </c>
      <c r="H147">
        <v>1.14492170853287</v>
      </c>
      <c r="I147">
        <v>1.1418169411694701</v>
      </c>
      <c r="J147">
        <v>1.1430784867016699</v>
      </c>
      <c r="K147">
        <v>1.1482090782905101</v>
      </c>
      <c r="L147">
        <v>1.14955765224017</v>
      </c>
      <c r="M147">
        <v>1.1558075300802599</v>
      </c>
      <c r="N147">
        <v>1.16431099693447</v>
      </c>
      <c r="O147">
        <v>1.1716304666756201</v>
      </c>
      <c r="P147">
        <v>1.1846579299689299</v>
      </c>
      <c r="Q147">
        <v>1.2007345204308599</v>
      </c>
      <c r="S147" s="11">
        <f t="shared" si="13"/>
        <v>8.7501240015483983E-3</v>
      </c>
      <c r="T147" s="11">
        <f t="shared" si="14"/>
        <v>-1.7456186434139376E-3</v>
      </c>
      <c r="U147" s="11">
        <f t="shared" si="15"/>
        <v>-3.9684642022241867E-3</v>
      </c>
      <c r="V147" s="11">
        <f t="shared" si="16"/>
        <v>-2.7117726393522945E-3</v>
      </c>
      <c r="W147" s="12">
        <f t="shared" si="17"/>
        <v>1.1048579563968097E-3</v>
      </c>
      <c r="X147" s="11">
        <f t="shared" si="18"/>
        <v>4.4883983458077203E-3</v>
      </c>
      <c r="Y147" s="11">
        <f t="shared" si="19"/>
        <v>1.1745020790705496E-3</v>
      </c>
      <c r="Z147" s="11">
        <f t="shared" si="20"/>
        <v>5.4367676365867368E-3</v>
      </c>
      <c r="AA147" s="11">
        <f t="shared" si="21"/>
        <v>7.3571651273285354E-3</v>
      </c>
      <c r="AB147" s="11">
        <f t="shared" si="22"/>
        <v>6.2865246144900855E-3</v>
      </c>
      <c r="AC147" s="11">
        <f t="shared" si="23"/>
        <v>1.1119088879852912E-2</v>
      </c>
      <c r="AE147" s="15">
        <f t="shared" si="24"/>
        <v>2.1654510316909681E-4</v>
      </c>
    </row>
    <row r="148" spans="1:31" x14ac:dyDescent="0.3">
      <c r="A148" t="s">
        <v>195</v>
      </c>
      <c r="B148" t="s">
        <v>91</v>
      </c>
      <c r="C148">
        <v>1.2732382995285101</v>
      </c>
      <c r="D148">
        <v>1.2006769129645001</v>
      </c>
      <c r="E148">
        <v>1.20014300203876</v>
      </c>
      <c r="F148">
        <v>1.1741305483304101</v>
      </c>
      <c r="G148">
        <v>1.1837001845765101</v>
      </c>
      <c r="H148">
        <v>1.1893215241859001</v>
      </c>
      <c r="I148">
        <v>1.19096319868637</v>
      </c>
      <c r="J148">
        <v>1.19506974107439</v>
      </c>
      <c r="K148">
        <v>1.1960101676205199</v>
      </c>
      <c r="L148">
        <v>1.2123625127801401</v>
      </c>
      <c r="M148">
        <v>1.20924105131505</v>
      </c>
      <c r="N148">
        <v>1.20511263616075</v>
      </c>
      <c r="O148">
        <v>1.21385601998934</v>
      </c>
      <c r="P148">
        <v>1.2095989553181601</v>
      </c>
      <c r="Q148">
        <v>1.20520906985473</v>
      </c>
      <c r="S148" s="11">
        <f t="shared" si="13"/>
        <v>-2.1674461846764026E-2</v>
      </c>
      <c r="T148" s="11">
        <f t="shared" si="14"/>
        <v>8.1504022356864159E-3</v>
      </c>
      <c r="U148" s="11">
        <f t="shared" si="15"/>
        <v>4.7489555908122316E-3</v>
      </c>
      <c r="V148" s="11">
        <f t="shared" si="16"/>
        <v>1.3803454045731023E-3</v>
      </c>
      <c r="W148" s="12">
        <f t="shared" si="17"/>
        <v>3.4480850395288698E-3</v>
      </c>
      <c r="X148" s="11">
        <f t="shared" si="18"/>
        <v>7.8692189569151694E-4</v>
      </c>
      <c r="Y148" s="11">
        <f t="shared" si="19"/>
        <v>1.3672413163638319E-2</v>
      </c>
      <c r="Z148" s="11">
        <f t="shared" si="20"/>
        <v>-2.5746931566962283E-3</v>
      </c>
      <c r="AA148" s="11">
        <f t="shared" si="21"/>
        <v>-3.4140547493076712E-3</v>
      </c>
      <c r="AB148" s="11">
        <f t="shared" si="22"/>
        <v>7.2552420132649953E-3</v>
      </c>
      <c r="AC148" s="11">
        <f t="shared" si="23"/>
        <v>-3.5070589930569218E-3</v>
      </c>
      <c r="AE148" s="15">
        <f t="shared" si="24"/>
        <v>2.3644513893965602E-3</v>
      </c>
    </row>
    <row r="149" spans="1:31" x14ac:dyDescent="0.3">
      <c r="A149" t="s">
        <v>195</v>
      </c>
      <c r="B149" t="s">
        <v>92</v>
      </c>
      <c r="C149">
        <v>2.0640989154356901E-2</v>
      </c>
      <c r="D149">
        <v>2.11486877875742E-2</v>
      </c>
      <c r="E149">
        <v>2.1428406460600399E-2</v>
      </c>
      <c r="F149">
        <v>2.1485391446987499E-2</v>
      </c>
      <c r="G149">
        <v>2.1566312241715801E-2</v>
      </c>
      <c r="H149">
        <v>2.16687414029679E-2</v>
      </c>
      <c r="I149">
        <v>2.17854137136466E-2</v>
      </c>
      <c r="J149">
        <v>2.4147141789205E-2</v>
      </c>
      <c r="K149">
        <v>3.1103333650018401E-2</v>
      </c>
      <c r="L149">
        <v>4.1780502089550899E-2</v>
      </c>
      <c r="M149">
        <v>5.62391915063871E-2</v>
      </c>
      <c r="N149">
        <v>7.8587778634935199E-2</v>
      </c>
      <c r="O149">
        <v>0.10957927269496499</v>
      </c>
      <c r="P149">
        <v>0.14389049724449901</v>
      </c>
      <c r="Q149">
        <v>0.184164142363268</v>
      </c>
      <c r="S149" s="11">
        <f t="shared" si="13"/>
        <v>2.659319837519325E-3</v>
      </c>
      <c r="T149" s="11">
        <f t="shared" si="14"/>
        <v>3.7663169846342548E-3</v>
      </c>
      <c r="U149" s="11">
        <f t="shared" si="15"/>
        <v>4.7494982036830891E-3</v>
      </c>
      <c r="V149" s="11">
        <f t="shared" si="16"/>
        <v>5.3843602869669827E-3</v>
      </c>
      <c r="W149" s="12">
        <f t="shared" si="17"/>
        <v>0.10840868604110976</v>
      </c>
      <c r="X149" s="11">
        <f t="shared" si="18"/>
        <v>0.28807516523231635</v>
      </c>
      <c r="Y149" s="11">
        <f t="shared" si="19"/>
        <v>0.34328051647692703</v>
      </c>
      <c r="Z149" s="11">
        <f t="shared" si="20"/>
        <v>0.34606308430295885</v>
      </c>
      <c r="AA149" s="11">
        <f t="shared" si="21"/>
        <v>0.39738457346083944</v>
      </c>
      <c r="AB149" s="11">
        <f t="shared" si="22"/>
        <v>0.39435513509034248</v>
      </c>
      <c r="AC149" s="11">
        <f t="shared" si="23"/>
        <v>0.31311783429194606</v>
      </c>
      <c r="AE149" s="15">
        <f t="shared" si="24"/>
        <v>-3.832107671853191E-2</v>
      </c>
    </row>
    <row r="150" spans="1:31" x14ac:dyDescent="0.3">
      <c r="A150" t="s">
        <v>195</v>
      </c>
      <c r="B150" t="s">
        <v>93</v>
      </c>
      <c r="C150">
        <v>3.9678720270255097E-2</v>
      </c>
      <c r="D150">
        <v>4.0654682802785599E-2</v>
      </c>
      <c r="E150">
        <v>4.1192393418220397E-2</v>
      </c>
      <c r="F150">
        <v>4.1301937167192403E-2</v>
      </c>
      <c r="G150">
        <v>4.14574933546435E-2</v>
      </c>
      <c r="H150">
        <v>4.1654395644860502E-2</v>
      </c>
      <c r="I150">
        <v>4.18786779185484E-2</v>
      </c>
      <c r="J150">
        <v>4.2190200402135301E-2</v>
      </c>
      <c r="K150">
        <v>4.2510427313769E-2</v>
      </c>
      <c r="L150">
        <v>4.3992276206425499E-2</v>
      </c>
      <c r="M150">
        <v>4.4477018909616001E-2</v>
      </c>
      <c r="N150">
        <v>4.4712498505639298E-2</v>
      </c>
      <c r="O150">
        <v>4.4633113761408903E-2</v>
      </c>
      <c r="P150">
        <v>4.4815534033816398E-2</v>
      </c>
      <c r="Q150">
        <v>4.50180320969377E-2</v>
      </c>
      <c r="S150" s="11">
        <f t="shared" si="13"/>
        <v>2.6593198375202132E-3</v>
      </c>
      <c r="T150" s="11">
        <f t="shared" si="14"/>
        <v>3.7663169846342548E-3</v>
      </c>
      <c r="U150" s="11">
        <f t="shared" si="15"/>
        <v>4.7494982036810907E-3</v>
      </c>
      <c r="V150" s="11">
        <f t="shared" si="16"/>
        <v>5.3843602869694251E-3</v>
      </c>
      <c r="W150" s="12">
        <f t="shared" si="17"/>
        <v>7.4386895448990131E-3</v>
      </c>
      <c r="X150" s="11">
        <f t="shared" si="18"/>
        <v>7.5900779939763741E-3</v>
      </c>
      <c r="Y150" s="11">
        <f t="shared" si="19"/>
        <v>3.4858480290470562E-2</v>
      </c>
      <c r="Z150" s="11">
        <f t="shared" si="20"/>
        <v>1.101881386896042E-2</v>
      </c>
      <c r="AA150" s="11">
        <f t="shared" si="21"/>
        <v>5.2944105022376675E-3</v>
      </c>
      <c r="AB150" s="11">
        <f t="shared" si="22"/>
        <v>-1.7754486303283024E-3</v>
      </c>
      <c r="AC150" s="11">
        <f t="shared" si="23"/>
        <v>4.0871061199683201E-3</v>
      </c>
      <c r="AE150" s="15">
        <f t="shared" si="24"/>
        <v>9.5147040442611353E-4</v>
      </c>
    </row>
    <row r="151" spans="1:31" x14ac:dyDescent="0.3">
      <c r="A151" t="s">
        <v>195</v>
      </c>
      <c r="B151" t="s">
        <v>94</v>
      </c>
      <c r="C151">
        <v>0.13479596314172901</v>
      </c>
      <c r="D151">
        <v>0.13811148865935199</v>
      </c>
      <c r="E151">
        <v>0.13993819122953099</v>
      </c>
      <c r="F151">
        <v>0.14031033163749401</v>
      </c>
      <c r="G151">
        <v>0.14083878481936599</v>
      </c>
      <c r="H151">
        <v>0.141507698378184</v>
      </c>
      <c r="I151">
        <v>0.14226962680963201</v>
      </c>
      <c r="J151">
        <v>0.143327926395138</v>
      </c>
      <c r="K151">
        <v>0.14441579653519099</v>
      </c>
      <c r="L151">
        <v>0.14944991173234601</v>
      </c>
      <c r="M151">
        <v>0.15109667249245701</v>
      </c>
      <c r="N151">
        <v>0.15189664030215499</v>
      </c>
      <c r="O151">
        <v>0.151626955620179</v>
      </c>
      <c r="P151">
        <v>0.152246671078446</v>
      </c>
      <c r="Q151">
        <v>0.15293459451112901</v>
      </c>
      <c r="S151" s="11">
        <f t="shared" si="13"/>
        <v>2.6593198375175486E-3</v>
      </c>
      <c r="T151" s="11">
        <f t="shared" si="14"/>
        <v>3.7663169611579228E-3</v>
      </c>
      <c r="U151" s="11">
        <f t="shared" si="15"/>
        <v>4.7494982271818476E-3</v>
      </c>
      <c r="V151" s="11">
        <f t="shared" si="16"/>
        <v>5.3843602869698692E-3</v>
      </c>
      <c r="W151" s="12">
        <f t="shared" si="17"/>
        <v>7.4386895449025658E-3</v>
      </c>
      <c r="X151" s="11">
        <f t="shared" si="18"/>
        <v>7.5900779939692686E-3</v>
      </c>
      <c r="Y151" s="11">
        <f t="shared" si="19"/>
        <v>3.485848029047367E-2</v>
      </c>
      <c r="Z151" s="11">
        <f t="shared" si="20"/>
        <v>1.1018813868958421E-2</v>
      </c>
      <c r="AA151" s="11">
        <f t="shared" si="21"/>
        <v>5.2944105022427745E-3</v>
      </c>
      <c r="AB151" s="11">
        <f t="shared" si="22"/>
        <v>-1.7754486303287464E-3</v>
      </c>
      <c r="AC151" s="11">
        <f t="shared" si="23"/>
        <v>4.0871061199656555E-3</v>
      </c>
      <c r="AE151" s="15">
        <f t="shared" si="24"/>
        <v>9.5147040443299691E-4</v>
      </c>
    </row>
    <row r="152" spans="1:31" x14ac:dyDescent="0.3">
      <c r="A152" t="s">
        <v>195</v>
      </c>
      <c r="B152" t="s">
        <v>95</v>
      </c>
      <c r="C152">
        <v>3.8732999999997901E-2</v>
      </c>
      <c r="D152">
        <v>3.9685701007366903E-2</v>
      </c>
      <c r="E152">
        <v>4.0210595588789401E-2</v>
      </c>
      <c r="F152">
        <v>4.0317528423317102E-2</v>
      </c>
      <c r="G152">
        <v>4.04693770153964E-2</v>
      </c>
      <c r="H152">
        <v>4.0661586248041198E-2</v>
      </c>
      <c r="I152">
        <v>4.0880522879038601E-2</v>
      </c>
      <c r="J152">
        <v>4.1184620396915603E-2</v>
      </c>
      <c r="K152">
        <v>4.1497214877247501E-2</v>
      </c>
      <c r="L152">
        <v>4.29437447245163E-2</v>
      </c>
      <c r="M152">
        <v>4.3416933855040599E-2</v>
      </c>
      <c r="N152">
        <v>4.3646800925613398E-2</v>
      </c>
      <c r="O152">
        <v>4.3569308272162599E-2</v>
      </c>
      <c r="P152">
        <v>4.3747380659176001E-2</v>
      </c>
      <c r="Q152">
        <v>4.3945052293378202E-2</v>
      </c>
      <c r="S152" s="11">
        <f t="shared" si="13"/>
        <v>2.6593198375184368E-3</v>
      </c>
      <c r="T152" s="11">
        <f t="shared" si="14"/>
        <v>3.7663169846362532E-3</v>
      </c>
      <c r="U152" s="11">
        <f t="shared" si="15"/>
        <v>4.7494981840632278E-3</v>
      </c>
      <c r="V152" s="11">
        <f t="shared" si="16"/>
        <v>5.3843603066014989E-3</v>
      </c>
      <c r="W152" s="12">
        <f t="shared" si="17"/>
        <v>7.4386895387026364E-3</v>
      </c>
      <c r="X152" s="11">
        <f t="shared" si="18"/>
        <v>7.5900779786064465E-3</v>
      </c>
      <c r="Y152" s="11">
        <f t="shared" si="19"/>
        <v>3.4858480299166272E-2</v>
      </c>
      <c r="Z152" s="11">
        <f t="shared" si="20"/>
        <v>1.1018813882203382E-2</v>
      </c>
      <c r="AA152" s="11">
        <f t="shared" si="21"/>
        <v>5.2944105021388577E-3</v>
      </c>
      <c r="AB152" s="11">
        <f t="shared" si="22"/>
        <v>-1.775448642453048E-3</v>
      </c>
      <c r="AC152" s="11">
        <f t="shared" si="23"/>
        <v>4.0871061321663404E-3</v>
      </c>
      <c r="AE152" s="15">
        <f t="shared" si="24"/>
        <v>9.5147039609866368E-4</v>
      </c>
    </row>
    <row r="153" spans="1:31" x14ac:dyDescent="0.3">
      <c r="A153" t="s">
        <v>195</v>
      </c>
      <c r="B153" t="s">
        <v>96</v>
      </c>
      <c r="C153">
        <v>1.00115078236768</v>
      </c>
      <c r="D153">
        <v>-1.43721537323545</v>
      </c>
      <c r="E153">
        <v>-0.65282884493606097</v>
      </c>
      <c r="F153">
        <v>0.30102435920435</v>
      </c>
      <c r="G153">
        <v>0.76558240692489399</v>
      </c>
      <c r="H153">
        <v>0.99994859799283198</v>
      </c>
      <c r="I153">
        <v>0.97751400948506595</v>
      </c>
      <c r="J153">
        <v>0.12517810194245299</v>
      </c>
      <c r="K153">
        <v>-0.237410762316562</v>
      </c>
      <c r="L153">
        <v>-0.79478910748369203</v>
      </c>
      <c r="M153">
        <v>-0.873840943217702</v>
      </c>
      <c r="N153">
        <v>-0.81590953711763203</v>
      </c>
      <c r="O153">
        <v>-0.489324441090078</v>
      </c>
      <c r="P153">
        <v>-0.14516770946190599</v>
      </c>
      <c r="Q153">
        <v>9.8110600086791094E-2</v>
      </c>
      <c r="S153" s="11">
        <f t="shared" si="13"/>
        <v>-1.4611076265078833</v>
      </c>
      <c r="T153" s="11">
        <f t="shared" si="14"/>
        <v>1.5432573262457452</v>
      </c>
      <c r="U153" s="11">
        <f t="shared" si="15"/>
        <v>0.30612797387718715</v>
      </c>
      <c r="V153" s="11">
        <f t="shared" si="16"/>
        <v>-2.2435741749924243E-2</v>
      </c>
      <c r="W153" s="12">
        <f t="shared" si="17"/>
        <v>-0.87194239598837653</v>
      </c>
      <c r="X153" s="11">
        <f t="shared" si="18"/>
        <v>-2.8965838164386351</v>
      </c>
      <c r="Y153" s="11">
        <f t="shared" si="19"/>
        <v>2.3477383237745779</v>
      </c>
      <c r="Z153" s="11">
        <f t="shared" si="20"/>
        <v>9.9462656180944187E-2</v>
      </c>
      <c r="AA153" s="11">
        <f t="shared" si="21"/>
        <v>-6.6295138205303084E-2</v>
      </c>
      <c r="AB153" s="11">
        <f t="shared" si="22"/>
        <v>-0.40027120798377103</v>
      </c>
      <c r="AC153" s="11">
        <f t="shared" si="23"/>
        <v>-0.70333035247838238</v>
      </c>
      <c r="AE153" s="15">
        <f t="shared" si="24"/>
        <v>0.58756738310590317</v>
      </c>
    </row>
    <row r="154" spans="1:31" x14ac:dyDescent="0.3">
      <c r="A154" t="s">
        <v>195</v>
      </c>
      <c r="B154" t="s">
        <v>97</v>
      </c>
      <c r="C154">
        <v>0.96699726989128798</v>
      </c>
      <c r="D154">
        <v>0.99077913215106905</v>
      </c>
      <c r="E154">
        <v>1.0038815487595401</v>
      </c>
      <c r="F154">
        <v>1.0065523046903699</v>
      </c>
      <c r="G154">
        <v>1.0103426759195799</v>
      </c>
      <c r="H154">
        <v>1.01514074623664</v>
      </c>
      <c r="I154">
        <v>1.02060625654175</v>
      </c>
      <c r="J154">
        <v>1.0281978155736899</v>
      </c>
      <c r="K154">
        <v>1.0360017375735699</v>
      </c>
      <c r="L154">
        <v>1.07211379808164</v>
      </c>
      <c r="M154">
        <v>1.08392693507584</v>
      </c>
      <c r="N154">
        <v>1.08966544834937</v>
      </c>
      <c r="O154">
        <v>1.08772966873634</v>
      </c>
      <c r="P154">
        <v>1.0921747801813899</v>
      </c>
      <c r="Q154">
        <v>1.09710916170276</v>
      </c>
      <c r="S154" s="11">
        <f t="shared" si="13"/>
        <v>2.6604293446075289E-3</v>
      </c>
      <c r="T154" s="11">
        <f t="shared" si="14"/>
        <v>3.7656972335640138E-3</v>
      </c>
      <c r="U154" s="11">
        <f t="shared" si="15"/>
        <v>4.7489534307683101E-3</v>
      </c>
      <c r="V154" s="11">
        <f t="shared" si="16"/>
        <v>5.3839926388254966E-3</v>
      </c>
      <c r="W154" s="12">
        <f t="shared" si="17"/>
        <v>7.4382838467632606E-3</v>
      </c>
      <c r="X154" s="11">
        <f t="shared" si="18"/>
        <v>7.5899033062287735E-3</v>
      </c>
      <c r="Y154" s="11">
        <f t="shared" si="19"/>
        <v>3.4857142800405416E-2</v>
      </c>
      <c r="Z154" s="11">
        <f t="shared" si="20"/>
        <v>1.1018547672213108E-2</v>
      </c>
      <c r="AA154" s="11">
        <f t="shared" si="21"/>
        <v>5.2941882776706972E-3</v>
      </c>
      <c r="AB154" s="11">
        <f t="shared" si="22"/>
        <v>-1.7764898538007445E-3</v>
      </c>
      <c r="AC154" s="11">
        <f t="shared" si="23"/>
        <v>4.0865957533491315E-3</v>
      </c>
      <c r="AE154" s="15">
        <f t="shared" si="24"/>
        <v>9.5133587423612553E-4</v>
      </c>
    </row>
    <row r="155" spans="1:31" x14ac:dyDescent="0.3">
      <c r="A155" t="s">
        <v>195</v>
      </c>
      <c r="B155" t="s">
        <v>98</v>
      </c>
      <c r="C155">
        <v>1.0261587926798501</v>
      </c>
      <c r="D155">
        <v>1.03000446164855</v>
      </c>
      <c r="E155">
        <v>1.0296511509501001</v>
      </c>
      <c r="F155">
        <v>1.0739029528339099</v>
      </c>
      <c r="G155">
        <v>1.05840998438899</v>
      </c>
      <c r="H155">
        <v>1.0464306255014</v>
      </c>
      <c r="I155">
        <v>1.0371597882846399</v>
      </c>
      <c r="J155">
        <v>1.0250523503017399</v>
      </c>
      <c r="K155">
        <v>1.01559276367278</v>
      </c>
      <c r="L155">
        <v>0.98651684044098797</v>
      </c>
      <c r="M155">
        <v>0.97500484127625897</v>
      </c>
      <c r="N155">
        <v>0.97389227929479305</v>
      </c>
      <c r="O155">
        <v>0.95302362478718095</v>
      </c>
      <c r="P155">
        <v>0.965674978543278</v>
      </c>
      <c r="Q155">
        <v>0.97577272944609394</v>
      </c>
      <c r="S155" s="11">
        <f t="shared" si="13"/>
        <v>4.297747042090605E-2</v>
      </c>
      <c r="T155" s="11">
        <f t="shared" si="14"/>
        <v>-1.4426786334869157E-2</v>
      </c>
      <c r="U155" s="11">
        <f t="shared" si="15"/>
        <v>-1.1318259525400887E-2</v>
      </c>
      <c r="V155" s="11">
        <f t="shared" si="16"/>
        <v>-8.8594857516883785E-3</v>
      </c>
      <c r="W155" s="12">
        <f t="shared" si="17"/>
        <v>-1.1673647705648715E-2</v>
      </c>
      <c r="X155" s="11">
        <f t="shared" si="18"/>
        <v>-9.2283936778208009E-3</v>
      </c>
      <c r="Y155" s="11">
        <f t="shared" si="19"/>
        <v>-2.8629510047552986E-2</v>
      </c>
      <c r="Z155" s="11">
        <f t="shared" si="20"/>
        <v>-1.1669338720647682E-2</v>
      </c>
      <c r="AA155" s="11">
        <f t="shared" si="21"/>
        <v>-1.1410835458105506E-3</v>
      </c>
      <c r="AB155" s="11">
        <f t="shared" si="22"/>
        <v>-2.1428093179590046E-2</v>
      </c>
      <c r="AC155" s="11">
        <f t="shared" si="23"/>
        <v>1.3274963418584917E-2</v>
      </c>
      <c r="AE155" s="15">
        <f t="shared" si="24"/>
        <v>-2.6297079908941257E-3</v>
      </c>
    </row>
    <row r="156" spans="1:31" x14ac:dyDescent="0.3">
      <c r="A156" t="s">
        <v>195</v>
      </c>
      <c r="B156" t="s">
        <v>99</v>
      </c>
      <c r="C156">
        <v>1.2943882323024001</v>
      </c>
      <c r="D156">
        <v>1.2512115376956501</v>
      </c>
      <c r="E156">
        <v>1.25289495732872</v>
      </c>
      <c r="F156">
        <v>1.2459573417177701</v>
      </c>
      <c r="G156">
        <v>1.2580234230858001</v>
      </c>
      <c r="H156">
        <v>1.2627847825144001</v>
      </c>
      <c r="I156">
        <v>1.2654377464267399</v>
      </c>
      <c r="J156">
        <v>1.2688555533622801</v>
      </c>
      <c r="K156">
        <v>1.2690562850440099</v>
      </c>
      <c r="L156">
        <v>1.2733438628345299</v>
      </c>
      <c r="M156">
        <v>1.2732120629205801</v>
      </c>
      <c r="N156">
        <v>1.27424750743773</v>
      </c>
      <c r="O156">
        <v>1.28384019715716</v>
      </c>
      <c r="P156">
        <v>1.2812898944175699</v>
      </c>
      <c r="Q156">
        <v>1.2794207415740699</v>
      </c>
      <c r="S156" s="11">
        <f t="shared" si="13"/>
        <v>-5.5372683642542775E-3</v>
      </c>
      <c r="T156" s="11">
        <f t="shared" si="14"/>
        <v>9.6841849749003117E-3</v>
      </c>
      <c r="U156" s="11">
        <f t="shared" si="15"/>
        <v>3.7847939404187514E-3</v>
      </c>
      <c r="V156" s="11">
        <f t="shared" si="16"/>
        <v>2.1008836573539469E-3</v>
      </c>
      <c r="W156" s="12">
        <f t="shared" si="17"/>
        <v>2.7008890363757754E-3</v>
      </c>
      <c r="X156" s="11">
        <f t="shared" si="18"/>
        <v>1.5819900161040401E-4</v>
      </c>
      <c r="Y156" s="11">
        <f t="shared" si="19"/>
        <v>3.3785560507044732E-3</v>
      </c>
      <c r="Z156" s="11">
        <f t="shared" si="20"/>
        <v>-1.0350692990068744E-4</v>
      </c>
      <c r="AA156" s="11">
        <f t="shared" si="21"/>
        <v>8.1325377547458721E-4</v>
      </c>
      <c r="AB156" s="11">
        <f t="shared" si="22"/>
        <v>7.5281212350331028E-3</v>
      </c>
      <c r="AC156" s="11">
        <f t="shared" si="23"/>
        <v>-1.9864643163824969E-3</v>
      </c>
      <c r="AE156" s="15">
        <f t="shared" si="24"/>
        <v>1.5713477068935999E-3</v>
      </c>
    </row>
    <row r="157" spans="1:31" x14ac:dyDescent="0.3">
      <c r="A157" t="s">
        <v>195</v>
      </c>
      <c r="B157" t="s">
        <v>100</v>
      </c>
      <c r="C157">
        <v>1.26664535676362</v>
      </c>
      <c r="D157">
        <v>1.2556927979235399</v>
      </c>
      <c r="E157">
        <v>1.24665226499341</v>
      </c>
      <c r="F157">
        <v>1.2362388700182401</v>
      </c>
      <c r="G157">
        <v>1.2343773278824599</v>
      </c>
      <c r="H157">
        <v>1.2328343161850199</v>
      </c>
      <c r="I157">
        <v>1.23192349700209</v>
      </c>
      <c r="J157">
        <v>1.23222411449214</v>
      </c>
      <c r="K157">
        <v>1.23097004126605</v>
      </c>
      <c r="L157">
        <v>1.22735652742417</v>
      </c>
      <c r="M157">
        <v>1.2239955132321001</v>
      </c>
      <c r="N157">
        <v>1.22124144466634</v>
      </c>
      <c r="O157">
        <v>1.2234171230655899</v>
      </c>
      <c r="P157">
        <v>1.2205889635863101</v>
      </c>
      <c r="Q157">
        <v>1.21681659201476</v>
      </c>
      <c r="S157" s="11">
        <f t="shared" si="13"/>
        <v>-8.3530871178619792E-3</v>
      </c>
      <c r="T157" s="11">
        <f t="shared" si="14"/>
        <v>-1.5058110377589307E-3</v>
      </c>
      <c r="U157" s="11">
        <f t="shared" si="15"/>
        <v>-1.2500324354522974E-3</v>
      </c>
      <c r="V157" s="11">
        <f t="shared" si="16"/>
        <v>-7.3880096536282913E-4</v>
      </c>
      <c r="W157" s="12">
        <f t="shared" si="17"/>
        <v>2.440228559497104E-4</v>
      </c>
      <c r="X157" s="11">
        <f t="shared" si="18"/>
        <v>-1.0177314429581363E-3</v>
      </c>
      <c r="Y157" s="11">
        <f t="shared" si="19"/>
        <v>-2.935501044496247E-3</v>
      </c>
      <c r="Z157" s="11">
        <f t="shared" si="20"/>
        <v>-2.7384171729819551E-3</v>
      </c>
      <c r="AA157" s="11">
        <f t="shared" si="21"/>
        <v>-2.2500642657485859E-3</v>
      </c>
      <c r="AB157" s="11">
        <f t="shared" si="22"/>
        <v>1.7815301050845278E-3</v>
      </c>
      <c r="AC157" s="11">
        <f t="shared" si="23"/>
        <v>-2.3116886513678825E-3</v>
      </c>
      <c r="AE157" s="15">
        <f t="shared" si="24"/>
        <v>1.1222890601101931E-3</v>
      </c>
    </row>
    <row r="158" spans="1:31" x14ac:dyDescent="0.3">
      <c r="A158" t="s">
        <v>195</v>
      </c>
      <c r="B158" t="s">
        <v>101</v>
      </c>
      <c r="C158">
        <v>1.23717816411607</v>
      </c>
      <c r="D158">
        <v>1.23335703665325</v>
      </c>
      <c r="E158">
        <v>1.2291809366770701</v>
      </c>
      <c r="F158">
        <v>1.2242610742452</v>
      </c>
      <c r="G158">
        <v>1.22306078921705</v>
      </c>
      <c r="H158">
        <v>1.2212535886607201</v>
      </c>
      <c r="I158">
        <v>1.22008967360916</v>
      </c>
      <c r="J158">
        <v>1.22003156639462</v>
      </c>
      <c r="K158">
        <v>1.21852725267774</v>
      </c>
      <c r="L158">
        <v>1.2097779098505399</v>
      </c>
      <c r="M158">
        <v>1.2068914492963401</v>
      </c>
      <c r="N158">
        <v>1.2057698282846001</v>
      </c>
      <c r="O158">
        <v>1.2084962947653</v>
      </c>
      <c r="P158">
        <v>1.2070794702632599</v>
      </c>
      <c r="Q158">
        <v>1.20573809268601</v>
      </c>
      <c r="S158" s="11">
        <f t="shared" si="13"/>
        <v>-4.0025534769276838E-3</v>
      </c>
      <c r="T158" s="11">
        <f t="shared" si="14"/>
        <v>-9.8041590425479441E-4</v>
      </c>
      <c r="U158" s="11">
        <f t="shared" si="15"/>
        <v>-1.477604851911507E-3</v>
      </c>
      <c r="V158" s="11">
        <f t="shared" si="16"/>
        <v>-9.5304944228369326E-4</v>
      </c>
      <c r="W158" s="12">
        <f t="shared" si="17"/>
        <v>-4.7625363771897078E-5</v>
      </c>
      <c r="X158" s="11">
        <f t="shared" si="18"/>
        <v>-1.2330121271578731E-3</v>
      </c>
      <c r="Y158" s="11">
        <f t="shared" si="19"/>
        <v>-7.1802602756509959E-3</v>
      </c>
      <c r="Z158" s="11">
        <f t="shared" si="20"/>
        <v>-2.3859425194467931E-3</v>
      </c>
      <c r="AA158" s="11">
        <f t="shared" si="21"/>
        <v>-9.2934705303771015E-4</v>
      </c>
      <c r="AB158" s="11">
        <f t="shared" si="22"/>
        <v>2.2611832015888567E-3</v>
      </c>
      <c r="AC158" s="11">
        <f t="shared" si="23"/>
        <v>-1.1723863020326464E-3</v>
      </c>
      <c r="AE158" s="15">
        <f t="shared" si="24"/>
        <v>1.0454054209488861E-3</v>
      </c>
    </row>
    <row r="159" spans="1:31" x14ac:dyDescent="0.3">
      <c r="A159" t="s">
        <v>195</v>
      </c>
      <c r="B159" t="s">
        <v>102</v>
      </c>
      <c r="C159">
        <v>1.4010439092256299</v>
      </c>
      <c r="D159">
        <v>1.4029414196379399</v>
      </c>
      <c r="E159">
        <v>1.40467295534405</v>
      </c>
      <c r="F159">
        <v>1.4081759649485699</v>
      </c>
      <c r="G159">
        <v>1.4078381144588501</v>
      </c>
      <c r="H159">
        <v>1.4062995209122799</v>
      </c>
      <c r="I159">
        <v>1.4059342484309401</v>
      </c>
      <c r="J159">
        <v>1.40777030945086</v>
      </c>
      <c r="K159">
        <v>1.4098171509104001</v>
      </c>
      <c r="L159">
        <v>1.4254716882653</v>
      </c>
      <c r="M159">
        <v>1.42731834171709</v>
      </c>
      <c r="N159">
        <v>1.42639340593542</v>
      </c>
      <c r="O159">
        <v>1.4185137492217299</v>
      </c>
      <c r="P159">
        <v>1.4173233978487501</v>
      </c>
      <c r="Q159">
        <v>1.4167282552924401</v>
      </c>
      <c r="S159" s="11">
        <f t="shared" si="13"/>
        <v>2.4938257629241178E-3</v>
      </c>
      <c r="T159" s="11">
        <f t="shared" si="14"/>
        <v>-2.3992064779498889E-4</v>
      </c>
      <c r="U159" s="11">
        <f t="shared" si="15"/>
        <v>-1.0928767524961414E-3</v>
      </c>
      <c r="V159" s="11">
        <f t="shared" si="16"/>
        <v>-2.5974017334717825E-4</v>
      </c>
      <c r="W159" s="12">
        <f t="shared" si="17"/>
        <v>1.3059366197025746E-3</v>
      </c>
      <c r="X159" s="11">
        <f t="shared" si="18"/>
        <v>1.4539598156027012E-3</v>
      </c>
      <c r="Y159" s="11">
        <f t="shared" si="19"/>
        <v>1.1103948724691559E-2</v>
      </c>
      <c r="Z159" s="11">
        <f t="shared" si="20"/>
        <v>1.2954683470685069E-3</v>
      </c>
      <c r="AA159" s="11">
        <f t="shared" si="21"/>
        <v>-6.4802346795134191E-4</v>
      </c>
      <c r="AB159" s="11">
        <f t="shared" si="22"/>
        <v>-5.524181954923324E-3</v>
      </c>
      <c r="AC159" s="11">
        <f t="shared" si="23"/>
        <v>-8.3915391982136711E-4</v>
      </c>
      <c r="AE159" s="15">
        <f t="shared" si="24"/>
        <v>7.0882679857481312E-4</v>
      </c>
    </row>
    <row r="160" spans="1:31" x14ac:dyDescent="0.3">
      <c r="A160" t="s">
        <v>195</v>
      </c>
      <c r="B160" t="s">
        <v>103</v>
      </c>
      <c r="C160">
        <v>1.54740058142779</v>
      </c>
      <c r="D160">
        <v>1.5186488435029399</v>
      </c>
      <c r="E160">
        <v>1.5194993333295399</v>
      </c>
      <c r="F160">
        <v>1.51742179444689</v>
      </c>
      <c r="G160">
        <v>1.5196388660475499</v>
      </c>
      <c r="H160">
        <v>1.51921909220274</v>
      </c>
      <c r="I160">
        <v>1.5185268841349699</v>
      </c>
      <c r="J160">
        <v>1.5191170359602699</v>
      </c>
      <c r="K160">
        <v>1.51782620270869</v>
      </c>
      <c r="L160">
        <v>1.5024702095693401</v>
      </c>
      <c r="M160">
        <v>1.5002247118704199</v>
      </c>
      <c r="N160">
        <v>1.50153740230344</v>
      </c>
      <c r="O160">
        <v>1.50821737290605</v>
      </c>
      <c r="P160">
        <v>1.5083640746812601</v>
      </c>
      <c r="Q160">
        <v>1.5088211498397699</v>
      </c>
      <c r="S160" s="11">
        <f t="shared" si="13"/>
        <v>-1.3672522501853024E-3</v>
      </c>
      <c r="T160" s="11">
        <f t="shared" si="14"/>
        <v>1.4610780000481327E-3</v>
      </c>
      <c r="U160" s="11">
        <f t="shared" si="15"/>
        <v>-2.7623263275822207E-4</v>
      </c>
      <c r="V160" s="11">
        <f t="shared" si="16"/>
        <v>-4.556341289565502E-4</v>
      </c>
      <c r="W160" s="12">
        <f t="shared" si="17"/>
        <v>3.8863442686842831E-4</v>
      </c>
      <c r="X160" s="11">
        <f t="shared" si="18"/>
        <v>-8.4972600597821302E-4</v>
      </c>
      <c r="Y160" s="11">
        <f t="shared" si="19"/>
        <v>-1.0117095825560085E-2</v>
      </c>
      <c r="Z160" s="11">
        <f t="shared" si="20"/>
        <v>-1.4945372524649558E-3</v>
      </c>
      <c r="AA160" s="11">
        <f t="shared" si="21"/>
        <v>8.7499587404038515E-4</v>
      </c>
      <c r="AB160" s="11">
        <f t="shared" si="22"/>
        <v>4.4487540519220214E-3</v>
      </c>
      <c r="AC160" s="11">
        <f t="shared" si="23"/>
        <v>9.7268323416388469E-5</v>
      </c>
      <c r="AE160" s="15">
        <f t="shared" si="24"/>
        <v>1.0413144943358099E-3</v>
      </c>
    </row>
    <row r="161" spans="1:31" x14ac:dyDescent="0.3">
      <c r="A161" t="s">
        <v>195</v>
      </c>
      <c r="B161" t="s">
        <v>104</v>
      </c>
      <c r="C161">
        <v>1.3669077801112099</v>
      </c>
      <c r="D161">
        <v>1.3554211917845</v>
      </c>
      <c r="E161">
        <v>1.3490155400249599</v>
      </c>
      <c r="F161">
        <v>1.35234870058713</v>
      </c>
      <c r="G161">
        <v>1.3515364637766301</v>
      </c>
      <c r="H161">
        <v>1.34535608854996</v>
      </c>
      <c r="I161">
        <v>1.3410275948341199</v>
      </c>
      <c r="J161">
        <v>1.3381850408042799</v>
      </c>
      <c r="K161">
        <v>1.3356357101944001</v>
      </c>
      <c r="L161">
        <v>1.32826485268115</v>
      </c>
      <c r="M161">
        <v>1.32546860256084</v>
      </c>
      <c r="N161">
        <v>1.32372872872189</v>
      </c>
      <c r="O161">
        <v>1.32597499311746</v>
      </c>
      <c r="P161">
        <v>1.32421673856547</v>
      </c>
      <c r="Q161">
        <v>1.3237463389730499</v>
      </c>
      <c r="S161" s="11">
        <f t="shared" si="13"/>
        <v>2.4708096113617017E-3</v>
      </c>
      <c r="T161" s="11">
        <f t="shared" si="14"/>
        <v>-6.0061196505556413E-4</v>
      </c>
      <c r="U161" s="11">
        <f t="shared" si="15"/>
        <v>-4.5728512639607866E-3</v>
      </c>
      <c r="V161" s="11">
        <f t="shared" si="16"/>
        <v>-3.2173591457896888E-3</v>
      </c>
      <c r="W161" s="12">
        <f t="shared" si="17"/>
        <v>-2.1196834731739278E-3</v>
      </c>
      <c r="X161" s="11">
        <f t="shared" si="18"/>
        <v>-1.9050658407806509E-3</v>
      </c>
      <c r="Y161" s="11">
        <f t="shared" si="19"/>
        <v>-5.5186136885911896E-3</v>
      </c>
      <c r="Z161" s="11">
        <f t="shared" si="20"/>
        <v>-2.10519017699351E-3</v>
      </c>
      <c r="AA161" s="11">
        <f t="shared" si="21"/>
        <v>-1.3126480971247245E-3</v>
      </c>
      <c r="AB161" s="11">
        <f t="shared" si="22"/>
        <v>1.6969219952935877E-3</v>
      </c>
      <c r="AC161" s="11">
        <f t="shared" si="23"/>
        <v>-1.3260088320793395E-3</v>
      </c>
      <c r="AE161" s="15">
        <f t="shared" si="24"/>
        <v>4.4152902011124207E-4</v>
      </c>
    </row>
    <row r="162" spans="1:31" x14ac:dyDescent="0.3">
      <c r="A162" t="s">
        <v>195</v>
      </c>
      <c r="B162" t="s">
        <v>105</v>
      </c>
      <c r="C162">
        <v>1.21874154373827</v>
      </c>
      <c r="D162">
        <v>1.2051399722448399</v>
      </c>
      <c r="E162">
        <v>1.1897289834593701</v>
      </c>
      <c r="F162">
        <v>1.1908318208402999</v>
      </c>
      <c r="G162">
        <v>1.1886713143744201</v>
      </c>
      <c r="H162">
        <v>1.1790416476848</v>
      </c>
      <c r="I162">
        <v>1.1710518081347601</v>
      </c>
      <c r="J162">
        <v>1.1635514934262801</v>
      </c>
      <c r="K162">
        <v>1.1578072636204499</v>
      </c>
      <c r="L162">
        <v>1.1510683269486299</v>
      </c>
      <c r="M162">
        <v>1.1460662968239601</v>
      </c>
      <c r="N162">
        <v>1.1423347946606499</v>
      </c>
      <c r="O162">
        <v>1.1469104911929699</v>
      </c>
      <c r="P162">
        <v>1.1466691146193899</v>
      </c>
      <c r="Q162">
        <v>1.1492225320565099</v>
      </c>
      <c r="S162" s="11">
        <f t="shared" si="13"/>
        <v>9.2696521330704051E-4</v>
      </c>
      <c r="T162" s="11">
        <f t="shared" si="14"/>
        <v>-1.8142834513401596E-3</v>
      </c>
      <c r="U162" s="11">
        <f t="shared" si="15"/>
        <v>-8.1012022189566046E-3</v>
      </c>
      <c r="V162" s="11">
        <f t="shared" si="16"/>
        <v>-6.7765541325270906E-3</v>
      </c>
      <c r="W162" s="12">
        <f t="shared" si="17"/>
        <v>-6.4047676254618269E-3</v>
      </c>
      <c r="X162" s="11">
        <f t="shared" si="18"/>
        <v>-4.9368075571071257E-3</v>
      </c>
      <c r="Y162" s="11">
        <f t="shared" si="19"/>
        <v>-5.8204304667665019E-3</v>
      </c>
      <c r="Z162" s="11">
        <f t="shared" si="20"/>
        <v>-4.3455544797499357E-3</v>
      </c>
      <c r="AA162" s="11">
        <f t="shared" si="21"/>
        <v>-3.2559217330193624E-3</v>
      </c>
      <c r="AB162" s="11">
        <f t="shared" si="22"/>
        <v>4.0055652280812648E-3</v>
      </c>
      <c r="AC162" s="11">
        <f t="shared" si="23"/>
        <v>-2.1045807448227816E-4</v>
      </c>
      <c r="AE162" s="15">
        <f t="shared" si="24"/>
        <v>-5.4808678064471872E-4</v>
      </c>
    </row>
    <row r="163" spans="1:31" x14ac:dyDescent="0.3">
      <c r="A163" t="s">
        <v>195</v>
      </c>
      <c r="B163" t="s">
        <v>106</v>
      </c>
      <c r="C163">
        <v>2.1076591868732102</v>
      </c>
      <c r="D163">
        <v>2.0191730960746099</v>
      </c>
      <c r="E163">
        <v>2.0561179799261402</v>
      </c>
      <c r="F163">
        <v>2.0246955109803402</v>
      </c>
      <c r="G163">
        <v>2.0624169839156199</v>
      </c>
      <c r="H163">
        <v>2.0752255251446199</v>
      </c>
      <c r="I163">
        <v>2.07594017100697</v>
      </c>
      <c r="J163">
        <v>2.08051644308421</v>
      </c>
      <c r="K163">
        <v>2.0781690110575299</v>
      </c>
      <c r="L163">
        <v>2.0669930324739698</v>
      </c>
      <c r="M163">
        <v>2.0669551231649601</v>
      </c>
      <c r="N163">
        <v>2.0704417650535101</v>
      </c>
      <c r="O163">
        <v>2.09684104373193</v>
      </c>
      <c r="P163">
        <v>2.0777456144506998</v>
      </c>
      <c r="Q163">
        <v>2.0713808100655302</v>
      </c>
      <c r="S163" s="11">
        <f t="shared" si="13"/>
        <v>-1.5282425061488358E-2</v>
      </c>
      <c r="T163" s="11">
        <f t="shared" si="14"/>
        <v>1.8630689271897038E-2</v>
      </c>
      <c r="U163" s="11">
        <f t="shared" si="15"/>
        <v>6.2104517800674053E-3</v>
      </c>
      <c r="V163" s="11">
        <f t="shared" si="16"/>
        <v>3.4437021600353113E-4</v>
      </c>
      <c r="W163" s="12">
        <f t="shared" si="17"/>
        <v>2.2044335097672896E-3</v>
      </c>
      <c r="X163" s="11">
        <f t="shared" si="18"/>
        <v>-1.1282929459572877E-3</v>
      </c>
      <c r="Y163" s="11">
        <f t="shared" si="19"/>
        <v>-5.3778006139514334E-3</v>
      </c>
      <c r="Z163" s="11">
        <f t="shared" si="20"/>
        <v>-1.8340317753384738E-5</v>
      </c>
      <c r="AA163" s="11">
        <f t="shared" si="21"/>
        <v>1.6868493415624908E-3</v>
      </c>
      <c r="AB163" s="11">
        <f t="shared" si="22"/>
        <v>1.2750553589097269E-2</v>
      </c>
      <c r="AC163" s="11">
        <f t="shared" si="23"/>
        <v>-9.106760542632486E-3</v>
      </c>
      <c r="AE163" s="15">
        <f t="shared" si="24"/>
        <v>2.5963948747441679E-3</v>
      </c>
    </row>
    <row r="164" spans="1:31" x14ac:dyDescent="0.3">
      <c r="A164" t="s">
        <v>195</v>
      </c>
      <c r="B164" t="s">
        <v>107</v>
      </c>
      <c r="C164">
        <v>1.2067062846960701</v>
      </c>
      <c r="D164">
        <v>1.2092399480993901</v>
      </c>
      <c r="E164">
        <v>1.2056833490386301</v>
      </c>
      <c r="F164">
        <v>1.2059049196771601</v>
      </c>
      <c r="G164">
        <v>1.20375953600917</v>
      </c>
      <c r="H164">
        <v>1.2010391116995101</v>
      </c>
      <c r="I164">
        <v>1.19969941706686</v>
      </c>
      <c r="J164">
        <v>1.1993428404366699</v>
      </c>
      <c r="K164">
        <v>1.1985083495058899</v>
      </c>
      <c r="L164">
        <v>1.1920429094542799</v>
      </c>
      <c r="M164">
        <v>1.1918082451174801</v>
      </c>
      <c r="N164">
        <v>1.1923958548109499</v>
      </c>
      <c r="O164">
        <v>1.19591314389431</v>
      </c>
      <c r="P164">
        <v>1.19727885877593</v>
      </c>
      <c r="Q164">
        <v>1.1987840910888401</v>
      </c>
      <c r="S164" s="11">
        <f t="shared" si="13"/>
        <v>1.8377183255169349E-4</v>
      </c>
      <c r="T164" s="11">
        <f t="shared" si="14"/>
        <v>-1.7790653582908655E-3</v>
      </c>
      <c r="U164" s="11">
        <f t="shared" si="15"/>
        <v>-2.2599399865848024E-3</v>
      </c>
      <c r="V164" s="11">
        <f t="shared" si="16"/>
        <v>-1.1154462994583669E-3</v>
      </c>
      <c r="W164" s="12">
        <f t="shared" si="17"/>
        <v>-2.9722164161904985E-4</v>
      </c>
      <c r="X164" s="11">
        <f t="shared" si="18"/>
        <v>-6.9579014660747784E-4</v>
      </c>
      <c r="Y164" s="11">
        <f t="shared" si="19"/>
        <v>-5.3945723901510645E-3</v>
      </c>
      <c r="Z164" s="11">
        <f t="shared" si="20"/>
        <v>-1.9685896785992529E-4</v>
      </c>
      <c r="AA164" s="11">
        <f t="shared" si="21"/>
        <v>4.9304046676734714E-4</v>
      </c>
      <c r="AB164" s="11">
        <f t="shared" si="22"/>
        <v>2.949766278680821E-3</v>
      </c>
      <c r="AC164" s="11">
        <f t="shared" si="23"/>
        <v>1.1419850083533856E-3</v>
      </c>
      <c r="AE164" s="15">
        <f t="shared" si="24"/>
        <v>6.0839658141387254E-4</v>
      </c>
    </row>
    <row r="165" spans="1:31" x14ac:dyDescent="0.3">
      <c r="A165" t="s">
        <v>195</v>
      </c>
      <c r="B165" t="s">
        <v>108</v>
      </c>
      <c r="C165">
        <v>1.4973235534731399</v>
      </c>
      <c r="D165">
        <v>1.49839269353198</v>
      </c>
      <c r="E165">
        <v>1.48605813430289</v>
      </c>
      <c r="F165">
        <v>1.4883213371264099</v>
      </c>
      <c r="G165">
        <v>1.4808641885528</v>
      </c>
      <c r="H165">
        <v>1.47262975543543</v>
      </c>
      <c r="I165">
        <v>1.4673204646912601</v>
      </c>
      <c r="J165">
        <v>1.46508919456189</v>
      </c>
      <c r="K165">
        <v>1.4625677793495899</v>
      </c>
      <c r="L165">
        <v>1.4482493334722899</v>
      </c>
      <c r="M165">
        <v>1.4455545168037101</v>
      </c>
      <c r="N165">
        <v>1.44540282016442</v>
      </c>
      <c r="O165">
        <v>1.4446660142869301</v>
      </c>
      <c r="P165">
        <v>1.44348102340359</v>
      </c>
      <c r="Q165">
        <v>1.4418656228432201</v>
      </c>
      <c r="S165" s="11">
        <f t="shared" si="13"/>
        <v>1.5229571248109863E-3</v>
      </c>
      <c r="T165" s="11">
        <f t="shared" si="14"/>
        <v>-5.0104425620933757E-3</v>
      </c>
      <c r="U165" s="11">
        <f t="shared" si="15"/>
        <v>-5.560559287625999E-3</v>
      </c>
      <c r="V165" s="11">
        <f t="shared" si="16"/>
        <v>-3.6053126894750598E-3</v>
      </c>
      <c r="W165" s="12">
        <f t="shared" si="17"/>
        <v>-1.5206426837640619E-3</v>
      </c>
      <c r="X165" s="11">
        <f t="shared" si="18"/>
        <v>-1.7209977533512166E-3</v>
      </c>
      <c r="Y165" s="11">
        <f t="shared" si="19"/>
        <v>-9.7899366302650614E-3</v>
      </c>
      <c r="Z165" s="11">
        <f t="shared" si="20"/>
        <v>-1.8607408312205642E-3</v>
      </c>
      <c r="AA165" s="11">
        <f t="shared" si="21"/>
        <v>-1.0494010258810249E-4</v>
      </c>
      <c r="AB165" s="11">
        <f t="shared" si="22"/>
        <v>-5.0975815683418357E-4</v>
      </c>
      <c r="AC165" s="11">
        <f t="shared" si="23"/>
        <v>-8.202524816263157E-4</v>
      </c>
      <c r="AE165" s="15">
        <f t="shared" si="24"/>
        <v>1.1425125376490763E-3</v>
      </c>
    </row>
    <row r="166" spans="1:31" x14ac:dyDescent="0.3">
      <c r="A166" t="s">
        <v>195</v>
      </c>
      <c r="B166" t="s">
        <v>109</v>
      </c>
      <c r="C166">
        <v>1.3384186226572099</v>
      </c>
      <c r="D166">
        <v>1.32069750870159</v>
      </c>
      <c r="E166">
        <v>1.3253822297878799</v>
      </c>
      <c r="F166">
        <v>1.3202186606604001</v>
      </c>
      <c r="G166">
        <v>1.32314621113786</v>
      </c>
      <c r="H166">
        <v>1.3250839330200599</v>
      </c>
      <c r="I166">
        <v>1.3265214849857201</v>
      </c>
      <c r="J166">
        <v>1.3294465546380501</v>
      </c>
      <c r="K166">
        <v>1.3304261964758799</v>
      </c>
      <c r="L166">
        <v>1.32573885925149</v>
      </c>
      <c r="M166">
        <v>1.32651165309843</v>
      </c>
      <c r="N166">
        <v>1.3288770789956901</v>
      </c>
      <c r="O166">
        <v>1.3354062558975099</v>
      </c>
      <c r="P166">
        <v>1.3352030082089399</v>
      </c>
      <c r="Q166">
        <v>1.3351908924445901</v>
      </c>
      <c r="S166" s="11">
        <f t="shared" ref="S166:S229" si="25">F166/E166-1</f>
        <v>-3.8959094300715646E-3</v>
      </c>
      <c r="T166" s="11">
        <f t="shared" ref="T166:T229" si="26">G166/F166-1</f>
        <v>2.2174739417752942E-3</v>
      </c>
      <c r="U166" s="11">
        <f t="shared" ref="U166:U229" si="27">H166/G166-1</f>
        <v>1.4644805433357E-3</v>
      </c>
      <c r="V166" s="11">
        <f t="shared" ref="V166:V229" si="28">I166/H166-1</f>
        <v>1.08487615753039E-3</v>
      </c>
      <c r="W166" s="12">
        <f t="shared" ref="W166:W229" si="29">J166/I166-1</f>
        <v>2.2050676792177981E-3</v>
      </c>
      <c r="X166" s="11">
        <f t="shared" ref="X166:X229" si="30">K166/J166-1</f>
        <v>7.3687944386491289E-4</v>
      </c>
      <c r="Y166" s="11">
        <f t="shared" ref="Y166:Y229" si="31">L166/K166-1</f>
        <v>-3.5231847033724284E-3</v>
      </c>
      <c r="Z166" s="11">
        <f t="shared" ref="Z166:Z229" si="32">M166/L166-1</f>
        <v>5.8291558819978384E-4</v>
      </c>
      <c r="AA166" s="11">
        <f t="shared" ref="AA166:AA229" si="33">N166/M166-1</f>
        <v>1.7831927007463388E-3</v>
      </c>
      <c r="AB166" s="11">
        <f t="shared" ref="AB166:AB229" si="34">O166/N166-1</f>
        <v>4.9133038751443259E-3</v>
      </c>
      <c r="AC166" s="11">
        <f t="shared" ref="AC166:AC229" si="35">P166/O166-1</f>
        <v>-1.5219914364816844E-4</v>
      </c>
      <c r="AE166" s="15">
        <f t="shared" si="24"/>
        <v>1.2941898785201467E-3</v>
      </c>
    </row>
    <row r="167" spans="1:31" x14ac:dyDescent="0.3">
      <c r="A167" t="s">
        <v>195</v>
      </c>
      <c r="B167" t="s">
        <v>110</v>
      </c>
      <c r="C167">
        <v>1.43613676380422</v>
      </c>
      <c r="D167">
        <v>1.3929461839661601</v>
      </c>
      <c r="E167">
        <v>1.39067022872594</v>
      </c>
      <c r="F167">
        <v>1.3763557609369199</v>
      </c>
      <c r="G167">
        <v>1.38538952650648</v>
      </c>
      <c r="H167">
        <v>1.38943776248345</v>
      </c>
      <c r="I167">
        <v>1.3919038946662301</v>
      </c>
      <c r="J167">
        <v>1.3953061432293701</v>
      </c>
      <c r="K167">
        <v>1.3937648483103999</v>
      </c>
      <c r="L167">
        <v>1.40295956182929</v>
      </c>
      <c r="M167">
        <v>1.39927624846268</v>
      </c>
      <c r="N167">
        <v>1.3959656036328401</v>
      </c>
      <c r="O167">
        <v>1.4005611201246999</v>
      </c>
      <c r="P167">
        <v>1.3966712641985499</v>
      </c>
      <c r="Q167">
        <v>1.39058868627625</v>
      </c>
      <c r="S167" s="11">
        <f t="shared" si="25"/>
        <v>-1.0293215093943764E-2</v>
      </c>
      <c r="T167" s="11">
        <f t="shared" si="26"/>
        <v>6.5635396210428354E-3</v>
      </c>
      <c r="U167" s="11">
        <f t="shared" si="27"/>
        <v>2.9220922343613509E-3</v>
      </c>
      <c r="V167" s="11">
        <f t="shared" si="28"/>
        <v>1.7749137452347519E-3</v>
      </c>
      <c r="W167" s="12">
        <f t="shared" si="29"/>
        <v>2.4443128409781245E-3</v>
      </c>
      <c r="X167" s="11">
        <f t="shared" si="30"/>
        <v>-1.1046284906356396E-3</v>
      </c>
      <c r="Y167" s="11">
        <f t="shared" si="31"/>
        <v>6.59703358858299E-3</v>
      </c>
      <c r="Z167" s="11">
        <f t="shared" si="32"/>
        <v>-2.6253881201019347E-3</v>
      </c>
      <c r="AA167" s="11">
        <f t="shared" si="33"/>
        <v>-2.3659694313236113E-3</v>
      </c>
      <c r="AB167" s="11">
        <f t="shared" si="34"/>
        <v>3.2919983700891997E-3</v>
      </c>
      <c r="AC167" s="11">
        <f t="shared" si="35"/>
        <v>-2.7773553544051532E-3</v>
      </c>
      <c r="AE167" s="15">
        <f t="shared" si="24"/>
        <v>2.1091702136785684E-3</v>
      </c>
    </row>
    <row r="168" spans="1:31" x14ac:dyDescent="0.3">
      <c r="A168" t="s">
        <v>195</v>
      </c>
      <c r="B168" t="s">
        <v>111</v>
      </c>
      <c r="C168">
        <v>1.4927175915273401</v>
      </c>
      <c r="D168">
        <v>1.4750619709948001</v>
      </c>
      <c r="E168">
        <v>1.4736404480963901</v>
      </c>
      <c r="F168">
        <v>1.4718738177145301</v>
      </c>
      <c r="G168">
        <v>1.4716067941053299</v>
      </c>
      <c r="H168">
        <v>1.47030024616487</v>
      </c>
      <c r="I168">
        <v>1.4695712348665999</v>
      </c>
      <c r="J168">
        <v>1.4702098162578301</v>
      </c>
      <c r="K168">
        <v>1.4689588524075901</v>
      </c>
      <c r="L168">
        <v>1.45984238391009</v>
      </c>
      <c r="M168">
        <v>1.45719293924532</v>
      </c>
      <c r="N168">
        <v>1.4569837830116801</v>
      </c>
      <c r="O168">
        <v>1.45951985495216</v>
      </c>
      <c r="P168">
        <v>1.4585910690959401</v>
      </c>
      <c r="Q168">
        <v>1.4571407003024099</v>
      </c>
      <c r="S168" s="11">
        <f t="shared" si="25"/>
        <v>-1.1988205020716514E-3</v>
      </c>
      <c r="T168" s="11">
        <f t="shared" si="26"/>
        <v>-1.8141745983002444E-4</v>
      </c>
      <c r="U168" s="11">
        <f t="shared" si="27"/>
        <v>-8.8783766539635156E-4</v>
      </c>
      <c r="V168" s="11">
        <f t="shared" si="28"/>
        <v>-4.9582478148368914E-4</v>
      </c>
      <c r="W168" s="12">
        <f t="shared" si="29"/>
        <v>4.3453585377783988E-4</v>
      </c>
      <c r="X168" s="11">
        <f t="shared" si="30"/>
        <v>-8.5087436936326366E-4</v>
      </c>
      <c r="Y168" s="11">
        <f t="shared" si="31"/>
        <v>-6.2060747872946243E-3</v>
      </c>
      <c r="Z168" s="11">
        <f t="shared" si="32"/>
        <v>-1.8148840545878508E-3</v>
      </c>
      <c r="AA168" s="11">
        <f t="shared" si="33"/>
        <v>-1.4353365845176658E-4</v>
      </c>
      <c r="AB168" s="11">
        <f t="shared" si="34"/>
        <v>1.7406315499528535E-3</v>
      </c>
      <c r="AC168" s="11">
        <f t="shared" si="35"/>
        <v>-6.3636397481581231E-4</v>
      </c>
      <c r="AE168" s="15">
        <f t="shared" si="24"/>
        <v>1.1078854292013163E-3</v>
      </c>
    </row>
    <row r="169" spans="1:31" x14ac:dyDescent="0.3">
      <c r="A169" t="s">
        <v>195</v>
      </c>
      <c r="B169" t="s">
        <v>112</v>
      </c>
      <c r="C169">
        <v>2.2017045343183002</v>
      </c>
      <c r="D169">
        <v>2.1364727142941402</v>
      </c>
      <c r="E169">
        <v>2.10299611851566</v>
      </c>
      <c r="F169">
        <v>2.1116775128631402</v>
      </c>
      <c r="G169">
        <v>2.1007171902421602</v>
      </c>
      <c r="H169">
        <v>2.09043247803036</v>
      </c>
      <c r="I169">
        <v>2.0836269943861701</v>
      </c>
      <c r="J169">
        <v>2.0779932484315902</v>
      </c>
      <c r="K169">
        <v>2.0726908734770499</v>
      </c>
      <c r="L169">
        <v>2.0418069375721002</v>
      </c>
      <c r="M169">
        <v>2.0293676596323902</v>
      </c>
      <c r="N169">
        <v>2.0207635560924202</v>
      </c>
      <c r="O169">
        <v>2.0052750078012198</v>
      </c>
      <c r="P169">
        <v>1.99350984107503</v>
      </c>
      <c r="Q169">
        <v>1.9808695274557799</v>
      </c>
      <c r="S169" s="11">
        <f t="shared" si="25"/>
        <v>4.1281076417809537E-3</v>
      </c>
      <c r="T169" s="11">
        <f t="shared" si="26"/>
        <v>-5.1903392228291878E-3</v>
      </c>
      <c r="U169" s="11">
        <f t="shared" si="27"/>
        <v>-4.8958099926885712E-3</v>
      </c>
      <c r="V169" s="11">
        <f t="shared" si="28"/>
        <v>-3.2555386101742467E-3</v>
      </c>
      <c r="W169" s="12">
        <f t="shared" si="29"/>
        <v>-2.7038169354489661E-3</v>
      </c>
      <c r="X169" s="11">
        <f t="shared" si="30"/>
        <v>-2.5516805497526329E-3</v>
      </c>
      <c r="Y169" s="11">
        <f t="shared" si="31"/>
        <v>-1.4900406182201342E-2</v>
      </c>
      <c r="Z169" s="11">
        <f t="shared" si="32"/>
        <v>-6.0922889969712291E-3</v>
      </c>
      <c r="AA169" s="11">
        <f t="shared" si="33"/>
        <v>-4.2397953368038532E-3</v>
      </c>
      <c r="AB169" s="11">
        <f t="shared" si="34"/>
        <v>-7.6647009218391293E-3</v>
      </c>
      <c r="AC169" s="11">
        <f t="shared" si="35"/>
        <v>-5.8671088406423433E-3</v>
      </c>
      <c r="AE169" s="15">
        <f t="shared" si="24"/>
        <v>1.9979264451447376E-4</v>
      </c>
    </row>
    <row r="170" spans="1:31" x14ac:dyDescent="0.3">
      <c r="A170" t="s">
        <v>195</v>
      </c>
      <c r="B170" t="s">
        <v>113</v>
      </c>
      <c r="C170">
        <v>1.3704242950555101</v>
      </c>
      <c r="D170">
        <v>1.3978676168076301</v>
      </c>
      <c r="E170">
        <v>1.4103705956874</v>
      </c>
      <c r="F170">
        <v>1.41867663963216</v>
      </c>
      <c r="G170">
        <v>1.41916876172106</v>
      </c>
      <c r="H170">
        <v>1.42056875058917</v>
      </c>
      <c r="I170">
        <v>1.4224984745581</v>
      </c>
      <c r="J170">
        <v>1.4250434327317301</v>
      </c>
      <c r="K170">
        <v>1.42803913658593</v>
      </c>
      <c r="L170">
        <v>1.43110764644146</v>
      </c>
      <c r="M170">
        <v>1.43621244306125</v>
      </c>
      <c r="N170">
        <v>1.44107588085581</v>
      </c>
      <c r="O170">
        <v>1.4438126705690899</v>
      </c>
      <c r="P170">
        <v>1.4494236574619399</v>
      </c>
      <c r="Q170">
        <v>1.45514468692248</v>
      </c>
      <c r="S170" s="11">
        <f t="shared" si="25"/>
        <v>5.8892634107361452E-3</v>
      </c>
      <c r="T170" s="11">
        <f t="shared" si="26"/>
        <v>3.4688813162353505E-4</v>
      </c>
      <c r="U170" s="11">
        <f t="shared" si="27"/>
        <v>9.8648512134125177E-4</v>
      </c>
      <c r="V170" s="11">
        <f t="shared" si="28"/>
        <v>1.3584164568800627E-3</v>
      </c>
      <c r="W170" s="12">
        <f t="shared" si="29"/>
        <v>1.7890762058079268E-3</v>
      </c>
      <c r="X170" s="11">
        <f t="shared" si="30"/>
        <v>2.102184246031813E-3</v>
      </c>
      <c r="Y170" s="11">
        <f t="shared" si="31"/>
        <v>2.1487575353613675E-3</v>
      </c>
      <c r="Z170" s="11">
        <f t="shared" si="32"/>
        <v>3.5670249072341509E-3</v>
      </c>
      <c r="AA170" s="11">
        <f t="shared" si="33"/>
        <v>3.3862941503233213E-3</v>
      </c>
      <c r="AB170" s="11">
        <f t="shared" si="34"/>
        <v>1.8991294973687012E-3</v>
      </c>
      <c r="AC170" s="11">
        <f t="shared" si="35"/>
        <v>3.8862291537020699E-3</v>
      </c>
      <c r="AE170" s="15">
        <f t="shared" si="24"/>
        <v>5.8775854351988954E-5</v>
      </c>
    </row>
    <row r="171" spans="1:31" x14ac:dyDescent="0.3">
      <c r="A171" t="s">
        <v>195</v>
      </c>
      <c r="B171" t="s">
        <v>114</v>
      </c>
      <c r="C171">
        <v>1.33294388030283</v>
      </c>
      <c r="D171">
        <v>1.36894249400462</v>
      </c>
      <c r="E171">
        <v>1.37162050029601</v>
      </c>
      <c r="F171">
        <v>1.3777966208576899</v>
      </c>
      <c r="G171">
        <v>1.37513069663173</v>
      </c>
      <c r="H171">
        <v>1.37492113633892</v>
      </c>
      <c r="I171">
        <v>1.37619367489158</v>
      </c>
      <c r="J171">
        <v>1.37858812453024</v>
      </c>
      <c r="K171">
        <v>1.3814885909746</v>
      </c>
      <c r="L171">
        <v>1.3879901160675201</v>
      </c>
      <c r="M171">
        <v>1.3923603056621501</v>
      </c>
      <c r="N171">
        <v>1.39505462674989</v>
      </c>
      <c r="O171">
        <v>1.3921256484145399</v>
      </c>
      <c r="P171">
        <v>1.39467318115162</v>
      </c>
      <c r="Q171">
        <v>1.39690370209268</v>
      </c>
      <c r="S171" s="11">
        <f t="shared" si="25"/>
        <v>4.5027910856880737E-3</v>
      </c>
      <c r="T171" s="11">
        <f t="shared" si="26"/>
        <v>-1.9349185399368807E-3</v>
      </c>
      <c r="U171" s="11">
        <f t="shared" si="27"/>
        <v>-1.5239300040592596E-4</v>
      </c>
      <c r="V171" s="11">
        <f t="shared" si="28"/>
        <v>9.2553566821185207E-4</v>
      </c>
      <c r="W171" s="12">
        <f t="shared" si="29"/>
        <v>1.7399074580464191E-3</v>
      </c>
      <c r="X171" s="11">
        <f t="shared" si="30"/>
        <v>2.1039398154893973E-3</v>
      </c>
      <c r="Y171" s="11">
        <f t="shared" si="31"/>
        <v>4.7061735691451556E-3</v>
      </c>
      <c r="Z171" s="11">
        <f t="shared" si="32"/>
        <v>3.1485740021057751E-3</v>
      </c>
      <c r="AA171" s="11">
        <f t="shared" si="33"/>
        <v>1.9350746188204759E-3</v>
      </c>
      <c r="AB171" s="11">
        <f t="shared" si="34"/>
        <v>-2.0995438308920589E-3</v>
      </c>
      <c r="AC171" s="11">
        <f t="shared" si="35"/>
        <v>1.8299589121006932E-3</v>
      </c>
      <c r="AE171" s="15">
        <f t="shared" ref="AE171:AE234" si="36">W171-AVERAGE(V171,X171)</f>
        <v>2.251697161957944E-4</v>
      </c>
    </row>
    <row r="172" spans="1:31" x14ac:dyDescent="0.3">
      <c r="A172" t="s">
        <v>195</v>
      </c>
      <c r="B172" t="s">
        <v>115</v>
      </c>
      <c r="C172">
        <v>1.16291522067194</v>
      </c>
      <c r="D172">
        <v>1.1614604837632001</v>
      </c>
      <c r="E172">
        <v>1.16636113584743</v>
      </c>
      <c r="F172">
        <v>1.16205587484234</v>
      </c>
      <c r="G172">
        <v>1.1649902847087199</v>
      </c>
      <c r="H172">
        <v>1.1675290437830499</v>
      </c>
      <c r="I172">
        <v>1.1693308902126101</v>
      </c>
      <c r="J172">
        <v>1.1729239715480899</v>
      </c>
      <c r="K172">
        <v>1.1748409608847299</v>
      </c>
      <c r="L172">
        <v>1.1911839267359701</v>
      </c>
      <c r="M172">
        <v>1.1895209921098699</v>
      </c>
      <c r="N172">
        <v>1.1851328868358899</v>
      </c>
      <c r="O172">
        <v>1.17980600732431</v>
      </c>
      <c r="P172">
        <v>1.1784313236959101</v>
      </c>
      <c r="Q172">
        <v>1.1774438494353501</v>
      </c>
      <c r="S172" s="11">
        <f t="shared" si="25"/>
        <v>-3.6911903807237412E-3</v>
      </c>
      <c r="T172" s="11">
        <f t="shared" si="26"/>
        <v>2.5251882718444474E-3</v>
      </c>
      <c r="U172" s="11">
        <f t="shared" si="27"/>
        <v>2.1792105115836513E-3</v>
      </c>
      <c r="V172" s="11">
        <f t="shared" si="28"/>
        <v>1.5432990204009567E-3</v>
      </c>
      <c r="W172" s="12">
        <f t="shared" si="29"/>
        <v>3.0727669691736903E-3</v>
      </c>
      <c r="X172" s="11">
        <f t="shared" si="30"/>
        <v>1.6343679412653689E-3</v>
      </c>
      <c r="Y172" s="11">
        <f t="shared" si="31"/>
        <v>1.39107899667823E-2</v>
      </c>
      <c r="Z172" s="11">
        <f t="shared" si="32"/>
        <v>-1.3960351451827169E-3</v>
      </c>
      <c r="AA172" s="11">
        <f t="shared" si="33"/>
        <v>-3.6889683352261393E-3</v>
      </c>
      <c r="AB172" s="11">
        <f t="shared" si="34"/>
        <v>-4.4947529266543551E-3</v>
      </c>
      <c r="AC172" s="11">
        <f t="shared" si="35"/>
        <v>-1.1651776816407056E-3</v>
      </c>
      <c r="AE172" s="15">
        <f t="shared" si="36"/>
        <v>1.4839334883405275E-3</v>
      </c>
    </row>
    <row r="173" spans="1:31" x14ac:dyDescent="0.3">
      <c r="A173" t="s">
        <v>195</v>
      </c>
      <c r="B173" t="s">
        <v>116</v>
      </c>
      <c r="C173">
        <v>1.2069019956189699</v>
      </c>
      <c r="D173">
        <v>1.2240243076547199</v>
      </c>
      <c r="E173">
        <v>1.2329051696770399</v>
      </c>
      <c r="F173">
        <v>1.2367898491699501</v>
      </c>
      <c r="G173">
        <v>1.2382498022844901</v>
      </c>
      <c r="H173">
        <v>1.24098346666797</v>
      </c>
      <c r="I173">
        <v>1.24465356391278</v>
      </c>
      <c r="J173">
        <v>1.2502558353007001</v>
      </c>
      <c r="K173">
        <v>1.25603837562194</v>
      </c>
      <c r="L173">
        <v>1.2790654692472101</v>
      </c>
      <c r="M173">
        <v>1.2872598207074399</v>
      </c>
      <c r="N173">
        <v>1.29137127500826</v>
      </c>
      <c r="O173">
        <v>1.2889702078424601</v>
      </c>
      <c r="P173">
        <v>1.2921240142147601</v>
      </c>
      <c r="Q173">
        <v>1.29556782520359</v>
      </c>
      <c r="S173" s="11">
        <f t="shared" si="25"/>
        <v>3.1508339720303091E-3</v>
      </c>
      <c r="T173" s="11">
        <f t="shared" si="26"/>
        <v>1.1804374975423748E-3</v>
      </c>
      <c r="U173" s="11">
        <f t="shared" si="27"/>
        <v>2.2076840863907154E-3</v>
      </c>
      <c r="V173" s="11">
        <f t="shared" si="28"/>
        <v>2.957410266443139E-3</v>
      </c>
      <c r="W173" s="12">
        <f t="shared" si="29"/>
        <v>4.5010688518887232E-3</v>
      </c>
      <c r="X173" s="11">
        <f t="shared" si="30"/>
        <v>4.6250856488496694E-3</v>
      </c>
      <c r="Y173" s="11">
        <f t="shared" si="31"/>
        <v>1.8333113121538291E-2</v>
      </c>
      <c r="Z173" s="11">
        <f t="shared" si="32"/>
        <v>6.4065144883105329E-3</v>
      </c>
      <c r="AA173" s="11">
        <f t="shared" si="33"/>
        <v>3.1939583871736232E-3</v>
      </c>
      <c r="AB173" s="11">
        <f t="shared" si="34"/>
        <v>-1.8593159165511963E-3</v>
      </c>
      <c r="AC173" s="11">
        <f t="shared" si="35"/>
        <v>2.4467643651586712E-3</v>
      </c>
      <c r="AE173" s="15">
        <f t="shared" si="36"/>
        <v>7.0982089424231898E-4</v>
      </c>
    </row>
    <row r="174" spans="1:31" x14ac:dyDescent="0.3">
      <c r="A174" t="s">
        <v>195</v>
      </c>
      <c r="B174" t="s">
        <v>117</v>
      </c>
      <c r="C174">
        <v>1.21146402445734</v>
      </c>
      <c r="D174">
        <v>1.2323806907190999</v>
      </c>
      <c r="E174">
        <v>1.23192727497796</v>
      </c>
      <c r="F174">
        <v>1.2500066424779299</v>
      </c>
      <c r="G174">
        <v>1.2403176159668201</v>
      </c>
      <c r="H174">
        <v>1.23477429888539</v>
      </c>
      <c r="I174">
        <v>1.23103856355815</v>
      </c>
      <c r="J174">
        <v>1.2270789203874</v>
      </c>
      <c r="K174">
        <v>1.2256790436431699</v>
      </c>
      <c r="L174">
        <v>1.21508980692313</v>
      </c>
      <c r="M174">
        <v>1.2132549814497799</v>
      </c>
      <c r="N174">
        <v>1.2141189580048299</v>
      </c>
      <c r="O174">
        <v>1.2064404696651101</v>
      </c>
      <c r="P174">
        <v>1.21506100062744</v>
      </c>
      <c r="Q174">
        <v>1.22237796590341</v>
      </c>
      <c r="S174" s="11">
        <f t="shared" si="25"/>
        <v>1.4675677588430247E-2</v>
      </c>
      <c r="T174" s="11">
        <f t="shared" si="26"/>
        <v>-7.7511800192541225E-3</v>
      </c>
      <c r="U174" s="11">
        <f t="shared" si="27"/>
        <v>-4.4692722332329016E-3</v>
      </c>
      <c r="V174" s="11">
        <f t="shared" si="28"/>
        <v>-3.0254398156911444E-3</v>
      </c>
      <c r="W174" s="12">
        <f t="shared" si="29"/>
        <v>-3.2165061988840282E-3</v>
      </c>
      <c r="X174" s="11">
        <f t="shared" si="30"/>
        <v>-1.1408204647408438E-3</v>
      </c>
      <c r="Y174" s="11">
        <f t="shared" si="31"/>
        <v>-8.6394858221323645E-3</v>
      </c>
      <c r="Z174" s="11">
        <f t="shared" si="32"/>
        <v>-1.5100328081890657E-3</v>
      </c>
      <c r="AA174" s="11">
        <f t="shared" si="33"/>
        <v>7.1211457464404049E-4</v>
      </c>
      <c r="AB174" s="11">
        <f t="shared" si="34"/>
        <v>-6.3243294976119691E-3</v>
      </c>
      <c r="AC174" s="11">
        <f t="shared" si="35"/>
        <v>7.1454258863870024E-3</v>
      </c>
      <c r="AE174" s="15">
        <f t="shared" si="36"/>
        <v>-1.1333760586680341E-3</v>
      </c>
    </row>
    <row r="175" spans="1:31" x14ac:dyDescent="0.3">
      <c r="A175" t="s">
        <v>195</v>
      </c>
      <c r="B175" t="s">
        <v>118</v>
      </c>
      <c r="C175">
        <v>1.3183205317003801</v>
      </c>
      <c r="D175">
        <v>1.31824121621658</v>
      </c>
      <c r="E175">
        <v>1.3096267528657699</v>
      </c>
      <c r="F175">
        <v>1.30908362585698</v>
      </c>
      <c r="G175">
        <v>1.3060327899862001</v>
      </c>
      <c r="H175">
        <v>1.29433796617533</v>
      </c>
      <c r="I175">
        <v>1.29091831354636</v>
      </c>
      <c r="J175">
        <v>1.3061481159097701</v>
      </c>
      <c r="K175">
        <v>1.3066529059245799</v>
      </c>
      <c r="L175">
        <v>1.2969573956443401</v>
      </c>
      <c r="M175">
        <v>1.29810261956647</v>
      </c>
      <c r="N175">
        <v>1.3010011784470099</v>
      </c>
      <c r="O175">
        <v>1.2730866729836301</v>
      </c>
      <c r="P175">
        <v>1.2768795043100201</v>
      </c>
      <c r="Q175">
        <v>1.28049980726554</v>
      </c>
      <c r="S175" s="11">
        <f t="shared" si="25"/>
        <v>-4.14718932399194E-4</v>
      </c>
      <c r="T175" s="11">
        <f t="shared" si="26"/>
        <v>-2.330512589509115E-3</v>
      </c>
      <c r="U175" s="11">
        <f t="shared" si="27"/>
        <v>-8.954464160883413E-3</v>
      </c>
      <c r="V175" s="11">
        <f t="shared" si="28"/>
        <v>-2.6420090566259269E-3</v>
      </c>
      <c r="W175" s="12">
        <f t="shared" si="29"/>
        <v>1.1797649939268018E-2</v>
      </c>
      <c r="X175" s="11">
        <f t="shared" si="30"/>
        <v>3.8647226042831662E-4</v>
      </c>
      <c r="Y175" s="11">
        <f t="shared" si="31"/>
        <v>-7.4201115202658929E-3</v>
      </c>
      <c r="Z175" s="11">
        <f t="shared" si="32"/>
        <v>8.8300812808195239E-4</v>
      </c>
      <c r="AA175" s="11">
        <f t="shared" si="33"/>
        <v>2.2329196758787972E-3</v>
      </c>
      <c r="AB175" s="11">
        <f t="shared" si="34"/>
        <v>-2.1456172312388722E-2</v>
      </c>
      <c r="AC175" s="11">
        <f t="shared" si="35"/>
        <v>2.9792404609036982E-3</v>
      </c>
      <c r="AE175" s="15">
        <f t="shared" si="36"/>
        <v>1.2925418337366823E-2</v>
      </c>
    </row>
    <row r="176" spans="1:31" x14ac:dyDescent="0.3">
      <c r="A176" t="s">
        <v>195</v>
      </c>
      <c r="B176" t="s">
        <v>119</v>
      </c>
      <c r="C176">
        <v>1.4229191260929199</v>
      </c>
      <c r="D176">
        <v>1.4532525439723201</v>
      </c>
      <c r="E176">
        <v>1.4537866698928199</v>
      </c>
      <c r="F176">
        <v>1.4588157052828401</v>
      </c>
      <c r="G176">
        <v>1.45134772364478</v>
      </c>
      <c r="H176">
        <v>1.44646328392755</v>
      </c>
      <c r="I176">
        <v>1.44547992220793</v>
      </c>
      <c r="J176">
        <v>1.44938755639095</v>
      </c>
      <c r="K176">
        <v>1.4501193456969601</v>
      </c>
      <c r="L176">
        <v>1.4380414042932701</v>
      </c>
      <c r="M176">
        <v>1.4399395515789799</v>
      </c>
      <c r="N176">
        <v>1.44301555986453</v>
      </c>
      <c r="O176">
        <v>1.4362411437929701</v>
      </c>
      <c r="P176">
        <v>1.4404690457567699</v>
      </c>
      <c r="Q176">
        <v>1.44380912443804</v>
      </c>
      <c r="S176" s="11">
        <f t="shared" si="25"/>
        <v>3.459266406941941E-3</v>
      </c>
      <c r="T176" s="11">
        <f t="shared" si="26"/>
        <v>-5.1192084174965791E-3</v>
      </c>
      <c r="U176" s="11">
        <f t="shared" si="27"/>
        <v>-3.3654510477776345E-3</v>
      </c>
      <c r="V176" s="11">
        <f t="shared" si="28"/>
        <v>-6.7983870074450614E-4</v>
      </c>
      <c r="W176" s="12">
        <f t="shared" si="29"/>
        <v>2.7033472571871275E-3</v>
      </c>
      <c r="X176" s="11">
        <f t="shared" si="30"/>
        <v>5.0489553520960406E-4</v>
      </c>
      <c r="Y176" s="11">
        <f t="shared" si="31"/>
        <v>-8.3289292288456496E-3</v>
      </c>
      <c r="Z176" s="11">
        <f t="shared" si="32"/>
        <v>1.3199531529779485E-3</v>
      </c>
      <c r="AA176" s="11">
        <f t="shared" si="33"/>
        <v>2.1362065387933171E-3</v>
      </c>
      <c r="AB176" s="11">
        <f t="shared" si="34"/>
        <v>-4.6946244101455648E-3</v>
      </c>
      <c r="AC176" s="11">
        <f t="shared" si="35"/>
        <v>2.9437270907268775E-3</v>
      </c>
      <c r="AE176" s="15">
        <f t="shared" si="36"/>
        <v>2.7908188399545786E-3</v>
      </c>
    </row>
    <row r="177" spans="1:31" x14ac:dyDescent="0.3">
      <c r="A177" t="s">
        <v>195</v>
      </c>
      <c r="B177" t="s">
        <v>120</v>
      </c>
      <c r="C177">
        <v>0.49747391548150599</v>
      </c>
      <c r="D177">
        <v>0.50685910741319695</v>
      </c>
      <c r="E177">
        <v>0.51157730175481897</v>
      </c>
      <c r="F177">
        <v>0.51397134572567804</v>
      </c>
      <c r="G177">
        <v>0.51621407626995597</v>
      </c>
      <c r="H177">
        <v>0.51872530262575001</v>
      </c>
      <c r="I177">
        <v>0.521711973617492</v>
      </c>
      <c r="J177">
        <v>0.52576903211530002</v>
      </c>
      <c r="K177">
        <v>0.53029228165690701</v>
      </c>
      <c r="L177">
        <v>0.552537833736232</v>
      </c>
      <c r="M177">
        <v>0.55896886668569401</v>
      </c>
      <c r="N177">
        <v>0.56146348743765195</v>
      </c>
      <c r="O177">
        <v>0.55857959502698196</v>
      </c>
      <c r="P177">
        <v>0.55984445624226598</v>
      </c>
      <c r="Q177">
        <v>0.56150550588600701</v>
      </c>
      <c r="S177" s="11">
        <f t="shared" si="25"/>
        <v>4.6797306343480116E-3</v>
      </c>
      <c r="T177" s="11">
        <f t="shared" si="26"/>
        <v>4.3635322531676568E-3</v>
      </c>
      <c r="U177" s="11">
        <f t="shared" si="27"/>
        <v>4.8646994943253308E-3</v>
      </c>
      <c r="V177" s="11">
        <f t="shared" si="28"/>
        <v>5.7577121775700402E-3</v>
      </c>
      <c r="W177" s="12">
        <f t="shared" si="29"/>
        <v>7.77643355523705E-3</v>
      </c>
      <c r="X177" s="11">
        <f t="shared" si="30"/>
        <v>8.6031113765083767E-3</v>
      </c>
      <c r="Y177" s="11">
        <f t="shared" si="31"/>
        <v>4.1949605620919872E-2</v>
      </c>
      <c r="Z177" s="11">
        <f t="shared" si="32"/>
        <v>1.1639081628086467E-2</v>
      </c>
      <c r="AA177" s="11">
        <f t="shared" si="33"/>
        <v>4.4628974897105156E-3</v>
      </c>
      <c r="AB177" s="11">
        <f t="shared" si="34"/>
        <v>-5.1363846005929581E-3</v>
      </c>
      <c r="AC177" s="11">
        <f t="shared" si="35"/>
        <v>2.2644243122109664E-3</v>
      </c>
      <c r="AE177" s="15">
        <f t="shared" si="36"/>
        <v>5.9602177819784163E-4</v>
      </c>
    </row>
    <row r="178" spans="1:31" x14ac:dyDescent="0.3">
      <c r="A178" t="s">
        <v>195</v>
      </c>
      <c r="B178" t="s">
        <v>121</v>
      </c>
      <c r="C178">
        <v>0.41672301972307102</v>
      </c>
      <c r="D178">
        <v>0.42278123756763503</v>
      </c>
      <c r="E178">
        <v>0.42571971767721201</v>
      </c>
      <c r="F178">
        <v>0.42836148740483299</v>
      </c>
      <c r="G178">
        <v>0.42908846603381501</v>
      </c>
      <c r="H178">
        <v>0.43032696458716302</v>
      </c>
      <c r="I178">
        <v>0.43206976171985201</v>
      </c>
      <c r="J178">
        <v>0.43462036676453297</v>
      </c>
      <c r="K178">
        <v>0.43756422538631001</v>
      </c>
      <c r="L178">
        <v>0.450294017513375</v>
      </c>
      <c r="M178">
        <v>0.454638243199458</v>
      </c>
      <c r="N178">
        <v>0.45662720252382</v>
      </c>
      <c r="O178">
        <v>0.45432107639527303</v>
      </c>
      <c r="P178">
        <v>0.45538687391746402</v>
      </c>
      <c r="Q178">
        <v>0.45658221389548198</v>
      </c>
      <c r="S178" s="11">
        <f t="shared" si="25"/>
        <v>6.2054201812282717E-3</v>
      </c>
      <c r="T178" s="11">
        <f t="shared" si="26"/>
        <v>1.6971148209106168E-3</v>
      </c>
      <c r="U178" s="11">
        <f t="shared" si="27"/>
        <v>2.886347807937506E-3</v>
      </c>
      <c r="V178" s="11">
        <f t="shared" si="28"/>
        <v>4.0499370853066541E-3</v>
      </c>
      <c r="W178" s="12">
        <f t="shared" si="29"/>
        <v>5.9032250591393165E-3</v>
      </c>
      <c r="X178" s="11">
        <f t="shared" si="30"/>
        <v>6.773402368812409E-3</v>
      </c>
      <c r="Y178" s="11">
        <f t="shared" si="31"/>
        <v>2.9092396929448094E-2</v>
      </c>
      <c r="Z178" s="11">
        <f t="shared" si="32"/>
        <v>9.6475314286270653E-3</v>
      </c>
      <c r="AA178" s="11">
        <f t="shared" si="33"/>
        <v>4.3748174600644063E-3</v>
      </c>
      <c r="AB178" s="11">
        <f t="shared" si="34"/>
        <v>-5.0503476704865102E-3</v>
      </c>
      <c r="AC178" s="11">
        <f t="shared" si="35"/>
        <v>2.3459125661686731E-3</v>
      </c>
      <c r="AE178" s="15">
        <f t="shared" si="36"/>
        <v>4.9155533207978497E-4</v>
      </c>
    </row>
    <row r="179" spans="1:31" x14ac:dyDescent="0.3">
      <c r="A179" t="s">
        <v>195</v>
      </c>
      <c r="B179" t="s">
        <v>122</v>
      </c>
      <c r="C179">
        <v>8.3408992767830703E-2</v>
      </c>
      <c r="D179">
        <v>8.5460572336499799E-2</v>
      </c>
      <c r="E179">
        <v>8.6590898630508895E-2</v>
      </c>
      <c r="F179">
        <v>8.6821171524985696E-2</v>
      </c>
      <c r="G179">
        <v>8.7148167577926094E-2</v>
      </c>
      <c r="H179">
        <v>8.7562077643291505E-2</v>
      </c>
      <c r="I179">
        <v>8.8033543416798005E-2</v>
      </c>
      <c r="J179">
        <v>8.8688397615700895E-2</v>
      </c>
      <c r="K179">
        <v>8.9361549470843293E-2</v>
      </c>
      <c r="L179">
        <v>9.2476557281823302E-2</v>
      </c>
      <c r="M179">
        <v>9.3495539253762097E-2</v>
      </c>
      <c r="N179">
        <v>9.3990543018703299E-2</v>
      </c>
      <c r="O179">
        <v>9.3823667637837005E-2</v>
      </c>
      <c r="P179">
        <v>9.42071349240369E-2</v>
      </c>
      <c r="Q179">
        <v>9.4632807913673206E-2</v>
      </c>
      <c r="S179" s="11">
        <f t="shared" si="25"/>
        <v>2.6593198375199911E-3</v>
      </c>
      <c r="T179" s="11">
        <f t="shared" si="26"/>
        <v>3.7663169846342548E-3</v>
      </c>
      <c r="U179" s="11">
        <f t="shared" si="27"/>
        <v>4.7494982036806466E-3</v>
      </c>
      <c r="V179" s="11">
        <f t="shared" si="28"/>
        <v>5.3843602869629859E-3</v>
      </c>
      <c r="W179" s="12">
        <f t="shared" si="29"/>
        <v>7.4386895436260314E-3</v>
      </c>
      <c r="X179" s="11">
        <f t="shared" si="30"/>
        <v>7.5900779948607777E-3</v>
      </c>
      <c r="Y179" s="11">
        <f t="shared" si="31"/>
        <v>3.4858480290747007E-2</v>
      </c>
      <c r="Z179" s="11">
        <f t="shared" si="32"/>
        <v>1.1018813869048349E-2</v>
      </c>
      <c r="AA179" s="11">
        <f t="shared" si="33"/>
        <v>5.2944105022774135E-3</v>
      </c>
      <c r="AB179" s="11">
        <f t="shared" si="34"/>
        <v>-1.7754486303275252E-3</v>
      </c>
      <c r="AC179" s="11">
        <f t="shared" si="35"/>
        <v>4.0871061199621028E-3</v>
      </c>
      <c r="AE179" s="15">
        <f t="shared" si="36"/>
        <v>9.5147040271414962E-4</v>
      </c>
    </row>
    <row r="180" spans="1:31" x14ac:dyDescent="0.3">
      <c r="A180" t="s">
        <v>195</v>
      </c>
      <c r="B180" t="s">
        <v>123</v>
      </c>
      <c r="C180">
        <v>0.25572651944824298</v>
      </c>
      <c r="D180">
        <v>0.26327551869695398</v>
      </c>
      <c r="E180">
        <v>0.26707096801735403</v>
      </c>
      <c r="F180">
        <v>0.26735349452732399</v>
      </c>
      <c r="G180">
        <v>0.27098490962829802</v>
      </c>
      <c r="H180">
        <v>0.27406708835751997</v>
      </c>
      <c r="I180">
        <v>0.27721912806325799</v>
      </c>
      <c r="J180">
        <v>0.28109003580167902</v>
      </c>
      <c r="K180">
        <v>0.28532095769719901</v>
      </c>
      <c r="L180">
        <v>0.310015606330523</v>
      </c>
      <c r="M180">
        <v>0.31553733596234201</v>
      </c>
      <c r="N180">
        <v>0.31684698605401901</v>
      </c>
      <c r="O180">
        <v>0.31442330689610098</v>
      </c>
      <c r="P180">
        <v>0.31467638958539601</v>
      </c>
      <c r="Q180">
        <v>0.315590490176545</v>
      </c>
      <c r="S180" s="11">
        <f t="shared" si="25"/>
        <v>1.0578705430521751E-3</v>
      </c>
      <c r="T180" s="11">
        <f t="shared" si="26"/>
        <v>1.3582822649819137E-2</v>
      </c>
      <c r="U180" s="11">
        <f t="shared" si="27"/>
        <v>1.1373986593754104E-2</v>
      </c>
      <c r="V180" s="11">
        <f t="shared" si="28"/>
        <v>1.1500978554660257E-2</v>
      </c>
      <c r="W180" s="12">
        <f t="shared" si="29"/>
        <v>1.3963350095876903E-2</v>
      </c>
      <c r="X180" s="11">
        <f t="shared" si="30"/>
        <v>1.5051838758543212E-2</v>
      </c>
      <c r="Y180" s="11">
        <f t="shared" si="31"/>
        <v>8.6550419683967039E-2</v>
      </c>
      <c r="Z180" s="11">
        <f t="shared" si="32"/>
        <v>1.7811134404414508E-2</v>
      </c>
      <c r="AA180" s="11">
        <f t="shared" si="33"/>
        <v>4.1505392307465971E-3</v>
      </c>
      <c r="AB180" s="11">
        <f t="shared" si="34"/>
        <v>-7.6493678797525666E-3</v>
      </c>
      <c r="AC180" s="11">
        <f t="shared" si="35"/>
        <v>8.049107166812064E-4</v>
      </c>
      <c r="AE180" s="15">
        <f t="shared" si="36"/>
        <v>6.8694143927516826E-4</v>
      </c>
    </row>
    <row r="181" spans="1:31" x14ac:dyDescent="0.3">
      <c r="A181" t="s">
        <v>195</v>
      </c>
      <c r="B181" t="s">
        <v>124</v>
      </c>
      <c r="C181">
        <v>0.97343121913291497</v>
      </c>
      <c r="D181">
        <v>0.98889373484163001</v>
      </c>
      <c r="E181">
        <v>0.996412199800639</v>
      </c>
      <c r="F181">
        <v>1.0021148101133901</v>
      </c>
      <c r="G181">
        <v>1.00514172195677</v>
      </c>
      <c r="H181">
        <v>1.0089961250483901</v>
      </c>
      <c r="I181">
        <v>1.0139436588227899</v>
      </c>
      <c r="J181">
        <v>1.02087310687741</v>
      </c>
      <c r="K181">
        <v>1.02880030760092</v>
      </c>
      <c r="L181">
        <v>1.06596350977967</v>
      </c>
      <c r="M181">
        <v>1.0773660282575499</v>
      </c>
      <c r="N181">
        <v>1.08202214845816</v>
      </c>
      <c r="O181">
        <v>1.0760917260942999</v>
      </c>
      <c r="P181">
        <v>1.07834689111588</v>
      </c>
      <c r="Q181">
        <v>1.0811666243176701</v>
      </c>
      <c r="S181" s="11">
        <f t="shared" si="25"/>
        <v>5.7231438092508746E-3</v>
      </c>
      <c r="T181" s="11">
        <f t="shared" si="26"/>
        <v>3.0205240086587093E-3</v>
      </c>
      <c r="U181" s="11">
        <f t="shared" si="27"/>
        <v>3.8346862013811656E-3</v>
      </c>
      <c r="V181" s="11">
        <f t="shared" si="28"/>
        <v>4.9034219771284526E-3</v>
      </c>
      <c r="W181" s="12">
        <f t="shared" si="29"/>
        <v>6.834154929934888E-3</v>
      </c>
      <c r="X181" s="11">
        <f t="shared" si="30"/>
        <v>7.7651185736073991E-3</v>
      </c>
      <c r="Y181" s="11">
        <f t="shared" si="31"/>
        <v>3.6122852903700764E-2</v>
      </c>
      <c r="Z181" s="11">
        <f t="shared" si="32"/>
        <v>1.0696912580278495E-2</v>
      </c>
      <c r="AA181" s="11">
        <f t="shared" si="33"/>
        <v>4.3217625936662341E-3</v>
      </c>
      <c r="AB181" s="11">
        <f t="shared" si="34"/>
        <v>-5.4808696590090689E-3</v>
      </c>
      <c r="AC181" s="11">
        <f t="shared" si="35"/>
        <v>2.0956996201106914E-3</v>
      </c>
      <c r="AE181" s="15">
        <f t="shared" si="36"/>
        <v>4.9988465456696218E-4</v>
      </c>
    </row>
    <row r="182" spans="1:31" x14ac:dyDescent="0.3">
      <c r="A182" t="s">
        <v>195</v>
      </c>
      <c r="B182" t="s">
        <v>125</v>
      </c>
      <c r="C182">
        <v>0.90525772545483896</v>
      </c>
      <c r="D182">
        <v>0.92752400864925899</v>
      </c>
      <c r="E182">
        <v>0.939791709960341</v>
      </c>
      <c r="F182">
        <v>0.94229091669777498</v>
      </c>
      <c r="G182">
        <v>0.94583988298180199</v>
      </c>
      <c r="H182">
        <v>0.95033214780699404</v>
      </c>
      <c r="I182">
        <v>0.95544907848307603</v>
      </c>
      <c r="J182">
        <v>0.96255636755387097</v>
      </c>
      <c r="K182">
        <v>0.96986224545720301</v>
      </c>
      <c r="L182">
        <v>1.0036701694249499</v>
      </c>
      <c r="M182">
        <v>1.0147294242076701</v>
      </c>
      <c r="N182">
        <v>1.0201018183281201</v>
      </c>
      <c r="O182">
        <v>1.01829067995197</v>
      </c>
      <c r="P182">
        <v>1.0224525420219199</v>
      </c>
      <c r="Q182">
        <v>1.02707247267446</v>
      </c>
      <c r="S182" s="11">
        <f t="shared" si="25"/>
        <v>2.659319837519547E-3</v>
      </c>
      <c r="T182" s="11">
        <f t="shared" si="26"/>
        <v>3.7663169846360312E-3</v>
      </c>
      <c r="U182" s="11">
        <f t="shared" si="27"/>
        <v>4.7494982036810907E-3</v>
      </c>
      <c r="V182" s="11">
        <f t="shared" si="28"/>
        <v>5.3843602869689811E-3</v>
      </c>
      <c r="W182" s="12">
        <f t="shared" si="29"/>
        <v>7.438689544898569E-3</v>
      </c>
      <c r="X182" s="11">
        <f t="shared" si="30"/>
        <v>7.59007799397593E-3</v>
      </c>
      <c r="Y182" s="11">
        <f t="shared" si="31"/>
        <v>3.4858480290476113E-2</v>
      </c>
      <c r="Z182" s="11">
        <f t="shared" si="32"/>
        <v>1.1018813868959088E-2</v>
      </c>
      <c r="AA182" s="11">
        <f t="shared" si="33"/>
        <v>5.2944105022330046E-3</v>
      </c>
      <c r="AB182" s="11">
        <f t="shared" si="34"/>
        <v>-1.7754486303322992E-3</v>
      </c>
      <c r="AC182" s="11">
        <f t="shared" si="35"/>
        <v>4.0871061199796443E-3</v>
      </c>
      <c r="AE182" s="15">
        <f t="shared" si="36"/>
        <v>9.5147040442611353E-4</v>
      </c>
    </row>
    <row r="183" spans="1:31" x14ac:dyDescent="0.3">
      <c r="A183" t="s">
        <v>195</v>
      </c>
      <c r="B183" t="s">
        <v>126</v>
      </c>
      <c r="C183">
        <v>1.19043107039864</v>
      </c>
      <c r="D183">
        <v>0.78351472719769499</v>
      </c>
      <c r="E183">
        <v>0.78428623661133001</v>
      </c>
      <c r="F183">
        <v>0.79064325331010998</v>
      </c>
      <c r="G183">
        <v>0.78416677628783804</v>
      </c>
      <c r="H183">
        <v>0.78007165309436</v>
      </c>
      <c r="I183">
        <v>0.77726391996799504</v>
      </c>
      <c r="J183">
        <v>0.77508043332751497</v>
      </c>
      <c r="K183">
        <v>0.77369479547526998</v>
      </c>
      <c r="L183">
        <v>0.76212943941197797</v>
      </c>
      <c r="M183">
        <v>0.76026127360292794</v>
      </c>
      <c r="N183">
        <v>0.75963526906962597</v>
      </c>
      <c r="O183">
        <v>0.75495137923655598</v>
      </c>
      <c r="P183">
        <v>0.75608618861330001</v>
      </c>
      <c r="Q183">
        <v>0.75781765412267199</v>
      </c>
      <c r="S183" s="11">
        <f t="shared" si="25"/>
        <v>8.1054803744189385E-3</v>
      </c>
      <c r="T183" s="11">
        <f t="shared" si="26"/>
        <v>-8.191402374152279E-3</v>
      </c>
      <c r="U183" s="11">
        <f t="shared" si="27"/>
        <v>-5.2222605156315716E-3</v>
      </c>
      <c r="V183" s="11">
        <f t="shared" si="28"/>
        <v>-3.5993272095291573E-3</v>
      </c>
      <c r="W183" s="12">
        <f t="shared" si="29"/>
        <v>-2.8091959299615388E-3</v>
      </c>
      <c r="X183" s="11">
        <f t="shared" si="30"/>
        <v>-1.7877342694567755E-3</v>
      </c>
      <c r="Y183" s="11">
        <f t="shared" si="31"/>
        <v>-1.4948214891619571E-2</v>
      </c>
      <c r="Z183" s="11">
        <f t="shared" si="32"/>
        <v>-2.4512447786971814E-3</v>
      </c>
      <c r="AA183" s="11">
        <f t="shared" si="33"/>
        <v>-8.2340710363337788E-4</v>
      </c>
      <c r="AB183" s="11">
        <f t="shared" si="34"/>
        <v>-6.165972044461121E-3</v>
      </c>
      <c r="AC183" s="11">
        <f t="shared" si="35"/>
        <v>1.5031555779017047E-3</v>
      </c>
      <c r="AE183" s="15">
        <f t="shared" si="36"/>
        <v>-1.1566519046857238E-4</v>
      </c>
    </row>
    <row r="184" spans="1:31" x14ac:dyDescent="0.3">
      <c r="A184" t="s">
        <v>195</v>
      </c>
      <c r="B184" t="s">
        <v>127</v>
      </c>
      <c r="C184">
        <v>1.1904310703991301</v>
      </c>
      <c r="D184">
        <v>1.2192308032981201</v>
      </c>
      <c r="E184">
        <v>1.23507244369386</v>
      </c>
      <c r="F184">
        <v>1.2385318090411299</v>
      </c>
      <c r="G184">
        <v>1.2429721533175899</v>
      </c>
      <c r="H184">
        <v>1.24870189014945</v>
      </c>
      <c r="I184">
        <v>1.2552802439512201</v>
      </c>
      <c r="J184">
        <v>1.2644563627704499</v>
      </c>
      <c r="K184">
        <v>1.2739088998050201</v>
      </c>
      <c r="L184">
        <v>1.3172898940225399</v>
      </c>
      <c r="M184">
        <v>1.3316301009459499</v>
      </c>
      <c r="N184">
        <v>1.3386538058950299</v>
      </c>
      <c r="O184">
        <v>1.3362116697341599</v>
      </c>
      <c r="P184">
        <v>1.3416407514919999</v>
      </c>
      <c r="Q184">
        <v>1.3476357075374701</v>
      </c>
      <c r="S184" s="11">
        <f t="shared" si="25"/>
        <v>2.8009412443237292E-3</v>
      </c>
      <c r="T184" s="11">
        <f t="shared" si="26"/>
        <v>3.5851677317013664E-3</v>
      </c>
      <c r="U184" s="11">
        <f t="shared" si="27"/>
        <v>4.6097065139929505E-3</v>
      </c>
      <c r="V184" s="11">
        <f t="shared" si="28"/>
        <v>5.2681539554511048E-3</v>
      </c>
      <c r="W184" s="12">
        <f t="shared" si="29"/>
        <v>7.3100161206602898E-3</v>
      </c>
      <c r="X184" s="11">
        <f t="shared" si="30"/>
        <v>7.4755739406138222E-3</v>
      </c>
      <c r="Y184" s="11">
        <f t="shared" si="31"/>
        <v>3.405345093684442E-2</v>
      </c>
      <c r="Z184" s="11">
        <f t="shared" si="32"/>
        <v>1.08861435804537E-2</v>
      </c>
      <c r="AA184" s="11">
        <f t="shared" si="33"/>
        <v>5.2745165073173617E-3</v>
      </c>
      <c r="AB184" s="11">
        <f t="shared" si="34"/>
        <v>-1.8243224275876768E-3</v>
      </c>
      <c r="AC184" s="11">
        <f t="shared" si="35"/>
        <v>4.0630402209553829E-3</v>
      </c>
      <c r="AE184" s="15">
        <f t="shared" si="36"/>
        <v>9.3815217262782635E-4</v>
      </c>
    </row>
    <row r="185" spans="1:31" x14ac:dyDescent="0.3">
      <c r="A185" t="s">
        <v>195</v>
      </c>
      <c r="B185" t="s">
        <v>128</v>
      </c>
      <c r="C185">
        <v>1.3021397686218801</v>
      </c>
      <c r="D185">
        <v>1.32953818605719</v>
      </c>
      <c r="E185">
        <v>1.34416826329148</v>
      </c>
      <c r="F185">
        <v>1.34942651629097</v>
      </c>
      <c r="G185">
        <v>1.3535209102362999</v>
      </c>
      <c r="H185">
        <v>1.35905812995689</v>
      </c>
      <c r="I185">
        <v>1.3657356335306801</v>
      </c>
      <c r="J185">
        <v>1.37515521800582</v>
      </c>
      <c r="K185">
        <v>1.3851989017845101</v>
      </c>
      <c r="L185">
        <v>1.4307034143720301</v>
      </c>
      <c r="M185">
        <v>1.44578505769133</v>
      </c>
      <c r="N185">
        <v>1.4529686146010401</v>
      </c>
      <c r="O185">
        <v>1.4486968126289299</v>
      </c>
      <c r="P185">
        <v>1.45371945222757</v>
      </c>
      <c r="Q185">
        <v>1.4593098103724</v>
      </c>
      <c r="S185" s="11">
        <f t="shared" si="25"/>
        <v>3.9119008706649527E-3</v>
      </c>
      <c r="T185" s="11">
        <f t="shared" si="26"/>
        <v>3.0341733291145978E-3</v>
      </c>
      <c r="U185" s="11">
        <f t="shared" si="27"/>
        <v>4.0909746415542791E-3</v>
      </c>
      <c r="V185" s="11">
        <f t="shared" si="28"/>
        <v>4.9133318337177823E-3</v>
      </c>
      <c r="W185" s="12">
        <f t="shared" si="29"/>
        <v>6.8970774752274977E-3</v>
      </c>
      <c r="X185" s="11">
        <f t="shared" si="30"/>
        <v>7.3036728124806771E-3</v>
      </c>
      <c r="Y185" s="11">
        <f t="shared" si="31"/>
        <v>3.2850526035573591E-2</v>
      </c>
      <c r="Z185" s="11">
        <f t="shared" si="32"/>
        <v>1.0541418415443982E-2</v>
      </c>
      <c r="AA185" s="11">
        <f t="shared" si="33"/>
        <v>4.9686202464847007E-3</v>
      </c>
      <c r="AB185" s="11">
        <f t="shared" si="34"/>
        <v>-2.9400510989586737E-3</v>
      </c>
      <c r="AC185" s="11">
        <f t="shared" si="35"/>
        <v>3.467005349121699E-3</v>
      </c>
      <c r="AE185" s="15">
        <f t="shared" si="36"/>
        <v>7.8857515212826801E-4</v>
      </c>
    </row>
    <row r="186" spans="1:31" x14ac:dyDescent="0.3">
      <c r="A186" t="s">
        <v>195</v>
      </c>
      <c r="B186" t="s">
        <v>129</v>
      </c>
      <c r="C186">
        <v>1.26969209312609</v>
      </c>
      <c r="D186">
        <v>1.27810363292436</v>
      </c>
      <c r="E186">
        <v>1.2857186141361301</v>
      </c>
      <c r="F186">
        <v>1.2892929973423899</v>
      </c>
      <c r="G186">
        <v>1.2883112618022501</v>
      </c>
      <c r="H186">
        <v>1.29012607995674</v>
      </c>
      <c r="I186">
        <v>1.2931615980642199</v>
      </c>
      <c r="J186">
        <v>1.29813054253417</v>
      </c>
      <c r="K186">
        <v>1.3040351776577701</v>
      </c>
      <c r="L186">
        <v>1.32180201695442</v>
      </c>
      <c r="M186">
        <v>1.3312546417707001</v>
      </c>
      <c r="N186">
        <v>1.3383891095189699</v>
      </c>
      <c r="O186">
        <v>1.3407221409249199</v>
      </c>
      <c r="P186">
        <v>1.3496887742224299</v>
      </c>
      <c r="Q186">
        <v>1.3593080692103801</v>
      </c>
      <c r="S186" s="11">
        <f t="shared" si="25"/>
        <v>2.7800664678572229E-3</v>
      </c>
      <c r="T186" s="11">
        <f t="shared" si="26"/>
        <v>-7.6145262726423635E-4</v>
      </c>
      <c r="U186" s="11">
        <f t="shared" si="27"/>
        <v>1.4086798806300926E-3</v>
      </c>
      <c r="V186" s="11">
        <f t="shared" si="28"/>
        <v>2.3528848495038002E-3</v>
      </c>
      <c r="W186" s="12">
        <f t="shared" si="29"/>
        <v>3.8424775970677949E-3</v>
      </c>
      <c r="X186" s="11">
        <f t="shared" si="30"/>
        <v>4.5485680600914069E-3</v>
      </c>
      <c r="Y186" s="11">
        <f t="shared" si="31"/>
        <v>1.3624509216508818E-2</v>
      </c>
      <c r="Z186" s="11">
        <f t="shared" si="32"/>
        <v>7.1513166836134623E-3</v>
      </c>
      <c r="AA186" s="11">
        <f t="shared" si="33"/>
        <v>5.3592059132880898E-3</v>
      </c>
      <c r="AB186" s="11">
        <f t="shared" si="34"/>
        <v>1.7431637700553448E-3</v>
      </c>
      <c r="AC186" s="11">
        <f t="shared" si="35"/>
        <v>6.6879131952906068E-3</v>
      </c>
      <c r="AE186" s="15">
        <f t="shared" si="36"/>
        <v>3.9175114227019137E-4</v>
      </c>
    </row>
    <row r="187" spans="1:31" x14ac:dyDescent="0.3">
      <c r="A187" t="s">
        <v>195</v>
      </c>
      <c r="B187" t="s">
        <v>130</v>
      </c>
      <c r="C187">
        <v>1.4958932107925</v>
      </c>
      <c r="D187">
        <v>1.5158195844267099</v>
      </c>
      <c r="E187">
        <v>1.52217781255479</v>
      </c>
      <c r="F187">
        <v>1.5287907926764099</v>
      </c>
      <c r="G187">
        <v>1.5223662882348701</v>
      </c>
      <c r="H187">
        <v>1.5202514537510401</v>
      </c>
      <c r="I187">
        <v>1.5209333260222699</v>
      </c>
      <c r="J187">
        <v>1.52452709652082</v>
      </c>
      <c r="K187">
        <v>1.5275487352744299</v>
      </c>
      <c r="L187">
        <v>1.5268633796023099</v>
      </c>
      <c r="M187">
        <v>1.5326918127423399</v>
      </c>
      <c r="N187">
        <v>1.5381721146185601</v>
      </c>
      <c r="O187">
        <v>1.5351490744729901</v>
      </c>
      <c r="P187">
        <v>1.5418921793759299</v>
      </c>
      <c r="Q187">
        <v>1.54781133488665</v>
      </c>
      <c r="S187" s="11">
        <f t="shared" si="25"/>
        <v>4.3444202556868206E-3</v>
      </c>
      <c r="T187" s="11">
        <f t="shared" si="26"/>
        <v>-4.202343755807636E-3</v>
      </c>
      <c r="U187" s="11">
        <f t="shared" si="27"/>
        <v>-1.389175850893376E-3</v>
      </c>
      <c r="V187" s="11">
        <f t="shared" si="28"/>
        <v>4.4852597874345257E-4</v>
      </c>
      <c r="W187" s="12">
        <f t="shared" si="29"/>
        <v>2.3628718215735756E-3</v>
      </c>
      <c r="X187" s="11">
        <f t="shared" si="30"/>
        <v>1.9820170861546416E-3</v>
      </c>
      <c r="Y187" s="11">
        <f t="shared" si="31"/>
        <v>-4.4866370302543146E-4</v>
      </c>
      <c r="Z187" s="11">
        <f t="shared" si="32"/>
        <v>3.8172591064093986E-3</v>
      </c>
      <c r="AA187" s="11">
        <f t="shared" si="33"/>
        <v>3.5756058919729217E-3</v>
      </c>
      <c r="AB187" s="11">
        <f t="shared" si="34"/>
        <v>-1.9653458262827161E-3</v>
      </c>
      <c r="AC187" s="11">
        <f t="shared" si="35"/>
        <v>4.3924756331918946E-3</v>
      </c>
      <c r="AE187" s="15">
        <f t="shared" si="36"/>
        <v>1.1476002891245285E-3</v>
      </c>
    </row>
    <row r="188" spans="1:31" x14ac:dyDescent="0.3">
      <c r="A188" t="s">
        <v>195</v>
      </c>
      <c r="B188" t="s">
        <v>131</v>
      </c>
      <c r="C188">
        <v>1.40438623929439</v>
      </c>
      <c r="D188">
        <v>1.4287837296658901</v>
      </c>
      <c r="E188">
        <v>1.4280976139718</v>
      </c>
      <c r="F188">
        <v>1.4521210960478701</v>
      </c>
      <c r="G188">
        <v>1.43702590241731</v>
      </c>
      <c r="H188">
        <v>1.42784778860928</v>
      </c>
      <c r="I188">
        <v>1.4218574208183701</v>
      </c>
      <c r="J188">
        <v>1.4159706945069299</v>
      </c>
      <c r="K188">
        <v>1.41304859754698</v>
      </c>
      <c r="L188">
        <v>1.39993971973124</v>
      </c>
      <c r="M188">
        <v>1.3986046512233901</v>
      </c>
      <c r="N188">
        <v>1.4006055192511</v>
      </c>
      <c r="O188">
        <v>1.38826911786801</v>
      </c>
      <c r="P188">
        <v>1.3996471063223199</v>
      </c>
      <c r="Q188">
        <v>1.4094776956083599</v>
      </c>
      <c r="S188" s="11">
        <f t="shared" si="25"/>
        <v>1.682201681526263E-2</v>
      </c>
      <c r="T188" s="11">
        <f t="shared" si="26"/>
        <v>-1.0395271903730019E-2</v>
      </c>
      <c r="U188" s="11">
        <f t="shared" si="27"/>
        <v>-6.386881261215227E-3</v>
      </c>
      <c r="V188" s="11">
        <f t="shared" si="28"/>
        <v>-4.195382616199228E-3</v>
      </c>
      <c r="W188" s="12">
        <f t="shared" si="29"/>
        <v>-4.1401663944982126E-3</v>
      </c>
      <c r="X188" s="11">
        <f t="shared" si="30"/>
        <v>-2.0636705062370142E-3</v>
      </c>
      <c r="Y188" s="11">
        <f t="shared" si="31"/>
        <v>-9.2770183831587527E-3</v>
      </c>
      <c r="Z188" s="11">
        <f t="shared" si="32"/>
        <v>-9.5366142486918992E-4</v>
      </c>
      <c r="AA188" s="11">
        <f t="shared" si="33"/>
        <v>1.4306173127336397E-3</v>
      </c>
      <c r="AB188" s="11">
        <f t="shared" si="34"/>
        <v>-8.8079057332904886E-3</v>
      </c>
      <c r="AC188" s="11">
        <f t="shared" si="35"/>
        <v>8.1958089450144822E-3</v>
      </c>
      <c r="AE188" s="15">
        <f t="shared" si="36"/>
        <v>-1.0106398332800914E-3</v>
      </c>
    </row>
    <row r="189" spans="1:31" x14ac:dyDescent="0.3">
      <c r="A189" t="s">
        <v>195</v>
      </c>
      <c r="B189" t="s">
        <v>132</v>
      </c>
      <c r="C189">
        <v>1.2185849816788801</v>
      </c>
      <c r="D189">
        <v>1.3447461996082499</v>
      </c>
      <c r="E189">
        <v>1.36960823939356</v>
      </c>
      <c r="F189">
        <v>1.39821665510799</v>
      </c>
      <c r="G189">
        <v>1.3986302815201901</v>
      </c>
      <c r="H189">
        <v>1.39736128885166</v>
      </c>
      <c r="I189">
        <v>1.38682247732858</v>
      </c>
      <c r="J189">
        <v>1.37666651442712</v>
      </c>
      <c r="K189">
        <v>1.37781982749747</v>
      </c>
      <c r="L189">
        <v>1.36027628407027</v>
      </c>
      <c r="M189">
        <v>1.37443680850596</v>
      </c>
      <c r="N189">
        <v>1.40080859842649</v>
      </c>
      <c r="O189">
        <v>1.4299595055069501</v>
      </c>
      <c r="P189">
        <v>1.47168616848777</v>
      </c>
      <c r="Q189">
        <v>1.5143106177315699</v>
      </c>
      <c r="S189" s="11">
        <f t="shared" si="25"/>
        <v>2.0888028336553566E-2</v>
      </c>
      <c r="T189" s="11">
        <f t="shared" si="26"/>
        <v>2.9582426349228363E-4</v>
      </c>
      <c r="U189" s="11">
        <f t="shared" si="27"/>
        <v>-9.0731102085883641E-4</v>
      </c>
      <c r="V189" s="11">
        <f t="shared" si="28"/>
        <v>-7.5419375126247745E-3</v>
      </c>
      <c r="W189" s="12">
        <f t="shared" si="29"/>
        <v>-7.3231888489602159E-3</v>
      </c>
      <c r="X189" s="11">
        <f t="shared" si="30"/>
        <v>8.3775777086425585E-4</v>
      </c>
      <c r="Y189" s="11">
        <f t="shared" si="31"/>
        <v>-1.2732828398226981E-2</v>
      </c>
      <c r="Z189" s="11">
        <f t="shared" si="32"/>
        <v>1.0410035521106309E-2</v>
      </c>
      <c r="AA189" s="11">
        <f t="shared" si="33"/>
        <v>1.918734259539856E-2</v>
      </c>
      <c r="AB189" s="11">
        <f t="shared" si="34"/>
        <v>2.0810057214957878E-2</v>
      </c>
      <c r="AC189" s="11">
        <f t="shared" si="35"/>
        <v>2.9180310924977526E-2</v>
      </c>
      <c r="AE189" s="15">
        <f t="shared" si="36"/>
        <v>-3.9710989780799566E-3</v>
      </c>
    </row>
    <row r="190" spans="1:31" x14ac:dyDescent="0.3">
      <c r="A190" t="s">
        <v>195</v>
      </c>
      <c r="B190" t="s">
        <v>133</v>
      </c>
      <c r="C190">
        <v>1.2468797409207899</v>
      </c>
      <c r="D190">
        <v>1.29230459056493</v>
      </c>
      <c r="E190">
        <v>1.35235927526472</v>
      </c>
      <c r="F190">
        <v>1.4169193720989699</v>
      </c>
      <c r="G190">
        <v>1.4413291440490299</v>
      </c>
      <c r="H190">
        <v>1.45472904235427</v>
      </c>
      <c r="I190">
        <v>1.4523483659887599</v>
      </c>
      <c r="J190">
        <v>1.41256329834088</v>
      </c>
      <c r="K190">
        <v>1.39829634660415</v>
      </c>
      <c r="L190">
        <v>1.3527193381018501</v>
      </c>
      <c r="M190">
        <v>1.34826312159119</v>
      </c>
      <c r="N190">
        <v>1.3668788689231199</v>
      </c>
      <c r="O190">
        <v>1.3899659600234999</v>
      </c>
      <c r="P190">
        <v>1.42909414288437</v>
      </c>
      <c r="Q190">
        <v>1.46715719131871</v>
      </c>
      <c r="S190" s="11">
        <f t="shared" si="25"/>
        <v>4.7738864971079931E-2</v>
      </c>
      <c r="T190" s="11">
        <f t="shared" si="26"/>
        <v>1.7227354238159798E-2</v>
      </c>
      <c r="U190" s="11">
        <f t="shared" si="27"/>
        <v>9.296903736780493E-3</v>
      </c>
      <c r="V190" s="11">
        <f t="shared" si="28"/>
        <v>-1.636508446725804E-3</v>
      </c>
      <c r="W190" s="12">
        <f t="shared" si="29"/>
        <v>-2.7393612014562474E-2</v>
      </c>
      <c r="X190" s="11">
        <f t="shared" si="30"/>
        <v>-1.0100044191638791E-2</v>
      </c>
      <c r="Y190" s="11">
        <f t="shared" si="31"/>
        <v>-3.2594670373691903E-2</v>
      </c>
      <c r="Z190" s="11">
        <f t="shared" si="32"/>
        <v>-3.2942653994383342E-3</v>
      </c>
      <c r="AA190" s="11">
        <f t="shared" si="33"/>
        <v>1.3807206496874391E-2</v>
      </c>
      <c r="AB190" s="11">
        <f t="shared" si="34"/>
        <v>1.6890370921140097E-2</v>
      </c>
      <c r="AC190" s="11">
        <f t="shared" si="35"/>
        <v>2.8150461224394574E-2</v>
      </c>
      <c r="AE190" s="15">
        <f t="shared" si="36"/>
        <v>-2.1525335695380177E-2</v>
      </c>
    </row>
    <row r="191" spans="1:31" x14ac:dyDescent="0.3">
      <c r="A191" t="s">
        <v>195</v>
      </c>
      <c r="B191" t="s">
        <v>134</v>
      </c>
      <c r="C191">
        <v>1.26807825699027</v>
      </c>
      <c r="D191">
        <v>1.3564981305470001</v>
      </c>
      <c r="E191">
        <v>1.3687163026115801</v>
      </c>
      <c r="F191">
        <v>1.38465552061164</v>
      </c>
      <c r="G191">
        <v>1.38097753303361</v>
      </c>
      <c r="H191">
        <v>1.38027304365216</v>
      </c>
      <c r="I191">
        <v>1.37788659228842</v>
      </c>
      <c r="J191">
        <v>1.37227659407715</v>
      </c>
      <c r="K191">
        <v>1.37208638264341</v>
      </c>
      <c r="L191">
        <v>1.36014853647711</v>
      </c>
      <c r="M191">
        <v>1.3647176027332799</v>
      </c>
      <c r="N191">
        <v>1.37435927009037</v>
      </c>
      <c r="O191">
        <v>1.3827053021915601</v>
      </c>
      <c r="P191">
        <v>1.3997371351674299</v>
      </c>
      <c r="Q191">
        <v>1.4161893762170199</v>
      </c>
      <c r="S191" s="11">
        <f t="shared" si="25"/>
        <v>1.1645377474972074E-2</v>
      </c>
      <c r="T191" s="11">
        <f t="shared" si="26"/>
        <v>-2.6562473649801577E-3</v>
      </c>
      <c r="U191" s="11">
        <f t="shared" si="27"/>
        <v>-5.1013819167822216E-4</v>
      </c>
      <c r="V191" s="11">
        <f t="shared" si="28"/>
        <v>-1.7289704922625049E-3</v>
      </c>
      <c r="W191" s="12">
        <f t="shared" si="29"/>
        <v>-4.0714513390778251E-3</v>
      </c>
      <c r="X191" s="11">
        <f t="shared" si="30"/>
        <v>-1.3861012755078672E-4</v>
      </c>
      <c r="Y191" s="11">
        <f t="shared" si="31"/>
        <v>-8.7005062635349129E-3</v>
      </c>
      <c r="Z191" s="11">
        <f t="shared" si="32"/>
        <v>3.3592406517630735E-3</v>
      </c>
      <c r="AA191" s="11">
        <f t="shared" si="33"/>
        <v>7.0649541984213471E-3</v>
      </c>
      <c r="AB191" s="11">
        <f t="shared" si="34"/>
        <v>6.0726713042371649E-3</v>
      </c>
      <c r="AC191" s="11">
        <f t="shared" si="35"/>
        <v>1.2317760660116583E-2</v>
      </c>
      <c r="AE191" s="15">
        <f t="shared" si="36"/>
        <v>-3.1376610291711793E-3</v>
      </c>
    </row>
    <row r="192" spans="1:31" x14ac:dyDescent="0.3">
      <c r="A192" t="s">
        <v>195</v>
      </c>
      <c r="B192" t="s">
        <v>135</v>
      </c>
      <c r="C192">
        <v>1.12927017964911</v>
      </c>
      <c r="D192">
        <v>1.1735000169877901</v>
      </c>
      <c r="E192">
        <v>1.1866628043340299</v>
      </c>
      <c r="F192">
        <v>1.20378469257801</v>
      </c>
      <c r="G192">
        <v>1.20223573240241</v>
      </c>
      <c r="H192">
        <v>1.2031061046973299</v>
      </c>
      <c r="I192">
        <v>1.20336651242459</v>
      </c>
      <c r="J192">
        <v>1.19927914510308</v>
      </c>
      <c r="K192">
        <v>1.2004176201486501</v>
      </c>
      <c r="L192">
        <v>1.20766835571071</v>
      </c>
      <c r="M192">
        <v>1.2140017055015599</v>
      </c>
      <c r="N192">
        <v>1.22011112948086</v>
      </c>
      <c r="O192">
        <v>1.2193362579609901</v>
      </c>
      <c r="P192">
        <v>1.23096836581967</v>
      </c>
      <c r="Q192">
        <v>1.2416666093347399</v>
      </c>
      <c r="S192" s="11">
        <f t="shared" si="25"/>
        <v>1.442860447082861E-2</v>
      </c>
      <c r="T192" s="11">
        <f t="shared" si="26"/>
        <v>-1.28674187763822E-3</v>
      </c>
      <c r="U192" s="11">
        <f t="shared" si="27"/>
        <v>7.239614257519289E-4</v>
      </c>
      <c r="V192" s="11">
        <f t="shared" si="28"/>
        <v>2.1644618562177698E-4</v>
      </c>
      <c r="W192" s="12">
        <f t="shared" si="29"/>
        <v>-3.3966104917401152E-3</v>
      </c>
      <c r="X192" s="11">
        <f t="shared" si="30"/>
        <v>9.4929946061239612E-4</v>
      </c>
      <c r="Y192" s="11">
        <f t="shared" si="31"/>
        <v>6.0401775518439393E-3</v>
      </c>
      <c r="Z192" s="11">
        <f t="shared" si="32"/>
        <v>5.2442789950579716E-3</v>
      </c>
      <c r="AA192" s="11">
        <f t="shared" si="33"/>
        <v>5.0324673776105389E-3</v>
      </c>
      <c r="AB192" s="11">
        <f t="shared" si="34"/>
        <v>-6.3508274053658553E-4</v>
      </c>
      <c r="AC192" s="11">
        <f t="shared" si="35"/>
        <v>9.5397047227410159E-3</v>
      </c>
      <c r="AE192" s="15">
        <f t="shared" si="36"/>
        <v>-3.9794833148572017E-3</v>
      </c>
    </row>
    <row r="193" spans="1:31" x14ac:dyDescent="0.3">
      <c r="A193" t="s">
        <v>195</v>
      </c>
      <c r="B193" t="s">
        <v>136</v>
      </c>
      <c r="C193">
        <v>0.99999999999994504</v>
      </c>
      <c r="D193">
        <v>1.02459662322482</v>
      </c>
      <c r="E193">
        <v>1.0381482350654301</v>
      </c>
      <c r="F193">
        <v>1.04090900326123</v>
      </c>
      <c r="G193">
        <v>1.04482939651967</v>
      </c>
      <c r="H193">
        <v>1.0497918118615901</v>
      </c>
      <c r="I193">
        <v>1.05544426920297</v>
      </c>
      <c r="J193">
        <v>1.0632953914535099</v>
      </c>
      <c r="K193">
        <v>1.07136588640528</v>
      </c>
      <c r="L193">
        <v>1.1087120730404201</v>
      </c>
      <c r="M193">
        <v>1.1209287650075199</v>
      </c>
      <c r="N193">
        <v>1.1268634220332401</v>
      </c>
      <c r="O193">
        <v>1.12486273391402</v>
      </c>
      <c r="P193">
        <v>1.1294601672779301</v>
      </c>
      <c r="Q193">
        <v>1.1345636096707801</v>
      </c>
      <c r="S193" s="11">
        <f t="shared" si="25"/>
        <v>2.6593198375239879E-3</v>
      </c>
      <c r="T193" s="11">
        <f t="shared" si="26"/>
        <v>3.7663169846327005E-3</v>
      </c>
      <c r="U193" s="11">
        <f t="shared" si="27"/>
        <v>4.749498203677982E-3</v>
      </c>
      <c r="V193" s="11">
        <f t="shared" si="28"/>
        <v>5.3843602869758644E-3</v>
      </c>
      <c r="W193" s="12">
        <f t="shared" si="29"/>
        <v>7.4386895448954604E-3</v>
      </c>
      <c r="X193" s="11">
        <f t="shared" si="30"/>
        <v>7.5900779939785945E-3</v>
      </c>
      <c r="Y193" s="11">
        <f t="shared" si="31"/>
        <v>3.4858480290469673E-2</v>
      </c>
      <c r="Z193" s="11">
        <f t="shared" si="32"/>
        <v>1.1018813868958865E-2</v>
      </c>
      <c r="AA193" s="11">
        <f t="shared" si="33"/>
        <v>5.2944105022412202E-3</v>
      </c>
      <c r="AB193" s="11">
        <f t="shared" si="34"/>
        <v>-1.7754486303319661E-3</v>
      </c>
      <c r="AC193" s="11">
        <f t="shared" si="35"/>
        <v>4.0871061199734271E-3</v>
      </c>
      <c r="AE193" s="15">
        <f t="shared" si="36"/>
        <v>9.5147040441823094E-4</v>
      </c>
    </row>
    <row r="194" spans="1:31" x14ac:dyDescent="0.3">
      <c r="A194" t="s">
        <v>195</v>
      </c>
      <c r="B194" t="s">
        <v>137</v>
      </c>
      <c r="C194">
        <v>0.99999999999994504</v>
      </c>
      <c r="D194">
        <v>1.02459662322482</v>
      </c>
      <c r="E194">
        <v>1.0381482350654301</v>
      </c>
      <c r="F194">
        <v>1.04090900326123</v>
      </c>
      <c r="G194">
        <v>1.04482939651967</v>
      </c>
      <c r="H194">
        <v>1.0497918118615901</v>
      </c>
      <c r="I194">
        <v>1.05544426920297</v>
      </c>
      <c r="J194">
        <v>1.0632953914535099</v>
      </c>
      <c r="K194">
        <v>1.07136588640528</v>
      </c>
      <c r="L194">
        <v>1.1087120730404201</v>
      </c>
      <c r="M194">
        <v>1.1209287650075199</v>
      </c>
      <c r="N194">
        <v>1.1268634220332401</v>
      </c>
      <c r="O194">
        <v>1.12486273391402</v>
      </c>
      <c r="P194">
        <v>1.1294601672779301</v>
      </c>
      <c r="Q194">
        <v>1.1345636096707801</v>
      </c>
      <c r="S194" s="11">
        <f t="shared" si="25"/>
        <v>2.6593198375239879E-3</v>
      </c>
      <c r="T194" s="11">
        <f t="shared" si="26"/>
        <v>3.7663169846327005E-3</v>
      </c>
      <c r="U194" s="11">
        <f t="shared" si="27"/>
        <v>4.749498203677982E-3</v>
      </c>
      <c r="V194" s="11">
        <f t="shared" si="28"/>
        <v>5.3843602869758644E-3</v>
      </c>
      <c r="W194" s="12">
        <f t="shared" si="29"/>
        <v>7.4386895448954604E-3</v>
      </c>
      <c r="X194" s="11">
        <f t="shared" si="30"/>
        <v>7.5900779939785945E-3</v>
      </c>
      <c r="Y194" s="11">
        <f t="shared" si="31"/>
        <v>3.4858480290469673E-2</v>
      </c>
      <c r="Z194" s="11">
        <f t="shared" si="32"/>
        <v>1.1018813868958865E-2</v>
      </c>
      <c r="AA194" s="11">
        <f t="shared" si="33"/>
        <v>5.2944105022412202E-3</v>
      </c>
      <c r="AB194" s="11">
        <f t="shared" si="34"/>
        <v>-1.7754486303319661E-3</v>
      </c>
      <c r="AC194" s="11">
        <f t="shared" si="35"/>
        <v>4.0871061199734271E-3</v>
      </c>
      <c r="AE194" s="15">
        <f t="shared" si="36"/>
        <v>9.5147040441823094E-4</v>
      </c>
    </row>
    <row r="195" spans="1:31" x14ac:dyDescent="0.3">
      <c r="A195" t="s">
        <v>195</v>
      </c>
      <c r="B195" t="s">
        <v>138</v>
      </c>
      <c r="C195">
        <v>1.24867234600578</v>
      </c>
      <c r="D195">
        <v>1.27748436012324</v>
      </c>
      <c r="E195">
        <v>1.29476409907112</v>
      </c>
      <c r="F195">
        <v>1.3107767426085899</v>
      </c>
      <c r="G195">
        <v>1.3131226679197701</v>
      </c>
      <c r="H195">
        <v>1.31622609800611</v>
      </c>
      <c r="I195">
        <v>1.31786388039953</v>
      </c>
      <c r="J195">
        <v>1.31398193314779</v>
      </c>
      <c r="K195">
        <v>1.31544424717848</v>
      </c>
      <c r="L195">
        <v>1.32124648053659</v>
      </c>
      <c r="M195">
        <v>1.32818622900053</v>
      </c>
      <c r="N195">
        <v>1.3355958956119101</v>
      </c>
      <c r="O195">
        <v>1.3384497294420401</v>
      </c>
      <c r="P195">
        <v>1.3495022051864201</v>
      </c>
      <c r="Q195">
        <v>1.3598421498464901</v>
      </c>
      <c r="S195" s="11">
        <f t="shared" si="25"/>
        <v>1.2367228554574172E-2</v>
      </c>
      <c r="T195" s="11">
        <f t="shared" si="26"/>
        <v>1.7897214948379148E-3</v>
      </c>
      <c r="U195" s="11">
        <f t="shared" si="27"/>
        <v>2.363396933247941E-3</v>
      </c>
      <c r="V195" s="11">
        <f t="shared" si="28"/>
        <v>1.2443017167802495E-3</v>
      </c>
      <c r="W195" s="12">
        <f t="shared" si="29"/>
        <v>-2.945635971571714E-3</v>
      </c>
      <c r="X195" s="11">
        <f t="shared" si="30"/>
        <v>1.1128874711290315E-3</v>
      </c>
      <c r="Y195" s="11">
        <f t="shared" si="31"/>
        <v>4.4108546375534186E-3</v>
      </c>
      <c r="Z195" s="11">
        <f t="shared" si="32"/>
        <v>5.2524253166763568E-3</v>
      </c>
      <c r="AA195" s="11">
        <f t="shared" si="33"/>
        <v>5.5787859033562537E-3</v>
      </c>
      <c r="AB195" s="11">
        <f t="shared" si="34"/>
        <v>2.1367494760251571E-3</v>
      </c>
      <c r="AC195" s="11">
        <f t="shared" si="35"/>
        <v>8.2576696765348512E-3</v>
      </c>
      <c r="AE195" s="15">
        <f t="shared" si="36"/>
        <v>-4.1242305655263545E-3</v>
      </c>
    </row>
    <row r="196" spans="1:31" x14ac:dyDescent="0.3">
      <c r="A196" t="s">
        <v>195</v>
      </c>
      <c r="B196" t="s">
        <v>139</v>
      </c>
      <c r="C196">
        <v>1.1538066119605499</v>
      </c>
      <c r="D196">
        <v>1.1669068237867399</v>
      </c>
      <c r="E196">
        <v>1.1805560892637399</v>
      </c>
      <c r="F196">
        <v>1.19131357712116</v>
      </c>
      <c r="G196">
        <v>1.1941288611791101</v>
      </c>
      <c r="H196">
        <v>1.1978864305894601</v>
      </c>
      <c r="I196">
        <v>1.2013311228191901</v>
      </c>
      <c r="J196">
        <v>1.20212899148463</v>
      </c>
      <c r="K196">
        <v>1.20587082709567</v>
      </c>
      <c r="L196">
        <v>1.22598033244397</v>
      </c>
      <c r="M196">
        <v>1.2344542486633201</v>
      </c>
      <c r="N196">
        <v>1.23966051474717</v>
      </c>
      <c r="O196">
        <v>1.23819496801407</v>
      </c>
      <c r="P196">
        <v>1.24466947549842</v>
      </c>
      <c r="Q196">
        <v>1.25056829346112</v>
      </c>
      <c r="S196" s="11">
        <f t="shared" si="25"/>
        <v>9.1122208891651901E-3</v>
      </c>
      <c r="T196" s="11">
        <f t="shared" si="26"/>
        <v>2.3631763391409599E-3</v>
      </c>
      <c r="U196" s="11">
        <f t="shared" si="27"/>
        <v>3.1467034526238002E-3</v>
      </c>
      <c r="V196" s="11">
        <f t="shared" si="28"/>
        <v>2.8756417484709917E-3</v>
      </c>
      <c r="W196" s="12">
        <f t="shared" si="29"/>
        <v>6.6415382926865441E-4</v>
      </c>
      <c r="X196" s="11">
        <f t="shared" si="30"/>
        <v>3.1126739622331367E-3</v>
      </c>
      <c r="Y196" s="11">
        <f t="shared" si="31"/>
        <v>1.6676334559592609E-2</v>
      </c>
      <c r="Z196" s="11">
        <f t="shared" si="32"/>
        <v>6.9119511913029452E-3</v>
      </c>
      <c r="AA196" s="11">
        <f t="shared" si="33"/>
        <v>4.2174637816567717E-3</v>
      </c>
      <c r="AB196" s="11">
        <f t="shared" si="34"/>
        <v>-1.1822161919861074E-3</v>
      </c>
      <c r="AC196" s="11">
        <f t="shared" si="35"/>
        <v>5.2289886904761662E-3</v>
      </c>
      <c r="AE196" s="15">
        <f t="shared" si="36"/>
        <v>-2.3300040260834098E-3</v>
      </c>
    </row>
    <row r="197" spans="1:31" x14ac:dyDescent="0.3">
      <c r="A197" t="s">
        <v>195</v>
      </c>
      <c r="B197" t="s">
        <v>140</v>
      </c>
      <c r="C197">
        <v>1.2697466300101301</v>
      </c>
      <c r="D197">
        <v>1.2917111519069</v>
      </c>
      <c r="E197">
        <v>1.3084122833052501</v>
      </c>
      <c r="F197">
        <v>1.32659846029925</v>
      </c>
      <c r="G197">
        <v>1.32877583804483</v>
      </c>
      <c r="H197">
        <v>1.3317211593546301</v>
      </c>
      <c r="I197">
        <v>1.3327084119983399</v>
      </c>
      <c r="J197">
        <v>1.3259755859687099</v>
      </c>
      <c r="K197">
        <v>1.32586372559315</v>
      </c>
      <c r="L197">
        <v>1.32678199441685</v>
      </c>
      <c r="M197">
        <v>1.33306526351747</v>
      </c>
      <c r="N197">
        <v>1.3403482143724399</v>
      </c>
      <c r="O197">
        <v>1.3440551208562399</v>
      </c>
      <c r="P197">
        <v>1.3557776935933601</v>
      </c>
      <c r="Q197">
        <v>1.36611367780889</v>
      </c>
      <c r="S197" s="11">
        <f t="shared" si="25"/>
        <v>1.3899423924742527E-2</v>
      </c>
      <c r="T197" s="11">
        <f t="shared" si="26"/>
        <v>1.6413238901911154E-3</v>
      </c>
      <c r="U197" s="11">
        <f t="shared" si="27"/>
        <v>2.2165674792324896E-3</v>
      </c>
      <c r="V197" s="11">
        <f t="shared" si="28"/>
        <v>7.4133585456293005E-4</v>
      </c>
      <c r="W197" s="12">
        <f t="shared" si="29"/>
        <v>-5.0519873432286477E-3</v>
      </c>
      <c r="X197" s="11">
        <f t="shared" si="30"/>
        <v>-8.4360810819972265E-5</v>
      </c>
      <c r="Y197" s="11">
        <f t="shared" si="31"/>
        <v>6.9258160244878297E-4</v>
      </c>
      <c r="Z197" s="11">
        <f t="shared" si="32"/>
        <v>4.7357208094926939E-3</v>
      </c>
      <c r="AA197" s="11">
        <f t="shared" si="33"/>
        <v>5.4633115529190146E-3</v>
      </c>
      <c r="AB197" s="11">
        <f t="shared" si="34"/>
        <v>2.7656294417011118E-3</v>
      </c>
      <c r="AC197" s="11">
        <f t="shared" si="35"/>
        <v>8.7217946311994865E-3</v>
      </c>
      <c r="AE197" s="15">
        <f t="shared" si="36"/>
        <v>-5.3804748651001266E-3</v>
      </c>
    </row>
    <row r="198" spans="1:31" x14ac:dyDescent="0.3">
      <c r="A198" t="s">
        <v>195</v>
      </c>
      <c r="B198" t="s">
        <v>141</v>
      </c>
      <c r="C198">
        <v>1.08451739466165</v>
      </c>
      <c r="D198">
        <v>1.1380086382966199</v>
      </c>
      <c r="E198">
        <v>1.1494345493848099</v>
      </c>
      <c r="F198">
        <v>1.1692174340155399</v>
      </c>
      <c r="G198">
        <v>1.16687939259678</v>
      </c>
      <c r="H198">
        <v>1.16696940844524</v>
      </c>
      <c r="I198">
        <v>1.16525425812586</v>
      </c>
      <c r="J198">
        <v>1.1528231996362801</v>
      </c>
      <c r="K198">
        <v>1.14803615062063</v>
      </c>
      <c r="L198">
        <v>1.1307166465828</v>
      </c>
      <c r="M198">
        <v>1.12900285934103</v>
      </c>
      <c r="N198">
        <v>1.1314597065210199</v>
      </c>
      <c r="O198">
        <v>1.1349230593805499</v>
      </c>
      <c r="P198">
        <v>1.1479713057249801</v>
      </c>
      <c r="Q198">
        <v>1.15907516542283</v>
      </c>
      <c r="S198" s="11">
        <f t="shared" si="25"/>
        <v>1.7210970943337234E-2</v>
      </c>
      <c r="T198" s="11">
        <f t="shared" si="26"/>
        <v>-1.9996634934960067E-3</v>
      </c>
      <c r="U198" s="11">
        <f t="shared" si="27"/>
        <v>7.714237566558424E-5</v>
      </c>
      <c r="V198" s="11">
        <f t="shared" si="28"/>
        <v>-1.4697474560751989E-3</v>
      </c>
      <c r="W198" s="12">
        <f t="shared" si="29"/>
        <v>-1.0668108185739156E-2</v>
      </c>
      <c r="X198" s="11">
        <f t="shared" si="30"/>
        <v>-4.1524572173429197E-3</v>
      </c>
      <c r="Y198" s="11">
        <f t="shared" si="31"/>
        <v>-1.5086200925351623E-2</v>
      </c>
      <c r="Z198" s="11">
        <f t="shared" si="32"/>
        <v>-1.5156646423747366E-3</v>
      </c>
      <c r="AA198" s="11">
        <f t="shared" si="33"/>
        <v>2.1761213088724585E-3</v>
      </c>
      <c r="AB198" s="11">
        <f t="shared" si="34"/>
        <v>3.0609599613398153E-3</v>
      </c>
      <c r="AC198" s="11">
        <f t="shared" si="35"/>
        <v>1.1497031659178703E-2</v>
      </c>
      <c r="AE198" s="15">
        <f t="shared" si="36"/>
        <v>-7.8570058490300965E-3</v>
      </c>
    </row>
    <row r="199" spans="1:31" x14ac:dyDescent="0.3">
      <c r="A199" t="s">
        <v>195</v>
      </c>
      <c r="B199" t="s">
        <v>142</v>
      </c>
      <c r="C199">
        <v>1.3153729048665299</v>
      </c>
      <c r="D199">
        <v>1.36875079316564</v>
      </c>
      <c r="E199">
        <v>1.36914915033999</v>
      </c>
      <c r="F199">
        <v>1.38487970922531</v>
      </c>
      <c r="G199">
        <v>1.3753387986643</v>
      </c>
      <c r="H199">
        <v>1.3708614420646399</v>
      </c>
      <c r="I199">
        <v>1.36846284607706</v>
      </c>
      <c r="J199">
        <v>1.3658160960457799</v>
      </c>
      <c r="K199">
        <v>1.366046650261</v>
      </c>
      <c r="L199">
        <v>1.3587472428058101</v>
      </c>
      <c r="M199">
        <v>1.3600472937033099</v>
      </c>
      <c r="N199">
        <v>1.36263475411909</v>
      </c>
      <c r="O199">
        <v>1.35559917944109</v>
      </c>
      <c r="P199">
        <v>1.3635522465890599</v>
      </c>
      <c r="Q199">
        <v>1.3704945670906901</v>
      </c>
      <c r="S199" s="11">
        <f t="shared" si="25"/>
        <v>1.148929529073861E-2</v>
      </c>
      <c r="T199" s="11">
        <f t="shared" si="26"/>
        <v>-6.8893424442958429E-3</v>
      </c>
      <c r="U199" s="11">
        <f t="shared" si="27"/>
        <v>-3.2554572037147844E-3</v>
      </c>
      <c r="V199" s="11">
        <f t="shared" si="28"/>
        <v>-1.7496997974991713E-3</v>
      </c>
      <c r="W199" s="12">
        <f t="shared" si="29"/>
        <v>-1.9341044142100472E-3</v>
      </c>
      <c r="X199" s="11">
        <f t="shared" si="30"/>
        <v>1.6880326413470925E-4</v>
      </c>
      <c r="Y199" s="11">
        <f t="shared" si="31"/>
        <v>-5.3434540129323471E-3</v>
      </c>
      <c r="Z199" s="11">
        <f t="shared" si="32"/>
        <v>9.5680113014640078E-4</v>
      </c>
      <c r="AA199" s="11">
        <f t="shared" si="33"/>
        <v>1.9024782651011485E-3</v>
      </c>
      <c r="AB199" s="11">
        <f t="shared" si="34"/>
        <v>-5.1632138815865813E-3</v>
      </c>
      <c r="AC199" s="11">
        <f t="shared" si="35"/>
        <v>5.8668279448568228E-3</v>
      </c>
      <c r="AE199" s="15">
        <f t="shared" si="36"/>
        <v>-1.1436561475278162E-3</v>
      </c>
    </row>
    <row r="200" spans="1:31" x14ac:dyDescent="0.3">
      <c r="A200" t="s">
        <v>195</v>
      </c>
      <c r="B200" t="s">
        <v>143</v>
      </c>
      <c r="C200">
        <v>1.20409156687984</v>
      </c>
      <c r="D200">
        <v>1.25131979630479</v>
      </c>
      <c r="E200">
        <v>1.2462953104527501</v>
      </c>
      <c r="F200">
        <v>1.2464539706220099</v>
      </c>
      <c r="G200">
        <v>1.24489868606217</v>
      </c>
      <c r="H200">
        <v>1.24270215677151</v>
      </c>
      <c r="I200">
        <v>1.2405606266997899</v>
      </c>
      <c r="J200">
        <v>1.2393065310303399</v>
      </c>
      <c r="K200">
        <v>1.2364858964647001</v>
      </c>
      <c r="L200">
        <v>1.2502328219638299</v>
      </c>
      <c r="M200">
        <v>1.24454434385823</v>
      </c>
      <c r="N200">
        <v>1.23738884978593</v>
      </c>
      <c r="O200">
        <v>1.2256019009010699</v>
      </c>
      <c r="P200">
        <v>1.2235363041225999</v>
      </c>
      <c r="Q200">
        <v>1.2216646024390201</v>
      </c>
      <c r="S200" s="11">
        <f t="shared" si="25"/>
        <v>1.2730543710559594E-4</v>
      </c>
      <c r="T200" s="11">
        <f t="shared" si="26"/>
        <v>-1.2477673435977721E-3</v>
      </c>
      <c r="U200" s="11">
        <f t="shared" si="27"/>
        <v>-1.7644241376847392E-3</v>
      </c>
      <c r="V200" s="11">
        <f t="shared" si="28"/>
        <v>-1.7232850687920465E-3</v>
      </c>
      <c r="W200" s="12">
        <f t="shared" si="29"/>
        <v>-1.0109104242540523E-3</v>
      </c>
      <c r="X200" s="11">
        <f t="shared" si="30"/>
        <v>-2.2759781337510221E-3</v>
      </c>
      <c r="Y200" s="11">
        <f t="shared" si="31"/>
        <v>1.111773740277533E-2</v>
      </c>
      <c r="Z200" s="11">
        <f t="shared" si="32"/>
        <v>-4.5499350246337444E-3</v>
      </c>
      <c r="AA200" s="11">
        <f t="shared" si="33"/>
        <v>-5.7494890460207948E-3</v>
      </c>
      <c r="AB200" s="11">
        <f t="shared" si="34"/>
        <v>-9.5256627590423193E-3</v>
      </c>
      <c r="AC200" s="11">
        <f t="shared" si="35"/>
        <v>-1.6853733475374888E-3</v>
      </c>
      <c r="AE200" s="15">
        <f t="shared" si="36"/>
        <v>9.8872117701748197E-4</v>
      </c>
    </row>
    <row r="201" spans="1:31" x14ac:dyDescent="0.3">
      <c r="A201" t="s">
        <v>195</v>
      </c>
      <c r="B201" t="s">
        <v>144</v>
      </c>
      <c r="C201">
        <v>0.35515715847666401</v>
      </c>
      <c r="D201">
        <v>0.36156187679484603</v>
      </c>
      <c r="E201">
        <v>0.33267324188728198</v>
      </c>
      <c r="F201">
        <v>0.33259116270608902</v>
      </c>
      <c r="G201">
        <v>0.339543904590423</v>
      </c>
      <c r="H201">
        <v>0.34529345007664802</v>
      </c>
      <c r="I201">
        <v>0.349332326745873</v>
      </c>
      <c r="J201">
        <v>0.353160426572241</v>
      </c>
      <c r="K201">
        <v>0.36763448757534001</v>
      </c>
      <c r="L201">
        <v>0.39510793636300401</v>
      </c>
      <c r="M201">
        <v>0.43010218700251301</v>
      </c>
      <c r="N201">
        <v>0.47851059422793002</v>
      </c>
      <c r="O201">
        <v>0.54137888018569202</v>
      </c>
      <c r="P201">
        <v>0.60696375237928502</v>
      </c>
      <c r="Q201">
        <v>0.67299462216957395</v>
      </c>
      <c r="S201" s="11">
        <f t="shared" si="25"/>
        <v>-2.4672612900067392E-4</v>
      </c>
      <c r="T201" s="11">
        <f t="shared" si="26"/>
        <v>2.0904770372621506E-2</v>
      </c>
      <c r="U201" s="11">
        <f t="shared" si="27"/>
        <v>1.6933142985324556E-2</v>
      </c>
      <c r="V201" s="11">
        <f t="shared" si="28"/>
        <v>1.1696939714114007E-2</v>
      </c>
      <c r="W201" s="12">
        <f t="shared" si="29"/>
        <v>1.0958332605595977E-2</v>
      </c>
      <c r="X201" s="11">
        <f t="shared" si="30"/>
        <v>4.0984379658795866E-2</v>
      </c>
      <c r="Y201" s="11">
        <f t="shared" si="31"/>
        <v>7.4730336016241683E-2</v>
      </c>
      <c r="Z201" s="11">
        <f t="shared" si="32"/>
        <v>8.8568837572926329E-2</v>
      </c>
      <c r="AA201" s="11">
        <f t="shared" si="33"/>
        <v>0.11255094414373246</v>
      </c>
      <c r="AB201" s="11">
        <f t="shared" si="34"/>
        <v>0.1313832686592844</v>
      </c>
      <c r="AC201" s="11">
        <f t="shared" si="35"/>
        <v>0.12114412769684968</v>
      </c>
      <c r="AE201" s="15">
        <f t="shared" si="36"/>
        <v>-1.538232708085896E-2</v>
      </c>
    </row>
    <row r="202" spans="1:31" x14ac:dyDescent="0.3">
      <c r="A202" t="s">
        <v>195</v>
      </c>
      <c r="B202" t="s">
        <v>145</v>
      </c>
      <c r="C202">
        <v>1.0475553820608301</v>
      </c>
      <c r="D202">
        <v>0.93920726697136203</v>
      </c>
      <c r="E202">
        <v>0.954259984778143</v>
      </c>
      <c r="F202">
        <v>0.94342091979318898</v>
      </c>
      <c r="G202">
        <v>0.96218599825450601</v>
      </c>
      <c r="H202">
        <v>0.97406655941721798</v>
      </c>
      <c r="I202">
        <v>0.98131358166667404</v>
      </c>
      <c r="J202">
        <v>0.98516474285941102</v>
      </c>
      <c r="K202">
        <v>0.98280807599319098</v>
      </c>
      <c r="L202">
        <v>0.98016987483270201</v>
      </c>
      <c r="M202">
        <v>0.98161248340553797</v>
      </c>
      <c r="N202">
        <v>0.98498501839596198</v>
      </c>
      <c r="O202">
        <v>1.0014698601970999</v>
      </c>
      <c r="P202">
        <v>0.99995941016852996</v>
      </c>
      <c r="Q202">
        <v>0.99591238104435398</v>
      </c>
      <c r="S202" s="11">
        <f t="shared" si="25"/>
        <v>-1.1358607882393845E-2</v>
      </c>
      <c r="T202" s="11">
        <f t="shared" si="26"/>
        <v>1.9890462536521492E-2</v>
      </c>
      <c r="U202" s="11">
        <f t="shared" si="27"/>
        <v>1.2347468352547741E-2</v>
      </c>
      <c r="V202" s="11">
        <f t="shared" si="28"/>
        <v>7.4399661700652597E-3</v>
      </c>
      <c r="W202" s="12">
        <f t="shared" si="29"/>
        <v>3.924495966107111E-3</v>
      </c>
      <c r="X202" s="11">
        <f t="shared" si="30"/>
        <v>-2.3921551022826337E-3</v>
      </c>
      <c r="Y202" s="11">
        <f t="shared" si="31"/>
        <v>-2.6843503069741148E-3</v>
      </c>
      <c r="Z202" s="11">
        <f t="shared" si="32"/>
        <v>1.4717944408180195E-3</v>
      </c>
      <c r="AA202" s="11">
        <f t="shared" si="33"/>
        <v>3.4357091494228165E-3</v>
      </c>
      <c r="AB202" s="11">
        <f t="shared" si="34"/>
        <v>1.6736134553582804E-2</v>
      </c>
      <c r="AC202" s="11">
        <f t="shared" si="35"/>
        <v>-1.508233136714332E-3</v>
      </c>
      <c r="AE202" s="15">
        <f t="shared" si="36"/>
        <v>1.400590432215798E-3</v>
      </c>
    </row>
    <row r="203" spans="1:31" x14ac:dyDescent="0.3">
      <c r="A203" t="s">
        <v>195</v>
      </c>
      <c r="B203" t="s">
        <v>146</v>
      </c>
      <c r="C203">
        <v>1.0066853345789299</v>
      </c>
      <c r="D203">
        <v>1.0668731328582901</v>
      </c>
      <c r="E203">
        <v>1.0589251201471299</v>
      </c>
      <c r="F203">
        <v>1.09996152069722</v>
      </c>
      <c r="G203">
        <v>1.0708473441691599</v>
      </c>
      <c r="H203">
        <v>1.0579753908688601</v>
      </c>
      <c r="I203">
        <v>1.05079438001633</v>
      </c>
      <c r="J203">
        <v>1.0425993248798899</v>
      </c>
      <c r="K203">
        <v>1.0420064795997901</v>
      </c>
      <c r="L203">
        <v>1.0360036775518899</v>
      </c>
      <c r="M203">
        <v>1.03665982222926</v>
      </c>
      <c r="N203">
        <v>1.0387098874821299</v>
      </c>
      <c r="O203">
        <v>1.01526906100655</v>
      </c>
      <c r="P203">
        <v>1.0307727636964901</v>
      </c>
      <c r="Q203">
        <v>1.0428517379728</v>
      </c>
      <c r="S203" s="11">
        <f t="shared" si="25"/>
        <v>3.8752882304263769E-2</v>
      </c>
      <c r="T203" s="11">
        <f t="shared" si="26"/>
        <v>-2.6468359101876393E-2</v>
      </c>
      <c r="U203" s="11">
        <f t="shared" si="27"/>
        <v>-1.2020343861698479E-2</v>
      </c>
      <c r="V203" s="11">
        <f t="shared" si="28"/>
        <v>-6.78750272880424E-3</v>
      </c>
      <c r="W203" s="12">
        <f t="shared" si="29"/>
        <v>-7.7989141284831032E-3</v>
      </c>
      <c r="X203" s="11">
        <f t="shared" si="30"/>
        <v>-5.6862235180143994E-4</v>
      </c>
      <c r="Y203" s="11">
        <f t="shared" si="31"/>
        <v>-5.76081067193146E-3</v>
      </c>
      <c r="Z203" s="11">
        <f t="shared" si="32"/>
        <v>6.3334203496312469E-4</v>
      </c>
      <c r="AA203" s="11">
        <f t="shared" si="33"/>
        <v>1.9775679629034926E-3</v>
      </c>
      <c r="AB203" s="11">
        <f t="shared" si="34"/>
        <v>-2.2567250738703692E-2</v>
      </c>
      <c r="AC203" s="11">
        <f t="shared" si="35"/>
        <v>1.5270535944993169E-2</v>
      </c>
      <c r="AE203" s="15">
        <f t="shared" si="36"/>
        <v>-4.1208515881802632E-3</v>
      </c>
    </row>
    <row r="204" spans="1:31" x14ac:dyDescent="0.3">
      <c r="A204" t="s">
        <v>195</v>
      </c>
      <c r="B204" t="s">
        <v>147</v>
      </c>
      <c r="C204">
        <v>1.00131749317995</v>
      </c>
      <c r="D204">
        <v>1.0100415941380601</v>
      </c>
      <c r="E204">
        <v>1.01306200894388</v>
      </c>
      <c r="F204">
        <v>1.0223734529781101</v>
      </c>
      <c r="G204">
        <v>1.0142005699341701</v>
      </c>
      <c r="H204">
        <v>1.01067986274889</v>
      </c>
      <c r="I204">
        <v>1.00898018886095</v>
      </c>
      <c r="J204">
        <v>1.0083665623457101</v>
      </c>
      <c r="K204">
        <v>1.0076386403061199</v>
      </c>
      <c r="L204">
        <v>0.98144993057389096</v>
      </c>
      <c r="M204">
        <v>0.98373239522364297</v>
      </c>
      <c r="N204">
        <v>0.99027204783647105</v>
      </c>
      <c r="O204">
        <v>0.99143176132284505</v>
      </c>
      <c r="P204">
        <v>0.99746107013576901</v>
      </c>
      <c r="Q204">
        <v>1.00087351517598</v>
      </c>
      <c r="S204" s="11">
        <f t="shared" si="25"/>
        <v>9.1913860672134806E-3</v>
      </c>
      <c r="T204" s="11">
        <f t="shared" si="26"/>
        <v>-7.994029011740178E-3</v>
      </c>
      <c r="U204" s="11">
        <f t="shared" si="27"/>
        <v>-3.4714111682155879E-3</v>
      </c>
      <c r="V204" s="11">
        <f t="shared" si="28"/>
        <v>-1.6817134194374583E-3</v>
      </c>
      <c r="W204" s="12">
        <f t="shared" si="29"/>
        <v>-6.0816507798100439E-4</v>
      </c>
      <c r="X204" s="11">
        <f t="shared" si="30"/>
        <v>-7.2188236577064302E-4</v>
      </c>
      <c r="Y204" s="11">
        <f t="shared" si="31"/>
        <v>-2.5990180094992099E-2</v>
      </c>
      <c r="Z204" s="11">
        <f t="shared" si="32"/>
        <v>2.3256047798763113E-3</v>
      </c>
      <c r="AA204" s="11">
        <f t="shared" si="33"/>
        <v>6.6477963362601145E-3</v>
      </c>
      <c r="AB204" s="11">
        <f t="shared" si="34"/>
        <v>1.1711059490244757E-3</v>
      </c>
      <c r="AC204" s="11">
        <f t="shared" si="35"/>
        <v>6.0814158352957559E-3</v>
      </c>
      <c r="AE204" s="15">
        <f t="shared" si="36"/>
        <v>5.9363281462304629E-4</v>
      </c>
    </row>
    <row r="205" spans="1:31" x14ac:dyDescent="0.3">
      <c r="A205" t="s">
        <v>195</v>
      </c>
      <c r="B205" t="s">
        <v>148</v>
      </c>
      <c r="C205">
        <v>1.07621407528443</v>
      </c>
      <c r="D205">
        <v>1.0835097834232199</v>
      </c>
      <c r="E205">
        <v>1.08103889873106</v>
      </c>
      <c r="F205">
        <v>1.0684113318116699</v>
      </c>
      <c r="G205">
        <v>1.0710483356876199</v>
      </c>
      <c r="H205">
        <v>1.0743393672824799</v>
      </c>
      <c r="I205">
        <v>1.0761815265302499</v>
      </c>
      <c r="J205">
        <v>1.0788291331197299</v>
      </c>
      <c r="K205">
        <v>1.0795383875543501</v>
      </c>
      <c r="L205">
        <v>1.08089747353266</v>
      </c>
      <c r="M205">
        <v>1.08100607110497</v>
      </c>
      <c r="N205">
        <v>1.0806286751676399</v>
      </c>
      <c r="O205">
        <v>1.08558342362188</v>
      </c>
      <c r="P205">
        <v>1.0826103108790399</v>
      </c>
      <c r="Q205">
        <v>1.0788192671519601</v>
      </c>
      <c r="S205" s="11">
        <f t="shared" si="25"/>
        <v>-1.1680955175815133E-2</v>
      </c>
      <c r="T205" s="11">
        <f t="shared" si="26"/>
        <v>2.4681541625719561E-3</v>
      </c>
      <c r="U205" s="11">
        <f t="shared" si="27"/>
        <v>3.0727199559552609E-3</v>
      </c>
      <c r="V205" s="11">
        <f t="shared" si="28"/>
        <v>1.7146902588422996E-3</v>
      </c>
      <c r="W205" s="12">
        <f t="shared" si="29"/>
        <v>2.4601858740469496E-3</v>
      </c>
      <c r="X205" s="11">
        <f t="shared" si="30"/>
        <v>6.5742981242000731E-4</v>
      </c>
      <c r="Y205" s="11">
        <f t="shared" si="31"/>
        <v>1.2589510423883787E-3</v>
      </c>
      <c r="Z205" s="11">
        <f t="shared" si="32"/>
        <v>1.0046981787747988E-4</v>
      </c>
      <c r="AA205" s="11">
        <f t="shared" si="33"/>
        <v>-3.4911546513738401E-4</v>
      </c>
      <c r="AB205" s="11">
        <f t="shared" si="34"/>
        <v>4.585061055752071E-3</v>
      </c>
      <c r="AC205" s="11">
        <f t="shared" si="35"/>
        <v>-2.7387234165023866E-3</v>
      </c>
      <c r="AE205" s="15">
        <f t="shared" si="36"/>
        <v>1.2741258384157961E-3</v>
      </c>
    </row>
    <row r="206" spans="1:31" x14ac:dyDescent="0.3">
      <c r="A206" t="s">
        <v>195</v>
      </c>
      <c r="B206" t="s">
        <v>149</v>
      </c>
      <c r="C206">
        <v>0.94511785411850902</v>
      </c>
      <c r="D206">
        <v>0.95255393862928806</v>
      </c>
      <c r="E206">
        <v>0.95103668221541704</v>
      </c>
      <c r="F206">
        <v>0.94672559678857005</v>
      </c>
      <c r="G206">
        <v>0.95065321731448205</v>
      </c>
      <c r="H206">
        <v>0.95282712067170705</v>
      </c>
      <c r="I206">
        <v>0.95431492736789103</v>
      </c>
      <c r="J206">
        <v>0.95499407939775705</v>
      </c>
      <c r="K206">
        <v>0.95213422833803896</v>
      </c>
      <c r="L206">
        <v>0.95355057539207599</v>
      </c>
      <c r="M206">
        <v>0.94939028741966702</v>
      </c>
      <c r="N206">
        <v>0.94448074619697897</v>
      </c>
      <c r="O206">
        <v>0.94425526658653802</v>
      </c>
      <c r="P206">
        <v>0.93863432009333303</v>
      </c>
      <c r="Q206">
        <v>0.93313968356349597</v>
      </c>
      <c r="S206" s="11">
        <f t="shared" si="25"/>
        <v>-4.5330380073294041E-3</v>
      </c>
      <c r="T206" s="11">
        <f t="shared" si="26"/>
        <v>4.1486366685712373E-3</v>
      </c>
      <c r="U206" s="11">
        <f t="shared" si="27"/>
        <v>2.2867469626475234E-3</v>
      </c>
      <c r="V206" s="11">
        <f t="shared" si="28"/>
        <v>1.5614655207705219E-3</v>
      </c>
      <c r="W206" s="12">
        <f t="shared" si="29"/>
        <v>7.1166447300496927E-4</v>
      </c>
      <c r="X206" s="11">
        <f t="shared" si="30"/>
        <v>-2.9946270049355794E-3</v>
      </c>
      <c r="Y206" s="11">
        <f t="shared" si="31"/>
        <v>1.4875497717472541E-3</v>
      </c>
      <c r="Z206" s="11">
        <f t="shared" si="32"/>
        <v>-4.3629442210743052E-3</v>
      </c>
      <c r="AA206" s="11">
        <f t="shared" si="33"/>
        <v>-5.171257055969658E-3</v>
      </c>
      <c r="AB206" s="11">
        <f t="shared" si="34"/>
        <v>-2.3873394068529841E-4</v>
      </c>
      <c r="AC206" s="11">
        <f t="shared" si="35"/>
        <v>-5.9527827824827906E-3</v>
      </c>
      <c r="AE206" s="15">
        <f t="shared" si="36"/>
        <v>1.428245215087498E-3</v>
      </c>
    </row>
    <row r="207" spans="1:31" x14ac:dyDescent="0.3">
      <c r="A207" t="s">
        <v>195</v>
      </c>
      <c r="B207" t="s">
        <v>150</v>
      </c>
      <c r="C207">
        <v>0.99797758367020195</v>
      </c>
      <c r="D207">
        <v>0.97628454682116905</v>
      </c>
      <c r="E207">
        <v>0.98045123748636298</v>
      </c>
      <c r="F207">
        <v>0.99214868919784105</v>
      </c>
      <c r="G207">
        <v>0.98287508815096802</v>
      </c>
      <c r="H207">
        <v>0.97180923267170605</v>
      </c>
      <c r="I207">
        <v>0.96233673534781705</v>
      </c>
      <c r="J207">
        <v>0.95587108426073397</v>
      </c>
      <c r="K207">
        <v>0.95335152965567704</v>
      </c>
      <c r="L207">
        <v>0.94182189925537096</v>
      </c>
      <c r="M207">
        <v>0.93225576876433103</v>
      </c>
      <c r="N207">
        <v>0.91896282622388703</v>
      </c>
      <c r="O207">
        <v>0.89422080282471605</v>
      </c>
      <c r="P207">
        <v>0.88314602615209603</v>
      </c>
      <c r="Q207">
        <v>0.88074725401833498</v>
      </c>
      <c r="S207" s="11">
        <f t="shared" si="25"/>
        <v>1.1930681776145757E-2</v>
      </c>
      <c r="T207" s="11">
        <f t="shared" si="26"/>
        <v>-9.3469871480360567E-3</v>
      </c>
      <c r="U207" s="11">
        <f t="shared" si="27"/>
        <v>-1.1258659022561623E-2</v>
      </c>
      <c r="V207" s="11">
        <f t="shared" si="28"/>
        <v>-9.7472806446251559E-3</v>
      </c>
      <c r="W207" s="12">
        <f t="shared" si="29"/>
        <v>-6.7186992344693275E-3</v>
      </c>
      <c r="X207" s="11">
        <f t="shared" si="30"/>
        <v>-2.6358728143822674E-3</v>
      </c>
      <c r="Y207" s="11">
        <f t="shared" si="31"/>
        <v>-1.2093787067683492E-2</v>
      </c>
      <c r="Z207" s="11">
        <f t="shared" si="32"/>
        <v>-1.0157048268471081E-2</v>
      </c>
      <c r="AA207" s="11">
        <f t="shared" si="33"/>
        <v>-1.425890081437986E-2</v>
      </c>
      <c r="AB207" s="11">
        <f t="shared" si="34"/>
        <v>-2.6923856649173183E-2</v>
      </c>
      <c r="AC207" s="11">
        <f t="shared" si="35"/>
        <v>-1.2384834525920652E-2</v>
      </c>
      <c r="AE207" s="15">
        <f t="shared" si="36"/>
        <v>-5.2712250496561586E-4</v>
      </c>
    </row>
    <row r="208" spans="1:31" x14ac:dyDescent="0.3">
      <c r="A208" t="s">
        <v>195</v>
      </c>
      <c r="B208" t="s">
        <v>151</v>
      </c>
      <c r="C208">
        <v>0.94683671611760301</v>
      </c>
      <c r="D208">
        <v>0.93543205607731705</v>
      </c>
      <c r="E208">
        <v>0.91403155676089798</v>
      </c>
      <c r="F208">
        <v>0.89419985189933904</v>
      </c>
      <c r="G208">
        <v>0.88507012618763203</v>
      </c>
      <c r="H208">
        <v>0.87625853088040895</v>
      </c>
      <c r="I208">
        <v>0.86994987062297802</v>
      </c>
      <c r="J208">
        <v>0.86688561959073296</v>
      </c>
      <c r="K208">
        <v>0.86507081514828799</v>
      </c>
      <c r="L208">
        <v>0.88043858487715698</v>
      </c>
      <c r="M208">
        <v>0.88555323492071303</v>
      </c>
      <c r="N208">
        <v>0.88787887080815298</v>
      </c>
      <c r="O208">
        <v>0.89155555156097399</v>
      </c>
      <c r="P208">
        <v>0.89181915499180597</v>
      </c>
      <c r="Q208">
        <v>0.89273056543113904</v>
      </c>
      <c r="S208" s="11">
        <f t="shared" si="25"/>
        <v>-2.1696958616874928E-2</v>
      </c>
      <c r="T208" s="11">
        <f t="shared" si="26"/>
        <v>-1.020993874279319E-2</v>
      </c>
      <c r="U208" s="11">
        <f t="shared" si="27"/>
        <v>-9.9558159816989233E-3</v>
      </c>
      <c r="V208" s="11">
        <f t="shared" si="28"/>
        <v>-7.1995421843052965E-3</v>
      </c>
      <c r="W208" s="12">
        <f t="shared" si="29"/>
        <v>-3.5223305798651738E-3</v>
      </c>
      <c r="X208" s="11">
        <f t="shared" si="30"/>
        <v>-2.0934762342715851E-3</v>
      </c>
      <c r="Y208" s="11">
        <f t="shared" si="31"/>
        <v>1.7764753428000768E-2</v>
      </c>
      <c r="Z208" s="11">
        <f t="shared" si="32"/>
        <v>5.8092070604442991E-3</v>
      </c>
      <c r="AA208" s="11">
        <f t="shared" si="33"/>
        <v>2.6261954626005668E-3</v>
      </c>
      <c r="AB208" s="11">
        <f t="shared" si="34"/>
        <v>4.1409711095776736E-3</v>
      </c>
      <c r="AC208" s="11">
        <f t="shared" si="35"/>
        <v>2.9566686043347445E-4</v>
      </c>
      <c r="AE208" s="15">
        <f t="shared" si="36"/>
        <v>1.124178629423267E-3</v>
      </c>
    </row>
    <row r="209" spans="1:31" x14ac:dyDescent="0.3">
      <c r="A209" t="s">
        <v>195</v>
      </c>
      <c r="B209" t="s">
        <v>152</v>
      </c>
      <c r="C209">
        <v>0.97479049187387701</v>
      </c>
      <c r="D209">
        <v>0.94369661529199</v>
      </c>
      <c r="E209">
        <v>0.916377751436248</v>
      </c>
      <c r="F209">
        <v>0.90461615541085205</v>
      </c>
      <c r="G209">
        <v>0.89133874344645903</v>
      </c>
      <c r="H209">
        <v>0.88206891606569804</v>
      </c>
      <c r="I209">
        <v>0.876409086768418</v>
      </c>
      <c r="J209">
        <v>0.87496912193058096</v>
      </c>
      <c r="K209">
        <v>0.87785239343374599</v>
      </c>
      <c r="L209">
        <v>0.897838935773703</v>
      </c>
      <c r="M209">
        <v>0.90542910952569899</v>
      </c>
      <c r="N209">
        <v>0.90835350453780095</v>
      </c>
      <c r="O209">
        <v>0.90262499522907902</v>
      </c>
      <c r="P209">
        <v>0.90313273022896401</v>
      </c>
      <c r="Q209">
        <v>0.90708341413567095</v>
      </c>
      <c r="S209" s="11">
        <f t="shared" si="25"/>
        <v>-1.2834877327567051E-2</v>
      </c>
      <c r="T209" s="11">
        <f t="shared" si="26"/>
        <v>-1.4677398678959896E-2</v>
      </c>
      <c r="U209" s="11">
        <f t="shared" si="27"/>
        <v>-1.0399892800483701E-2</v>
      </c>
      <c r="V209" s="11">
        <f t="shared" si="28"/>
        <v>-6.4165386561002569E-3</v>
      </c>
      <c r="W209" s="12">
        <f t="shared" si="29"/>
        <v>-1.6430281926292922E-3</v>
      </c>
      <c r="X209" s="11">
        <f t="shared" si="30"/>
        <v>3.295283720188058E-3</v>
      </c>
      <c r="Y209" s="11">
        <f t="shared" si="31"/>
        <v>2.2767543256080991E-2</v>
      </c>
      <c r="Z209" s="11">
        <f t="shared" si="32"/>
        <v>8.4538255688981767E-3</v>
      </c>
      <c r="AA209" s="11">
        <f t="shared" si="33"/>
        <v>3.2298442598492905E-3</v>
      </c>
      <c r="AB209" s="11">
        <f t="shared" si="34"/>
        <v>-6.3064757058837184E-3</v>
      </c>
      <c r="AC209" s="11">
        <f t="shared" si="35"/>
        <v>5.6250935058166363E-4</v>
      </c>
      <c r="AE209" s="15">
        <f t="shared" si="36"/>
        <v>-8.2400724673192816E-5</v>
      </c>
    </row>
    <row r="210" spans="1:31" x14ac:dyDescent="0.3">
      <c r="A210" t="s">
        <v>195</v>
      </c>
      <c r="B210" t="s">
        <v>153</v>
      </c>
      <c r="C210">
        <v>0.99999999999993905</v>
      </c>
      <c r="D210">
        <v>1.0181341688916901</v>
      </c>
      <c r="E210">
        <v>1.0237414786092101</v>
      </c>
      <c r="F210">
        <v>1.0193171567559201</v>
      </c>
      <c r="G210">
        <v>1.0136267248949</v>
      </c>
      <c r="H210">
        <v>1.0065125347822199</v>
      </c>
      <c r="I210">
        <v>1.0002250746758601</v>
      </c>
      <c r="J210">
        <v>0.98850734221570502</v>
      </c>
      <c r="K210">
        <v>0.97616679855918498</v>
      </c>
      <c r="L210">
        <v>0.99469131642396003</v>
      </c>
      <c r="M210">
        <v>0.95837633602102301</v>
      </c>
      <c r="N210">
        <v>0.91493755108097996</v>
      </c>
      <c r="O210">
        <v>0.85682053233899003</v>
      </c>
      <c r="P210">
        <v>0.81240398658678503</v>
      </c>
      <c r="Q210">
        <v>0.77353033556950201</v>
      </c>
      <c r="S210" s="11">
        <f t="shared" si="25"/>
        <v>-4.3217178806710388E-3</v>
      </c>
      <c r="T210" s="11">
        <f t="shared" si="26"/>
        <v>-5.5825920551856312E-3</v>
      </c>
      <c r="U210" s="11">
        <f t="shared" si="27"/>
        <v>-7.0185502591377791E-3</v>
      </c>
      <c r="V210" s="11">
        <f t="shared" si="28"/>
        <v>-6.2467777489927379E-3</v>
      </c>
      <c r="W210" s="12">
        <f t="shared" si="29"/>
        <v>-1.1715095688790256E-2</v>
      </c>
      <c r="X210" s="11">
        <f t="shared" si="30"/>
        <v>-1.2484018205529135E-2</v>
      </c>
      <c r="Y210" s="11">
        <f t="shared" si="31"/>
        <v>1.8976795658403045E-2</v>
      </c>
      <c r="Z210" s="11">
        <f t="shared" si="32"/>
        <v>-3.650879403822882E-2</v>
      </c>
      <c r="AA210" s="11">
        <f t="shared" si="33"/>
        <v>-4.5325393905688238E-2</v>
      </c>
      <c r="AB210" s="11">
        <f t="shared" si="34"/>
        <v>-6.3520202743155396E-2</v>
      </c>
      <c r="AC210" s="11">
        <f t="shared" si="35"/>
        <v>-5.1838797129376113E-2</v>
      </c>
      <c r="AE210" s="15">
        <f t="shared" si="36"/>
        <v>-2.3496977115293194E-3</v>
      </c>
    </row>
    <row r="211" spans="1:31" x14ac:dyDescent="0.3">
      <c r="A211" t="s">
        <v>195</v>
      </c>
      <c r="B211" t="s">
        <v>154</v>
      </c>
      <c r="C211">
        <v>1.0049024468524299</v>
      </c>
      <c r="D211">
        <v>0.99830347292246402</v>
      </c>
      <c r="E211">
        <v>0.99768601130852097</v>
      </c>
      <c r="F211">
        <v>0.99759133585755499</v>
      </c>
      <c r="G211">
        <v>0.99370121935264</v>
      </c>
      <c r="H211">
        <v>0.99312206625541799</v>
      </c>
      <c r="I211">
        <v>0.99213000206810997</v>
      </c>
      <c r="J211">
        <v>0.98920627295858699</v>
      </c>
      <c r="K211">
        <v>0.98701963224982603</v>
      </c>
      <c r="L211">
        <v>0.98077167479013505</v>
      </c>
      <c r="M211">
        <v>0.978018176787259</v>
      </c>
      <c r="N211">
        <v>0.97427403903108001</v>
      </c>
      <c r="O211">
        <v>0.97329858913963896</v>
      </c>
      <c r="P211">
        <v>0.97570949599621704</v>
      </c>
      <c r="Q211">
        <v>0.97710748029871097</v>
      </c>
      <c r="S211" s="11">
        <f t="shared" si="25"/>
        <v>-9.4895037008435601E-5</v>
      </c>
      <c r="T211" s="11">
        <f t="shared" si="26"/>
        <v>-3.8995091126878823E-3</v>
      </c>
      <c r="U211" s="11">
        <f t="shared" si="27"/>
        <v>-5.8282417888078086E-4</v>
      </c>
      <c r="V211" s="11">
        <f t="shared" si="28"/>
        <v>-9.9893479464074897E-4</v>
      </c>
      <c r="W211" s="12">
        <f t="shared" si="29"/>
        <v>-2.9469213746469158E-3</v>
      </c>
      <c r="X211" s="11">
        <f t="shared" si="30"/>
        <v>-2.2105002450307776E-3</v>
      </c>
      <c r="Y211" s="11">
        <f t="shared" si="31"/>
        <v>-6.330124807598092E-3</v>
      </c>
      <c r="Z211" s="11">
        <f t="shared" si="32"/>
        <v>-2.8074811637124331E-3</v>
      </c>
      <c r="AA211" s="11">
        <f t="shared" si="33"/>
        <v>-3.8282905625315333E-3</v>
      </c>
      <c r="AB211" s="11">
        <f t="shared" si="34"/>
        <v>-1.0012069011006153E-3</v>
      </c>
      <c r="AC211" s="11">
        <f t="shared" si="35"/>
        <v>2.4770475201338904E-3</v>
      </c>
      <c r="AE211" s="15">
        <f t="shared" si="36"/>
        <v>-1.3422038548111526E-3</v>
      </c>
    </row>
    <row r="212" spans="1:31" x14ac:dyDescent="0.3">
      <c r="A212" t="s">
        <v>195</v>
      </c>
      <c r="B212" t="s">
        <v>155</v>
      </c>
      <c r="C212">
        <v>1.0010985603248499</v>
      </c>
      <c r="D212">
        <v>0.95535198437364499</v>
      </c>
      <c r="E212">
        <v>0.97273466012154497</v>
      </c>
      <c r="F212">
        <v>0.97957449523601203</v>
      </c>
      <c r="G212">
        <v>0.98599863550064304</v>
      </c>
      <c r="H212">
        <v>0.99113329381586601</v>
      </c>
      <c r="I212">
        <v>0.99408890731174004</v>
      </c>
      <c r="J212">
        <v>0.99635116863595596</v>
      </c>
      <c r="K212">
        <v>0.99754798558588698</v>
      </c>
      <c r="L212">
        <v>1.0007998728187599</v>
      </c>
      <c r="M212">
        <v>1.0039289241718199</v>
      </c>
      <c r="N212">
        <v>1.00653224656861</v>
      </c>
      <c r="O212">
        <v>1.0087091688253</v>
      </c>
      <c r="P212">
        <v>1.0106331921743099</v>
      </c>
      <c r="Q212">
        <v>1.0116765870961399</v>
      </c>
      <c r="S212" s="11">
        <f t="shared" si="25"/>
        <v>7.0315527911921638E-3</v>
      </c>
      <c r="T212" s="11">
        <f t="shared" si="26"/>
        <v>6.5580926166144415E-3</v>
      </c>
      <c r="U212" s="11">
        <f t="shared" si="27"/>
        <v>5.2075714208426049E-3</v>
      </c>
      <c r="V212" s="11">
        <f t="shared" si="28"/>
        <v>2.9820544969232365E-3</v>
      </c>
      <c r="W212" s="12">
        <f t="shared" si="29"/>
        <v>2.2757132763242538E-3</v>
      </c>
      <c r="X212" s="11">
        <f t="shared" si="30"/>
        <v>1.20119992589518E-3</v>
      </c>
      <c r="Y212" s="11">
        <f t="shared" si="31"/>
        <v>3.259880506863988E-3</v>
      </c>
      <c r="Z212" s="11">
        <f t="shared" si="32"/>
        <v>3.1265505102902047E-3</v>
      </c>
      <c r="AA212" s="11">
        <f t="shared" si="33"/>
        <v>2.5931341692715382E-3</v>
      </c>
      <c r="AB212" s="11">
        <f t="shared" si="34"/>
        <v>2.1627943507140923E-3</v>
      </c>
      <c r="AC212" s="11">
        <f t="shared" si="35"/>
        <v>1.9074113812711513E-3</v>
      </c>
      <c r="AE212" s="15">
        <f t="shared" si="36"/>
        <v>1.8408606491504553E-4</v>
      </c>
    </row>
    <row r="213" spans="1:31" x14ac:dyDescent="0.3">
      <c r="A213" t="s">
        <v>195</v>
      </c>
      <c r="B213" t="s">
        <v>156</v>
      </c>
      <c r="C213">
        <v>1.03694361559526</v>
      </c>
      <c r="D213">
        <v>1.00882630533936</v>
      </c>
      <c r="E213">
        <v>1.01539430042853</v>
      </c>
      <c r="F213">
        <v>1.0025807513884599</v>
      </c>
      <c r="G213">
        <v>1.0055168524281399</v>
      </c>
      <c r="H213">
        <v>1.0110692578304099</v>
      </c>
      <c r="I213">
        <v>1.01601411980011</v>
      </c>
      <c r="J213">
        <v>1.0209687290792899</v>
      </c>
      <c r="K213">
        <v>1.02246146211813</v>
      </c>
      <c r="L213">
        <v>1.0165649585674701</v>
      </c>
      <c r="M213">
        <v>1.01776696572544</v>
      </c>
      <c r="N213">
        <v>1.01907171946339</v>
      </c>
      <c r="O213">
        <v>1.0306992012709899</v>
      </c>
      <c r="P213">
        <v>1.0295388039498301</v>
      </c>
      <c r="Q213">
        <v>1.0268843791428801</v>
      </c>
      <c r="S213" s="11">
        <f t="shared" si="25"/>
        <v>-1.261928399111778E-2</v>
      </c>
      <c r="T213" s="11">
        <f t="shared" si="26"/>
        <v>2.9285431977561505E-3</v>
      </c>
      <c r="U213" s="11">
        <f t="shared" si="27"/>
        <v>5.5219416649874287E-3</v>
      </c>
      <c r="V213" s="11">
        <f t="shared" si="28"/>
        <v>4.8907252707011128E-3</v>
      </c>
      <c r="W213" s="12">
        <f t="shared" si="29"/>
        <v>4.8765161651047606E-3</v>
      </c>
      <c r="X213" s="11">
        <f t="shared" si="30"/>
        <v>1.4620751804870213E-3</v>
      </c>
      <c r="Y213" s="11">
        <f t="shared" si="31"/>
        <v>-5.7669689950413661E-3</v>
      </c>
      <c r="Z213" s="11">
        <f t="shared" si="32"/>
        <v>1.1824204128221272E-3</v>
      </c>
      <c r="AA213" s="11">
        <f t="shared" si="33"/>
        <v>1.2819768983365343E-3</v>
      </c>
      <c r="AB213" s="11">
        <f t="shared" si="34"/>
        <v>1.1409875856159157E-2</v>
      </c>
      <c r="AC213" s="11">
        <f t="shared" si="35"/>
        <v>-1.1258350833384112E-3</v>
      </c>
      <c r="AE213" s="15">
        <f t="shared" si="36"/>
        <v>1.7001159395106935E-3</v>
      </c>
    </row>
    <row r="214" spans="1:31" x14ac:dyDescent="0.3">
      <c r="A214" t="s">
        <v>195</v>
      </c>
      <c r="B214" t="s">
        <v>157</v>
      </c>
      <c r="C214">
        <v>1.0381864367859399</v>
      </c>
      <c r="D214">
        <v>1.0077954302860499</v>
      </c>
      <c r="E214">
        <v>1.0149588558804601</v>
      </c>
      <c r="F214">
        <v>1.0207188221244501</v>
      </c>
      <c r="G214">
        <v>1.02155772409973</v>
      </c>
      <c r="H214">
        <v>1.02358735127196</v>
      </c>
      <c r="I214">
        <v>1.0248815174585999</v>
      </c>
      <c r="J214">
        <v>1.0258320588158201</v>
      </c>
      <c r="K214">
        <v>1.02666560690697</v>
      </c>
      <c r="L214">
        <v>1.0242840765249701</v>
      </c>
      <c r="M214">
        <v>1.0262103540419201</v>
      </c>
      <c r="N214">
        <v>1.0283759492443501</v>
      </c>
      <c r="O214">
        <v>1.0295030649474699</v>
      </c>
      <c r="P214">
        <v>1.0322278824862601</v>
      </c>
      <c r="Q214">
        <v>1.0334447071427399</v>
      </c>
      <c r="S214" s="11">
        <f t="shared" si="25"/>
        <v>5.6750736353674558E-3</v>
      </c>
      <c r="T214" s="11">
        <f t="shared" si="26"/>
        <v>8.2187371986908175E-4</v>
      </c>
      <c r="U214" s="11">
        <f t="shared" si="27"/>
        <v>1.986796364364718E-3</v>
      </c>
      <c r="V214" s="11">
        <f t="shared" si="28"/>
        <v>1.2643436684047771E-3</v>
      </c>
      <c r="W214" s="12">
        <f t="shared" si="29"/>
        <v>9.2746462984050204E-4</v>
      </c>
      <c r="X214" s="11">
        <f t="shared" si="30"/>
        <v>8.1255804396684894E-4</v>
      </c>
      <c r="Y214" s="11">
        <f t="shared" si="31"/>
        <v>-2.3196748444458404E-3</v>
      </c>
      <c r="Z214" s="11">
        <f t="shared" si="32"/>
        <v>1.8806086720444259E-3</v>
      </c>
      <c r="AA214" s="11">
        <f t="shared" si="33"/>
        <v>2.1102839139173213E-3</v>
      </c>
      <c r="AB214" s="11">
        <f t="shared" si="34"/>
        <v>1.0960152305663495E-3</v>
      </c>
      <c r="AC214" s="11">
        <f t="shared" si="35"/>
        <v>2.6467308661477507E-3</v>
      </c>
      <c r="AE214" s="15">
        <f t="shared" si="36"/>
        <v>-1.1098622634531097E-4</v>
      </c>
    </row>
    <row r="215" spans="1:31" x14ac:dyDescent="0.3">
      <c r="A215" t="s">
        <v>195</v>
      </c>
      <c r="B215" t="s">
        <v>158</v>
      </c>
      <c r="C215">
        <v>1.0247663158727001</v>
      </c>
      <c r="D215">
        <v>1.0326895336026101</v>
      </c>
      <c r="E215">
        <v>1.03643603113089</v>
      </c>
      <c r="F215">
        <v>1.04601056045092</v>
      </c>
      <c r="G215">
        <v>1.0360650604388</v>
      </c>
      <c r="H215">
        <v>1.0328406982284799</v>
      </c>
      <c r="I215">
        <v>1.03240724227772</v>
      </c>
      <c r="J215">
        <v>1.0320912893371299</v>
      </c>
      <c r="K215">
        <v>1.0315949037472101</v>
      </c>
      <c r="L215">
        <v>1.0260006028583599</v>
      </c>
      <c r="M215">
        <v>1.0251987503409099</v>
      </c>
      <c r="N215">
        <v>1.0240097157461701</v>
      </c>
      <c r="O215">
        <v>1.0252334730453301</v>
      </c>
      <c r="P215">
        <v>1.02604943444918</v>
      </c>
      <c r="Q215">
        <v>1.0261988558964701</v>
      </c>
      <c r="S215" s="11">
        <f t="shared" si="25"/>
        <v>9.2379356105392052E-3</v>
      </c>
      <c r="T215" s="11">
        <f t="shared" si="26"/>
        <v>-9.5080302132252159E-3</v>
      </c>
      <c r="U215" s="11">
        <f t="shared" si="27"/>
        <v>-3.112123295572311E-3</v>
      </c>
      <c r="V215" s="11">
        <f t="shared" si="28"/>
        <v>-4.1967357744854272E-4</v>
      </c>
      <c r="W215" s="12">
        <f t="shared" si="29"/>
        <v>-3.0603518422922527E-4</v>
      </c>
      <c r="X215" s="11">
        <f t="shared" si="30"/>
        <v>-4.8095124437941283E-4</v>
      </c>
      <c r="Y215" s="11">
        <f t="shared" si="31"/>
        <v>-5.4229628980612121E-3</v>
      </c>
      <c r="Z215" s="11">
        <f t="shared" si="32"/>
        <v>-7.8153220886623131E-4</v>
      </c>
      <c r="AA215" s="11">
        <f t="shared" si="33"/>
        <v>-1.1598088608130164E-3</v>
      </c>
      <c r="AB215" s="11">
        <f t="shared" si="34"/>
        <v>1.1950641486524471E-3</v>
      </c>
      <c r="AC215" s="11">
        <f t="shared" si="35"/>
        <v>7.9587862209207216E-4</v>
      </c>
      <c r="AE215" s="15">
        <f t="shared" si="36"/>
        <v>1.4427722668475251E-4</v>
      </c>
    </row>
    <row r="216" spans="1:31" x14ac:dyDescent="0.3">
      <c r="A216" t="s">
        <v>195</v>
      </c>
      <c r="B216" t="s">
        <v>159</v>
      </c>
      <c r="C216">
        <v>1.06678017525817</v>
      </c>
      <c r="D216">
        <v>1.1462843934651401</v>
      </c>
      <c r="E216">
        <v>1.13378713328167</v>
      </c>
      <c r="F216">
        <v>1.1188011921387599</v>
      </c>
      <c r="G216">
        <v>1.11773858906472</v>
      </c>
      <c r="H216">
        <v>1.11803524553446</v>
      </c>
      <c r="I216">
        <v>1.1179358369447501</v>
      </c>
      <c r="J216">
        <v>1.11910575912608</v>
      </c>
      <c r="K216">
        <v>1.11916888312518</v>
      </c>
      <c r="L216">
        <v>1.1163013114204401</v>
      </c>
      <c r="M216">
        <v>1.11793495041469</v>
      </c>
      <c r="N216">
        <v>1.11987087025693</v>
      </c>
      <c r="O216">
        <v>1.1259198094784399</v>
      </c>
      <c r="P216">
        <v>1.1259830889806901</v>
      </c>
      <c r="Q216">
        <v>1.1248539955466299</v>
      </c>
      <c r="S216" s="11">
        <f t="shared" si="25"/>
        <v>-1.3217596763101636E-2</v>
      </c>
      <c r="T216" s="11">
        <f t="shared" si="26"/>
        <v>-9.4976934374602084E-4</v>
      </c>
      <c r="U216" s="11">
        <f t="shared" si="27"/>
        <v>2.6540773723149336E-4</v>
      </c>
      <c r="V216" s="11">
        <f t="shared" si="28"/>
        <v>-8.8913645707511257E-5</v>
      </c>
      <c r="W216" s="12">
        <f t="shared" si="29"/>
        <v>1.0465020823799964E-3</v>
      </c>
      <c r="X216" s="11">
        <f t="shared" si="30"/>
        <v>5.6405749488064316E-5</v>
      </c>
      <c r="Y216" s="11">
        <f t="shared" si="31"/>
        <v>-2.5622332321575403E-3</v>
      </c>
      <c r="Z216" s="11">
        <f t="shared" si="32"/>
        <v>1.4634391069301422E-3</v>
      </c>
      <c r="AA216" s="11">
        <f t="shared" si="33"/>
        <v>1.7316927443067343E-3</v>
      </c>
      <c r="AB216" s="11">
        <f t="shared" si="34"/>
        <v>5.4014613489519192E-3</v>
      </c>
      <c r="AC216" s="11">
        <f t="shared" si="35"/>
        <v>5.6202494811197212E-5</v>
      </c>
      <c r="AE216" s="15">
        <f t="shared" si="36"/>
        <v>1.0627560304897199E-3</v>
      </c>
    </row>
    <row r="217" spans="1:31" x14ac:dyDescent="0.3">
      <c r="A217" t="s">
        <v>195</v>
      </c>
      <c r="B217" t="s">
        <v>160</v>
      </c>
      <c r="C217">
        <v>1.01401053572661</v>
      </c>
      <c r="D217">
        <v>1.0362194132976299</v>
      </c>
      <c r="E217">
        <v>1.0483470080123101</v>
      </c>
      <c r="F217">
        <v>1.0521238128780801</v>
      </c>
      <c r="G217">
        <v>1.0546556572003301</v>
      </c>
      <c r="H217">
        <v>1.05857686671857</v>
      </c>
      <c r="I217">
        <v>1.06335551718029</v>
      </c>
      <c r="J217">
        <v>1.0702458594797699</v>
      </c>
      <c r="K217">
        <v>1.07741992996702</v>
      </c>
      <c r="L217">
        <v>1.1083026732980401</v>
      </c>
      <c r="M217">
        <v>1.11941389085585</v>
      </c>
      <c r="N217">
        <v>1.1252229330651999</v>
      </c>
      <c r="O217">
        <v>1.12300580000279</v>
      </c>
      <c r="P217">
        <v>1.1274969948354501</v>
      </c>
      <c r="Q217">
        <v>1.1322649200592001</v>
      </c>
      <c r="S217" s="11">
        <f t="shared" si="25"/>
        <v>3.6026285541950198E-3</v>
      </c>
      <c r="T217" s="11">
        <f t="shared" si="26"/>
        <v>2.4064129062189021E-3</v>
      </c>
      <c r="U217" s="11">
        <f t="shared" si="27"/>
        <v>3.7179997959231326E-3</v>
      </c>
      <c r="V217" s="11">
        <f t="shared" si="28"/>
        <v>4.5142215099911454E-3</v>
      </c>
      <c r="W217" s="12">
        <f t="shared" si="29"/>
        <v>6.4798105508034887E-3</v>
      </c>
      <c r="X217" s="11">
        <f t="shared" si="30"/>
        <v>6.7031985442460584E-3</v>
      </c>
      <c r="Y217" s="11">
        <f t="shared" si="31"/>
        <v>2.8663608749065483E-2</v>
      </c>
      <c r="Z217" s="11">
        <f t="shared" si="32"/>
        <v>1.0025436034315049E-2</v>
      </c>
      <c r="AA217" s="11">
        <f t="shared" si="33"/>
        <v>5.1893604830191009E-3</v>
      </c>
      <c r="AB217" s="11">
        <f t="shared" si="34"/>
        <v>-1.970394485624527E-3</v>
      </c>
      <c r="AC217" s="11">
        <f t="shared" si="35"/>
        <v>3.9992623659190762E-3</v>
      </c>
      <c r="AE217" s="15">
        <f t="shared" si="36"/>
        <v>8.7110052368488677E-4</v>
      </c>
    </row>
    <row r="218" spans="1:31" x14ac:dyDescent="0.3">
      <c r="A218" t="s">
        <v>196</v>
      </c>
      <c r="B218" t="s">
        <v>113</v>
      </c>
      <c r="C218">
        <v>3.2468516958317102E-2</v>
      </c>
      <c r="D218">
        <v>3.0183199423785001E-2</v>
      </c>
      <c r="E218">
        <v>3.1346612265058298E-2</v>
      </c>
      <c r="F218">
        <v>3.6586427430927798E-2</v>
      </c>
      <c r="G218">
        <v>3.7212023702402501E-2</v>
      </c>
      <c r="H218">
        <v>3.7952876236667203E-2</v>
      </c>
      <c r="I218">
        <v>3.8855511243574101E-2</v>
      </c>
      <c r="J218">
        <v>3.9332713439782799E-2</v>
      </c>
      <c r="K218">
        <v>4.0431922608430197E-2</v>
      </c>
      <c r="L218">
        <v>4.1790541950164899E-2</v>
      </c>
      <c r="M218">
        <v>4.3124222257696902E-2</v>
      </c>
      <c r="N218">
        <v>4.4401186823716798E-2</v>
      </c>
      <c r="O218">
        <v>4.1293323908700698E-2</v>
      </c>
      <c r="P218">
        <v>4.2738434514548097E-2</v>
      </c>
      <c r="Q218">
        <v>4.4273994864892002E-2</v>
      </c>
      <c r="S218" s="11">
        <f t="shared" si="25"/>
        <v>0.16715730304643683</v>
      </c>
      <c r="T218" s="11">
        <f t="shared" si="26"/>
        <v>1.7099135264184495E-2</v>
      </c>
      <c r="U218" s="11">
        <f t="shared" si="27"/>
        <v>1.9908955777024007E-2</v>
      </c>
      <c r="V218" s="11">
        <f t="shared" si="28"/>
        <v>2.3783046145916087E-2</v>
      </c>
      <c r="W218" s="12">
        <f t="shared" si="29"/>
        <v>1.2281454571971828E-2</v>
      </c>
      <c r="X218" s="11">
        <f t="shared" si="30"/>
        <v>2.7946436249059126E-2</v>
      </c>
      <c r="Y218" s="11">
        <f t="shared" si="31"/>
        <v>3.3602640044908982E-2</v>
      </c>
      <c r="Z218" s="11">
        <f t="shared" si="32"/>
        <v>3.1913448481295514E-2</v>
      </c>
      <c r="AA218" s="11">
        <f t="shared" si="33"/>
        <v>2.9611306573580798E-2</v>
      </c>
      <c r="AB218" s="11">
        <f t="shared" si="34"/>
        <v>-6.9995041514431811E-2</v>
      </c>
      <c r="AC218" s="11">
        <f t="shared" si="35"/>
        <v>3.4996228665014506E-2</v>
      </c>
      <c r="AE218" s="15">
        <f t="shared" si="36"/>
        <v>-1.3583286625515778E-2</v>
      </c>
    </row>
    <row r="219" spans="1:31" x14ac:dyDescent="0.3">
      <c r="A219" t="s">
        <v>196</v>
      </c>
      <c r="B219" t="s">
        <v>115</v>
      </c>
      <c r="C219" s="10">
        <v>4.0175040329651301E-5</v>
      </c>
      <c r="D219" s="10">
        <v>3.6568279802006901E-5</v>
      </c>
      <c r="E219" s="10">
        <v>3.7799953972261397E-5</v>
      </c>
      <c r="F219" s="10">
        <v>4.3698291827856802E-5</v>
      </c>
      <c r="G219" s="10">
        <v>4.4542276885710901E-5</v>
      </c>
      <c r="H219" s="10">
        <v>4.5483198108801097E-5</v>
      </c>
      <c r="I219" s="10">
        <v>4.65735244725792E-5</v>
      </c>
      <c r="J219" s="10">
        <v>4.7205927277916601E-5</v>
      </c>
      <c r="K219" s="10">
        <v>4.85025114732095E-5</v>
      </c>
      <c r="L219" s="10">
        <v>5.07207176117747E-5</v>
      </c>
      <c r="M219" s="10">
        <v>5.2080550371073398E-5</v>
      </c>
      <c r="N219" s="10">
        <v>5.3244609077283401E-5</v>
      </c>
      <c r="O219" s="10">
        <v>4.9201739925108799E-5</v>
      </c>
      <c r="P219" s="10">
        <v>5.0667375175718402E-5</v>
      </c>
      <c r="Q219" s="10">
        <v>5.2237646439960001E-5</v>
      </c>
      <c r="S219" s="11">
        <f t="shared" si="25"/>
        <v>0.15604087401597799</v>
      </c>
      <c r="T219" s="11">
        <f t="shared" si="26"/>
        <v>1.9313914172637725E-2</v>
      </c>
      <c r="U219" s="11">
        <f t="shared" si="27"/>
        <v>2.1124228236119702E-2</v>
      </c>
      <c r="V219" s="11">
        <f t="shared" si="28"/>
        <v>2.3972069008206365E-2</v>
      </c>
      <c r="W219" s="12">
        <f t="shared" si="29"/>
        <v>1.3578590250556077E-2</v>
      </c>
      <c r="X219" s="11">
        <f t="shared" si="30"/>
        <v>2.7466554944667987E-2</v>
      </c>
      <c r="Y219" s="11">
        <f t="shared" si="31"/>
        <v>4.5733840809262682E-2</v>
      </c>
      <c r="Z219" s="11">
        <f t="shared" si="32"/>
        <v>2.6810203469657123E-2</v>
      </c>
      <c r="AA219" s="11">
        <f t="shared" si="33"/>
        <v>2.2351121443918931E-2</v>
      </c>
      <c r="AB219" s="11">
        <f t="shared" si="34"/>
        <v>-7.593011240455283E-2</v>
      </c>
      <c r="AC219" s="11">
        <f t="shared" si="35"/>
        <v>2.9788280919343046E-2</v>
      </c>
      <c r="AE219" s="15">
        <f t="shared" si="36"/>
        <v>-1.2140721725881098E-2</v>
      </c>
    </row>
    <row r="220" spans="1:31" x14ac:dyDescent="0.3">
      <c r="A220" t="s">
        <v>196</v>
      </c>
      <c r="B220" t="s">
        <v>119</v>
      </c>
      <c r="C220">
        <v>1.6898649277363E-3</v>
      </c>
      <c r="D220">
        <v>1.57291297023159E-3</v>
      </c>
      <c r="E220">
        <v>1.6196546498137101E-3</v>
      </c>
      <c r="F220">
        <v>1.8858250014500101E-3</v>
      </c>
      <c r="G220">
        <v>1.90759025271859E-3</v>
      </c>
      <c r="H220">
        <v>1.9371097376140001E-3</v>
      </c>
      <c r="I220">
        <v>1.9791433643887701E-3</v>
      </c>
      <c r="J220">
        <v>2.0052785489688102E-3</v>
      </c>
      <c r="K220">
        <v>2.0580333235969799E-3</v>
      </c>
      <c r="L220">
        <v>2.1049484487857899E-3</v>
      </c>
      <c r="M220">
        <v>2.1672610412783399E-3</v>
      </c>
      <c r="N220">
        <v>2.2286563954648001E-3</v>
      </c>
      <c r="O220">
        <v>2.0590207841708901E-3</v>
      </c>
      <c r="P220">
        <v>2.1290779756982302E-3</v>
      </c>
      <c r="Q220">
        <v>2.2019968186989302E-3</v>
      </c>
      <c r="S220" s="11">
        <f t="shared" si="25"/>
        <v>0.16433771956689314</v>
      </c>
      <c r="T220" s="11">
        <f t="shared" si="26"/>
        <v>1.1541501068150328E-2</v>
      </c>
      <c r="U220" s="11">
        <f t="shared" si="27"/>
        <v>1.5474751379831453E-2</v>
      </c>
      <c r="V220" s="11">
        <f t="shared" si="28"/>
        <v>2.1699145876239445E-2</v>
      </c>
      <c r="W220" s="12">
        <f t="shared" si="29"/>
        <v>1.3205301369419331E-2</v>
      </c>
      <c r="X220" s="11">
        <f t="shared" si="30"/>
        <v>2.6307953403928996E-2</v>
      </c>
      <c r="Y220" s="11">
        <f t="shared" si="31"/>
        <v>2.279609598682919E-2</v>
      </c>
      <c r="Z220" s="11">
        <f t="shared" si="32"/>
        <v>2.9602906678543262E-2</v>
      </c>
      <c r="AA220" s="11">
        <f t="shared" si="33"/>
        <v>2.8328546039035007E-2</v>
      </c>
      <c r="AB220" s="11">
        <f t="shared" si="34"/>
        <v>-7.611564153142214E-2</v>
      </c>
      <c r="AC220" s="11">
        <f t="shared" si="35"/>
        <v>3.4024518871260456E-2</v>
      </c>
      <c r="AE220" s="15">
        <f t="shared" si="36"/>
        <v>-1.079824827066489E-2</v>
      </c>
    </row>
    <row r="221" spans="1:31" x14ac:dyDescent="0.3">
      <c r="A221" t="s">
        <v>196</v>
      </c>
      <c r="B221" t="s">
        <v>129</v>
      </c>
      <c r="C221">
        <v>5.6662119632731201E-3</v>
      </c>
      <c r="D221">
        <v>5.1981917680840699E-3</v>
      </c>
      <c r="E221">
        <v>5.3825775706717698E-3</v>
      </c>
      <c r="F221">
        <v>6.2628961283057198E-3</v>
      </c>
      <c r="G221">
        <v>6.3629285691908398E-3</v>
      </c>
      <c r="H221">
        <v>6.4923450109184398E-3</v>
      </c>
      <c r="I221">
        <v>6.65335377050137E-3</v>
      </c>
      <c r="J221">
        <v>6.7488717294084E-3</v>
      </c>
      <c r="K221">
        <v>6.95441477553872E-3</v>
      </c>
      <c r="L221">
        <v>7.2704134709871302E-3</v>
      </c>
      <c r="M221">
        <v>7.5292327818750199E-3</v>
      </c>
      <c r="N221">
        <v>7.7674259590121498E-3</v>
      </c>
      <c r="O221">
        <v>7.2226201355725097E-3</v>
      </c>
      <c r="P221">
        <v>7.4962471903386304E-3</v>
      </c>
      <c r="Q221">
        <v>7.7901788085778601E-3</v>
      </c>
      <c r="S221" s="11">
        <f t="shared" si="25"/>
        <v>0.16354962767848824</v>
      </c>
      <c r="T221" s="11">
        <f t="shared" si="26"/>
        <v>1.5972233745505493E-2</v>
      </c>
      <c r="U221" s="11">
        <f t="shared" si="27"/>
        <v>2.033913163102774E-2</v>
      </c>
      <c r="V221" s="11">
        <f t="shared" si="28"/>
        <v>2.4799784871591957E-2</v>
      </c>
      <c r="W221" s="12">
        <f t="shared" si="29"/>
        <v>1.4356362550646651E-2</v>
      </c>
      <c r="X221" s="11">
        <f t="shared" si="30"/>
        <v>3.0455912391201601E-2</v>
      </c>
      <c r="Y221" s="11">
        <f t="shared" si="31"/>
        <v>4.5438574725208403E-2</v>
      </c>
      <c r="Z221" s="11">
        <f t="shared" si="32"/>
        <v>3.559898098240466E-2</v>
      </c>
      <c r="AA221" s="11">
        <f t="shared" si="33"/>
        <v>3.1635783357705227E-2</v>
      </c>
      <c r="AB221" s="11">
        <f t="shared" si="34"/>
        <v>-7.0139815469696165E-2</v>
      </c>
      <c r="AC221" s="11">
        <f t="shared" si="35"/>
        <v>3.7884735681787518E-2</v>
      </c>
      <c r="AE221" s="15">
        <f t="shared" si="36"/>
        <v>-1.3271486080750128E-2</v>
      </c>
    </row>
    <row r="222" spans="1:31" x14ac:dyDescent="0.3">
      <c r="A222" t="s">
        <v>196</v>
      </c>
      <c r="B222" t="s">
        <v>130</v>
      </c>
      <c r="C222">
        <v>1.40737115558564E-2</v>
      </c>
      <c r="D222">
        <v>1.2997127962715901E-2</v>
      </c>
      <c r="E222">
        <v>1.34345587310851E-2</v>
      </c>
      <c r="F222">
        <v>1.56561616430392E-2</v>
      </c>
      <c r="G222">
        <v>1.5851452218820099E-2</v>
      </c>
      <c r="H222">
        <v>1.6128668529633301E-2</v>
      </c>
      <c r="I222">
        <v>1.6497253433399101E-2</v>
      </c>
      <c r="J222">
        <v>1.6709428897715799E-2</v>
      </c>
      <c r="K222">
        <v>1.7174338178100799E-2</v>
      </c>
      <c r="L222">
        <v>1.7705432173729298E-2</v>
      </c>
      <c r="M222">
        <v>1.8275029218460401E-2</v>
      </c>
      <c r="N222">
        <v>1.8819726812785698E-2</v>
      </c>
      <c r="O222">
        <v>1.7434929717986498E-2</v>
      </c>
      <c r="P222">
        <v>1.8054186402385101E-2</v>
      </c>
      <c r="Q222">
        <v>1.87008439830816E-2</v>
      </c>
      <c r="S222" s="11">
        <f t="shared" si="25"/>
        <v>0.1653647846887385</v>
      </c>
      <c r="T222" s="11">
        <f t="shared" si="26"/>
        <v>1.2473719947042383E-2</v>
      </c>
      <c r="U222" s="11">
        <f t="shared" si="27"/>
        <v>1.7488385731880607E-2</v>
      </c>
      <c r="V222" s="11">
        <f t="shared" si="28"/>
        <v>2.2852779390226674E-2</v>
      </c>
      <c r="W222" s="12">
        <f t="shared" si="29"/>
        <v>1.2861259916583601E-2</v>
      </c>
      <c r="X222" s="11">
        <f t="shared" si="30"/>
        <v>2.7823169973723916E-2</v>
      </c>
      <c r="Y222" s="11">
        <f t="shared" si="31"/>
        <v>3.0923694998955087E-2</v>
      </c>
      <c r="Z222" s="11">
        <f t="shared" si="32"/>
        <v>3.2170750713233165E-2</v>
      </c>
      <c r="AA222" s="11">
        <f t="shared" si="33"/>
        <v>2.980556626279296E-2</v>
      </c>
      <c r="AB222" s="11">
        <f t="shared" si="34"/>
        <v>-7.3582210229449219E-2</v>
      </c>
      <c r="AC222" s="11">
        <f t="shared" si="35"/>
        <v>3.5518163503679423E-2</v>
      </c>
      <c r="AE222" s="15">
        <f t="shared" si="36"/>
        <v>-1.2476714765391694E-2</v>
      </c>
    </row>
    <row r="223" spans="1:31" x14ac:dyDescent="0.3">
      <c r="A223" t="s">
        <v>196</v>
      </c>
      <c r="B223" t="s">
        <v>131</v>
      </c>
      <c r="C223">
        <v>2.9495101884183399E-2</v>
      </c>
      <c r="D223">
        <v>2.7347753549200601E-2</v>
      </c>
      <c r="E223">
        <v>2.81365725616235E-2</v>
      </c>
      <c r="F223">
        <v>3.31967336106175E-2</v>
      </c>
      <c r="G223">
        <v>3.3401792566616503E-2</v>
      </c>
      <c r="H223">
        <v>3.3815848020828099E-2</v>
      </c>
      <c r="I223">
        <v>3.4428079693030397E-2</v>
      </c>
      <c r="J223">
        <v>3.4644636143316997E-2</v>
      </c>
      <c r="K223">
        <v>3.5464783601842603E-2</v>
      </c>
      <c r="L223">
        <v>3.6238563105617697E-2</v>
      </c>
      <c r="M223">
        <v>3.7226610149912499E-2</v>
      </c>
      <c r="N223">
        <v>3.82542326747305E-2</v>
      </c>
      <c r="O223">
        <v>3.5196427927343302E-2</v>
      </c>
      <c r="P223">
        <v>3.6584552535549E-2</v>
      </c>
      <c r="Q223">
        <v>3.80151468559769E-2</v>
      </c>
      <c r="S223" s="11">
        <f t="shared" si="25"/>
        <v>0.17984283757061936</v>
      </c>
      <c r="T223" s="11">
        <f t="shared" si="26"/>
        <v>6.1770823119000617E-3</v>
      </c>
      <c r="U223" s="11">
        <f t="shared" si="27"/>
        <v>1.2396204586499371E-2</v>
      </c>
      <c r="V223" s="11">
        <f t="shared" si="28"/>
        <v>1.8104874135500326E-2</v>
      </c>
      <c r="W223" s="12">
        <f t="shared" si="29"/>
        <v>6.290111217862604E-3</v>
      </c>
      <c r="X223" s="11">
        <f t="shared" si="30"/>
        <v>2.3673143950273978E-2</v>
      </c>
      <c r="Y223" s="11">
        <f t="shared" si="31"/>
        <v>2.1818249688541513E-2</v>
      </c>
      <c r="Z223" s="11">
        <f t="shared" si="32"/>
        <v>2.7265072332341989E-2</v>
      </c>
      <c r="AA223" s="11">
        <f t="shared" si="33"/>
        <v>2.7604515175562172E-2</v>
      </c>
      <c r="AB223" s="11">
        <f t="shared" si="34"/>
        <v>-7.993376245152306E-2</v>
      </c>
      <c r="AC223" s="11">
        <f t="shared" si="35"/>
        <v>3.9439360467807383E-2</v>
      </c>
      <c r="AE223" s="15">
        <f t="shared" si="36"/>
        <v>-1.4598897825024548E-2</v>
      </c>
    </row>
    <row r="224" spans="1:31" x14ac:dyDescent="0.3">
      <c r="A224" t="s">
        <v>196</v>
      </c>
      <c r="B224" t="s">
        <v>133</v>
      </c>
      <c r="C224">
        <v>1.5791173492785699</v>
      </c>
      <c r="D224">
        <v>1.4915799937741401</v>
      </c>
      <c r="E224">
        <v>1.60668923772243</v>
      </c>
      <c r="F224">
        <v>1.95327844613819</v>
      </c>
      <c r="G224">
        <v>2.0202022368542401</v>
      </c>
      <c r="H224">
        <v>2.0775284512229502</v>
      </c>
      <c r="I224">
        <v>2.1205770268489998</v>
      </c>
      <c r="J224">
        <v>2.08408850684939</v>
      </c>
      <c r="K224">
        <v>2.1162449752528101</v>
      </c>
      <c r="L224">
        <v>2.1115230816375599</v>
      </c>
      <c r="M224">
        <v>2.1640120750089298</v>
      </c>
      <c r="N224">
        <v>2.25123168398133</v>
      </c>
      <c r="O224">
        <v>2.12498364671952</v>
      </c>
      <c r="P224">
        <v>2.2525090127274701</v>
      </c>
      <c r="Q224">
        <v>2.3861712711113601</v>
      </c>
      <c r="S224" s="11">
        <f t="shared" si="25"/>
        <v>0.21571639386037655</v>
      </c>
      <c r="T224" s="11">
        <f t="shared" si="26"/>
        <v>3.4262289049656225E-2</v>
      </c>
      <c r="U224" s="11">
        <f t="shared" si="27"/>
        <v>2.837647306933766E-2</v>
      </c>
      <c r="V224" s="11">
        <f t="shared" si="28"/>
        <v>2.0721052268000806E-2</v>
      </c>
      <c r="W224" s="12">
        <f t="shared" si="29"/>
        <v>-1.7206882625635522E-2</v>
      </c>
      <c r="X224" s="11">
        <f t="shared" si="30"/>
        <v>1.5429511893442882E-2</v>
      </c>
      <c r="Y224" s="11">
        <f t="shared" si="31"/>
        <v>-2.2312604024901095E-3</v>
      </c>
      <c r="Z224" s="11">
        <f t="shared" si="32"/>
        <v>2.4858356428982376E-2</v>
      </c>
      <c r="AA224" s="11">
        <f t="shared" si="33"/>
        <v>4.0304585163666529E-2</v>
      </c>
      <c r="AB224" s="11">
        <f t="shared" si="34"/>
        <v>-5.6079539995874117E-2</v>
      </c>
      <c r="AC224" s="11">
        <f t="shared" si="35"/>
        <v>6.0012398780018739E-2</v>
      </c>
      <c r="AE224" s="15">
        <f t="shared" si="36"/>
        <v>-3.5282164706357366E-2</v>
      </c>
    </row>
    <row r="225" spans="1:31" x14ac:dyDescent="0.3">
      <c r="A225" t="s">
        <v>196</v>
      </c>
      <c r="B225" t="s">
        <v>134</v>
      </c>
      <c r="C225">
        <v>2.8443098004737801</v>
      </c>
      <c r="D225">
        <v>2.7729489067086499</v>
      </c>
      <c r="E225">
        <v>2.88001166001707</v>
      </c>
      <c r="F225">
        <v>3.38066211425302</v>
      </c>
      <c r="G225">
        <v>3.4281459069712601</v>
      </c>
      <c r="H225">
        <v>3.4911690803802702</v>
      </c>
      <c r="I225">
        <v>3.5631797478719101</v>
      </c>
      <c r="J225">
        <v>3.5858399532780298</v>
      </c>
      <c r="K225">
        <v>3.6778090446432499</v>
      </c>
      <c r="L225">
        <v>3.7602392508907601</v>
      </c>
      <c r="M225">
        <v>3.8794380651229701</v>
      </c>
      <c r="N225">
        <v>4.0089574264039598</v>
      </c>
      <c r="O225">
        <v>3.7438812154496501</v>
      </c>
      <c r="P225">
        <v>3.90744782787328</v>
      </c>
      <c r="Q225">
        <v>4.07931557362686</v>
      </c>
      <c r="S225" s="11">
        <f t="shared" si="25"/>
        <v>0.17383625947992964</v>
      </c>
      <c r="T225" s="11">
        <f t="shared" si="26"/>
        <v>1.4045707945211872E-2</v>
      </c>
      <c r="U225" s="11">
        <f t="shared" si="27"/>
        <v>1.8384040562815729E-2</v>
      </c>
      <c r="V225" s="11">
        <f t="shared" si="28"/>
        <v>2.0626519608095251E-2</v>
      </c>
      <c r="W225" s="12">
        <f t="shared" si="29"/>
        <v>6.359545970043623E-3</v>
      </c>
      <c r="X225" s="11">
        <f t="shared" si="30"/>
        <v>2.5647851706584346E-2</v>
      </c>
      <c r="Y225" s="11">
        <f t="shared" si="31"/>
        <v>2.2412856471591525E-2</v>
      </c>
      <c r="Z225" s="11">
        <f t="shared" si="32"/>
        <v>3.169979522020383E-2</v>
      </c>
      <c r="AA225" s="11">
        <f t="shared" si="33"/>
        <v>3.3386113944026574E-2</v>
      </c>
      <c r="AB225" s="11">
        <f t="shared" si="34"/>
        <v>-6.6120984275975014E-2</v>
      </c>
      <c r="AC225" s="11">
        <f t="shared" si="35"/>
        <v>4.3689049681557623E-2</v>
      </c>
      <c r="AE225" s="15">
        <f t="shared" si="36"/>
        <v>-1.6777639687296175E-2</v>
      </c>
    </row>
    <row r="226" spans="1:31" x14ac:dyDescent="0.3">
      <c r="A226" t="s">
        <v>196</v>
      </c>
      <c r="B226" t="s">
        <v>135</v>
      </c>
      <c r="C226">
        <v>159.35794887059299</v>
      </c>
      <c r="D226">
        <v>150.74222448614699</v>
      </c>
      <c r="E226">
        <v>156.96515077107901</v>
      </c>
      <c r="F226">
        <v>185.090732233034</v>
      </c>
      <c r="G226">
        <v>187.982869889786</v>
      </c>
      <c r="H226">
        <v>191.71430524295801</v>
      </c>
      <c r="I226">
        <v>196.09643952581101</v>
      </c>
      <c r="J226">
        <v>197.49887988848801</v>
      </c>
      <c r="K226">
        <v>202.838030937794</v>
      </c>
      <c r="L226">
        <v>210.53331717811301</v>
      </c>
      <c r="M226">
        <v>217.67431864098799</v>
      </c>
      <c r="N226">
        <v>224.54256462979399</v>
      </c>
      <c r="O226">
        <v>208.14677852077199</v>
      </c>
      <c r="P226">
        <v>216.710059458193</v>
      </c>
      <c r="Q226">
        <v>225.625206410879</v>
      </c>
      <c r="S226" s="11">
        <f t="shared" si="25"/>
        <v>0.17918360428279967</v>
      </c>
      <c r="T226" s="11">
        <f t="shared" si="26"/>
        <v>1.5625513075990805E-2</v>
      </c>
      <c r="U226" s="11">
        <f t="shared" si="27"/>
        <v>1.9849869061791203E-2</v>
      </c>
      <c r="V226" s="11">
        <f t="shared" si="28"/>
        <v>2.2857628059103741E-2</v>
      </c>
      <c r="W226" s="12">
        <f t="shared" si="29"/>
        <v>7.151789018037702E-3</v>
      </c>
      <c r="X226" s="11">
        <f t="shared" si="30"/>
        <v>2.7033829520048958E-2</v>
      </c>
      <c r="Y226" s="11">
        <f t="shared" si="31"/>
        <v>3.7938083922136823E-2</v>
      </c>
      <c r="Z226" s="11">
        <f t="shared" si="32"/>
        <v>3.3918628930515782E-2</v>
      </c>
      <c r="AA226" s="11">
        <f t="shared" si="33"/>
        <v>3.1552853968656924E-2</v>
      </c>
      <c r="AB226" s="11">
        <f t="shared" si="34"/>
        <v>-7.3018610685479324E-2</v>
      </c>
      <c r="AC226" s="11">
        <f t="shared" si="35"/>
        <v>4.1140588378438148E-2</v>
      </c>
      <c r="AE226" s="15">
        <f t="shared" si="36"/>
        <v>-1.7793939771538647E-2</v>
      </c>
    </row>
    <row r="227" spans="1:31" x14ac:dyDescent="0.3">
      <c r="A227" t="s">
        <v>196</v>
      </c>
      <c r="B227" t="s">
        <v>138</v>
      </c>
      <c r="C227">
        <v>74.742496873506198</v>
      </c>
      <c r="D227">
        <v>69.606636514532596</v>
      </c>
      <c r="E227">
        <v>72.645680742745199</v>
      </c>
      <c r="F227">
        <v>85.488524446799403</v>
      </c>
      <c r="G227">
        <v>87.091782510562695</v>
      </c>
      <c r="H227">
        <v>88.966053197949506</v>
      </c>
      <c r="I227">
        <v>91.093120359556906</v>
      </c>
      <c r="J227">
        <v>91.786114625882007</v>
      </c>
      <c r="K227">
        <v>94.2828511994515</v>
      </c>
      <c r="L227">
        <v>97.701274062989896</v>
      </c>
      <c r="M227">
        <v>101.015985932999</v>
      </c>
      <c r="N227">
        <v>104.259971739668</v>
      </c>
      <c r="O227">
        <v>96.915113109588702</v>
      </c>
      <c r="P227">
        <v>100.774120051927</v>
      </c>
      <c r="Q227">
        <v>104.81280647303601</v>
      </c>
      <c r="S227" s="11">
        <f t="shared" si="25"/>
        <v>0.17678743695077515</v>
      </c>
      <c r="T227" s="11">
        <f t="shared" si="26"/>
        <v>1.8754073416731076E-2</v>
      </c>
      <c r="U227" s="11">
        <f t="shared" si="27"/>
        <v>2.1520637577483237E-2</v>
      </c>
      <c r="V227" s="11">
        <f t="shared" si="28"/>
        <v>2.3908750418259794E-2</v>
      </c>
      <c r="W227" s="12">
        <f t="shared" si="29"/>
        <v>7.607536810571025E-3</v>
      </c>
      <c r="X227" s="11">
        <f t="shared" si="30"/>
        <v>2.7201680600013711E-2</v>
      </c>
      <c r="Y227" s="11">
        <f t="shared" si="31"/>
        <v>3.6257101053370322E-2</v>
      </c>
      <c r="Z227" s="11">
        <f t="shared" si="32"/>
        <v>3.3927007623995253E-2</v>
      </c>
      <c r="AA227" s="11">
        <f t="shared" si="33"/>
        <v>3.2113588524697922E-2</v>
      </c>
      <c r="AB227" s="11">
        <f t="shared" si="34"/>
        <v>-7.0447540964417743E-2</v>
      </c>
      <c r="AC227" s="11">
        <f t="shared" si="35"/>
        <v>3.9818422726026759E-2</v>
      </c>
      <c r="AE227" s="15">
        <f t="shared" si="36"/>
        <v>-1.7947678698565728E-2</v>
      </c>
    </row>
    <row r="228" spans="1:31" x14ac:dyDescent="0.3">
      <c r="A228" t="s">
        <v>196</v>
      </c>
      <c r="B228" t="s">
        <v>139</v>
      </c>
      <c r="C228">
        <v>34.736686859060299</v>
      </c>
      <c r="D228">
        <v>32.0172019965595</v>
      </c>
      <c r="E228">
        <v>33.342024024321098</v>
      </c>
      <c r="F228">
        <v>39.040075153043297</v>
      </c>
      <c r="G228">
        <v>39.7876609352965</v>
      </c>
      <c r="H228">
        <v>40.667366536020097</v>
      </c>
      <c r="I228">
        <v>41.6976437055961</v>
      </c>
      <c r="J228">
        <v>42.162353527088399</v>
      </c>
      <c r="K228">
        <v>43.384344451521798</v>
      </c>
      <c r="L228">
        <v>45.492224280675899</v>
      </c>
      <c r="M228">
        <v>47.100504264333999</v>
      </c>
      <c r="N228">
        <v>48.535383449895299</v>
      </c>
      <c r="O228">
        <v>44.999324676965898</v>
      </c>
      <c r="P228">
        <v>46.636427096534902</v>
      </c>
      <c r="Q228">
        <v>48.3501597483436</v>
      </c>
      <c r="S228" s="11">
        <f t="shared" si="25"/>
        <v>0.17089697747700616</v>
      </c>
      <c r="T228" s="11">
        <f t="shared" si="26"/>
        <v>1.9149189117145582E-2</v>
      </c>
      <c r="U228" s="11">
        <f t="shared" si="27"/>
        <v>2.2110010491800169E-2</v>
      </c>
      <c r="V228" s="11">
        <f t="shared" si="28"/>
        <v>2.5334248497833389E-2</v>
      </c>
      <c r="W228" s="12">
        <f t="shared" si="29"/>
        <v>1.114475016318317E-2</v>
      </c>
      <c r="X228" s="11">
        <f t="shared" si="30"/>
        <v>2.8982986532008814E-2</v>
      </c>
      <c r="Y228" s="11">
        <f t="shared" si="31"/>
        <v>4.8586186003328313E-2</v>
      </c>
      <c r="Z228" s="11">
        <f t="shared" si="32"/>
        <v>3.5352854451244475E-2</v>
      </c>
      <c r="AA228" s="11">
        <f t="shared" si="33"/>
        <v>3.046420007540851E-2</v>
      </c>
      <c r="AB228" s="11">
        <f t="shared" si="34"/>
        <v>-7.2855276328037899E-2</v>
      </c>
      <c r="AC228" s="11">
        <f t="shared" si="35"/>
        <v>3.6380599738355501E-2</v>
      </c>
      <c r="AE228" s="15">
        <f t="shared" si="36"/>
        <v>-1.6013867351737932E-2</v>
      </c>
    </row>
    <row r="229" spans="1:31" x14ac:dyDescent="0.3">
      <c r="A229" t="s">
        <v>196</v>
      </c>
      <c r="B229" t="s">
        <v>140</v>
      </c>
      <c r="C229">
        <v>115.652055349397</v>
      </c>
      <c r="D229">
        <v>107.224374590461</v>
      </c>
      <c r="E229">
        <v>111.79718371315199</v>
      </c>
      <c r="F229">
        <v>131.52398497146899</v>
      </c>
      <c r="G229">
        <v>133.94603180040801</v>
      </c>
      <c r="H229">
        <v>136.780636756337</v>
      </c>
      <c r="I229">
        <v>139.94740209847001</v>
      </c>
      <c r="J229">
        <v>140.698743339841</v>
      </c>
      <c r="K229">
        <v>144.31519350548101</v>
      </c>
      <c r="L229">
        <v>148.947820886811</v>
      </c>
      <c r="M229">
        <v>153.88025105985901</v>
      </c>
      <c r="N229">
        <v>158.76481184903901</v>
      </c>
      <c r="O229">
        <v>147.77976024134</v>
      </c>
      <c r="P229">
        <v>153.68823833417599</v>
      </c>
      <c r="Q229">
        <v>159.79318591785801</v>
      </c>
      <c r="S229" s="11">
        <f t="shared" si="25"/>
        <v>0.17645168333517058</v>
      </c>
      <c r="T229" s="11">
        <f t="shared" si="26"/>
        <v>1.8415248210920776E-2</v>
      </c>
      <c r="U229" s="11">
        <f t="shared" si="27"/>
        <v>2.1162291393244326E-2</v>
      </c>
      <c r="V229" s="11">
        <f t="shared" si="28"/>
        <v>2.3152146511602467E-2</v>
      </c>
      <c r="W229" s="12">
        <f t="shared" si="29"/>
        <v>5.3687401845612381E-3</v>
      </c>
      <c r="X229" s="11">
        <f t="shared" si="30"/>
        <v>2.5703500115170863E-2</v>
      </c>
      <c r="Y229" s="11">
        <f t="shared" si="31"/>
        <v>3.2100759932488065E-2</v>
      </c>
      <c r="Z229" s="11">
        <f t="shared" si="32"/>
        <v>3.3115154983007544E-2</v>
      </c>
      <c r="AA229" s="11">
        <f t="shared" si="33"/>
        <v>3.1742609955061285E-2</v>
      </c>
      <c r="AB229" s="11">
        <f t="shared" si="34"/>
        <v>-6.9190719780804488E-2</v>
      </c>
      <c r="AC229" s="11">
        <f t="shared" si="35"/>
        <v>3.9981646222641221E-2</v>
      </c>
      <c r="AE229" s="15">
        <f t="shared" si="36"/>
        <v>-1.9059083128825427E-2</v>
      </c>
    </row>
    <row r="230" spans="1:31" x14ac:dyDescent="0.3">
      <c r="A230" t="s">
        <v>196</v>
      </c>
      <c r="B230" t="s">
        <v>141</v>
      </c>
      <c r="C230">
        <v>11.6792231841657</v>
      </c>
      <c r="D230">
        <v>11.1690136185325</v>
      </c>
      <c r="E230">
        <v>11.6121235162068</v>
      </c>
      <c r="F230">
        <v>13.7057214589962</v>
      </c>
      <c r="G230">
        <v>13.9073776758976</v>
      </c>
      <c r="H230">
        <v>14.1713734014516</v>
      </c>
      <c r="I230">
        <v>14.467435325397</v>
      </c>
      <c r="J230">
        <v>14.463005369398701</v>
      </c>
      <c r="K230">
        <v>14.774400923597399</v>
      </c>
      <c r="L230">
        <v>15.0082314899644</v>
      </c>
      <c r="M230">
        <v>15.4087590896984</v>
      </c>
      <c r="N230">
        <v>15.845897942972</v>
      </c>
      <c r="O230">
        <v>14.7538528250392</v>
      </c>
      <c r="P230">
        <v>15.385950469189</v>
      </c>
      <c r="Q230">
        <v>16.029654648882399</v>
      </c>
      <c r="S230" s="11">
        <f t="shared" ref="S230:S293" si="37">F230/E230-1</f>
        <v>0.18029415032206719</v>
      </c>
      <c r="T230" s="11">
        <f t="shared" ref="T230:T293" si="38">G230/F230-1</f>
        <v>1.471328725778509E-2</v>
      </c>
      <c r="U230" s="11">
        <f t="shared" ref="U230:U293" si="39">H230/G230-1</f>
        <v>1.8982422977663393E-2</v>
      </c>
      <c r="V230" s="11">
        <f t="shared" ref="V230:V293" si="40">I230/H230-1</f>
        <v>2.0891547739125604E-2</v>
      </c>
      <c r="W230" s="12">
        <f t="shared" ref="W230:W293" si="41">J230/I230-1</f>
        <v>-3.0620188711139029E-4</v>
      </c>
      <c r="X230" s="11">
        <f t="shared" ref="X230:X293" si="42">K230/J230-1</f>
        <v>2.1530487353448535E-2</v>
      </c>
      <c r="Y230" s="11">
        <f t="shared" ref="Y230:Y293" si="43">L230/K230-1</f>
        <v>1.5826737583215955E-2</v>
      </c>
      <c r="Z230" s="11">
        <f t="shared" ref="Z230:Z293" si="44">M230/L230-1</f>
        <v>2.6687194957102145E-2</v>
      </c>
      <c r="AA230" s="11">
        <f t="shared" ref="AA230:AA293" si="45">N230/M230-1</f>
        <v>2.8369504041753313E-2</v>
      </c>
      <c r="AB230" s="11">
        <f t="shared" ref="AB230:AB293" si="46">O230/N230-1</f>
        <v>-6.8916581557130763E-2</v>
      </c>
      <c r="AC230" s="11">
        <f t="shared" ref="AC230:AC293" si="47">P230/O230-1</f>
        <v>4.2842886644297362E-2</v>
      </c>
      <c r="AE230" s="15">
        <f t="shared" si="36"/>
        <v>-2.151721943339846E-2</v>
      </c>
    </row>
    <row r="231" spans="1:31" x14ac:dyDescent="0.3">
      <c r="A231" t="s">
        <v>196</v>
      </c>
      <c r="B231" t="s">
        <v>142</v>
      </c>
      <c r="C231">
        <v>28.6353826209942</v>
      </c>
      <c r="D231">
        <v>27.1562819363971</v>
      </c>
      <c r="E231">
        <v>27.961136797694401</v>
      </c>
      <c r="F231">
        <v>32.816732303099599</v>
      </c>
      <c r="G231">
        <v>33.136423838705198</v>
      </c>
      <c r="H231">
        <v>33.652915462564003</v>
      </c>
      <c r="I231">
        <v>34.346344759429897</v>
      </c>
      <c r="J231">
        <v>34.638950842681098</v>
      </c>
      <c r="K231">
        <v>35.538288619149299</v>
      </c>
      <c r="L231">
        <v>36.457851597528098</v>
      </c>
      <c r="M231">
        <v>37.5234962681075</v>
      </c>
      <c r="N231">
        <v>38.577482832622799</v>
      </c>
      <c r="O231">
        <v>35.6243531434652</v>
      </c>
      <c r="P231">
        <v>36.943815250832401</v>
      </c>
      <c r="Q231">
        <v>38.314798561150802</v>
      </c>
      <c r="S231" s="11">
        <f t="shared" si="37"/>
        <v>0.17365515359896166</v>
      </c>
      <c r="T231" s="11">
        <f t="shared" si="38"/>
        <v>9.7417236016337228E-3</v>
      </c>
      <c r="U231" s="11">
        <f t="shared" si="39"/>
        <v>1.5586824527983989E-2</v>
      </c>
      <c r="V231" s="11">
        <f t="shared" si="40"/>
        <v>2.0605326086450715E-2</v>
      </c>
      <c r="W231" s="12">
        <f t="shared" si="41"/>
        <v>8.5192786976513446E-3</v>
      </c>
      <c r="X231" s="11">
        <f t="shared" si="42"/>
        <v>2.5963193300879706E-2</v>
      </c>
      <c r="Y231" s="11">
        <f t="shared" si="43"/>
        <v>2.5875274643453405E-2</v>
      </c>
      <c r="Z231" s="11">
        <f t="shared" si="44"/>
        <v>2.9229497183307807E-2</v>
      </c>
      <c r="AA231" s="11">
        <f t="shared" si="45"/>
        <v>2.8088708924789652E-2</v>
      </c>
      <c r="AB231" s="11">
        <f t="shared" si="46"/>
        <v>-7.6550606009480382E-2</v>
      </c>
      <c r="AC231" s="11">
        <f t="shared" si="47"/>
        <v>3.7038205355014009E-2</v>
      </c>
      <c r="AE231" s="15">
        <f t="shared" si="36"/>
        <v>-1.4764980996013866E-2</v>
      </c>
    </row>
    <row r="232" spans="1:31" x14ac:dyDescent="0.3">
      <c r="A232" t="s">
        <v>196</v>
      </c>
      <c r="B232" t="s">
        <v>143</v>
      </c>
      <c r="C232">
        <v>1.75164302777768</v>
      </c>
      <c r="D232">
        <v>1.65899940997502</v>
      </c>
      <c r="E232">
        <v>1.7008147562432401</v>
      </c>
      <c r="F232">
        <v>1.9737471632886501</v>
      </c>
      <c r="G232">
        <v>2.0042963777690499</v>
      </c>
      <c r="H232">
        <v>2.0385819594317498</v>
      </c>
      <c r="I232">
        <v>2.0806426599457799</v>
      </c>
      <c r="J232">
        <v>2.10030918958853</v>
      </c>
      <c r="K232">
        <v>2.1495726996346098</v>
      </c>
      <c r="L232">
        <v>2.2416886056523602</v>
      </c>
      <c r="M232">
        <v>2.2945189732365501</v>
      </c>
      <c r="N232">
        <v>2.3409525707068202</v>
      </c>
      <c r="O232">
        <v>2.15227175899033</v>
      </c>
      <c r="P232">
        <v>2.2152299363262302</v>
      </c>
      <c r="Q232">
        <v>2.2823025213349202</v>
      </c>
      <c r="S232" s="11">
        <f t="shared" si="37"/>
        <v>0.16047156578548449</v>
      </c>
      <c r="T232" s="11">
        <f t="shared" si="38"/>
        <v>1.5477774989932858E-2</v>
      </c>
      <c r="U232" s="11">
        <f t="shared" si="39"/>
        <v>1.7106043818161609E-2</v>
      </c>
      <c r="V232" s="11">
        <f t="shared" si="40"/>
        <v>2.0632332352119143E-2</v>
      </c>
      <c r="W232" s="12">
        <f t="shared" si="41"/>
        <v>9.4521418893056541E-3</v>
      </c>
      <c r="X232" s="11">
        <f t="shared" si="42"/>
        <v>2.3455360901282862E-2</v>
      </c>
      <c r="Y232" s="11">
        <f t="shared" si="43"/>
        <v>4.2853124266701181E-2</v>
      </c>
      <c r="Z232" s="11">
        <f t="shared" si="44"/>
        <v>2.3567219573217946E-2</v>
      </c>
      <c r="AA232" s="11">
        <f t="shared" si="45"/>
        <v>2.0236745920114485E-2</v>
      </c>
      <c r="AB232" s="11">
        <f t="shared" si="46"/>
        <v>-8.0600014745074722E-2</v>
      </c>
      <c r="AC232" s="11">
        <f t="shared" si="47"/>
        <v>2.9251964615023773E-2</v>
      </c>
      <c r="AE232" s="15">
        <f t="shared" si="36"/>
        <v>-1.2591704737395348E-2</v>
      </c>
    </row>
    <row r="233" spans="1:31" x14ac:dyDescent="0.3">
      <c r="A233" t="s">
        <v>196</v>
      </c>
      <c r="B233" t="s">
        <v>146</v>
      </c>
      <c r="C233">
        <v>407.96078927222601</v>
      </c>
      <c r="D233">
        <v>394.02999767473301</v>
      </c>
      <c r="E233">
        <v>402.56859937606703</v>
      </c>
      <c r="F233">
        <v>485.211804025699</v>
      </c>
      <c r="G233">
        <v>480.279542656876</v>
      </c>
      <c r="H233">
        <v>483.476402406923</v>
      </c>
      <c r="I233">
        <v>490.94838784324401</v>
      </c>
      <c r="J233">
        <v>492.22143816122502</v>
      </c>
      <c r="K233">
        <v>504.62874062753002</v>
      </c>
      <c r="L233">
        <v>517.46892741556496</v>
      </c>
      <c r="M233">
        <v>532.42217617964604</v>
      </c>
      <c r="N233">
        <v>547.41825205415398</v>
      </c>
      <c r="O233">
        <v>496.66942376065901</v>
      </c>
      <c r="P233">
        <v>519.88043993844406</v>
      </c>
      <c r="Q233">
        <v>542.72819040969102</v>
      </c>
      <c r="S233" s="11">
        <f t="shared" si="37"/>
        <v>0.20528974385413812</v>
      </c>
      <c r="T233" s="11">
        <f t="shared" si="38"/>
        <v>-1.0165171844339072E-2</v>
      </c>
      <c r="U233" s="11">
        <f t="shared" si="39"/>
        <v>6.6562480099863208E-3</v>
      </c>
      <c r="V233" s="11">
        <f t="shared" si="40"/>
        <v>1.5454705543275216E-2</v>
      </c>
      <c r="W233" s="12">
        <f t="shared" si="41"/>
        <v>2.5930430764291579E-3</v>
      </c>
      <c r="X233" s="11">
        <f t="shared" si="42"/>
        <v>2.5206749451333499E-2</v>
      </c>
      <c r="Y233" s="11">
        <f t="shared" si="43"/>
        <v>2.5444818644430711E-2</v>
      </c>
      <c r="Z233" s="11">
        <f t="shared" si="44"/>
        <v>2.8896901769084549E-2</v>
      </c>
      <c r="AA233" s="11">
        <f t="shared" si="45"/>
        <v>2.8165761204972828E-2</v>
      </c>
      <c r="AB233" s="11">
        <f t="shared" si="46"/>
        <v>-9.2705765843690946E-2</v>
      </c>
      <c r="AC233" s="11">
        <f t="shared" si="47"/>
        <v>4.6733330193827749E-2</v>
      </c>
      <c r="AE233" s="15">
        <f t="shared" si="36"/>
        <v>-1.7737684420875199E-2</v>
      </c>
    </row>
    <row r="234" spans="1:31" x14ac:dyDescent="0.3">
      <c r="A234" t="s">
        <v>196</v>
      </c>
      <c r="B234" t="s">
        <v>157</v>
      </c>
      <c r="C234">
        <v>64.137533812048304</v>
      </c>
      <c r="D234">
        <v>56.7415397601631</v>
      </c>
      <c r="E234">
        <v>58.821393288750897</v>
      </c>
      <c r="F234">
        <v>68.639199900584202</v>
      </c>
      <c r="G234">
        <v>69.846019472785699</v>
      </c>
      <c r="H234">
        <v>71.307769311922499</v>
      </c>
      <c r="I234">
        <v>72.996826936274402</v>
      </c>
      <c r="J234">
        <v>73.829780500422402</v>
      </c>
      <c r="K234">
        <v>75.795391392935898</v>
      </c>
      <c r="L234">
        <v>77.992999899554604</v>
      </c>
      <c r="M234">
        <v>80.346781707253101</v>
      </c>
      <c r="N234">
        <v>82.620751975351396</v>
      </c>
      <c r="O234">
        <v>76.776116522658995</v>
      </c>
      <c r="P234">
        <v>79.364878100578494</v>
      </c>
      <c r="Q234">
        <v>81.989696859549198</v>
      </c>
      <c r="S234" s="11">
        <f t="shared" si="37"/>
        <v>0.16690877354159639</v>
      </c>
      <c r="T234" s="11">
        <f t="shared" si="38"/>
        <v>1.7582075169137124E-2</v>
      </c>
      <c r="U234" s="11">
        <f t="shared" si="39"/>
        <v>2.092817672603875E-2</v>
      </c>
      <c r="V234" s="11">
        <f t="shared" si="40"/>
        <v>2.3686866671756901E-2</v>
      </c>
      <c r="W234" s="12">
        <f t="shared" si="41"/>
        <v>1.1410818786344867E-2</v>
      </c>
      <c r="X234" s="11">
        <f t="shared" si="42"/>
        <v>2.6623550540046059E-2</v>
      </c>
      <c r="Y234" s="11">
        <f t="shared" si="43"/>
        <v>2.8993959477376929E-2</v>
      </c>
      <c r="Z234" s="11">
        <f t="shared" si="44"/>
        <v>3.0179398288691095E-2</v>
      </c>
      <c r="AA234" s="11">
        <f t="shared" si="45"/>
        <v>2.8301945887311275E-2</v>
      </c>
      <c r="AB234" s="11">
        <f t="shared" si="46"/>
        <v>-7.0740525993228109E-2</v>
      </c>
      <c r="AC234" s="11">
        <f t="shared" si="47"/>
        <v>3.371831886229204E-2</v>
      </c>
      <c r="AE234" s="15">
        <f t="shared" si="36"/>
        <v>-1.3744389819556613E-2</v>
      </c>
    </row>
    <row r="235" spans="1:31" x14ac:dyDescent="0.3">
      <c r="A235" t="s">
        <v>196</v>
      </c>
      <c r="B235" t="s">
        <v>160</v>
      </c>
      <c r="C235">
        <v>2.8575125020253598</v>
      </c>
      <c r="D235">
        <v>2.9200977938731101</v>
      </c>
      <c r="E235">
        <v>2.9542737242956201</v>
      </c>
      <c r="F235">
        <v>2.9649168751716899</v>
      </c>
      <c r="G235">
        <v>2.9720516894059701</v>
      </c>
      <c r="H235">
        <v>2.9831017769806398</v>
      </c>
      <c r="I235">
        <v>2.99656815918879</v>
      </c>
      <c r="J235">
        <v>3.0159853531629</v>
      </c>
      <c r="K235">
        <v>3.0362021017916998</v>
      </c>
      <c r="L235">
        <v>3.1232306109205199</v>
      </c>
      <c r="M235">
        <v>3.15454235963072</v>
      </c>
      <c r="N235">
        <v>3.1709124170938199</v>
      </c>
      <c r="O235">
        <v>3.1646644687527599</v>
      </c>
      <c r="P235">
        <v>3.1773207922634099</v>
      </c>
      <c r="Q235">
        <v>3.1907569504250599</v>
      </c>
      <c r="S235" s="11">
        <f t="shared" si="37"/>
        <v>3.6026285541999048E-3</v>
      </c>
      <c r="T235" s="11">
        <f t="shared" si="38"/>
        <v>2.4064129062191242E-3</v>
      </c>
      <c r="U235" s="11">
        <f t="shared" si="39"/>
        <v>3.7179997959182476E-3</v>
      </c>
      <c r="V235" s="11">
        <f t="shared" si="40"/>
        <v>4.5142215099949201E-3</v>
      </c>
      <c r="W235" s="12">
        <f t="shared" si="41"/>
        <v>6.4798105508023784E-3</v>
      </c>
      <c r="X235" s="11">
        <f t="shared" si="42"/>
        <v>6.7031985442496111E-3</v>
      </c>
      <c r="Y235" s="11">
        <f t="shared" si="43"/>
        <v>2.866360874905638E-2</v>
      </c>
      <c r="Z235" s="11">
        <f t="shared" si="44"/>
        <v>1.0025436034315716E-2</v>
      </c>
      <c r="AA235" s="11">
        <f t="shared" si="45"/>
        <v>5.1893604830262063E-3</v>
      </c>
      <c r="AB235" s="11">
        <f t="shared" si="46"/>
        <v>-1.9703944856308553E-3</v>
      </c>
      <c r="AC235" s="11">
        <f t="shared" si="47"/>
        <v>3.9992623659208526E-3</v>
      </c>
      <c r="AE235" s="15">
        <f t="shared" ref="AE235:AE298" si="48">W235-AVERAGE(V235,X235)</f>
        <v>8.7110052368011281E-4</v>
      </c>
    </row>
    <row r="236" spans="1:31" x14ac:dyDescent="0.3">
      <c r="A236" t="s">
        <v>196</v>
      </c>
      <c r="B236" t="s">
        <v>166</v>
      </c>
      <c r="C236">
        <v>906.01813310387604</v>
      </c>
      <c r="D236">
        <v>857.60823243581103</v>
      </c>
      <c r="E236">
        <v>884.93503938402603</v>
      </c>
      <c r="F236">
        <v>1051.8830108336799</v>
      </c>
      <c r="G236">
        <v>1056.4971853208999</v>
      </c>
      <c r="H236">
        <v>1071.4235759148801</v>
      </c>
      <c r="I236">
        <v>1092.45302806266</v>
      </c>
      <c r="J236">
        <v>1098.1849773925901</v>
      </c>
      <c r="K236">
        <v>1126.63920247378</v>
      </c>
      <c r="L236">
        <v>1160.94448898017</v>
      </c>
      <c r="M236">
        <v>1196.97315905188</v>
      </c>
      <c r="N236">
        <v>1232.44869504496</v>
      </c>
      <c r="O236">
        <v>1132.9537794146199</v>
      </c>
      <c r="P236">
        <v>1181.0434894350601</v>
      </c>
      <c r="Q236">
        <v>1229.6932797448701</v>
      </c>
      <c r="S236" s="11">
        <f t="shared" si="37"/>
        <v>0.18865562331655528</v>
      </c>
      <c r="T236" s="11">
        <f t="shared" si="38"/>
        <v>4.3865852378042192E-3</v>
      </c>
      <c r="U236" s="11">
        <f t="shared" si="39"/>
        <v>1.4128187752290522E-2</v>
      </c>
      <c r="V236" s="11">
        <f t="shared" si="40"/>
        <v>1.9627580184450322E-2</v>
      </c>
      <c r="W236" s="12">
        <f t="shared" si="41"/>
        <v>5.246861130583369E-3</v>
      </c>
      <c r="X236" s="11">
        <f t="shared" si="42"/>
        <v>2.5910229758149272E-2</v>
      </c>
      <c r="Y236" s="11">
        <f t="shared" si="43"/>
        <v>3.0449221393206827E-2</v>
      </c>
      <c r="Z236" s="11">
        <f t="shared" si="44"/>
        <v>3.1033930057551062E-2</v>
      </c>
      <c r="AA236" s="11">
        <f t="shared" si="45"/>
        <v>2.9637703840560636E-2</v>
      </c>
      <c r="AB236" s="11">
        <f t="shared" si="46"/>
        <v>-8.0729458378557828E-2</v>
      </c>
      <c r="AC236" s="11">
        <f t="shared" si="47"/>
        <v>4.2446312368795258E-2</v>
      </c>
      <c r="AE236" s="15">
        <f t="shared" si="48"/>
        <v>-1.7522043840716428E-2</v>
      </c>
    </row>
    <row r="237" spans="1:31" x14ac:dyDescent="0.3">
      <c r="A237" t="s">
        <v>197</v>
      </c>
      <c r="B237" t="s">
        <v>166</v>
      </c>
      <c r="C237">
        <v>1</v>
      </c>
      <c r="D237">
        <v>0.90820100000000004</v>
      </c>
      <c r="E237">
        <v>0.93589299999999997</v>
      </c>
      <c r="F237">
        <v>1.0916600000000001</v>
      </c>
      <c r="G237">
        <v>1.1105389999999999</v>
      </c>
      <c r="H237">
        <v>1.132207</v>
      </c>
      <c r="I237">
        <v>1.158361</v>
      </c>
      <c r="J237">
        <v>1.1708670000000001</v>
      </c>
      <c r="K237">
        <v>1.2019839999999999</v>
      </c>
      <c r="L237">
        <v>1.2408300000000001</v>
      </c>
      <c r="M237">
        <v>1.276886</v>
      </c>
      <c r="N237">
        <v>1.3111919999999999</v>
      </c>
      <c r="O237">
        <v>1.2145429999999999</v>
      </c>
      <c r="P237">
        <v>1.253287</v>
      </c>
      <c r="Q237">
        <v>1.294349</v>
      </c>
      <c r="S237" s="11">
        <f t="shared" si="37"/>
        <v>0.16643676146739006</v>
      </c>
      <c r="T237" s="11">
        <f t="shared" si="38"/>
        <v>1.7293846069288854E-2</v>
      </c>
      <c r="U237" s="11">
        <f t="shared" si="39"/>
        <v>1.9511246340740973E-2</v>
      </c>
      <c r="V237" s="11">
        <f t="shared" si="40"/>
        <v>2.3100016163122072E-2</v>
      </c>
      <c r="W237" s="12">
        <f t="shared" si="41"/>
        <v>1.0796288894394879E-2</v>
      </c>
      <c r="X237" s="11">
        <f t="shared" si="42"/>
        <v>2.6576032973856023E-2</v>
      </c>
      <c r="Y237" s="11">
        <f t="shared" si="43"/>
        <v>3.2318233853362521E-2</v>
      </c>
      <c r="Z237" s="11">
        <f t="shared" si="44"/>
        <v>2.9057969262509697E-2</v>
      </c>
      <c r="AA237" s="11">
        <f t="shared" si="45"/>
        <v>2.6866924690222893E-2</v>
      </c>
      <c r="AB237" s="11">
        <f t="shared" si="46"/>
        <v>-7.3710791402021969E-2</v>
      </c>
      <c r="AC237" s="11">
        <f t="shared" si="47"/>
        <v>3.1900064468693312E-2</v>
      </c>
      <c r="AE237" s="15">
        <f t="shared" si="48"/>
        <v>-1.4041735674094169E-2</v>
      </c>
    </row>
    <row r="238" spans="1:31" x14ac:dyDescent="0.3">
      <c r="A238" t="s">
        <v>198</v>
      </c>
      <c r="B238" t="s">
        <v>166</v>
      </c>
      <c r="C238">
        <v>906.01813310387604</v>
      </c>
      <c r="D238">
        <v>944.29342451264802</v>
      </c>
      <c r="E238">
        <v>945.55151003803496</v>
      </c>
      <c r="F238">
        <v>963.56284084209597</v>
      </c>
      <c r="G238">
        <v>951.33731036992401</v>
      </c>
      <c r="H238">
        <v>946.31421278518496</v>
      </c>
      <c r="I238">
        <v>943.10239041426996</v>
      </c>
      <c r="J238">
        <v>937.92461260979405</v>
      </c>
      <c r="K238">
        <v>937.31630576928001</v>
      </c>
      <c r="L238">
        <v>935.61929432732097</v>
      </c>
      <c r="M238">
        <v>937.41583747639402</v>
      </c>
      <c r="N238">
        <v>939.94525214076805</v>
      </c>
      <c r="O238">
        <v>932.82311076233202</v>
      </c>
      <c r="P238">
        <v>942.35677018516799</v>
      </c>
      <c r="Q238">
        <v>950.04769173141597</v>
      </c>
      <c r="S238" s="11">
        <f t="shared" si="37"/>
        <v>1.9048492454246668E-2</v>
      </c>
      <c r="T238" s="11">
        <f t="shared" si="38"/>
        <v>-1.2687839291817826E-2</v>
      </c>
      <c r="U238" s="11">
        <f t="shared" si="39"/>
        <v>-5.2800384574277492E-3</v>
      </c>
      <c r="V238" s="11">
        <f t="shared" si="40"/>
        <v>-3.3940337443120194E-3</v>
      </c>
      <c r="W238" s="12">
        <f t="shared" si="41"/>
        <v>-5.4901544700798333E-3</v>
      </c>
      <c r="X238" s="11">
        <f t="shared" si="42"/>
        <v>-6.4856688089398595E-4</v>
      </c>
      <c r="Y238" s="11">
        <f t="shared" si="43"/>
        <v>-1.8105002884445387E-3</v>
      </c>
      <c r="Z238" s="11">
        <f t="shared" si="44"/>
        <v>1.9201647079805095E-3</v>
      </c>
      <c r="AA238" s="11">
        <f t="shared" si="45"/>
        <v>2.6982845427312441E-3</v>
      </c>
      <c r="AB238" s="11">
        <f t="shared" si="46"/>
        <v>-7.5771874608814294E-3</v>
      </c>
      <c r="AC238" s="11">
        <f t="shared" si="47"/>
        <v>1.0220222154492697E-2</v>
      </c>
      <c r="AE238" s="15">
        <f t="shared" si="48"/>
        <v>-3.4688541574768306E-3</v>
      </c>
    </row>
    <row r="239" spans="1:31" x14ac:dyDescent="0.3">
      <c r="A239" t="s">
        <v>199</v>
      </c>
      <c r="B239" t="s">
        <v>174</v>
      </c>
      <c r="C239">
        <v>182.306313741493</v>
      </c>
      <c r="D239">
        <v>182.306313741493</v>
      </c>
      <c r="E239">
        <v>182.306313741493</v>
      </c>
      <c r="F239">
        <v>182.306313741493</v>
      </c>
      <c r="G239">
        <v>182.306313741493</v>
      </c>
      <c r="H239">
        <v>182.306313741493</v>
      </c>
      <c r="I239">
        <v>182.306313741493</v>
      </c>
      <c r="J239">
        <v>182.306313741493</v>
      </c>
      <c r="K239">
        <v>182.306313741493</v>
      </c>
      <c r="L239">
        <v>182.306313741493</v>
      </c>
      <c r="M239">
        <v>182.306313741493</v>
      </c>
      <c r="N239">
        <v>182.306313741493</v>
      </c>
      <c r="O239">
        <v>182.306313741493</v>
      </c>
      <c r="P239">
        <v>182.306313741493</v>
      </c>
      <c r="Q239">
        <v>182.306313741493</v>
      </c>
      <c r="S239" s="11">
        <f t="shared" si="37"/>
        <v>0</v>
      </c>
      <c r="T239" s="11">
        <f t="shared" si="38"/>
        <v>0</v>
      </c>
      <c r="U239" s="11">
        <f t="shared" si="39"/>
        <v>0</v>
      </c>
      <c r="V239" s="11">
        <f t="shared" si="40"/>
        <v>0</v>
      </c>
      <c r="W239" s="12">
        <f t="shared" si="41"/>
        <v>0</v>
      </c>
      <c r="X239" s="11">
        <f t="shared" si="42"/>
        <v>0</v>
      </c>
      <c r="Y239" s="11">
        <f t="shared" si="43"/>
        <v>0</v>
      </c>
      <c r="Z239" s="11">
        <f t="shared" si="44"/>
        <v>0</v>
      </c>
      <c r="AA239" s="11">
        <f t="shared" si="45"/>
        <v>0</v>
      </c>
      <c r="AB239" s="11">
        <f t="shared" si="46"/>
        <v>0</v>
      </c>
      <c r="AC239" s="11">
        <f t="shared" si="47"/>
        <v>0</v>
      </c>
      <c r="AE239" s="15">
        <f t="shared" si="48"/>
        <v>0</v>
      </c>
    </row>
    <row r="240" spans="1:31" x14ac:dyDescent="0.3">
      <c r="A240" t="s">
        <v>199</v>
      </c>
      <c r="B240" t="s">
        <v>176</v>
      </c>
      <c r="C240">
        <v>42.273558357640603</v>
      </c>
      <c r="D240">
        <v>42.273558357640603</v>
      </c>
      <c r="E240">
        <v>40.1277525354067</v>
      </c>
      <c r="F240">
        <v>41.621146973764397</v>
      </c>
      <c r="G240">
        <v>42.782668322361303</v>
      </c>
      <c r="H240">
        <v>43.802906613844598</v>
      </c>
      <c r="I240">
        <v>44.9841395965001</v>
      </c>
      <c r="J240">
        <v>46.309372349013003</v>
      </c>
      <c r="K240">
        <v>47.6714699179146</v>
      </c>
      <c r="L240">
        <v>49.155530447929202</v>
      </c>
      <c r="M240">
        <v>50.861473132124502</v>
      </c>
      <c r="N240">
        <v>52.671531237950603</v>
      </c>
      <c r="O240">
        <v>54.472686920163497</v>
      </c>
      <c r="P240">
        <v>56.5837759017545</v>
      </c>
      <c r="Q240">
        <v>58.747765827341198</v>
      </c>
      <c r="S240" s="11">
        <f t="shared" si="37"/>
        <v>3.7216000000000138E-2</v>
      </c>
      <c r="T240" s="11">
        <f t="shared" si="38"/>
        <v>2.7907000000001458E-2</v>
      </c>
      <c r="U240" s="11">
        <f t="shared" si="39"/>
        <v>2.3846999999998619E-2</v>
      </c>
      <c r="V240" s="11">
        <f t="shared" si="40"/>
        <v>2.6966999999998853E-2</v>
      </c>
      <c r="W240" s="12">
        <f t="shared" si="41"/>
        <v>2.9460000000000264E-2</v>
      </c>
      <c r="X240" s="11">
        <f t="shared" si="42"/>
        <v>2.9413000000001688E-2</v>
      </c>
      <c r="Y240" s="11">
        <f t="shared" si="43"/>
        <v>3.113100000000002E-2</v>
      </c>
      <c r="Z240" s="11">
        <f t="shared" si="44"/>
        <v>3.470499999999821E-2</v>
      </c>
      <c r="AA240" s="11">
        <f t="shared" si="45"/>
        <v>3.5588000000001063E-2</v>
      </c>
      <c r="AB240" s="11">
        <f t="shared" si="46"/>
        <v>3.4195999999998783E-2</v>
      </c>
      <c r="AC240" s="11">
        <f t="shared" si="47"/>
        <v>3.8755000000001205E-2</v>
      </c>
      <c r="AE240" s="15">
        <f t="shared" si="48"/>
        <v>1.2699999999999934E-3</v>
      </c>
    </row>
    <row r="241" spans="1:31" x14ac:dyDescent="0.3">
      <c r="A241" t="s">
        <v>199</v>
      </c>
      <c r="B241" t="s">
        <v>177</v>
      </c>
      <c r="C241">
        <v>53.474000035044902</v>
      </c>
      <c r="D241">
        <v>53.474000035044902</v>
      </c>
      <c r="E241">
        <v>50.759659793266003</v>
      </c>
      <c r="F241">
        <v>52.648731292132197</v>
      </c>
      <c r="G241">
        <v>54.117999436301702</v>
      </c>
      <c r="H241">
        <v>55.4085513688592</v>
      </c>
      <c r="I241">
        <v>56.902753773623203</v>
      </c>
      <c r="J241">
        <v>58.5791088997942</v>
      </c>
      <c r="K241">
        <v>60.3020962298638</v>
      </c>
      <c r="L241">
        <v>62.179360787595698</v>
      </c>
      <c r="M241">
        <v>64.337295503729194</v>
      </c>
      <c r="N241">
        <v>66.626931176115903</v>
      </c>
      <c r="O241">
        <v>68.9053057146144</v>
      </c>
      <c r="P241">
        <v>71.575730837584203</v>
      </c>
      <c r="Q241">
        <v>74.313073087736797</v>
      </c>
      <c r="S241" s="11">
        <f t="shared" si="37"/>
        <v>3.7216000000000138E-2</v>
      </c>
      <c r="T241" s="11">
        <f t="shared" si="38"/>
        <v>2.790699999999946E-2</v>
      </c>
      <c r="U241" s="11">
        <f t="shared" si="39"/>
        <v>2.3847000000000174E-2</v>
      </c>
      <c r="V241" s="11">
        <f t="shared" si="40"/>
        <v>2.6966999999999519E-2</v>
      </c>
      <c r="W241" s="12">
        <f t="shared" si="41"/>
        <v>2.946000000000093E-2</v>
      </c>
      <c r="X241" s="11">
        <f t="shared" si="42"/>
        <v>2.9412999999999245E-2</v>
      </c>
      <c r="Y241" s="11">
        <f t="shared" si="43"/>
        <v>3.1131000000000242E-2</v>
      </c>
      <c r="Z241" s="11">
        <f t="shared" si="44"/>
        <v>3.4704999999999764E-2</v>
      </c>
      <c r="AA241" s="11">
        <f t="shared" si="45"/>
        <v>3.5587999999999953E-2</v>
      </c>
      <c r="AB241" s="11">
        <f t="shared" si="46"/>
        <v>3.4196000000000559E-2</v>
      </c>
      <c r="AC241" s="11">
        <f t="shared" si="47"/>
        <v>3.8754999999998763E-2</v>
      </c>
      <c r="AE241" s="15">
        <f t="shared" si="48"/>
        <v>1.2700000000015477E-3</v>
      </c>
    </row>
    <row r="242" spans="1:31" x14ac:dyDescent="0.3">
      <c r="A242" t="s">
        <v>199</v>
      </c>
      <c r="B242" t="s">
        <v>178</v>
      </c>
      <c r="C242">
        <v>58.0983201113118</v>
      </c>
      <c r="D242">
        <v>58.0983201113118</v>
      </c>
      <c r="E242">
        <v>55.149249382461598</v>
      </c>
      <c r="F242">
        <v>57.201683847479302</v>
      </c>
      <c r="G242">
        <v>58.798011238610897</v>
      </c>
      <c r="H242">
        <v>60.200167412618001</v>
      </c>
      <c r="I242">
        <v>61.823585327234099</v>
      </c>
      <c r="J242">
        <v>63.644908150974402</v>
      </c>
      <c r="K242">
        <v>65.516895834419003</v>
      </c>
      <c r="L242">
        <v>67.556502318640298</v>
      </c>
      <c r="M242">
        <v>69.901050731608706</v>
      </c>
      <c r="N242">
        <v>72.388689325045206</v>
      </c>
      <c r="O242">
        <v>74.864092945204405</v>
      </c>
      <c r="P242">
        <v>77.765450867295897</v>
      </c>
      <c r="Q242">
        <v>80.739512770264696</v>
      </c>
      <c r="S242" s="11">
        <f t="shared" si="37"/>
        <v>3.7216000000000138E-2</v>
      </c>
      <c r="T242" s="11">
        <f t="shared" si="38"/>
        <v>2.7906999999999904E-2</v>
      </c>
      <c r="U242" s="11">
        <f t="shared" si="39"/>
        <v>2.3846999999999063E-2</v>
      </c>
      <c r="V242" s="11">
        <f t="shared" si="40"/>
        <v>2.6967000000000407E-2</v>
      </c>
      <c r="W242" s="12">
        <f t="shared" si="41"/>
        <v>2.945999999999982E-2</v>
      </c>
      <c r="X242" s="11">
        <f t="shared" si="42"/>
        <v>2.9412999999999911E-2</v>
      </c>
      <c r="Y242" s="11">
        <f t="shared" si="43"/>
        <v>3.113100000000002E-2</v>
      </c>
      <c r="Z242" s="11">
        <f t="shared" si="44"/>
        <v>3.4704999999999986E-2</v>
      </c>
      <c r="AA242" s="11">
        <f t="shared" si="45"/>
        <v>3.5588000000000175E-2</v>
      </c>
      <c r="AB242" s="11">
        <f t="shared" si="46"/>
        <v>3.4195999999999449E-2</v>
      </c>
      <c r="AC242" s="11">
        <f t="shared" si="47"/>
        <v>3.8755000000001205E-2</v>
      </c>
      <c r="AE242" s="15">
        <f t="shared" si="48"/>
        <v>1.2699999999996603E-3</v>
      </c>
    </row>
    <row r="243" spans="1:31" x14ac:dyDescent="0.3">
      <c r="A243" t="s">
        <v>199</v>
      </c>
      <c r="B243" t="s">
        <v>179</v>
      </c>
      <c r="C243">
        <v>61.808786157081002</v>
      </c>
      <c r="D243">
        <v>61.808786157081002</v>
      </c>
      <c r="E243">
        <v>58.6713721717475</v>
      </c>
      <c r="F243">
        <v>60.854885958491302</v>
      </c>
      <c r="G243">
        <v>62.553163260934902</v>
      </c>
      <c r="H243">
        <v>64.044868545218407</v>
      </c>
      <c r="I243">
        <v>65.771966515277299</v>
      </c>
      <c r="J243">
        <v>67.709608648817394</v>
      </c>
      <c r="K243">
        <v>69.701151368005</v>
      </c>
      <c r="L243">
        <v>71.871017911242404</v>
      </c>
      <c r="M243">
        <v>74.365301587852102</v>
      </c>
      <c r="N243">
        <v>77.011813940760504</v>
      </c>
      <c r="O243">
        <v>79.645309930278799</v>
      </c>
      <c r="P243">
        <v>82.731963916626697</v>
      </c>
      <c r="Q243">
        <v>85.895965144654198</v>
      </c>
      <c r="S243" s="11">
        <f t="shared" si="37"/>
        <v>3.7216000000000804E-2</v>
      </c>
      <c r="T243" s="11">
        <f t="shared" si="38"/>
        <v>2.7906999999999682E-2</v>
      </c>
      <c r="U243" s="11">
        <f t="shared" si="39"/>
        <v>2.3846999999999952E-2</v>
      </c>
      <c r="V243" s="11">
        <f t="shared" si="40"/>
        <v>2.6966999999999741E-2</v>
      </c>
      <c r="W243" s="12">
        <f t="shared" si="41"/>
        <v>2.9460000000000486E-2</v>
      </c>
      <c r="X243" s="11">
        <f t="shared" si="42"/>
        <v>2.9412999999999023E-2</v>
      </c>
      <c r="Y243" s="11">
        <f t="shared" si="43"/>
        <v>3.1131000000000686E-2</v>
      </c>
      <c r="Z243" s="11">
        <f t="shared" si="44"/>
        <v>3.470500000000043E-2</v>
      </c>
      <c r="AA243" s="11">
        <f t="shared" si="45"/>
        <v>3.5587999999998843E-2</v>
      </c>
      <c r="AB243" s="11">
        <f t="shared" si="46"/>
        <v>3.4196000000000559E-2</v>
      </c>
      <c r="AC243" s="11">
        <f t="shared" si="47"/>
        <v>3.8754999999999207E-2</v>
      </c>
      <c r="AE243" s="15">
        <f t="shared" si="48"/>
        <v>1.2700000000011036E-3</v>
      </c>
    </row>
    <row r="244" spans="1:31" x14ac:dyDescent="0.3">
      <c r="A244" t="s">
        <v>199</v>
      </c>
      <c r="B244" t="s">
        <v>180</v>
      </c>
      <c r="C244">
        <v>54.277256646940998</v>
      </c>
      <c r="D244">
        <v>54.277256646940998</v>
      </c>
      <c r="E244">
        <v>51.522143099542198</v>
      </c>
      <c r="F244">
        <v>53.439591177134801</v>
      </c>
      <c r="G244">
        <v>54.930929848115099</v>
      </c>
      <c r="H244">
        <v>56.2408677322031</v>
      </c>
      <c r="I244">
        <v>57.757515212337402</v>
      </c>
      <c r="J244">
        <v>59.459051610492899</v>
      </c>
      <c r="K244">
        <v>61.2079206955123</v>
      </c>
      <c r="L244">
        <v>63.113384474684302</v>
      </c>
      <c r="M244">
        <v>65.303734482878198</v>
      </c>
      <c r="N244">
        <v>67.627763785654906</v>
      </c>
      <c r="O244">
        <v>69.940362796069095</v>
      </c>
      <c r="P244">
        <v>72.650901556230806</v>
      </c>
      <c r="Q244">
        <v>75.429362635347303</v>
      </c>
      <c r="S244" s="11">
        <f t="shared" si="37"/>
        <v>3.7216000000000804E-2</v>
      </c>
      <c r="T244" s="11">
        <f t="shared" si="38"/>
        <v>2.7906999999999904E-2</v>
      </c>
      <c r="U244" s="11">
        <f t="shared" si="39"/>
        <v>2.3846999999999952E-2</v>
      </c>
      <c r="V244" s="11">
        <f t="shared" si="40"/>
        <v>2.6966999999999741E-2</v>
      </c>
      <c r="W244" s="12">
        <f t="shared" si="41"/>
        <v>2.9460000000000708E-2</v>
      </c>
      <c r="X244" s="11">
        <f t="shared" si="42"/>
        <v>2.9412999999999467E-2</v>
      </c>
      <c r="Y244" s="11">
        <f t="shared" si="43"/>
        <v>3.1131000000000242E-2</v>
      </c>
      <c r="Z244" s="11">
        <f t="shared" si="44"/>
        <v>3.4704999999999542E-2</v>
      </c>
      <c r="AA244" s="11">
        <f t="shared" si="45"/>
        <v>3.5588000000000619E-2</v>
      </c>
      <c r="AB244" s="11">
        <f t="shared" si="46"/>
        <v>3.4195999999999005E-2</v>
      </c>
      <c r="AC244" s="11">
        <f t="shared" si="47"/>
        <v>3.8755000000000761E-2</v>
      </c>
      <c r="AE244" s="15">
        <f t="shared" si="48"/>
        <v>1.2700000000011036E-3</v>
      </c>
    </row>
    <row r="245" spans="1:31" x14ac:dyDescent="0.3">
      <c r="A245" t="s">
        <v>199</v>
      </c>
      <c r="B245" t="s">
        <v>181</v>
      </c>
      <c r="C245">
        <v>51.448840412463099</v>
      </c>
      <c r="D245">
        <v>51.448840412463099</v>
      </c>
      <c r="E245">
        <v>48.837297273126502</v>
      </c>
      <c r="F245">
        <v>50.654826128443197</v>
      </c>
      <c r="G245">
        <v>52.068450361209599</v>
      </c>
      <c r="H245">
        <v>53.310126696973398</v>
      </c>
      <c r="I245">
        <v>54.747740883610703</v>
      </c>
      <c r="J245">
        <v>56.360609330041797</v>
      </c>
      <c r="K245">
        <v>58.018343932266397</v>
      </c>
      <c r="L245">
        <v>59.824512997221703</v>
      </c>
      <c r="M245">
        <v>61.900722720790299</v>
      </c>
      <c r="N245">
        <v>64.103645640977803</v>
      </c>
      <c r="O245">
        <v>66.295733907316702</v>
      </c>
      <c r="P245">
        <v>68.865025074894703</v>
      </c>
      <c r="Q245">
        <v>71.498699093859003</v>
      </c>
      <c r="S245" s="11">
        <f t="shared" si="37"/>
        <v>3.721600000000036E-2</v>
      </c>
      <c r="T245" s="11">
        <f t="shared" si="38"/>
        <v>2.7906999999998794E-2</v>
      </c>
      <c r="U245" s="11">
        <f t="shared" si="39"/>
        <v>2.3847000000000618E-2</v>
      </c>
      <c r="V245" s="11">
        <f t="shared" si="40"/>
        <v>2.6967000000000407E-2</v>
      </c>
      <c r="W245" s="12">
        <f t="shared" si="41"/>
        <v>2.9459999999998487E-2</v>
      </c>
      <c r="X245" s="11">
        <f t="shared" si="42"/>
        <v>2.9413000000001466E-2</v>
      </c>
      <c r="Y245" s="11">
        <f t="shared" si="43"/>
        <v>3.1130999999998687E-2</v>
      </c>
      <c r="Z245" s="11">
        <f t="shared" si="44"/>
        <v>3.4705000000000208E-2</v>
      </c>
      <c r="AA245" s="11">
        <f t="shared" si="45"/>
        <v>3.5588000000000397E-2</v>
      </c>
      <c r="AB245" s="11">
        <f t="shared" si="46"/>
        <v>3.4196000000000337E-2</v>
      </c>
      <c r="AC245" s="11">
        <f t="shared" si="47"/>
        <v>3.8754999999999207E-2</v>
      </c>
      <c r="AE245" s="15">
        <f t="shared" si="48"/>
        <v>1.2699999999975509E-3</v>
      </c>
    </row>
    <row r="246" spans="1:31" x14ac:dyDescent="0.3">
      <c r="A246" t="s">
        <v>199</v>
      </c>
      <c r="B246" t="s">
        <v>182</v>
      </c>
      <c r="C246">
        <v>33.304564377838098</v>
      </c>
      <c r="D246">
        <v>33.304564377838098</v>
      </c>
      <c r="E246">
        <v>31.614024690019001</v>
      </c>
      <c r="F246">
        <v>32.790572232882703</v>
      </c>
      <c r="G246">
        <v>33.705658732185803</v>
      </c>
      <c r="H246">
        <v>34.5094375759722</v>
      </c>
      <c r="I246">
        <v>35.440053579083497</v>
      </c>
      <c r="J246">
        <v>36.484117557523298</v>
      </c>
      <c r="K246">
        <v>37.557224907242698</v>
      </c>
      <c r="L246">
        <v>38.726418875830099</v>
      </c>
      <c r="M246">
        <v>40.070419242915797</v>
      </c>
      <c r="N246">
        <v>41.496445322932601</v>
      </c>
      <c r="O246">
        <v>42.915457767195598</v>
      </c>
      <c r="P246">
        <v>44.578646332963302</v>
      </c>
      <c r="Q246">
        <v>46.283512083321199</v>
      </c>
      <c r="S246" s="11">
        <f t="shared" si="37"/>
        <v>3.7215999999998584E-2</v>
      </c>
      <c r="T246" s="11">
        <f t="shared" si="38"/>
        <v>2.7907000000001236E-2</v>
      </c>
      <c r="U246" s="11">
        <f t="shared" si="39"/>
        <v>2.3846999999998841E-2</v>
      </c>
      <c r="V246" s="11">
        <f t="shared" si="40"/>
        <v>2.6967000000001518E-2</v>
      </c>
      <c r="W246" s="12">
        <f t="shared" si="41"/>
        <v>2.9460000000000042E-2</v>
      </c>
      <c r="X246" s="11">
        <f t="shared" si="42"/>
        <v>2.9412999999999023E-2</v>
      </c>
      <c r="Y246" s="11">
        <f t="shared" si="43"/>
        <v>3.1131000000000686E-2</v>
      </c>
      <c r="Z246" s="11">
        <f t="shared" si="44"/>
        <v>3.470500000000043E-2</v>
      </c>
      <c r="AA246" s="11">
        <f t="shared" si="45"/>
        <v>3.5587999999997955E-2</v>
      </c>
      <c r="AB246" s="11">
        <f t="shared" si="46"/>
        <v>3.4195999999999893E-2</v>
      </c>
      <c r="AC246" s="11">
        <f t="shared" si="47"/>
        <v>3.8755000000000983E-2</v>
      </c>
      <c r="AE246" s="15">
        <f t="shared" si="48"/>
        <v>1.2699999999997713E-3</v>
      </c>
    </row>
    <row r="247" spans="1:31" x14ac:dyDescent="0.3">
      <c r="A247" t="s">
        <v>199</v>
      </c>
      <c r="B247" t="s">
        <v>183</v>
      </c>
      <c r="C247">
        <v>17.1658864276604</v>
      </c>
      <c r="D247">
        <v>17.1658864276604</v>
      </c>
      <c r="E247">
        <v>16.2945460325924</v>
      </c>
      <c r="F247">
        <v>16.900963857741299</v>
      </c>
      <c r="G247">
        <v>17.372619056119301</v>
      </c>
      <c r="H247">
        <v>17.786903902750598</v>
      </c>
      <c r="I247">
        <v>18.266563340295999</v>
      </c>
      <c r="J247">
        <v>18.804696296301199</v>
      </c>
      <c r="K247">
        <v>19.357798828464301</v>
      </c>
      <c r="L247">
        <v>19.960426463793201</v>
      </c>
      <c r="M247">
        <v>20.653153064219101</v>
      </c>
      <c r="N247">
        <v>21.388157475468599</v>
      </c>
      <c r="O247">
        <v>22.1195469084997</v>
      </c>
      <c r="P247">
        <v>22.976789948938599</v>
      </c>
      <c r="Q247">
        <v>23.8555143037458</v>
      </c>
      <c r="S247" s="11">
        <f t="shared" si="37"/>
        <v>3.7215999999996363E-2</v>
      </c>
      <c r="T247" s="11">
        <f t="shared" si="38"/>
        <v>2.7907000000001014E-2</v>
      </c>
      <c r="U247" s="11">
        <f t="shared" si="39"/>
        <v>2.3847000000001062E-2</v>
      </c>
      <c r="V247" s="11">
        <f t="shared" si="40"/>
        <v>2.6966999999995744E-2</v>
      </c>
      <c r="W247" s="12">
        <f t="shared" si="41"/>
        <v>2.9460000000004261E-2</v>
      </c>
      <c r="X247" s="11">
        <f t="shared" si="42"/>
        <v>2.9412999999999689E-2</v>
      </c>
      <c r="Y247" s="11">
        <f t="shared" si="43"/>
        <v>3.113099999999891E-2</v>
      </c>
      <c r="Z247" s="11">
        <f t="shared" si="44"/>
        <v>3.4704999999997765E-2</v>
      </c>
      <c r="AA247" s="11">
        <f t="shared" si="45"/>
        <v>3.5588000000003284E-2</v>
      </c>
      <c r="AB247" s="11">
        <f t="shared" si="46"/>
        <v>3.4195999999999005E-2</v>
      </c>
      <c r="AC247" s="11">
        <f t="shared" si="47"/>
        <v>3.8754999999999651E-2</v>
      </c>
      <c r="AE247" s="15">
        <f t="shared" si="48"/>
        <v>1.2700000000065437E-3</v>
      </c>
    </row>
    <row r="248" spans="1:31" x14ac:dyDescent="0.3">
      <c r="A248" t="s">
        <v>199</v>
      </c>
      <c r="B248" t="s">
        <v>184</v>
      </c>
      <c r="C248">
        <v>-31.5393310233951</v>
      </c>
      <c r="D248">
        <v>-31.5393310233951</v>
      </c>
      <c r="E248">
        <v>-29.9383945806475</v>
      </c>
      <c r="F248">
        <v>-31.0525818733609</v>
      </c>
      <c r="G248">
        <v>-31.9191662757008</v>
      </c>
      <c r="H248">
        <v>-32.680342633877402</v>
      </c>
      <c r="I248">
        <v>-33.561633433685202</v>
      </c>
      <c r="J248">
        <v>-34.550359154641498</v>
      </c>
      <c r="K248">
        <v>-35.566588868457004</v>
      </c>
      <c r="L248">
        <v>-36.673812346520997</v>
      </c>
      <c r="M248">
        <v>-37.946577004006997</v>
      </c>
      <c r="N248">
        <v>-39.297019786425601</v>
      </c>
      <c r="O248">
        <v>-40.6408206750422</v>
      </c>
      <c r="P248">
        <v>-42.215855680303399</v>
      </c>
      <c r="Q248">
        <v>-43.830358864940898</v>
      </c>
      <c r="S248" s="11">
        <f t="shared" si="37"/>
        <v>3.7216000000000804E-2</v>
      </c>
      <c r="T248" s="11">
        <f t="shared" si="38"/>
        <v>2.790700000000057E-2</v>
      </c>
      <c r="U248" s="11">
        <f t="shared" si="39"/>
        <v>2.3846999999998841E-2</v>
      </c>
      <c r="V248" s="11">
        <f t="shared" si="40"/>
        <v>2.6967000000000851E-2</v>
      </c>
      <c r="W248" s="12">
        <f t="shared" si="41"/>
        <v>2.9459999999997821E-2</v>
      </c>
      <c r="X248" s="11">
        <f t="shared" si="42"/>
        <v>2.9413000000001022E-2</v>
      </c>
      <c r="Y248" s="11">
        <f t="shared" si="43"/>
        <v>3.1131000000001574E-2</v>
      </c>
      <c r="Z248" s="11">
        <f t="shared" si="44"/>
        <v>3.4704999999999764E-2</v>
      </c>
      <c r="AA248" s="11">
        <f t="shared" si="45"/>
        <v>3.5588000000000175E-2</v>
      </c>
      <c r="AB248" s="11">
        <f t="shared" si="46"/>
        <v>3.4195999999999671E-2</v>
      </c>
      <c r="AC248" s="11">
        <f t="shared" si="47"/>
        <v>3.8754999999998541E-2</v>
      </c>
      <c r="AE248" s="15">
        <f t="shared" si="48"/>
        <v>1.2699999999968847E-3</v>
      </c>
    </row>
    <row r="249" spans="1:31" x14ac:dyDescent="0.3">
      <c r="A249" t="s">
        <v>199</v>
      </c>
      <c r="B249" t="s">
        <v>185</v>
      </c>
      <c r="C249">
        <v>-164.453474595279</v>
      </c>
      <c r="D249">
        <v>-164.453474595279</v>
      </c>
      <c r="E249">
        <v>-156.105816224823</v>
      </c>
      <c r="F249">
        <v>-161.915450281446</v>
      </c>
      <c r="G249">
        <v>-166.43402475245</v>
      </c>
      <c r="H249">
        <v>-170.402976940722</v>
      </c>
      <c r="I249">
        <v>-174.99823401988201</v>
      </c>
      <c r="J249">
        <v>-180.15368199410801</v>
      </c>
      <c r="K249">
        <v>-185.452542242601</v>
      </c>
      <c r="L249">
        <v>-191.22586533515499</v>
      </c>
      <c r="M249">
        <v>-197.86235899161201</v>
      </c>
      <c r="N249">
        <v>-204.90388462340499</v>
      </c>
      <c r="O249">
        <v>-211.91077786198699</v>
      </c>
      <c r="P249">
        <v>-220.123380058028</v>
      </c>
      <c r="Q249">
        <v>-228.54177860496799</v>
      </c>
      <c r="S249" s="11">
        <f t="shared" si="37"/>
        <v>3.7215999999999916E-2</v>
      </c>
      <c r="T249" s="11">
        <f t="shared" si="38"/>
        <v>2.7906999999998128E-2</v>
      </c>
      <c r="U249" s="11">
        <f t="shared" si="39"/>
        <v>2.384700000000195E-2</v>
      </c>
      <c r="V249" s="11">
        <f t="shared" si="40"/>
        <v>2.6966999999997299E-2</v>
      </c>
      <c r="W249" s="12">
        <f t="shared" si="41"/>
        <v>2.9460000000001596E-2</v>
      </c>
      <c r="X249" s="11">
        <f t="shared" si="42"/>
        <v>2.9413000000001688E-2</v>
      </c>
      <c r="Y249" s="11">
        <f t="shared" si="43"/>
        <v>3.1130999999997799E-2</v>
      </c>
      <c r="Z249" s="11">
        <f t="shared" si="44"/>
        <v>3.4705000000002428E-2</v>
      </c>
      <c r="AA249" s="11">
        <f t="shared" si="45"/>
        <v>3.5587999999997511E-2</v>
      </c>
      <c r="AB249" s="11">
        <f t="shared" si="46"/>
        <v>3.4196000000000115E-2</v>
      </c>
      <c r="AC249" s="11">
        <f t="shared" si="47"/>
        <v>3.8754999999998541E-2</v>
      </c>
      <c r="AE249" s="15">
        <f t="shared" si="48"/>
        <v>1.2700000000021028E-3</v>
      </c>
    </row>
    <row r="250" spans="1:31" x14ac:dyDescent="0.3">
      <c r="A250" t="s">
        <v>200</v>
      </c>
      <c r="B250" t="s">
        <v>175</v>
      </c>
      <c r="C250">
        <v>-32.416327613782698</v>
      </c>
      <c r="D250">
        <v>-32.416327613782698</v>
      </c>
      <c r="E250">
        <v>-32.416327613782698</v>
      </c>
      <c r="F250">
        <v>-32.416327613782698</v>
      </c>
      <c r="G250">
        <v>-32.416327613782698</v>
      </c>
      <c r="H250">
        <v>-32.416327613782698</v>
      </c>
      <c r="I250">
        <v>-32.416327613782698</v>
      </c>
      <c r="J250">
        <v>-32.416327613782698</v>
      </c>
      <c r="K250">
        <v>-32.416327613782698</v>
      </c>
      <c r="L250">
        <v>-32.416327613782698</v>
      </c>
      <c r="M250">
        <v>-32.416327613782698</v>
      </c>
      <c r="N250">
        <v>-32.416327613782698</v>
      </c>
      <c r="O250">
        <v>-32.416327613782698</v>
      </c>
      <c r="P250">
        <v>-32.416327613782698</v>
      </c>
      <c r="Q250">
        <v>-32.416327613782698</v>
      </c>
      <c r="S250" s="11">
        <f t="shared" si="37"/>
        <v>0</v>
      </c>
      <c r="T250" s="11">
        <f t="shared" si="38"/>
        <v>0</v>
      </c>
      <c r="U250" s="11">
        <f t="shared" si="39"/>
        <v>0</v>
      </c>
      <c r="V250" s="11">
        <f t="shared" si="40"/>
        <v>0</v>
      </c>
      <c r="W250" s="12">
        <f t="shared" si="41"/>
        <v>0</v>
      </c>
      <c r="X250" s="11">
        <f t="shared" si="42"/>
        <v>0</v>
      </c>
      <c r="Y250" s="11">
        <f t="shared" si="43"/>
        <v>0</v>
      </c>
      <c r="Z250" s="11">
        <f t="shared" si="44"/>
        <v>0</v>
      </c>
      <c r="AA250" s="11">
        <f t="shared" si="45"/>
        <v>0</v>
      </c>
      <c r="AB250" s="11">
        <f t="shared" si="46"/>
        <v>0</v>
      </c>
      <c r="AC250" s="11">
        <f t="shared" si="47"/>
        <v>0</v>
      </c>
      <c r="AE250" s="15">
        <f t="shared" si="48"/>
        <v>0</v>
      </c>
    </row>
    <row r="251" spans="1:31" x14ac:dyDescent="0.3">
      <c r="A251" t="s">
        <v>200</v>
      </c>
      <c r="B251" t="s">
        <v>176</v>
      </c>
      <c r="C251">
        <v>2.9558537024277999E-2</v>
      </c>
      <c r="D251">
        <v>2.9558537024277999E-2</v>
      </c>
      <c r="E251">
        <v>2.9558537024277999E-2</v>
      </c>
      <c r="F251">
        <v>2.9558537024277999E-2</v>
      </c>
      <c r="G251">
        <v>2.9558537024277999E-2</v>
      </c>
      <c r="H251">
        <v>2.9558537024277999E-2</v>
      </c>
      <c r="I251">
        <v>2.9558537024277999E-2</v>
      </c>
      <c r="J251">
        <v>2.9558537024277999E-2</v>
      </c>
      <c r="K251">
        <v>2.9558537024277999E-2</v>
      </c>
      <c r="L251">
        <v>2.9558537024277999E-2</v>
      </c>
      <c r="M251">
        <v>2.9558537024277999E-2</v>
      </c>
      <c r="N251">
        <v>2.9558537024277999E-2</v>
      </c>
      <c r="O251">
        <v>2.9558537024277999E-2</v>
      </c>
      <c r="P251">
        <v>2.9558537024277999E-2</v>
      </c>
      <c r="Q251">
        <v>2.9558537024277999E-2</v>
      </c>
      <c r="S251" s="11">
        <f t="shared" si="37"/>
        <v>0</v>
      </c>
      <c r="T251" s="11">
        <f t="shared" si="38"/>
        <v>0</v>
      </c>
      <c r="U251" s="11">
        <f t="shared" si="39"/>
        <v>0</v>
      </c>
      <c r="V251" s="11">
        <f t="shared" si="40"/>
        <v>0</v>
      </c>
      <c r="W251" s="12">
        <f t="shared" si="41"/>
        <v>0</v>
      </c>
      <c r="X251" s="11">
        <f t="shared" si="42"/>
        <v>0</v>
      </c>
      <c r="Y251" s="11">
        <f t="shared" si="43"/>
        <v>0</v>
      </c>
      <c r="Z251" s="11">
        <f t="shared" si="44"/>
        <v>0</v>
      </c>
      <c r="AA251" s="11">
        <f t="shared" si="45"/>
        <v>0</v>
      </c>
      <c r="AB251" s="11">
        <f t="shared" si="46"/>
        <v>0</v>
      </c>
      <c r="AC251" s="11">
        <f t="shared" si="47"/>
        <v>0</v>
      </c>
      <c r="AE251" s="15">
        <f t="shared" si="48"/>
        <v>0</v>
      </c>
    </row>
    <row r="252" spans="1:31" x14ac:dyDescent="0.3">
      <c r="A252" t="s">
        <v>200</v>
      </c>
      <c r="B252" t="s">
        <v>177</v>
      </c>
      <c r="C252">
        <v>6.0737858203831901E-2</v>
      </c>
      <c r="D252">
        <v>6.0737858203831901E-2</v>
      </c>
      <c r="E252">
        <v>6.0737858203831901E-2</v>
      </c>
      <c r="F252">
        <v>6.0737858203831901E-2</v>
      </c>
      <c r="G252">
        <v>6.0737858203831901E-2</v>
      </c>
      <c r="H252">
        <v>6.0737858203831901E-2</v>
      </c>
      <c r="I252">
        <v>6.0737858203831901E-2</v>
      </c>
      <c r="J252">
        <v>6.0737858203831901E-2</v>
      </c>
      <c r="K252">
        <v>6.0737858203831901E-2</v>
      </c>
      <c r="L252">
        <v>6.0737858203831901E-2</v>
      </c>
      <c r="M252">
        <v>6.0737858203831901E-2</v>
      </c>
      <c r="N252">
        <v>6.0737858203831901E-2</v>
      </c>
      <c r="O252">
        <v>6.0737858203831901E-2</v>
      </c>
      <c r="P252">
        <v>6.0737858203831901E-2</v>
      </c>
      <c r="Q252">
        <v>6.0737858203831901E-2</v>
      </c>
      <c r="S252" s="11">
        <f t="shared" si="37"/>
        <v>0</v>
      </c>
      <c r="T252" s="11">
        <f t="shared" si="38"/>
        <v>0</v>
      </c>
      <c r="U252" s="11">
        <f t="shared" si="39"/>
        <v>0</v>
      </c>
      <c r="V252" s="11">
        <f t="shared" si="40"/>
        <v>0</v>
      </c>
      <c r="W252" s="12">
        <f t="shared" si="41"/>
        <v>0</v>
      </c>
      <c r="X252" s="11">
        <f t="shared" si="42"/>
        <v>0</v>
      </c>
      <c r="Y252" s="11">
        <f t="shared" si="43"/>
        <v>0</v>
      </c>
      <c r="Z252" s="11">
        <f t="shared" si="44"/>
        <v>0</v>
      </c>
      <c r="AA252" s="11">
        <f t="shared" si="45"/>
        <v>0</v>
      </c>
      <c r="AB252" s="11">
        <f t="shared" si="46"/>
        <v>0</v>
      </c>
      <c r="AC252" s="11">
        <f t="shared" si="47"/>
        <v>0</v>
      </c>
      <c r="AE252" s="15">
        <f t="shared" si="48"/>
        <v>0</v>
      </c>
    </row>
    <row r="253" spans="1:31" x14ac:dyDescent="0.3">
      <c r="A253" t="s">
        <v>200</v>
      </c>
      <c r="B253" t="s">
        <v>178</v>
      </c>
      <c r="C253">
        <v>0.132672966576039</v>
      </c>
      <c r="D253">
        <v>0.132672966576039</v>
      </c>
      <c r="E253">
        <v>0.132672966576039</v>
      </c>
      <c r="F253">
        <v>0.132672966576039</v>
      </c>
      <c r="G253">
        <v>0.132672966576039</v>
      </c>
      <c r="H253">
        <v>0.132672966576039</v>
      </c>
      <c r="I253">
        <v>0.132672966576039</v>
      </c>
      <c r="J253">
        <v>0.132672966576039</v>
      </c>
      <c r="K253">
        <v>0.132672966576039</v>
      </c>
      <c r="L253">
        <v>0.132672966576039</v>
      </c>
      <c r="M253">
        <v>0.132672966576039</v>
      </c>
      <c r="N253">
        <v>0.132672966576039</v>
      </c>
      <c r="O253">
        <v>0.132672966576039</v>
      </c>
      <c r="P253">
        <v>0.132672966576039</v>
      </c>
      <c r="Q253">
        <v>0.132672966576039</v>
      </c>
      <c r="S253" s="11">
        <f t="shared" si="37"/>
        <v>0</v>
      </c>
      <c r="T253" s="11">
        <f t="shared" si="38"/>
        <v>0</v>
      </c>
      <c r="U253" s="11">
        <f t="shared" si="39"/>
        <v>0</v>
      </c>
      <c r="V253" s="11">
        <f t="shared" si="40"/>
        <v>0</v>
      </c>
      <c r="W253" s="12">
        <f t="shared" si="41"/>
        <v>0</v>
      </c>
      <c r="X253" s="11">
        <f t="shared" si="42"/>
        <v>0</v>
      </c>
      <c r="Y253" s="11">
        <f t="shared" si="43"/>
        <v>0</v>
      </c>
      <c r="Z253" s="11">
        <f t="shared" si="44"/>
        <v>0</v>
      </c>
      <c r="AA253" s="11">
        <f t="shared" si="45"/>
        <v>0</v>
      </c>
      <c r="AB253" s="11">
        <f t="shared" si="46"/>
        <v>0</v>
      </c>
      <c r="AC253" s="11">
        <f t="shared" si="47"/>
        <v>0</v>
      </c>
      <c r="AE253" s="15">
        <f t="shared" si="48"/>
        <v>0</v>
      </c>
    </row>
    <row r="254" spans="1:31" x14ac:dyDescent="0.3">
      <c r="A254" t="s">
        <v>200</v>
      </c>
      <c r="B254" t="s">
        <v>179</v>
      </c>
      <c r="C254">
        <v>0.206152741521125</v>
      </c>
      <c r="D254">
        <v>0.206152741521125</v>
      </c>
      <c r="E254">
        <v>0.206152741521125</v>
      </c>
      <c r="F254">
        <v>0.206152741521125</v>
      </c>
      <c r="G254">
        <v>0.206152741521125</v>
      </c>
      <c r="H254">
        <v>0.206152741521125</v>
      </c>
      <c r="I254">
        <v>0.206152741521125</v>
      </c>
      <c r="J254">
        <v>0.206152741521125</v>
      </c>
      <c r="K254">
        <v>0.206152741521125</v>
      </c>
      <c r="L254">
        <v>0.206152741521125</v>
      </c>
      <c r="M254">
        <v>0.206152741521125</v>
      </c>
      <c r="N254">
        <v>0.206152741521125</v>
      </c>
      <c r="O254">
        <v>0.206152741521125</v>
      </c>
      <c r="P254">
        <v>0.206152741521125</v>
      </c>
      <c r="Q254">
        <v>0.206152741521125</v>
      </c>
      <c r="S254" s="11">
        <f t="shared" si="37"/>
        <v>0</v>
      </c>
      <c r="T254" s="11">
        <f t="shared" si="38"/>
        <v>0</v>
      </c>
      <c r="U254" s="11">
        <f t="shared" si="39"/>
        <v>0</v>
      </c>
      <c r="V254" s="11">
        <f t="shared" si="40"/>
        <v>0</v>
      </c>
      <c r="W254" s="12">
        <f t="shared" si="41"/>
        <v>0</v>
      </c>
      <c r="X254" s="11">
        <f t="shared" si="42"/>
        <v>0</v>
      </c>
      <c r="Y254" s="11">
        <f t="shared" si="43"/>
        <v>0</v>
      </c>
      <c r="Z254" s="11">
        <f t="shared" si="44"/>
        <v>0</v>
      </c>
      <c r="AA254" s="11">
        <f t="shared" si="45"/>
        <v>0</v>
      </c>
      <c r="AB254" s="11">
        <f t="shared" si="46"/>
        <v>0</v>
      </c>
      <c r="AC254" s="11">
        <f t="shared" si="47"/>
        <v>0</v>
      </c>
      <c r="AE254" s="15">
        <f t="shared" si="48"/>
        <v>0</v>
      </c>
    </row>
    <row r="255" spans="1:31" x14ac:dyDescent="0.3">
      <c r="A255" t="s">
        <v>200</v>
      </c>
      <c r="B255" t="s">
        <v>180</v>
      </c>
      <c r="C255">
        <v>0.20943764483930299</v>
      </c>
      <c r="D255">
        <v>0.20943764483930299</v>
      </c>
      <c r="E255">
        <v>0.20943764483930299</v>
      </c>
      <c r="F255">
        <v>0.20943764483930299</v>
      </c>
      <c r="G255">
        <v>0.20943764483930299</v>
      </c>
      <c r="H255">
        <v>0.20943764483930299</v>
      </c>
      <c r="I255">
        <v>0.20943764483930299</v>
      </c>
      <c r="J255">
        <v>0.20943764483930299</v>
      </c>
      <c r="K255">
        <v>0.20943764483930299</v>
      </c>
      <c r="L255">
        <v>0.20943764483930299</v>
      </c>
      <c r="M255">
        <v>0.20943764483930299</v>
      </c>
      <c r="N255">
        <v>0.20943764483930299</v>
      </c>
      <c r="O255">
        <v>0.20943764483930299</v>
      </c>
      <c r="P255">
        <v>0.20943764483930299</v>
      </c>
      <c r="Q255">
        <v>0.20943764483930299</v>
      </c>
      <c r="S255" s="11">
        <f t="shared" si="37"/>
        <v>0</v>
      </c>
      <c r="T255" s="11">
        <f t="shared" si="38"/>
        <v>0</v>
      </c>
      <c r="U255" s="11">
        <f t="shared" si="39"/>
        <v>0</v>
      </c>
      <c r="V255" s="11">
        <f t="shared" si="40"/>
        <v>0</v>
      </c>
      <c r="W255" s="12">
        <f t="shared" si="41"/>
        <v>0</v>
      </c>
      <c r="X255" s="11">
        <f t="shared" si="42"/>
        <v>0</v>
      </c>
      <c r="Y255" s="11">
        <f t="shared" si="43"/>
        <v>0</v>
      </c>
      <c r="Z255" s="11">
        <f t="shared" si="44"/>
        <v>0</v>
      </c>
      <c r="AA255" s="11">
        <f t="shared" si="45"/>
        <v>0</v>
      </c>
      <c r="AB255" s="11">
        <f t="shared" si="46"/>
        <v>0</v>
      </c>
      <c r="AC255" s="11">
        <f t="shared" si="47"/>
        <v>0</v>
      </c>
      <c r="AE255" s="15">
        <f t="shared" si="48"/>
        <v>0</v>
      </c>
    </row>
    <row r="256" spans="1:31" x14ac:dyDescent="0.3">
      <c r="A256" t="s">
        <v>200</v>
      </c>
      <c r="B256" t="s">
        <v>181</v>
      </c>
      <c r="C256">
        <v>0.29828284698503399</v>
      </c>
      <c r="D256">
        <v>0.29828284698503399</v>
      </c>
      <c r="E256">
        <v>0.29828284698503399</v>
      </c>
      <c r="F256">
        <v>0.29828284698503399</v>
      </c>
      <c r="G256">
        <v>0.29828284698503399</v>
      </c>
      <c r="H256">
        <v>0.29828284698503399</v>
      </c>
      <c r="I256">
        <v>0.29828284698503399</v>
      </c>
      <c r="J256">
        <v>0.29828284698503399</v>
      </c>
      <c r="K256">
        <v>0.29828284698503399</v>
      </c>
      <c r="L256">
        <v>0.29828284698503399</v>
      </c>
      <c r="M256">
        <v>0.29828284698503399</v>
      </c>
      <c r="N256">
        <v>0.29828284698503399</v>
      </c>
      <c r="O256">
        <v>0.29828284698503399</v>
      </c>
      <c r="P256">
        <v>0.29828284698503399</v>
      </c>
      <c r="Q256">
        <v>0.29828284698503399</v>
      </c>
      <c r="S256" s="11">
        <f t="shared" si="37"/>
        <v>0</v>
      </c>
      <c r="T256" s="11">
        <f t="shared" si="38"/>
        <v>0</v>
      </c>
      <c r="U256" s="11">
        <f t="shared" si="39"/>
        <v>0</v>
      </c>
      <c r="V256" s="11">
        <f t="shared" si="40"/>
        <v>0</v>
      </c>
      <c r="W256" s="12">
        <f t="shared" si="41"/>
        <v>0</v>
      </c>
      <c r="X256" s="11">
        <f t="shared" si="42"/>
        <v>0</v>
      </c>
      <c r="Y256" s="11">
        <f t="shared" si="43"/>
        <v>0</v>
      </c>
      <c r="Z256" s="11">
        <f t="shared" si="44"/>
        <v>0</v>
      </c>
      <c r="AA256" s="11">
        <f t="shared" si="45"/>
        <v>0</v>
      </c>
      <c r="AB256" s="11">
        <f t="shared" si="46"/>
        <v>0</v>
      </c>
      <c r="AC256" s="11">
        <f t="shared" si="47"/>
        <v>0</v>
      </c>
      <c r="AE256" s="15">
        <f t="shared" si="48"/>
        <v>0</v>
      </c>
    </row>
    <row r="257" spans="1:31" x14ac:dyDescent="0.3">
      <c r="A257" t="s">
        <v>200</v>
      </c>
      <c r="B257" t="s">
        <v>182</v>
      </c>
      <c r="C257">
        <v>0.55915071720831799</v>
      </c>
      <c r="D257">
        <v>0.55915071720831799</v>
      </c>
      <c r="E257">
        <v>0.55915071720831799</v>
      </c>
      <c r="F257">
        <v>0.55915071720831799</v>
      </c>
      <c r="G257">
        <v>0.55915071720831799</v>
      </c>
      <c r="H257">
        <v>0.55915071720831799</v>
      </c>
      <c r="I257">
        <v>0.55915071720831799</v>
      </c>
      <c r="J257">
        <v>0.55915071720831799</v>
      </c>
      <c r="K257">
        <v>0.55915071720831799</v>
      </c>
      <c r="L257">
        <v>0.55915071720831799</v>
      </c>
      <c r="M257">
        <v>0.55915071720831799</v>
      </c>
      <c r="N257">
        <v>0.55915071720831799</v>
      </c>
      <c r="O257">
        <v>0.55915071720831799</v>
      </c>
      <c r="P257">
        <v>0.55915071720831799</v>
      </c>
      <c r="Q257">
        <v>0.55915071720831799</v>
      </c>
      <c r="S257" s="11">
        <f t="shared" si="37"/>
        <v>0</v>
      </c>
      <c r="T257" s="11">
        <f t="shared" si="38"/>
        <v>0</v>
      </c>
      <c r="U257" s="11">
        <f t="shared" si="39"/>
        <v>0</v>
      </c>
      <c r="V257" s="11">
        <f t="shared" si="40"/>
        <v>0</v>
      </c>
      <c r="W257" s="12">
        <f t="shared" si="41"/>
        <v>0</v>
      </c>
      <c r="X257" s="11">
        <f t="shared" si="42"/>
        <v>0</v>
      </c>
      <c r="Y257" s="11">
        <f t="shared" si="43"/>
        <v>0</v>
      </c>
      <c r="Z257" s="11">
        <f t="shared" si="44"/>
        <v>0</v>
      </c>
      <c r="AA257" s="11">
        <f t="shared" si="45"/>
        <v>0</v>
      </c>
      <c r="AB257" s="11">
        <f t="shared" si="46"/>
        <v>0</v>
      </c>
      <c r="AC257" s="11">
        <f t="shared" si="47"/>
        <v>0</v>
      </c>
      <c r="AE257" s="15">
        <f t="shared" si="48"/>
        <v>0</v>
      </c>
    </row>
    <row r="258" spans="1:31" x14ac:dyDescent="0.3">
      <c r="A258" t="s">
        <v>200</v>
      </c>
      <c r="B258" t="s">
        <v>183</v>
      </c>
      <c r="C258">
        <v>0.68306578145445995</v>
      </c>
      <c r="D258">
        <v>0.68306578145445995</v>
      </c>
      <c r="E258">
        <v>0.68306578145445995</v>
      </c>
      <c r="F258">
        <v>0.68306578145445995</v>
      </c>
      <c r="G258">
        <v>0.68306578145445995</v>
      </c>
      <c r="H258">
        <v>0.68306578145445995</v>
      </c>
      <c r="I258">
        <v>0.68306578145445995</v>
      </c>
      <c r="J258">
        <v>0.68306578145445995</v>
      </c>
      <c r="K258">
        <v>0.68306578145445995</v>
      </c>
      <c r="L258">
        <v>0.68306578145445995</v>
      </c>
      <c r="M258">
        <v>0.68306578145445995</v>
      </c>
      <c r="N258">
        <v>0.68306578145445995</v>
      </c>
      <c r="O258">
        <v>0.68306578145445995</v>
      </c>
      <c r="P258">
        <v>0.68306578145445995</v>
      </c>
      <c r="Q258">
        <v>0.68306578145445995</v>
      </c>
      <c r="S258" s="11">
        <f t="shared" si="37"/>
        <v>0</v>
      </c>
      <c r="T258" s="11">
        <f t="shared" si="38"/>
        <v>0</v>
      </c>
      <c r="U258" s="11">
        <f t="shared" si="39"/>
        <v>0</v>
      </c>
      <c r="V258" s="11">
        <f t="shared" si="40"/>
        <v>0</v>
      </c>
      <c r="W258" s="12">
        <f t="shared" si="41"/>
        <v>0</v>
      </c>
      <c r="X258" s="11">
        <f t="shared" si="42"/>
        <v>0</v>
      </c>
      <c r="Y258" s="11">
        <f t="shared" si="43"/>
        <v>0</v>
      </c>
      <c r="Z258" s="11">
        <f t="shared" si="44"/>
        <v>0</v>
      </c>
      <c r="AA258" s="11">
        <f t="shared" si="45"/>
        <v>0</v>
      </c>
      <c r="AB258" s="11">
        <f t="shared" si="46"/>
        <v>0</v>
      </c>
      <c r="AC258" s="11">
        <f t="shared" si="47"/>
        <v>0</v>
      </c>
      <c r="AE258" s="15">
        <f t="shared" si="48"/>
        <v>0</v>
      </c>
    </row>
    <row r="259" spans="1:31" x14ac:dyDescent="0.3">
      <c r="A259" t="s">
        <v>200</v>
      </c>
      <c r="B259" t="s">
        <v>184</v>
      </c>
      <c r="C259">
        <v>2.3350091454819899</v>
      </c>
      <c r="D259">
        <v>2.3350091454819899</v>
      </c>
      <c r="E259">
        <v>2.3350091454819899</v>
      </c>
      <c r="F259">
        <v>2.3350091454819899</v>
      </c>
      <c r="G259">
        <v>2.3350091454819899</v>
      </c>
      <c r="H259">
        <v>2.3350091454819899</v>
      </c>
      <c r="I259">
        <v>2.3350091454819899</v>
      </c>
      <c r="J259">
        <v>2.3350091454819899</v>
      </c>
      <c r="K259">
        <v>2.3350091454819899</v>
      </c>
      <c r="L259">
        <v>2.3350091454819899</v>
      </c>
      <c r="M259">
        <v>2.3350091454819899</v>
      </c>
      <c r="N259">
        <v>2.3350091454819899</v>
      </c>
      <c r="O259">
        <v>2.3350091454819899</v>
      </c>
      <c r="P259">
        <v>2.3350091454819899</v>
      </c>
      <c r="Q259">
        <v>2.3350091454819899</v>
      </c>
      <c r="S259" s="11">
        <f t="shared" si="37"/>
        <v>0</v>
      </c>
      <c r="T259" s="11">
        <f t="shared" si="38"/>
        <v>0</v>
      </c>
      <c r="U259" s="11">
        <f t="shared" si="39"/>
        <v>0</v>
      </c>
      <c r="V259" s="11">
        <f t="shared" si="40"/>
        <v>0</v>
      </c>
      <c r="W259" s="12">
        <f t="shared" si="41"/>
        <v>0</v>
      </c>
      <c r="X259" s="11">
        <f t="shared" si="42"/>
        <v>0</v>
      </c>
      <c r="Y259" s="11">
        <f t="shared" si="43"/>
        <v>0</v>
      </c>
      <c r="Z259" s="11">
        <f t="shared" si="44"/>
        <v>0</v>
      </c>
      <c r="AA259" s="11">
        <f t="shared" si="45"/>
        <v>0</v>
      </c>
      <c r="AB259" s="11">
        <f t="shared" si="46"/>
        <v>0</v>
      </c>
      <c r="AC259" s="11">
        <f t="shared" si="47"/>
        <v>0</v>
      </c>
      <c r="AE259" s="15">
        <f t="shared" si="48"/>
        <v>0</v>
      </c>
    </row>
    <row r="260" spans="1:31" x14ac:dyDescent="0.3">
      <c r="A260" t="s">
        <v>200</v>
      </c>
      <c r="B260" t="s">
        <v>185</v>
      </c>
      <c r="C260">
        <v>8.8179239513541408</v>
      </c>
      <c r="D260">
        <v>8.8179239513541408</v>
      </c>
      <c r="E260">
        <v>8.8179239513541408</v>
      </c>
      <c r="F260">
        <v>8.8179239513541408</v>
      </c>
      <c r="G260">
        <v>8.8179239513541408</v>
      </c>
      <c r="H260">
        <v>8.8179239513541408</v>
      </c>
      <c r="I260">
        <v>8.8179239513541408</v>
      </c>
      <c r="J260">
        <v>8.8179239513541408</v>
      </c>
      <c r="K260">
        <v>8.8179239513541408</v>
      </c>
      <c r="L260">
        <v>8.8179239513541408</v>
      </c>
      <c r="M260">
        <v>8.8179239513541408</v>
      </c>
      <c r="N260">
        <v>8.8179239513541408</v>
      </c>
      <c r="O260">
        <v>8.8179239513541408</v>
      </c>
      <c r="P260">
        <v>8.8179239513541408</v>
      </c>
      <c r="Q260">
        <v>8.8179239513541408</v>
      </c>
      <c r="S260" s="11">
        <f t="shared" si="37"/>
        <v>0</v>
      </c>
      <c r="T260" s="11">
        <f t="shared" si="38"/>
        <v>0</v>
      </c>
      <c r="U260" s="11">
        <f t="shared" si="39"/>
        <v>0</v>
      </c>
      <c r="V260" s="11">
        <f t="shared" si="40"/>
        <v>0</v>
      </c>
      <c r="W260" s="12">
        <f t="shared" si="41"/>
        <v>0</v>
      </c>
      <c r="X260" s="11">
        <f t="shared" si="42"/>
        <v>0</v>
      </c>
      <c r="Y260" s="11">
        <f t="shared" si="43"/>
        <v>0</v>
      </c>
      <c r="Z260" s="11">
        <f t="shared" si="44"/>
        <v>0</v>
      </c>
      <c r="AA260" s="11">
        <f t="shared" si="45"/>
        <v>0</v>
      </c>
      <c r="AB260" s="11">
        <f t="shared" si="46"/>
        <v>0</v>
      </c>
      <c r="AC260" s="11">
        <f t="shared" si="47"/>
        <v>0</v>
      </c>
      <c r="AE260" s="15">
        <f t="shared" si="48"/>
        <v>0</v>
      </c>
    </row>
    <row r="261" spans="1:31" x14ac:dyDescent="0.3">
      <c r="A261" t="s">
        <v>200</v>
      </c>
      <c r="B261" t="s">
        <v>201</v>
      </c>
      <c r="C261">
        <v>-48.311760195367</v>
      </c>
      <c r="D261">
        <v>-48.311760195367</v>
      </c>
      <c r="E261">
        <v>-48.311760195367</v>
      </c>
      <c r="F261">
        <v>-48.311760195367</v>
      </c>
      <c r="G261">
        <v>-48.311760195367</v>
      </c>
      <c r="H261">
        <v>-48.311760195367</v>
      </c>
      <c r="I261">
        <v>-48.311760195367</v>
      </c>
      <c r="J261">
        <v>-48.311760195367</v>
      </c>
      <c r="K261">
        <v>-48.311760195367</v>
      </c>
      <c r="L261">
        <v>-48.311760195367</v>
      </c>
      <c r="M261">
        <v>-48.311760195367</v>
      </c>
      <c r="N261">
        <v>-48.311760195367</v>
      </c>
      <c r="O261">
        <v>-48.311760195367</v>
      </c>
      <c r="P261">
        <v>-48.311760195367</v>
      </c>
      <c r="Q261">
        <v>-48.311760195367</v>
      </c>
      <c r="S261" s="11">
        <f t="shared" si="37"/>
        <v>0</v>
      </c>
      <c r="T261" s="11">
        <f t="shared" si="38"/>
        <v>0</v>
      </c>
      <c r="U261" s="11">
        <f t="shared" si="39"/>
        <v>0</v>
      </c>
      <c r="V261" s="11">
        <f t="shared" si="40"/>
        <v>0</v>
      </c>
      <c r="W261" s="12">
        <f t="shared" si="41"/>
        <v>0</v>
      </c>
      <c r="X261" s="11">
        <f t="shared" si="42"/>
        <v>0</v>
      </c>
      <c r="Y261" s="11">
        <f t="shared" si="43"/>
        <v>0</v>
      </c>
      <c r="Z261" s="11">
        <f t="shared" si="44"/>
        <v>0</v>
      </c>
      <c r="AA261" s="11">
        <f t="shared" si="45"/>
        <v>0</v>
      </c>
      <c r="AB261" s="11">
        <f t="shared" si="46"/>
        <v>0</v>
      </c>
      <c r="AC261" s="11">
        <f t="shared" si="47"/>
        <v>0</v>
      </c>
      <c r="AE261" s="15">
        <f t="shared" si="48"/>
        <v>0</v>
      </c>
    </row>
    <row r="262" spans="1:31" x14ac:dyDescent="0.3">
      <c r="A262" t="s">
        <v>202</v>
      </c>
      <c r="B262" t="s">
        <v>166</v>
      </c>
      <c r="C262">
        <v>406.47648084416699</v>
      </c>
      <c r="D262">
        <v>406.47648084416699</v>
      </c>
      <c r="E262">
        <v>397.54990810955201</v>
      </c>
      <c r="F262">
        <v>403.762443250123</v>
      </c>
      <c r="G262">
        <v>408.59438316454799</v>
      </c>
      <c r="H262">
        <v>412.83858421069999</v>
      </c>
      <c r="I262">
        <v>417.75252471125498</v>
      </c>
      <c r="J262">
        <v>423.265505631069</v>
      </c>
      <c r="K262">
        <v>428.93184453949101</v>
      </c>
      <c r="L262">
        <v>435.10555053212101</v>
      </c>
      <c r="M262">
        <v>442.20228840736002</v>
      </c>
      <c r="N262">
        <v>449.73214743193603</v>
      </c>
      <c r="O262">
        <v>457.22497228917302</v>
      </c>
      <c r="P262">
        <v>466.00712263481699</v>
      </c>
      <c r="Q262">
        <v>475.00934141322199</v>
      </c>
      <c r="S262" s="11">
        <f t="shared" si="37"/>
        <v>1.5627057166515579E-2</v>
      </c>
      <c r="T262" s="11">
        <f t="shared" si="38"/>
        <v>1.1967284216753304E-2</v>
      </c>
      <c r="U262" s="11">
        <f t="shared" si="39"/>
        <v>1.0387321072014899E-2</v>
      </c>
      <c r="V262" s="11">
        <f t="shared" si="40"/>
        <v>1.1902813081170471E-2</v>
      </c>
      <c r="W262" s="12">
        <f t="shared" si="41"/>
        <v>1.3196762661397576E-2</v>
      </c>
      <c r="X262" s="11">
        <f t="shared" si="42"/>
        <v>1.3387197475432711E-2</v>
      </c>
      <c r="Y262" s="11">
        <f t="shared" si="43"/>
        <v>1.4393209716704991E-2</v>
      </c>
      <c r="Z262" s="11">
        <f t="shared" si="44"/>
        <v>1.6310382311969907E-2</v>
      </c>
      <c r="AA262" s="11">
        <f t="shared" si="45"/>
        <v>1.7028086968286837E-2</v>
      </c>
      <c r="AB262" s="11">
        <f t="shared" si="46"/>
        <v>1.6660638782489912E-2</v>
      </c>
      <c r="AC262" s="11">
        <f t="shared" si="47"/>
        <v>1.9207503697085127E-2</v>
      </c>
      <c r="AE262" s="15">
        <f t="shared" si="48"/>
        <v>5.5175738309598543E-4</v>
      </c>
    </row>
    <row r="263" spans="1:31" x14ac:dyDescent="0.3">
      <c r="A263" t="s">
        <v>203</v>
      </c>
      <c r="B263" t="s">
        <v>204</v>
      </c>
      <c r="C263">
        <v>3154.5511147246002</v>
      </c>
      <c r="D263">
        <v>2922.62294347548</v>
      </c>
      <c r="E263">
        <v>3032.6382511370398</v>
      </c>
      <c r="F263">
        <v>3159.4237747433299</v>
      </c>
      <c r="G263">
        <v>3263.5918600970699</v>
      </c>
      <c r="H263">
        <v>3359.95574576135</v>
      </c>
      <c r="I263">
        <v>3456.5757108436201</v>
      </c>
      <c r="J263">
        <v>3553.96753495965</v>
      </c>
      <c r="K263">
        <v>3655.4482264531998</v>
      </c>
      <c r="L263">
        <v>3767.66351713423</v>
      </c>
      <c r="M263">
        <v>3888.5020271241701</v>
      </c>
      <c r="N263">
        <v>4012.65196896199</v>
      </c>
      <c r="O263">
        <v>4137.5057880083104</v>
      </c>
      <c r="P263">
        <v>4263.0384830356697</v>
      </c>
      <c r="Q263">
        <v>4389.7487422541499</v>
      </c>
      <c r="S263" s="11">
        <f t="shared" si="37"/>
        <v>4.180700535540427E-2</v>
      </c>
      <c r="T263" s="11">
        <f t="shared" si="38"/>
        <v>3.2970596153155451E-2</v>
      </c>
      <c r="U263" s="11">
        <f t="shared" si="39"/>
        <v>2.952694141767287E-2</v>
      </c>
      <c r="V263" s="11">
        <f t="shared" si="40"/>
        <v>2.8756320735521035E-2</v>
      </c>
      <c r="W263" s="12">
        <f t="shared" si="41"/>
        <v>2.8175811052106425E-2</v>
      </c>
      <c r="X263" s="11">
        <f t="shared" si="42"/>
        <v>2.8554197666496695E-2</v>
      </c>
      <c r="Y263" s="11">
        <f t="shared" si="43"/>
        <v>3.0698093292353956E-2</v>
      </c>
      <c r="Z263" s="11">
        <f t="shared" si="44"/>
        <v>3.2072532337455772E-2</v>
      </c>
      <c r="AA263" s="11">
        <f t="shared" si="45"/>
        <v>3.1927446860465558E-2</v>
      </c>
      <c r="AB263" s="11">
        <f t="shared" si="46"/>
        <v>3.1115038137388806E-2</v>
      </c>
      <c r="AC263" s="11">
        <f t="shared" si="47"/>
        <v>3.0340185962081101E-2</v>
      </c>
      <c r="AE263" s="15">
        <f t="shared" si="48"/>
        <v>-4.7944814890243936E-4</v>
      </c>
    </row>
    <row r="264" spans="1:31" x14ac:dyDescent="0.3">
      <c r="A264" t="s">
        <v>203</v>
      </c>
      <c r="B264" t="s">
        <v>205</v>
      </c>
      <c r="C264">
        <v>5235.9946818431899</v>
      </c>
      <c r="D264">
        <v>4887.4476275667103</v>
      </c>
      <c r="E264">
        <v>5090.9266751892601</v>
      </c>
      <c r="F264">
        <v>5299.2897936089903</v>
      </c>
      <c r="G264">
        <v>5470.4752615352299</v>
      </c>
      <c r="H264">
        <v>5631.3329370841902</v>
      </c>
      <c r="I264">
        <v>5795.4296654791697</v>
      </c>
      <c r="J264">
        <v>5963.1923886236</v>
      </c>
      <c r="K264">
        <v>6139.6492197335101</v>
      </c>
      <c r="L264">
        <v>6324.2653031320697</v>
      </c>
      <c r="M264">
        <v>6523.78276278665</v>
      </c>
      <c r="N264">
        <v>6729.2407418043204</v>
      </c>
      <c r="O264">
        <v>6925.2561816701</v>
      </c>
      <c r="P264">
        <v>7128.7987426037898</v>
      </c>
      <c r="Q264">
        <v>7337.3938700177296</v>
      </c>
      <c r="S264" s="11">
        <f t="shared" si="37"/>
        <v>4.0928328320891438E-2</v>
      </c>
      <c r="T264" s="11">
        <f t="shared" si="38"/>
        <v>3.2303473596158483E-2</v>
      </c>
      <c r="U264" s="11">
        <f t="shared" si="39"/>
        <v>2.9404698469254642E-2</v>
      </c>
      <c r="V264" s="11">
        <f t="shared" si="40"/>
        <v>2.913994434858358E-2</v>
      </c>
      <c r="W264" s="12">
        <f t="shared" si="41"/>
        <v>2.8947417677022136E-2</v>
      </c>
      <c r="X264" s="11">
        <f t="shared" si="42"/>
        <v>2.9591000861644012E-2</v>
      </c>
      <c r="Y264" s="11">
        <f t="shared" si="43"/>
        <v>3.0069483905559746E-2</v>
      </c>
      <c r="Z264" s="11">
        <f t="shared" si="44"/>
        <v>3.1547926927697034E-2</v>
      </c>
      <c r="AA264" s="11">
        <f t="shared" si="45"/>
        <v>3.1493688016353882E-2</v>
      </c>
      <c r="AB264" s="11">
        <f t="shared" si="46"/>
        <v>2.9128908800671205E-2</v>
      </c>
      <c r="AC264" s="11">
        <f t="shared" si="47"/>
        <v>2.9391340275964017E-2</v>
      </c>
      <c r="AE264" s="15">
        <f t="shared" si="48"/>
        <v>-4.1805492809166012E-4</v>
      </c>
    </row>
    <row r="265" spans="1:31" x14ac:dyDescent="0.3">
      <c r="A265" t="s">
        <v>203</v>
      </c>
      <c r="B265" t="s">
        <v>206</v>
      </c>
      <c r="C265">
        <v>4708.9378060375002</v>
      </c>
      <c r="D265">
        <v>4347.6121759324997</v>
      </c>
      <c r="E265">
        <v>4509.76765106529</v>
      </c>
      <c r="F265">
        <v>4689.8437225335401</v>
      </c>
      <c r="G265">
        <v>4848.2313267852096</v>
      </c>
      <c r="H265">
        <v>4999.2824568246997</v>
      </c>
      <c r="I265">
        <v>5150.7751598742998</v>
      </c>
      <c r="J265">
        <v>5304.5850693417797</v>
      </c>
      <c r="K265">
        <v>5462.9704722766901</v>
      </c>
      <c r="L265">
        <v>5618.0239421931401</v>
      </c>
      <c r="M265">
        <v>5787.9365322330996</v>
      </c>
      <c r="N265">
        <v>5965.91428807189</v>
      </c>
      <c r="O265">
        <v>6144.06483084924</v>
      </c>
      <c r="P265">
        <v>6325.5324293448602</v>
      </c>
      <c r="Q265">
        <v>6509.8540728997004</v>
      </c>
      <c r="S265" s="11">
        <f t="shared" si="37"/>
        <v>3.9930232641966157E-2</v>
      </c>
      <c r="T265" s="11">
        <f t="shared" si="38"/>
        <v>3.3772469536811345E-2</v>
      </c>
      <c r="U265" s="11">
        <f t="shared" si="39"/>
        <v>3.1155924678134106E-2</v>
      </c>
      <c r="V265" s="11">
        <f t="shared" si="40"/>
        <v>3.0302889336206951E-2</v>
      </c>
      <c r="W265" s="12">
        <f t="shared" si="41"/>
        <v>2.986150718938263E-2</v>
      </c>
      <c r="X265" s="11">
        <f t="shared" si="42"/>
        <v>2.9858207732459618E-2</v>
      </c>
      <c r="Y265" s="11">
        <f t="shared" si="43"/>
        <v>2.8382630055079128E-2</v>
      </c>
      <c r="Z265" s="11">
        <f t="shared" si="44"/>
        <v>3.0244191158364853E-2</v>
      </c>
      <c r="AA265" s="11">
        <f t="shared" si="45"/>
        <v>3.0749776685979446E-2</v>
      </c>
      <c r="AB265" s="11">
        <f t="shared" si="46"/>
        <v>2.9861398299593445E-2</v>
      </c>
      <c r="AC265" s="11">
        <f t="shared" si="47"/>
        <v>2.9535430287856768E-2</v>
      </c>
      <c r="AE265" s="15">
        <f t="shared" si="48"/>
        <v>-2.1904134495065453E-4</v>
      </c>
    </row>
    <row r="266" spans="1:31" x14ac:dyDescent="0.3">
      <c r="A266" t="s">
        <v>203</v>
      </c>
      <c r="B266" t="s">
        <v>207</v>
      </c>
      <c r="C266">
        <v>3319.0950973737399</v>
      </c>
      <c r="D266">
        <v>3025.15637016238</v>
      </c>
      <c r="E266">
        <v>3112.0834947950302</v>
      </c>
      <c r="F266">
        <v>3214.2106405844102</v>
      </c>
      <c r="G266">
        <v>3308.8369030676499</v>
      </c>
      <c r="H266">
        <v>3403.1128595250102</v>
      </c>
      <c r="I266">
        <v>3500.55889357971</v>
      </c>
      <c r="J266">
        <v>3602.21802982285</v>
      </c>
      <c r="K266">
        <v>3707.7166061573898</v>
      </c>
      <c r="L266">
        <v>3809.6598978806001</v>
      </c>
      <c r="M266">
        <v>3923.2276935756399</v>
      </c>
      <c r="N266">
        <v>4044.5991380595601</v>
      </c>
      <c r="O266">
        <v>4176.3504906888802</v>
      </c>
      <c r="P266">
        <v>4308.7891421249997</v>
      </c>
      <c r="Q266">
        <v>4441.7796124092201</v>
      </c>
      <c r="S266" s="11">
        <f t="shared" si="37"/>
        <v>3.2816325770239851E-2</v>
      </c>
      <c r="T266" s="11">
        <f t="shared" si="38"/>
        <v>2.9439969269106303E-2</v>
      </c>
      <c r="U266" s="11">
        <f t="shared" si="39"/>
        <v>2.8492173902544549E-2</v>
      </c>
      <c r="V266" s="11">
        <f t="shared" si="40"/>
        <v>2.8634382131041303E-2</v>
      </c>
      <c r="W266" s="12">
        <f t="shared" si="41"/>
        <v>2.9040830145606433E-2</v>
      </c>
      <c r="X266" s="11">
        <f t="shared" si="42"/>
        <v>2.928711573289422E-2</v>
      </c>
      <c r="Y266" s="11">
        <f t="shared" si="43"/>
        <v>2.7494898491948749E-2</v>
      </c>
      <c r="Z266" s="11">
        <f t="shared" si="44"/>
        <v>2.9810481444346282E-2</v>
      </c>
      <c r="AA266" s="11">
        <f t="shared" si="45"/>
        <v>3.0936630235014917E-2</v>
      </c>
      <c r="AB266" s="11">
        <f t="shared" si="46"/>
        <v>3.2574637963387776E-2</v>
      </c>
      <c r="AC266" s="11">
        <f t="shared" si="47"/>
        <v>3.1711574910053608E-2</v>
      </c>
      <c r="AE266" s="15">
        <f t="shared" si="48"/>
        <v>8.0081213638671933E-5</v>
      </c>
    </row>
    <row r="267" spans="1:31" x14ac:dyDescent="0.3">
      <c r="A267" t="s">
        <v>203</v>
      </c>
      <c r="B267" t="s">
        <v>208</v>
      </c>
      <c r="C267">
        <v>3799.0893858038498</v>
      </c>
      <c r="D267">
        <v>3955.0310944371899</v>
      </c>
      <c r="E267">
        <v>4074.8564053412802</v>
      </c>
      <c r="F267">
        <v>4133.26671754381</v>
      </c>
      <c r="G267">
        <v>4232.8641889360797</v>
      </c>
      <c r="H267">
        <v>4349.7305972841796</v>
      </c>
      <c r="I267">
        <v>4485.3311588347296</v>
      </c>
      <c r="J267">
        <v>4627.9905702652904</v>
      </c>
      <c r="K267">
        <v>4759.6723004496798</v>
      </c>
      <c r="L267">
        <v>4871.7091597176604</v>
      </c>
      <c r="M267">
        <v>4985.40851828837</v>
      </c>
      <c r="N267">
        <v>5098.3576540408903</v>
      </c>
      <c r="O267">
        <v>5279.49629643765</v>
      </c>
      <c r="P267">
        <v>5413.4305952444001</v>
      </c>
      <c r="Q267">
        <v>5557.9509751095202</v>
      </c>
      <c r="S267" s="11">
        <f t="shared" si="37"/>
        <v>1.4334324057644343E-2</v>
      </c>
      <c r="T267" s="11">
        <f t="shared" si="38"/>
        <v>2.4096550791054439E-2</v>
      </c>
      <c r="U267" s="11">
        <f t="shared" si="39"/>
        <v>2.7609297896579621E-2</v>
      </c>
      <c r="V267" s="11">
        <f t="shared" si="40"/>
        <v>3.1174473572044725E-2</v>
      </c>
      <c r="W267" s="12">
        <f t="shared" si="41"/>
        <v>3.1805770048787929E-2</v>
      </c>
      <c r="X267" s="11">
        <f t="shared" si="42"/>
        <v>2.8453327245401283E-2</v>
      </c>
      <c r="Y267" s="11">
        <f t="shared" si="43"/>
        <v>2.3538775822317781E-2</v>
      </c>
      <c r="Z267" s="11">
        <f t="shared" si="44"/>
        <v>2.3338700000986812E-2</v>
      </c>
      <c r="AA267" s="11">
        <f t="shared" si="45"/>
        <v>2.2655943908744813E-2</v>
      </c>
      <c r="AB267" s="11">
        <f t="shared" si="46"/>
        <v>3.5528822159659912E-2</v>
      </c>
      <c r="AC267" s="11">
        <f t="shared" si="47"/>
        <v>2.5368764610578909E-2</v>
      </c>
      <c r="AE267" s="15">
        <f t="shared" si="48"/>
        <v>1.991869640064925E-3</v>
      </c>
    </row>
    <row r="268" spans="1:31" x14ac:dyDescent="0.3">
      <c r="A268" t="s">
        <v>203</v>
      </c>
      <c r="B268" t="s">
        <v>209</v>
      </c>
      <c r="C268">
        <v>200.18165765045001</v>
      </c>
      <c r="D268">
        <v>215.86420678374199</v>
      </c>
      <c r="E268">
        <v>219.02407371728799</v>
      </c>
      <c r="F268">
        <v>222.66818003216</v>
      </c>
      <c r="G268">
        <v>229.76247009106899</v>
      </c>
      <c r="H268">
        <v>241.64283247004099</v>
      </c>
      <c r="I268">
        <v>254.19686451973101</v>
      </c>
      <c r="J268">
        <v>253.75974961671599</v>
      </c>
      <c r="K268">
        <v>253.961315393077</v>
      </c>
      <c r="L268">
        <v>254.97257271923701</v>
      </c>
      <c r="M268">
        <v>262.34658582686802</v>
      </c>
      <c r="N268">
        <v>271.17279088195102</v>
      </c>
      <c r="O268">
        <v>287.00891854315898</v>
      </c>
      <c r="P268">
        <v>296.93086365476302</v>
      </c>
      <c r="Q268">
        <v>307.88451019591503</v>
      </c>
      <c r="S268" s="11">
        <f t="shared" si="37"/>
        <v>1.6637925927611708E-2</v>
      </c>
      <c r="T268" s="11">
        <f t="shared" si="38"/>
        <v>3.1860367556264091E-2</v>
      </c>
      <c r="U268" s="11">
        <f t="shared" si="39"/>
        <v>5.1707149449877754E-2</v>
      </c>
      <c r="V268" s="11">
        <f t="shared" si="40"/>
        <v>5.1952842637062124E-2</v>
      </c>
      <c r="W268" s="12">
        <f t="shared" si="41"/>
        <v>-1.7195920328949565E-3</v>
      </c>
      <c r="X268" s="11">
        <f t="shared" si="42"/>
        <v>7.9431736776802708E-4</v>
      </c>
      <c r="Y268" s="11">
        <f t="shared" si="43"/>
        <v>3.9819345107532378E-3</v>
      </c>
      <c r="Z268" s="11">
        <f t="shared" si="44"/>
        <v>2.8920809124638236E-2</v>
      </c>
      <c r="AA268" s="11">
        <f t="shared" si="45"/>
        <v>3.3643300625637806E-2</v>
      </c>
      <c r="AB268" s="11">
        <f t="shared" si="46"/>
        <v>5.839866016683759E-2</v>
      </c>
      <c r="AC268" s="11">
        <f t="shared" si="47"/>
        <v>3.4570163052658032E-2</v>
      </c>
      <c r="AE268" s="15">
        <f t="shared" si="48"/>
        <v>-2.8093172035310032E-2</v>
      </c>
    </row>
    <row r="269" spans="1:31" x14ac:dyDescent="0.3">
      <c r="A269" t="s">
        <v>203</v>
      </c>
      <c r="B269" t="s">
        <v>210</v>
      </c>
      <c r="C269">
        <v>17.027338782018301</v>
      </c>
      <c r="D269">
        <v>17.1976121698385</v>
      </c>
      <c r="E269">
        <v>17.3695882915369</v>
      </c>
      <c r="F269">
        <v>17.5432841744523</v>
      </c>
      <c r="G269">
        <v>17.718717016196798</v>
      </c>
      <c r="H269">
        <v>17.895904186358798</v>
      </c>
      <c r="I269">
        <v>18.074863228222402</v>
      </c>
      <c r="J269">
        <v>18.255611860504601</v>
      </c>
      <c r="K269">
        <v>18.4381679791096</v>
      </c>
      <c r="L269">
        <v>18.622549658900699</v>
      </c>
      <c r="M269">
        <v>18.808775155489698</v>
      </c>
      <c r="N269">
        <v>18.996862907044601</v>
      </c>
      <c r="O269">
        <v>19.186831536115101</v>
      </c>
      <c r="P269">
        <v>19.378699851476199</v>
      </c>
      <c r="Q269">
        <v>19.572486849991002</v>
      </c>
      <c r="S269" s="11">
        <f t="shared" si="37"/>
        <v>1.0000000000001785E-2</v>
      </c>
      <c r="T269" s="11">
        <f t="shared" si="38"/>
        <v>9.9999999999986766E-3</v>
      </c>
      <c r="U269" s="11">
        <f t="shared" si="39"/>
        <v>1.0000000000001785E-2</v>
      </c>
      <c r="V269" s="11">
        <f t="shared" si="40"/>
        <v>1.0000000000000897E-2</v>
      </c>
      <c r="W269" s="12">
        <f t="shared" si="41"/>
        <v>9.9999999999986766E-3</v>
      </c>
      <c r="X269" s="11">
        <f t="shared" si="42"/>
        <v>9.9999999999973443E-3</v>
      </c>
      <c r="Y269" s="11">
        <f t="shared" si="43"/>
        <v>1.0000000000000009E-2</v>
      </c>
      <c r="Z269" s="11">
        <f t="shared" si="44"/>
        <v>9.9999999999995648E-3</v>
      </c>
      <c r="AA269" s="11">
        <f t="shared" si="45"/>
        <v>1.0000000000000231E-2</v>
      </c>
      <c r="AB269" s="11">
        <f t="shared" si="46"/>
        <v>1.0000000000002895E-2</v>
      </c>
      <c r="AC269" s="11">
        <f t="shared" si="47"/>
        <v>9.9999999999973443E-3</v>
      </c>
      <c r="AE269" s="15">
        <f t="shared" si="48"/>
        <v>-4.4408920985006262E-16</v>
      </c>
    </row>
    <row r="270" spans="1:31" x14ac:dyDescent="0.3">
      <c r="A270" t="s">
        <v>211</v>
      </c>
      <c r="B270" t="s">
        <v>166</v>
      </c>
      <c r="D270">
        <v>24292.9</v>
      </c>
      <c r="E270">
        <v>24642.6</v>
      </c>
      <c r="F270">
        <v>24992.2</v>
      </c>
      <c r="G270">
        <v>25341.9</v>
      </c>
      <c r="H270">
        <v>25691.599999999999</v>
      </c>
      <c r="I270">
        <v>26041.200000000001</v>
      </c>
      <c r="J270">
        <v>26390.6</v>
      </c>
      <c r="K270">
        <v>26740</v>
      </c>
      <c r="L270">
        <v>27089.3</v>
      </c>
      <c r="M270">
        <v>27438.7</v>
      </c>
      <c r="N270">
        <v>27788.1</v>
      </c>
      <c r="O270">
        <v>28086.2</v>
      </c>
      <c r="P270">
        <v>28384.400000000001</v>
      </c>
      <c r="Q270">
        <v>28682.5</v>
      </c>
      <c r="S270" s="11">
        <f t="shared" si="37"/>
        <v>1.4186814702993988E-2</v>
      </c>
      <c r="T270" s="11">
        <f t="shared" si="38"/>
        <v>1.3992365618072933E-2</v>
      </c>
      <c r="U270" s="11">
        <f t="shared" si="39"/>
        <v>1.3799281032597976E-2</v>
      </c>
      <c r="V270" s="11">
        <f t="shared" si="40"/>
        <v>1.3607560447773004E-2</v>
      </c>
      <c r="W270" s="12">
        <f t="shared" si="41"/>
        <v>1.3417200436231624E-2</v>
      </c>
      <c r="X270" s="11">
        <f t="shared" si="42"/>
        <v>1.3239562571521812E-2</v>
      </c>
      <c r="Y270" s="11">
        <f t="shared" si="43"/>
        <v>1.3062827225130969E-2</v>
      </c>
      <c r="Z270" s="11">
        <f t="shared" si="44"/>
        <v>1.2898081530345884E-2</v>
      </c>
      <c r="AA270" s="11">
        <f t="shared" si="45"/>
        <v>1.2733839431168237E-2</v>
      </c>
      <c r="AB270" s="11">
        <f t="shared" si="46"/>
        <v>1.0727613618779275E-2</v>
      </c>
      <c r="AC270" s="11">
        <f t="shared" si="47"/>
        <v>1.0617313840961096E-2</v>
      </c>
      <c r="AE270" s="15">
        <f t="shared" si="48"/>
        <v>-6.3610734157837356E-6</v>
      </c>
    </row>
    <row r="271" spans="1:31" x14ac:dyDescent="0.3">
      <c r="A271" t="s">
        <v>212</v>
      </c>
      <c r="B271" t="s">
        <v>166</v>
      </c>
      <c r="D271">
        <v>38959.5</v>
      </c>
      <c r="E271">
        <v>39520.300000000003</v>
      </c>
      <c r="F271">
        <v>40081.1</v>
      </c>
      <c r="G271">
        <v>40641.9</v>
      </c>
      <c r="H271">
        <v>41202.699999999997</v>
      </c>
      <c r="I271">
        <v>41763.4</v>
      </c>
      <c r="J271">
        <v>42323.7</v>
      </c>
      <c r="K271">
        <v>42884</v>
      </c>
      <c r="L271">
        <v>43444.3</v>
      </c>
      <c r="M271">
        <v>44004.6</v>
      </c>
      <c r="N271">
        <v>44564.9</v>
      </c>
      <c r="O271">
        <v>45043.1</v>
      </c>
      <c r="P271">
        <v>45521.2</v>
      </c>
      <c r="Q271">
        <v>45999.4</v>
      </c>
      <c r="S271" s="11">
        <f t="shared" si="37"/>
        <v>1.4190175681864758E-2</v>
      </c>
      <c r="T271" s="11">
        <f t="shared" si="38"/>
        <v>1.3991631966188578E-2</v>
      </c>
      <c r="U271" s="11">
        <f t="shared" si="39"/>
        <v>1.3798567488232383E-2</v>
      </c>
      <c r="V271" s="11">
        <f t="shared" si="40"/>
        <v>1.3608331492839243E-2</v>
      </c>
      <c r="W271" s="12">
        <f t="shared" si="41"/>
        <v>1.3416053290680185E-2</v>
      </c>
      <c r="X271" s="11">
        <f t="shared" si="42"/>
        <v>1.3238445599037973E-2</v>
      </c>
      <c r="Y271" s="11">
        <f t="shared" si="43"/>
        <v>1.3065478966514332E-2</v>
      </c>
      <c r="Z271" s="11">
        <f t="shared" si="44"/>
        <v>1.2896973826255653E-2</v>
      </c>
      <c r="AA271" s="11">
        <f t="shared" si="45"/>
        <v>1.2732759756934664E-2</v>
      </c>
      <c r="AB271" s="11">
        <f t="shared" si="46"/>
        <v>1.0730417884927235E-2</v>
      </c>
      <c r="AC271" s="11">
        <f t="shared" si="47"/>
        <v>1.0614278324537985E-2</v>
      </c>
      <c r="AE271" s="15">
        <f t="shared" si="48"/>
        <v>-7.3352552584227126E-6</v>
      </c>
    </row>
    <row r="272" spans="1:31" x14ac:dyDescent="0.3">
      <c r="A272" t="s">
        <v>213</v>
      </c>
      <c r="B272" t="s">
        <v>166</v>
      </c>
      <c r="D272">
        <v>0.37500919539713001</v>
      </c>
      <c r="E272">
        <v>0.36104891236368603</v>
      </c>
      <c r="F272">
        <v>0.345285011664828</v>
      </c>
      <c r="G272">
        <v>0.33347004954304299</v>
      </c>
      <c r="H272">
        <v>0.32298167497566299</v>
      </c>
      <c r="I272">
        <v>0.31249944588664103</v>
      </c>
      <c r="J272">
        <v>0.30187403762143</v>
      </c>
      <c r="K272">
        <v>0.29073356302839198</v>
      </c>
      <c r="L272">
        <v>0.27943458633703999</v>
      </c>
      <c r="M272">
        <v>0.26660340993853399</v>
      </c>
      <c r="N272">
        <v>0.25319089333571698</v>
      </c>
      <c r="O272">
        <v>0.23865893957827899</v>
      </c>
      <c r="P272">
        <v>0.22400477737386301</v>
      </c>
      <c r="Q272">
        <v>0.20931661125840501</v>
      </c>
      <c r="S272" s="11">
        <f t="shared" si="37"/>
        <v>-4.366139921501544E-2</v>
      </c>
      <c r="T272" s="11">
        <f t="shared" si="38"/>
        <v>-3.4217998820215034E-2</v>
      </c>
      <c r="U272" s="11">
        <f t="shared" si="39"/>
        <v>-3.145222361574096E-2</v>
      </c>
      <c r="V272" s="11">
        <f t="shared" si="40"/>
        <v>-3.2454562909217111E-2</v>
      </c>
      <c r="W272" s="12">
        <f t="shared" si="41"/>
        <v>-3.4001366738632188E-2</v>
      </c>
      <c r="X272" s="11">
        <f t="shared" si="42"/>
        <v>-3.6904381313536128E-2</v>
      </c>
      <c r="Y272" s="11">
        <f t="shared" si="43"/>
        <v>-3.8863681831769026E-2</v>
      </c>
      <c r="Z272" s="11">
        <f t="shared" si="44"/>
        <v>-4.591835451260029E-2</v>
      </c>
      <c r="AA272" s="11">
        <f t="shared" si="45"/>
        <v>-5.0308871165261171E-2</v>
      </c>
      <c r="AB272" s="11">
        <f t="shared" si="46"/>
        <v>-5.739524659036388E-2</v>
      </c>
      <c r="AC272" s="11">
        <f t="shared" si="47"/>
        <v>-6.140210892711806E-2</v>
      </c>
      <c r="AE272" s="15">
        <f t="shared" si="48"/>
        <v>6.7810537274443083E-4</v>
      </c>
    </row>
    <row r="273" spans="1:31" x14ac:dyDescent="0.3">
      <c r="A273" t="s">
        <v>214</v>
      </c>
      <c r="B273" t="s">
        <v>166</v>
      </c>
      <c r="D273">
        <v>0.38970826414961901</v>
      </c>
      <c r="E273">
        <v>0.39841337419469502</v>
      </c>
      <c r="F273">
        <v>0.40824148866848198</v>
      </c>
      <c r="G273">
        <v>0.41560889996494199</v>
      </c>
      <c r="H273">
        <v>0.42214913098401902</v>
      </c>
      <c r="I273">
        <v>0.428684911424281</v>
      </c>
      <c r="J273">
        <v>0.43531078385745797</v>
      </c>
      <c r="K273">
        <v>0.44225782400477498</v>
      </c>
      <c r="L273">
        <v>0.44930204101205501</v>
      </c>
      <c r="M273">
        <v>0.45730330501173899</v>
      </c>
      <c r="N273">
        <v>0.46566706392021001</v>
      </c>
      <c r="O273">
        <v>0.47472703457836002</v>
      </c>
      <c r="P273">
        <v>0.483865952503653</v>
      </c>
      <c r="Q273">
        <v>0.49302330677314898</v>
      </c>
      <c r="S273" s="11">
        <f t="shared" si="37"/>
        <v>2.466813392911904E-2</v>
      </c>
      <c r="T273" s="11">
        <f t="shared" si="38"/>
        <v>1.8046699076297967E-2</v>
      </c>
      <c r="U273" s="11">
        <f t="shared" si="39"/>
        <v>1.5736503765026999E-2</v>
      </c>
      <c r="V273" s="11">
        <f t="shared" si="40"/>
        <v>1.5482160119641319E-2</v>
      </c>
      <c r="W273" s="12">
        <f t="shared" si="41"/>
        <v>1.5456276291980764E-2</v>
      </c>
      <c r="X273" s="11">
        <f t="shared" si="42"/>
        <v>1.5958805536027798E-2</v>
      </c>
      <c r="Y273" s="11">
        <f t="shared" si="43"/>
        <v>1.5927851639780055E-2</v>
      </c>
      <c r="Z273" s="11">
        <f t="shared" si="44"/>
        <v>1.7808207551563981E-2</v>
      </c>
      <c r="AA273" s="11">
        <f t="shared" si="45"/>
        <v>1.8289303437805549E-2</v>
      </c>
      <c r="AB273" s="11">
        <f t="shared" si="46"/>
        <v>1.9455897485810558E-2</v>
      </c>
      <c r="AC273" s="11">
        <f t="shared" si="47"/>
        <v>1.9250890005474197E-2</v>
      </c>
      <c r="AE273" s="15">
        <f t="shared" si="48"/>
        <v>-2.6420653585379483E-4</v>
      </c>
    </row>
    <row r="274" spans="1:31" x14ac:dyDescent="0.3">
      <c r="A274" t="s">
        <v>215</v>
      </c>
      <c r="B274" t="s">
        <v>0</v>
      </c>
      <c r="C274">
        <v>2.6605426949921398</v>
      </c>
      <c r="D274">
        <v>2.64427286958687</v>
      </c>
      <c r="E274">
        <v>2.6994743133518901</v>
      </c>
      <c r="F274">
        <v>2.7280736119842901</v>
      </c>
      <c r="G274">
        <v>2.7896924347941798</v>
      </c>
      <c r="H274">
        <v>2.8446933634414302</v>
      </c>
      <c r="I274">
        <v>2.90390914876461</v>
      </c>
      <c r="J274">
        <v>2.9635718099965298</v>
      </c>
      <c r="K274">
        <v>3.0227272943134098</v>
      </c>
      <c r="L274">
        <v>3.1116120283559399</v>
      </c>
      <c r="M274">
        <v>3.1819181697643102</v>
      </c>
      <c r="N274">
        <v>3.2434224118005002</v>
      </c>
      <c r="O274">
        <v>3.3151086991324799</v>
      </c>
      <c r="P274">
        <v>3.35592433008715</v>
      </c>
      <c r="Q274">
        <v>3.39548634008468</v>
      </c>
      <c r="S274" s="11">
        <f t="shared" si="37"/>
        <v>1.0594395542474544E-2</v>
      </c>
      <c r="T274" s="11">
        <f t="shared" si="38"/>
        <v>2.2586935535463981E-2</v>
      </c>
      <c r="U274" s="11">
        <f t="shared" si="39"/>
        <v>1.9715767932427353E-2</v>
      </c>
      <c r="V274" s="11">
        <f t="shared" si="40"/>
        <v>2.0816227887403116E-2</v>
      </c>
      <c r="W274" s="12">
        <f t="shared" si="41"/>
        <v>2.0545636304531545E-2</v>
      </c>
      <c r="X274" s="11">
        <f t="shared" si="42"/>
        <v>1.9960874279253416E-2</v>
      </c>
      <c r="Y274" s="11">
        <f t="shared" si="43"/>
        <v>2.940547571385177E-2</v>
      </c>
      <c r="Z274" s="11">
        <f t="shared" si="44"/>
        <v>2.2594764632503761E-2</v>
      </c>
      <c r="AA274" s="11">
        <f t="shared" si="45"/>
        <v>1.9329297220973318E-2</v>
      </c>
      <c r="AB274" s="11">
        <f t="shared" si="46"/>
        <v>2.2102050929649009E-2</v>
      </c>
      <c r="AC274" s="11">
        <f t="shared" si="47"/>
        <v>1.2312003816149719E-2</v>
      </c>
      <c r="AE274" s="15">
        <f t="shared" si="48"/>
        <v>1.5708522120327917E-4</v>
      </c>
    </row>
    <row r="275" spans="1:31" x14ac:dyDescent="0.3">
      <c r="A275" t="s">
        <v>215</v>
      </c>
      <c r="B275" t="s">
        <v>2</v>
      </c>
      <c r="C275">
        <v>11.9253026570291</v>
      </c>
      <c r="D275">
        <v>11.797625633378599</v>
      </c>
      <c r="E275">
        <v>12.0816263675071</v>
      </c>
      <c r="F275">
        <v>12.253241537993</v>
      </c>
      <c r="G275">
        <v>12.5972605415042</v>
      </c>
      <c r="H275">
        <v>12.881979814223</v>
      </c>
      <c r="I275">
        <v>13.1816398701304</v>
      </c>
      <c r="J275">
        <v>13.475868908140599</v>
      </c>
      <c r="K275">
        <v>13.769550848794999</v>
      </c>
      <c r="L275">
        <v>14.2722452007771</v>
      </c>
      <c r="M275">
        <v>14.62523961508</v>
      </c>
      <c r="N275">
        <v>14.9206837865674</v>
      </c>
      <c r="O275">
        <v>15.246110157093799</v>
      </c>
      <c r="P275">
        <v>15.405405759477301</v>
      </c>
      <c r="Q275">
        <v>15.560956653467301</v>
      </c>
      <c r="S275" s="11">
        <f t="shared" si="37"/>
        <v>1.4204641433660736E-2</v>
      </c>
      <c r="T275" s="11">
        <f t="shared" si="38"/>
        <v>2.8075754684547594E-2</v>
      </c>
      <c r="U275" s="11">
        <f t="shared" si="39"/>
        <v>2.2601681673625418E-2</v>
      </c>
      <c r="V275" s="11">
        <f t="shared" si="40"/>
        <v>2.3261956642452342E-2</v>
      </c>
      <c r="W275" s="12">
        <f t="shared" si="41"/>
        <v>2.2321125513140583E-2</v>
      </c>
      <c r="X275" s="11">
        <f t="shared" si="42"/>
        <v>2.1793172867464738E-2</v>
      </c>
      <c r="Y275" s="11">
        <f t="shared" si="43"/>
        <v>3.650767969865143E-2</v>
      </c>
      <c r="Z275" s="11">
        <f t="shared" si="44"/>
        <v>2.4732928094850948E-2</v>
      </c>
      <c r="AA275" s="11">
        <f t="shared" si="45"/>
        <v>2.0200979899349436E-2</v>
      </c>
      <c r="AB275" s="11">
        <f t="shared" si="46"/>
        <v>2.181041936022865E-2</v>
      </c>
      <c r="AC275" s="11">
        <f t="shared" si="47"/>
        <v>1.0448278330809746E-2</v>
      </c>
      <c r="AE275" s="15">
        <f t="shared" si="48"/>
        <v>-2.0643924181795725E-4</v>
      </c>
    </row>
    <row r="276" spans="1:31" x14ac:dyDescent="0.3">
      <c r="A276" t="s">
        <v>215</v>
      </c>
      <c r="B276" t="s">
        <v>3</v>
      </c>
      <c r="C276">
        <v>0.81587985557138398</v>
      </c>
      <c r="D276">
        <v>0.81297078616281104</v>
      </c>
      <c r="E276">
        <v>0.82930858178431099</v>
      </c>
      <c r="F276">
        <v>0.83879022127832803</v>
      </c>
      <c r="G276">
        <v>0.85751875781075604</v>
      </c>
      <c r="H276">
        <v>0.875062737144787</v>
      </c>
      <c r="I276">
        <v>0.894236107469914</v>
      </c>
      <c r="J276">
        <v>0.91441014994479997</v>
      </c>
      <c r="K276">
        <v>0.93515575305924803</v>
      </c>
      <c r="L276">
        <v>0.96504364508819795</v>
      </c>
      <c r="M276">
        <v>0.99109243572461603</v>
      </c>
      <c r="N276">
        <v>1.0149076095293399</v>
      </c>
      <c r="O276">
        <v>1.0401603464884699</v>
      </c>
      <c r="P276">
        <v>1.05740903598408</v>
      </c>
      <c r="Q276">
        <v>1.0744036644556101</v>
      </c>
      <c r="S276" s="11">
        <f t="shared" si="37"/>
        <v>1.1433186273819507E-2</v>
      </c>
      <c r="T276" s="11">
        <f t="shared" si="38"/>
        <v>2.2328033943797676E-2</v>
      </c>
      <c r="U276" s="11">
        <f t="shared" si="39"/>
        <v>2.0459003577741885E-2</v>
      </c>
      <c r="V276" s="11">
        <f t="shared" si="40"/>
        <v>2.1910852229506617E-2</v>
      </c>
      <c r="W276" s="12">
        <f t="shared" si="41"/>
        <v>2.2560084866137808E-2</v>
      </c>
      <c r="X276" s="11">
        <f t="shared" si="42"/>
        <v>2.2687415615082918E-2</v>
      </c>
      <c r="Y276" s="11">
        <f t="shared" si="43"/>
        <v>3.1960335945296015E-2</v>
      </c>
      <c r="Z276" s="11">
        <f t="shared" si="44"/>
        <v>2.6992344614670261E-2</v>
      </c>
      <c r="AA276" s="11">
        <f t="shared" si="45"/>
        <v>2.402921558705251E-2</v>
      </c>
      <c r="AB276" s="11">
        <f t="shared" si="46"/>
        <v>2.488180867107781E-2</v>
      </c>
      <c r="AC276" s="11">
        <f t="shared" si="47"/>
        <v>1.6582721648485066E-2</v>
      </c>
      <c r="AE276" s="15">
        <f t="shared" si="48"/>
        <v>2.6095094384304129E-4</v>
      </c>
    </row>
    <row r="277" spans="1:31" x14ac:dyDescent="0.3">
      <c r="A277" t="s">
        <v>215</v>
      </c>
      <c r="B277" t="s">
        <v>4</v>
      </c>
      <c r="C277">
        <v>6.7349634382759103</v>
      </c>
      <c r="D277">
        <v>6.4286567727221602</v>
      </c>
      <c r="E277">
        <v>6.5352502417974403</v>
      </c>
      <c r="F277">
        <v>6.5852894825182204</v>
      </c>
      <c r="G277">
        <v>6.7673741602936897</v>
      </c>
      <c r="H277">
        <v>6.8875145149444696</v>
      </c>
      <c r="I277">
        <v>7.0112873056987004</v>
      </c>
      <c r="J277">
        <v>7.1237757377708304</v>
      </c>
      <c r="K277">
        <v>7.2235842220105404</v>
      </c>
      <c r="L277">
        <v>7.3903188196543903</v>
      </c>
      <c r="M277">
        <v>7.48886590726819</v>
      </c>
      <c r="N277">
        <v>7.5650217307533998</v>
      </c>
      <c r="O277">
        <v>7.73051051143403</v>
      </c>
      <c r="P277">
        <v>7.7484396209015296</v>
      </c>
      <c r="Q277">
        <v>7.7638151098236898</v>
      </c>
      <c r="S277" s="11">
        <f t="shared" si="37"/>
        <v>7.6568209126477438E-3</v>
      </c>
      <c r="T277" s="11">
        <f t="shared" si="38"/>
        <v>2.765021617634944E-2</v>
      </c>
      <c r="U277" s="11">
        <f t="shared" si="39"/>
        <v>1.7752876049869082E-2</v>
      </c>
      <c r="V277" s="11">
        <f t="shared" si="40"/>
        <v>1.7970603253999684E-2</v>
      </c>
      <c r="W277" s="12">
        <f t="shared" si="41"/>
        <v>1.6043905657767032E-2</v>
      </c>
      <c r="X277" s="11">
        <f t="shared" si="42"/>
        <v>1.4010615706291363E-2</v>
      </c>
      <c r="Y277" s="11">
        <f t="shared" si="43"/>
        <v>2.3081975999643456E-2</v>
      </c>
      <c r="Z277" s="11">
        <f t="shared" si="44"/>
        <v>1.333461925238133E-2</v>
      </c>
      <c r="AA277" s="11">
        <f t="shared" si="45"/>
        <v>1.0169206449710533E-2</v>
      </c>
      <c r="AB277" s="11">
        <f t="shared" si="46"/>
        <v>2.1875519538547161E-2</v>
      </c>
      <c r="AC277" s="11">
        <f t="shared" si="47"/>
        <v>2.3192659063047127E-3</v>
      </c>
      <c r="AE277" s="15">
        <f t="shared" si="48"/>
        <v>5.3296177621509067E-5</v>
      </c>
    </row>
    <row r="278" spans="1:31" x14ac:dyDescent="0.3">
      <c r="A278" t="s">
        <v>215</v>
      </c>
      <c r="B278" t="s">
        <v>5</v>
      </c>
      <c r="C278">
        <v>12.999968868332401</v>
      </c>
      <c r="D278">
        <v>12.572931894228899</v>
      </c>
      <c r="E278">
        <v>12.9565041481956</v>
      </c>
      <c r="F278">
        <v>13.1129357846754</v>
      </c>
      <c r="G278">
        <v>13.5548849953586</v>
      </c>
      <c r="H278">
        <v>13.917438410931601</v>
      </c>
      <c r="I278">
        <v>14.2941353654144</v>
      </c>
      <c r="J278">
        <v>14.647278727128301</v>
      </c>
      <c r="K278">
        <v>14.981075779056599</v>
      </c>
      <c r="L278">
        <v>15.846580610938799</v>
      </c>
      <c r="M278">
        <v>16.282883618223799</v>
      </c>
      <c r="N278">
        <v>16.587317611662499</v>
      </c>
      <c r="O278">
        <v>16.979899029131001</v>
      </c>
      <c r="P278">
        <v>17.130082149166999</v>
      </c>
      <c r="Q278">
        <v>17.277501120489699</v>
      </c>
      <c r="S278" s="11">
        <f t="shared" si="37"/>
        <v>1.2073599073526786E-2</v>
      </c>
      <c r="T278" s="11">
        <f t="shared" si="38"/>
        <v>3.3703300156452398E-2</v>
      </c>
      <c r="U278" s="11">
        <f t="shared" si="39"/>
        <v>2.6747066883794579E-2</v>
      </c>
      <c r="V278" s="11">
        <f t="shared" si="40"/>
        <v>2.7066543667038534E-2</v>
      </c>
      <c r="W278" s="12">
        <f t="shared" si="41"/>
        <v>2.4705472047533261E-2</v>
      </c>
      <c r="X278" s="11">
        <f t="shared" si="42"/>
        <v>2.2789014816115394E-2</v>
      </c>
      <c r="Y278" s="11">
        <f t="shared" si="43"/>
        <v>5.7773209657758118E-2</v>
      </c>
      <c r="Z278" s="11">
        <f t="shared" si="44"/>
        <v>2.753294341517587E-2</v>
      </c>
      <c r="AA278" s="11">
        <f t="shared" si="45"/>
        <v>1.869656509108597E-2</v>
      </c>
      <c r="AB278" s="11">
        <f t="shared" si="46"/>
        <v>2.3667564983049338E-2</v>
      </c>
      <c r="AC278" s="11">
        <f t="shared" si="47"/>
        <v>8.8447593108968992E-3</v>
      </c>
      <c r="AE278" s="15">
        <f t="shared" si="48"/>
        <v>-2.2230719404370269E-4</v>
      </c>
    </row>
    <row r="279" spans="1:31" x14ac:dyDescent="0.3">
      <c r="A279" t="s">
        <v>215</v>
      </c>
      <c r="B279" t="s">
        <v>6</v>
      </c>
      <c r="C279">
        <v>6.1969723289684602</v>
      </c>
      <c r="D279">
        <v>6.0245744226366602</v>
      </c>
      <c r="E279">
        <v>6.2708999497555604</v>
      </c>
      <c r="F279">
        <v>6.2985555545712701</v>
      </c>
      <c r="G279">
        <v>6.5259907078413599</v>
      </c>
      <c r="H279">
        <v>6.7422408608007398</v>
      </c>
      <c r="I279">
        <v>6.9757418548424797</v>
      </c>
      <c r="J279">
        <v>7.2336631392452002</v>
      </c>
      <c r="K279">
        <v>7.4938713553523302</v>
      </c>
      <c r="L279">
        <v>8.1099878576857396</v>
      </c>
      <c r="M279">
        <v>8.4799671814144002</v>
      </c>
      <c r="N279">
        <v>8.7769165502784308</v>
      </c>
      <c r="O279">
        <v>9.1442331455553099</v>
      </c>
      <c r="P279">
        <v>9.3933952929006796</v>
      </c>
      <c r="Q279">
        <v>9.6550590435623107</v>
      </c>
      <c r="S279" s="11">
        <f t="shared" si="37"/>
        <v>4.4101492668189302E-3</v>
      </c>
      <c r="T279" s="11">
        <f t="shared" si="38"/>
        <v>3.6109096966688625E-2</v>
      </c>
      <c r="U279" s="11">
        <f t="shared" si="39"/>
        <v>3.3136754653901423E-2</v>
      </c>
      <c r="V279" s="11">
        <f t="shared" si="40"/>
        <v>3.4632550047167587E-2</v>
      </c>
      <c r="W279" s="12">
        <f t="shared" si="41"/>
        <v>3.6974029396410923E-2</v>
      </c>
      <c r="X279" s="11">
        <f t="shared" si="42"/>
        <v>3.597184595110714E-2</v>
      </c>
      <c r="Y279" s="11">
        <f t="shared" si="43"/>
        <v>8.2216050038457444E-2</v>
      </c>
      <c r="Z279" s="11">
        <f t="shared" si="44"/>
        <v>4.5620206863569601E-2</v>
      </c>
      <c r="AA279" s="11">
        <f t="shared" si="45"/>
        <v>3.5017749775595464E-2</v>
      </c>
      <c r="AB279" s="11">
        <f t="shared" si="46"/>
        <v>4.1850300520998696E-2</v>
      </c>
      <c r="AC279" s="11">
        <f t="shared" si="47"/>
        <v>2.7248009032499132E-2</v>
      </c>
      <c r="AE279" s="15">
        <f t="shared" si="48"/>
        <v>1.6718313972735599E-3</v>
      </c>
    </row>
    <row r="280" spans="1:31" x14ac:dyDescent="0.3">
      <c r="A280" t="s">
        <v>215</v>
      </c>
      <c r="B280" t="s">
        <v>7</v>
      </c>
      <c r="C280">
        <v>5.4472049614464702</v>
      </c>
      <c r="D280">
        <v>5.34772734428714</v>
      </c>
      <c r="E280">
        <v>5.4496482814549498</v>
      </c>
      <c r="F280">
        <v>5.5014096438032096</v>
      </c>
      <c r="G280">
        <v>5.6384804386301601</v>
      </c>
      <c r="H280">
        <v>5.7537229932361198</v>
      </c>
      <c r="I280">
        <v>5.8786338599179402</v>
      </c>
      <c r="J280">
        <v>6.00496028735233</v>
      </c>
      <c r="K280">
        <v>6.1300653180425204</v>
      </c>
      <c r="L280">
        <v>6.3009877048384704</v>
      </c>
      <c r="M280">
        <v>6.4469652220775897</v>
      </c>
      <c r="N280">
        <v>6.5837040829061202</v>
      </c>
      <c r="O280">
        <v>6.7703515682408</v>
      </c>
      <c r="P280">
        <v>6.8739870681457003</v>
      </c>
      <c r="Q280">
        <v>6.9761135375545997</v>
      </c>
      <c r="S280" s="11">
        <f t="shared" si="37"/>
        <v>9.4981106440212848E-3</v>
      </c>
      <c r="T280" s="11">
        <f t="shared" si="38"/>
        <v>2.4915576861531674E-2</v>
      </c>
      <c r="U280" s="11">
        <f t="shared" si="39"/>
        <v>2.0438583739053939E-2</v>
      </c>
      <c r="V280" s="11">
        <f t="shared" si="40"/>
        <v>2.1709572537409461E-2</v>
      </c>
      <c r="W280" s="12">
        <f t="shared" si="41"/>
        <v>2.1489079001112188E-2</v>
      </c>
      <c r="X280" s="11">
        <f t="shared" si="42"/>
        <v>2.0833614995537486E-2</v>
      </c>
      <c r="Y280" s="11">
        <f t="shared" si="43"/>
        <v>2.7882637121806386E-2</v>
      </c>
      <c r="Z280" s="11">
        <f t="shared" si="44"/>
        <v>2.3167402330752873E-2</v>
      </c>
      <c r="AA280" s="11">
        <f t="shared" si="45"/>
        <v>2.1209802770498776E-2</v>
      </c>
      <c r="AB280" s="11">
        <f t="shared" si="46"/>
        <v>2.8349920194513212E-2</v>
      </c>
      <c r="AC280" s="11">
        <f t="shared" si="47"/>
        <v>1.530725529691046E-2</v>
      </c>
      <c r="AE280" s="15">
        <f t="shared" si="48"/>
        <v>2.1748523463871461E-4</v>
      </c>
    </row>
    <row r="281" spans="1:31" x14ac:dyDescent="0.3">
      <c r="A281" t="s">
        <v>215</v>
      </c>
      <c r="B281" t="s">
        <v>8</v>
      </c>
      <c r="C281">
        <v>2.9478456812017</v>
      </c>
      <c r="D281">
        <v>2.8203792778127701</v>
      </c>
      <c r="E281">
        <v>2.8712598905662401</v>
      </c>
      <c r="F281">
        <v>2.8952923178482899</v>
      </c>
      <c r="G281">
        <v>2.9773416564648798</v>
      </c>
      <c r="H281">
        <v>3.03396317307732</v>
      </c>
      <c r="I281">
        <v>3.0934395763911202</v>
      </c>
      <c r="J281">
        <v>3.1496323099819699</v>
      </c>
      <c r="K281">
        <v>3.2003021143210399</v>
      </c>
      <c r="L281">
        <v>3.28150431807981</v>
      </c>
      <c r="M281">
        <v>3.33105741974948</v>
      </c>
      <c r="N281">
        <v>3.3694991765172699</v>
      </c>
      <c r="O281">
        <v>3.4429786076383602</v>
      </c>
      <c r="P281">
        <v>3.4513994448604</v>
      </c>
      <c r="Q281">
        <v>3.45849250382172</v>
      </c>
      <c r="S281" s="11">
        <f t="shared" si="37"/>
        <v>8.3699937302821326E-3</v>
      </c>
      <c r="T281" s="11">
        <f t="shared" si="38"/>
        <v>2.833887898323395E-2</v>
      </c>
      <c r="U281" s="11">
        <f t="shared" si="39"/>
        <v>1.9017473688145436E-2</v>
      </c>
      <c r="V281" s="11">
        <f t="shared" si="40"/>
        <v>1.9603535020325857E-2</v>
      </c>
      <c r="W281" s="12">
        <f t="shared" si="41"/>
        <v>1.8165130497362236E-2</v>
      </c>
      <c r="X281" s="11">
        <f t="shared" si="42"/>
        <v>1.6087530020086671E-2</v>
      </c>
      <c r="Y281" s="11">
        <f t="shared" si="43"/>
        <v>2.5373293163604149E-2</v>
      </c>
      <c r="Z281" s="11">
        <f t="shared" si="44"/>
        <v>1.5100727247760126E-2</v>
      </c>
      <c r="AA281" s="11">
        <f t="shared" si="45"/>
        <v>1.1540406520726076E-2</v>
      </c>
      <c r="AB281" s="11">
        <f t="shared" si="46"/>
        <v>2.1807226318137474E-2</v>
      </c>
      <c r="AC281" s="11">
        <f t="shared" si="47"/>
        <v>2.4458000416724968E-3</v>
      </c>
      <c r="AE281" s="15">
        <f t="shared" si="48"/>
        <v>3.1959797715597205E-4</v>
      </c>
    </row>
    <row r="282" spans="1:31" x14ac:dyDescent="0.3">
      <c r="A282" t="s">
        <v>215</v>
      </c>
      <c r="B282" t="s">
        <v>9</v>
      </c>
      <c r="C282">
        <v>0.52449157567985805</v>
      </c>
      <c r="D282">
        <v>0.51545197279167998</v>
      </c>
      <c r="E282">
        <v>0.52490665577070905</v>
      </c>
      <c r="F282">
        <v>0.53004715709491101</v>
      </c>
      <c r="G282">
        <v>0.54263006193988494</v>
      </c>
      <c r="H282">
        <v>0.55258325392916896</v>
      </c>
      <c r="I282">
        <v>0.56303335927852205</v>
      </c>
      <c r="J282">
        <v>0.57248451336704498</v>
      </c>
      <c r="K282">
        <v>0.58130599114305503</v>
      </c>
      <c r="L282">
        <v>0.59289822807245096</v>
      </c>
      <c r="M282">
        <v>0.601906513225692</v>
      </c>
      <c r="N282">
        <v>0.60995173044462003</v>
      </c>
      <c r="O282">
        <v>0.62321973433549005</v>
      </c>
      <c r="P282">
        <v>0.62830546059169001</v>
      </c>
      <c r="Q282">
        <v>0.63315864390506504</v>
      </c>
      <c r="S282" s="11">
        <f t="shared" si="37"/>
        <v>9.7931723053774622E-3</v>
      </c>
      <c r="T282" s="11">
        <f t="shared" si="38"/>
        <v>2.3739217683834912E-2</v>
      </c>
      <c r="U282" s="11">
        <f t="shared" si="39"/>
        <v>1.8342500144023832E-2</v>
      </c>
      <c r="V282" s="11">
        <f t="shared" si="40"/>
        <v>1.8911368151400154E-2</v>
      </c>
      <c r="W282" s="12">
        <f t="shared" si="41"/>
        <v>1.6786135195672625E-2</v>
      </c>
      <c r="X282" s="11">
        <f t="shared" si="42"/>
        <v>1.5409111635399375E-2</v>
      </c>
      <c r="Y282" s="11">
        <f t="shared" si="43"/>
        <v>1.9941712464723427E-2</v>
      </c>
      <c r="Z282" s="11">
        <f t="shared" si="44"/>
        <v>1.5193644923729099E-2</v>
      </c>
      <c r="AA282" s="11">
        <f t="shared" si="45"/>
        <v>1.3366223893828133E-2</v>
      </c>
      <c r="AB282" s="11">
        <f t="shared" si="46"/>
        <v>2.1752547338784289E-2</v>
      </c>
      <c r="AC282" s="11">
        <f t="shared" si="47"/>
        <v>8.1604063157958429E-3</v>
      </c>
      <c r="AE282" s="15">
        <f t="shared" si="48"/>
        <v>-3.7410469772714006E-4</v>
      </c>
    </row>
    <row r="283" spans="1:31" x14ac:dyDescent="0.3">
      <c r="A283" t="s">
        <v>215</v>
      </c>
      <c r="B283" t="s">
        <v>10</v>
      </c>
      <c r="C283">
        <v>3.8233471543033799</v>
      </c>
      <c r="D283">
        <v>3.7357351704224202</v>
      </c>
      <c r="E283">
        <v>3.8019977066521999</v>
      </c>
      <c r="F283">
        <v>3.8414496445164801</v>
      </c>
      <c r="G283">
        <v>3.9389378523589298</v>
      </c>
      <c r="H283">
        <v>4.0092757922303797</v>
      </c>
      <c r="I283">
        <v>4.0824151296432003</v>
      </c>
      <c r="J283">
        <v>4.1531095854764803</v>
      </c>
      <c r="K283">
        <v>4.2194389859496999</v>
      </c>
      <c r="L283">
        <v>4.3593373036754803</v>
      </c>
      <c r="M283">
        <v>4.4378512773307701</v>
      </c>
      <c r="N283">
        <v>4.5026949747462801</v>
      </c>
      <c r="O283">
        <v>4.6045891930697103</v>
      </c>
      <c r="P283">
        <v>4.6540561140308299</v>
      </c>
      <c r="Q283">
        <v>4.7033759870005998</v>
      </c>
      <c r="S283" s="11">
        <f t="shared" si="37"/>
        <v>1.0376633787877454E-2</v>
      </c>
      <c r="T283" s="11">
        <f t="shared" si="38"/>
        <v>2.5377973646383722E-2</v>
      </c>
      <c r="U283" s="11">
        <f t="shared" si="39"/>
        <v>1.7857082926384882E-2</v>
      </c>
      <c r="V283" s="11">
        <f t="shared" si="40"/>
        <v>1.8242530871674711E-2</v>
      </c>
      <c r="W283" s="12">
        <f t="shared" si="41"/>
        <v>1.7316821927283677E-2</v>
      </c>
      <c r="X283" s="11">
        <f t="shared" si="42"/>
        <v>1.5971021016439213E-2</v>
      </c>
      <c r="Y283" s="11">
        <f t="shared" si="43"/>
        <v>3.3155667896046737E-2</v>
      </c>
      <c r="Z283" s="11">
        <f t="shared" si="44"/>
        <v>1.8010529625476002E-2</v>
      </c>
      <c r="AA283" s="11">
        <f t="shared" si="45"/>
        <v>1.4611507543468516E-2</v>
      </c>
      <c r="AB283" s="11">
        <f t="shared" si="46"/>
        <v>2.2629607134152296E-2</v>
      </c>
      <c r="AC283" s="11">
        <f t="shared" si="47"/>
        <v>1.0742960747849528E-2</v>
      </c>
      <c r="AE283" s="15">
        <f t="shared" si="48"/>
        <v>2.1004598322671431E-4</v>
      </c>
    </row>
    <row r="284" spans="1:31" x14ac:dyDescent="0.3">
      <c r="A284" t="s">
        <v>215</v>
      </c>
      <c r="B284" t="s">
        <v>11</v>
      </c>
      <c r="C284">
        <v>7.2867372761350104</v>
      </c>
      <c r="D284">
        <v>7.3012632648317899</v>
      </c>
      <c r="E284">
        <v>7.4096164847777697</v>
      </c>
      <c r="F284">
        <v>7.4829576499666599</v>
      </c>
      <c r="G284">
        <v>7.5924856458550201</v>
      </c>
      <c r="H284">
        <v>7.7066083316297096</v>
      </c>
      <c r="I284">
        <v>7.8360346954423097</v>
      </c>
      <c r="J284">
        <v>7.9844962922220004</v>
      </c>
      <c r="K284">
        <v>8.1486450561627297</v>
      </c>
      <c r="L284">
        <v>8.36282250917208</v>
      </c>
      <c r="M284">
        <v>8.5786109519619806</v>
      </c>
      <c r="N284">
        <v>8.7871081011832803</v>
      </c>
      <c r="O284">
        <v>8.9720326073722401</v>
      </c>
      <c r="P284">
        <v>9.1306490282997306</v>
      </c>
      <c r="Q284">
        <v>9.2915452461188099</v>
      </c>
      <c r="S284" s="11">
        <f t="shared" si="37"/>
        <v>9.8981054336026997E-3</v>
      </c>
      <c r="T284" s="11">
        <f t="shared" si="38"/>
        <v>1.4636992618667133E-2</v>
      </c>
      <c r="U284" s="11">
        <f t="shared" si="39"/>
        <v>1.5031004482305876E-2</v>
      </c>
      <c r="V284" s="11">
        <f t="shared" si="40"/>
        <v>1.6794205471868162E-2</v>
      </c>
      <c r="W284" s="12">
        <f t="shared" si="41"/>
        <v>1.8946010648222433E-2</v>
      </c>
      <c r="X284" s="11">
        <f t="shared" si="42"/>
        <v>2.0558436992529128E-2</v>
      </c>
      <c r="Y284" s="11">
        <f t="shared" si="43"/>
        <v>2.6283811791184775E-2</v>
      </c>
      <c r="Z284" s="11">
        <f t="shared" si="44"/>
        <v>2.5803302958209429E-2</v>
      </c>
      <c r="AA284" s="11">
        <f t="shared" si="45"/>
        <v>2.4304301755707414E-2</v>
      </c>
      <c r="AB284" s="11">
        <f t="shared" si="46"/>
        <v>2.1044979082942783E-2</v>
      </c>
      <c r="AC284" s="11">
        <f t="shared" si="47"/>
        <v>1.7678984001591402E-2</v>
      </c>
      <c r="AE284" s="15">
        <f t="shared" si="48"/>
        <v>2.6968941602378838E-4</v>
      </c>
    </row>
    <row r="285" spans="1:31" x14ac:dyDescent="0.3">
      <c r="A285" t="s">
        <v>215</v>
      </c>
      <c r="B285" t="s">
        <v>12</v>
      </c>
      <c r="C285">
        <v>27.548737505234399</v>
      </c>
      <c r="D285">
        <v>27.710598770362601</v>
      </c>
      <c r="E285">
        <v>28.2280416386584</v>
      </c>
      <c r="F285">
        <v>28.2762587538788</v>
      </c>
      <c r="G285">
        <v>28.803683725924301</v>
      </c>
      <c r="H285">
        <v>29.565354955834401</v>
      </c>
      <c r="I285">
        <v>30.542748813171201</v>
      </c>
      <c r="J285">
        <v>31.664928306335099</v>
      </c>
      <c r="K285">
        <v>32.858716891437801</v>
      </c>
      <c r="L285">
        <v>34.4711696552653</v>
      </c>
      <c r="M285">
        <v>36.062659774016502</v>
      </c>
      <c r="N285">
        <v>37.495697746079401</v>
      </c>
      <c r="O285">
        <v>39.305379395238802</v>
      </c>
      <c r="P285">
        <v>40.654564541583497</v>
      </c>
      <c r="Q285">
        <v>41.938355485956002</v>
      </c>
      <c r="S285" s="11">
        <f t="shared" si="37"/>
        <v>1.7081282448714319E-3</v>
      </c>
      <c r="T285" s="11">
        <f t="shared" si="38"/>
        <v>1.8652572698400371E-2</v>
      </c>
      <c r="U285" s="11">
        <f t="shared" si="39"/>
        <v>2.6443535387960404E-2</v>
      </c>
      <c r="V285" s="11">
        <f t="shared" si="40"/>
        <v>3.3058756060830641E-2</v>
      </c>
      <c r="W285" s="12">
        <f t="shared" si="41"/>
        <v>3.6741273682608711E-2</v>
      </c>
      <c r="X285" s="11">
        <f t="shared" si="42"/>
        <v>3.7700656497740015E-2</v>
      </c>
      <c r="Y285" s="11">
        <f t="shared" si="43"/>
        <v>4.9072298506204426E-2</v>
      </c>
      <c r="Z285" s="11">
        <f t="shared" si="44"/>
        <v>4.6168729830381894E-2</v>
      </c>
      <c r="AA285" s="11">
        <f t="shared" si="45"/>
        <v>3.9737445353251966E-2</v>
      </c>
      <c r="AB285" s="11">
        <f t="shared" si="46"/>
        <v>4.826371445104316E-2</v>
      </c>
      <c r="AC285" s="11">
        <f t="shared" si="47"/>
        <v>3.4325712335144809E-2</v>
      </c>
      <c r="AE285" s="15">
        <f t="shared" si="48"/>
        <v>1.3615674033233827E-3</v>
      </c>
    </row>
    <row r="286" spans="1:31" x14ac:dyDescent="0.3">
      <c r="A286" t="s">
        <v>215</v>
      </c>
      <c r="B286" t="s">
        <v>13</v>
      </c>
      <c r="C286">
        <v>6.4911530358491802</v>
      </c>
      <c r="D286">
        <v>6.1550073944935999</v>
      </c>
      <c r="E286">
        <v>6.3205149066502697</v>
      </c>
      <c r="F286">
        <v>6.4676734431877403</v>
      </c>
      <c r="G286">
        <v>6.6511412004074</v>
      </c>
      <c r="H286">
        <v>6.79762560159151</v>
      </c>
      <c r="I286">
        <v>6.9486983688719599</v>
      </c>
      <c r="J286">
        <v>7.0870432968757804</v>
      </c>
      <c r="K286">
        <v>7.2690604844015096</v>
      </c>
      <c r="L286">
        <v>7.5521539235454096</v>
      </c>
      <c r="M286">
        <v>7.7263200906059097</v>
      </c>
      <c r="N286">
        <v>7.8505287510372703</v>
      </c>
      <c r="O286">
        <v>8.0159935328151199</v>
      </c>
      <c r="P286">
        <v>8.1027360945805693</v>
      </c>
      <c r="Q286">
        <v>8.2308042898686704</v>
      </c>
      <c r="S286" s="11">
        <f t="shared" si="37"/>
        <v>2.3282681666114691E-2</v>
      </c>
      <c r="T286" s="11">
        <f t="shared" si="38"/>
        <v>2.8366886304827643E-2</v>
      </c>
      <c r="U286" s="11">
        <f t="shared" si="39"/>
        <v>2.2023949991489822E-2</v>
      </c>
      <c r="V286" s="11">
        <f t="shared" si="40"/>
        <v>2.2224343636266131E-2</v>
      </c>
      <c r="W286" s="12">
        <f t="shared" si="41"/>
        <v>1.9909473783401355E-2</v>
      </c>
      <c r="X286" s="11">
        <f t="shared" si="42"/>
        <v>2.5683092356154846E-2</v>
      </c>
      <c r="Y286" s="11">
        <f t="shared" si="43"/>
        <v>3.8944983296174573E-2</v>
      </c>
      <c r="Z286" s="11">
        <f t="shared" si="44"/>
        <v>2.306178724952912E-2</v>
      </c>
      <c r="AA286" s="11">
        <f t="shared" si="45"/>
        <v>1.6076043831316333E-2</v>
      </c>
      <c r="AB286" s="11">
        <f t="shared" si="46"/>
        <v>2.1076896477321583E-2</v>
      </c>
      <c r="AC286" s="11">
        <f t="shared" si="47"/>
        <v>1.0821186595317389E-2</v>
      </c>
      <c r="AE286" s="15">
        <f t="shared" si="48"/>
        <v>-4.0442442128091338E-3</v>
      </c>
    </row>
    <row r="287" spans="1:31" x14ac:dyDescent="0.3">
      <c r="A287" t="s">
        <v>215</v>
      </c>
      <c r="B287" t="s">
        <v>14</v>
      </c>
      <c r="C287">
        <v>7.3673079317888401</v>
      </c>
      <c r="D287">
        <v>7.4111551469976602</v>
      </c>
      <c r="E287">
        <v>7.6956423406380896</v>
      </c>
      <c r="F287">
        <v>7.7761810955047403</v>
      </c>
      <c r="G287">
        <v>7.99977942928943</v>
      </c>
      <c r="H287">
        <v>8.2464977610900601</v>
      </c>
      <c r="I287">
        <v>8.5361825898262396</v>
      </c>
      <c r="J287">
        <v>8.8657343918253009</v>
      </c>
      <c r="K287">
        <v>9.2167436172136306</v>
      </c>
      <c r="L287">
        <v>9.7320523951262405</v>
      </c>
      <c r="M287">
        <v>10.214911974413599</v>
      </c>
      <c r="N287">
        <v>10.6710253252883</v>
      </c>
      <c r="O287">
        <v>11.2455873108717</v>
      </c>
      <c r="P287">
        <v>11.669283091067999</v>
      </c>
      <c r="Q287">
        <v>12.106485070592401</v>
      </c>
      <c r="S287" s="11">
        <f t="shared" si="37"/>
        <v>1.046550129303081E-2</v>
      </c>
      <c r="T287" s="11">
        <f t="shared" si="38"/>
        <v>2.8754260097408002E-2</v>
      </c>
      <c r="U287" s="11">
        <f t="shared" si="39"/>
        <v>3.0840641792863055E-2</v>
      </c>
      <c r="V287" s="11">
        <f t="shared" si="40"/>
        <v>3.512822499061552E-2</v>
      </c>
      <c r="W287" s="12">
        <f t="shared" si="41"/>
        <v>3.8606461205719089E-2</v>
      </c>
      <c r="X287" s="11">
        <f t="shared" si="42"/>
        <v>3.9591669440489863E-2</v>
      </c>
      <c r="Y287" s="11">
        <f t="shared" si="43"/>
        <v>5.5910069685587649E-2</v>
      </c>
      <c r="Z287" s="11">
        <f t="shared" si="44"/>
        <v>4.9615390431844819E-2</v>
      </c>
      <c r="AA287" s="11">
        <f t="shared" si="45"/>
        <v>4.4651716237709804E-2</v>
      </c>
      <c r="AB287" s="11">
        <f t="shared" si="46"/>
        <v>5.3843184517780029E-2</v>
      </c>
      <c r="AC287" s="11">
        <f t="shared" si="47"/>
        <v>3.7676625371686034E-2</v>
      </c>
      <c r="AE287" s="15">
        <f t="shared" si="48"/>
        <v>1.246513990166398E-3</v>
      </c>
    </row>
    <row r="288" spans="1:31" x14ac:dyDescent="0.3">
      <c r="A288" t="s">
        <v>215</v>
      </c>
      <c r="B288" t="s">
        <v>15</v>
      </c>
      <c r="C288">
        <v>112.985261334472</v>
      </c>
      <c r="D288">
        <v>109.357624323195</v>
      </c>
      <c r="E288">
        <v>107.44752648884</v>
      </c>
      <c r="F288">
        <v>105.712239746862</v>
      </c>
      <c r="G288">
        <v>102.513608106199</v>
      </c>
      <c r="H288">
        <v>101.157488240522</v>
      </c>
      <c r="I288">
        <v>99.164528176351496</v>
      </c>
      <c r="J288">
        <v>97.125261718885397</v>
      </c>
      <c r="K288">
        <v>95.990538181432697</v>
      </c>
      <c r="L288">
        <v>94.574386186570905</v>
      </c>
      <c r="M288">
        <v>91.675216671838399</v>
      </c>
      <c r="N288">
        <v>86.828835147392198</v>
      </c>
      <c r="O288">
        <v>83.629847760071101</v>
      </c>
      <c r="P288">
        <v>83.605197195181006</v>
      </c>
      <c r="Q288">
        <v>82.715567908516903</v>
      </c>
      <c r="S288" s="11">
        <f t="shared" si="37"/>
        <v>-1.6150085522520063E-2</v>
      </c>
      <c r="T288" s="11">
        <f t="shared" si="38"/>
        <v>-3.0257911934534976E-2</v>
      </c>
      <c r="U288" s="11">
        <f t="shared" si="39"/>
        <v>-1.3228681447560842E-2</v>
      </c>
      <c r="V288" s="11">
        <f t="shared" si="40"/>
        <v>-1.9701557431238803E-2</v>
      </c>
      <c r="W288" s="12">
        <f t="shared" si="41"/>
        <v>-2.0564474968705726E-2</v>
      </c>
      <c r="X288" s="11">
        <f t="shared" si="42"/>
        <v>-1.168309374276888E-2</v>
      </c>
      <c r="Y288" s="11">
        <f t="shared" si="43"/>
        <v>-1.4753037348171794E-2</v>
      </c>
      <c r="Z288" s="11">
        <f t="shared" si="44"/>
        <v>-3.0654912303773152E-2</v>
      </c>
      <c r="AA288" s="11">
        <f t="shared" si="45"/>
        <v>-5.2864685793919231E-2</v>
      </c>
      <c r="AB288" s="11">
        <f t="shared" si="46"/>
        <v>-3.6842454259472746E-2</v>
      </c>
      <c r="AC288" s="11">
        <f t="shared" si="47"/>
        <v>-2.9475797876399312E-4</v>
      </c>
      <c r="AE288" s="15">
        <f t="shared" si="48"/>
        <v>-4.8721493817018846E-3</v>
      </c>
    </row>
    <row r="289" spans="1:31" x14ac:dyDescent="0.3">
      <c r="A289" t="s">
        <v>215</v>
      </c>
      <c r="B289" t="s">
        <v>16</v>
      </c>
      <c r="C289">
        <v>61.1402858389852</v>
      </c>
      <c r="D289">
        <v>61.079145553133401</v>
      </c>
      <c r="E289">
        <v>60.9517610673498</v>
      </c>
      <c r="F289">
        <v>60.890809306282399</v>
      </c>
      <c r="G289">
        <v>60.829918496976198</v>
      </c>
      <c r="H289">
        <v>60.769088578479199</v>
      </c>
      <c r="I289">
        <v>60.708319489900703</v>
      </c>
      <c r="J289">
        <v>60.606445479392399</v>
      </c>
      <c r="K289">
        <v>60.545091252516897</v>
      </c>
      <c r="L289">
        <v>60.484546161264298</v>
      </c>
      <c r="M289">
        <v>60.424061615103099</v>
      </c>
      <c r="N289">
        <v>60.363637553487997</v>
      </c>
      <c r="O289">
        <v>60.303273915934497</v>
      </c>
      <c r="P289">
        <v>60.242970642018498</v>
      </c>
      <c r="Q289">
        <v>60.182727671376398</v>
      </c>
      <c r="S289" s="11">
        <f t="shared" si="37"/>
        <v>-1.000000000000778E-3</v>
      </c>
      <c r="T289" s="11">
        <f t="shared" si="38"/>
        <v>-9.9999999999866862E-4</v>
      </c>
      <c r="U289" s="11">
        <f t="shared" si="39"/>
        <v>-1.000000000000334E-3</v>
      </c>
      <c r="V289" s="11">
        <f t="shared" si="40"/>
        <v>-1.000000000000334E-3</v>
      </c>
      <c r="W289" s="12">
        <f t="shared" si="41"/>
        <v>-1.6780897801865757E-3</v>
      </c>
      <c r="X289" s="11">
        <f t="shared" si="42"/>
        <v>-1.0123383146823928E-3</v>
      </c>
      <c r="Y289" s="11">
        <f t="shared" si="43"/>
        <v>-1.0000000000013332E-3</v>
      </c>
      <c r="Z289" s="11">
        <f t="shared" si="44"/>
        <v>-9.9999999999889067E-4</v>
      </c>
      <c r="AA289" s="11">
        <f t="shared" si="45"/>
        <v>-1.0000000000000009E-3</v>
      </c>
      <c r="AB289" s="11">
        <f t="shared" si="46"/>
        <v>-1.0000000000002229E-3</v>
      </c>
      <c r="AC289" s="11">
        <f t="shared" si="47"/>
        <v>-1.0000000000011111E-3</v>
      </c>
      <c r="AE289" s="15">
        <f t="shared" si="48"/>
        <v>-6.7192062284521237E-4</v>
      </c>
    </row>
    <row r="290" spans="1:31" x14ac:dyDescent="0.3">
      <c r="A290" t="s">
        <v>215</v>
      </c>
      <c r="B290" t="s">
        <v>17</v>
      </c>
      <c r="C290">
        <v>0.94356488111431702</v>
      </c>
      <c r="D290">
        <v>0.79731728701236604</v>
      </c>
      <c r="E290">
        <v>0.76173889560776697</v>
      </c>
      <c r="F290">
        <v>0.72552381265586596</v>
      </c>
      <c r="G290">
        <v>0.69577210679437895</v>
      </c>
      <c r="H290">
        <v>0.66460416555010804</v>
      </c>
      <c r="I290">
        <v>0.63459013852491097</v>
      </c>
      <c r="J290">
        <v>0.60780275832291697</v>
      </c>
      <c r="K290">
        <v>0.58333573621461798</v>
      </c>
      <c r="L290">
        <v>0.57784685805864699</v>
      </c>
      <c r="M290">
        <v>0.55838258944147701</v>
      </c>
      <c r="N290">
        <v>0.53668350184406899</v>
      </c>
      <c r="O290">
        <v>0.50791499889560099</v>
      </c>
      <c r="P290">
        <v>0.48336221191696699</v>
      </c>
      <c r="Q290">
        <v>0.45989130085366903</v>
      </c>
      <c r="S290" s="11">
        <f t="shared" si="37"/>
        <v>-4.7542646385420717E-2</v>
      </c>
      <c r="T290" s="11">
        <f t="shared" si="38"/>
        <v>-4.1007207954453451E-2</v>
      </c>
      <c r="U290" s="11">
        <f t="shared" si="39"/>
        <v>-4.4796192517504774E-2</v>
      </c>
      <c r="V290" s="11">
        <f t="shared" si="40"/>
        <v>-4.5160756704487048E-2</v>
      </c>
      <c r="W290" s="12">
        <f t="shared" si="41"/>
        <v>-4.221209655772562E-2</v>
      </c>
      <c r="X290" s="11">
        <f t="shared" si="42"/>
        <v>-4.0254871787370194E-2</v>
      </c>
      <c r="Y290" s="11">
        <f t="shared" si="43"/>
        <v>-9.4094666505251112E-3</v>
      </c>
      <c r="Z290" s="11">
        <f t="shared" si="44"/>
        <v>-3.3684129879260394E-2</v>
      </c>
      <c r="AA290" s="11">
        <f t="shared" si="45"/>
        <v>-3.8860609209023789E-2</v>
      </c>
      <c r="AB290" s="11">
        <f t="shared" si="46"/>
        <v>-5.3604224556220048E-2</v>
      </c>
      <c r="AC290" s="11">
        <f t="shared" si="47"/>
        <v>-4.834034638083351E-2</v>
      </c>
      <c r="AE290" s="15">
        <f t="shared" si="48"/>
        <v>4.9571768820300122E-4</v>
      </c>
    </row>
    <row r="291" spans="1:31" x14ac:dyDescent="0.3">
      <c r="A291" t="s">
        <v>215</v>
      </c>
      <c r="B291" t="s">
        <v>18</v>
      </c>
      <c r="C291">
        <v>97.820469381023102</v>
      </c>
      <c r="D291">
        <v>74.043973660661706</v>
      </c>
      <c r="E291">
        <v>78.073537783027305</v>
      </c>
      <c r="F291">
        <v>82.1591706062257</v>
      </c>
      <c r="G291">
        <v>86.230031405119703</v>
      </c>
      <c r="H291">
        <v>90.3342971704391</v>
      </c>
      <c r="I291">
        <v>94.485242247890795</v>
      </c>
      <c r="J291">
        <v>95.104552959412999</v>
      </c>
      <c r="K291">
        <v>95.701905249423305</v>
      </c>
      <c r="L291">
        <v>96.580293475299797</v>
      </c>
      <c r="M291">
        <v>97.228404817098706</v>
      </c>
      <c r="N291">
        <v>97.762251970219495</v>
      </c>
      <c r="O291">
        <v>99.612689851644504</v>
      </c>
      <c r="P291">
        <v>101.57249325646799</v>
      </c>
      <c r="Q291">
        <v>103.553035020458</v>
      </c>
      <c r="S291" s="11">
        <f t="shared" si="37"/>
        <v>5.2330571141181004E-2</v>
      </c>
      <c r="T291" s="11">
        <f t="shared" si="38"/>
        <v>4.9548465117849272E-2</v>
      </c>
      <c r="U291" s="11">
        <f t="shared" si="39"/>
        <v>4.7596709620074673E-2</v>
      </c>
      <c r="V291" s="11">
        <f t="shared" si="40"/>
        <v>4.5950931235119397E-2</v>
      </c>
      <c r="W291" s="12">
        <f t="shared" si="41"/>
        <v>6.55457610932908E-3</v>
      </c>
      <c r="X291" s="11">
        <f t="shared" si="42"/>
        <v>6.2810062338995998E-3</v>
      </c>
      <c r="Y291" s="11">
        <f t="shared" si="43"/>
        <v>9.1783776256824101E-3</v>
      </c>
      <c r="Z291" s="11">
        <f t="shared" si="44"/>
        <v>6.7105961110447421E-3</v>
      </c>
      <c r="AA291" s="11">
        <f t="shared" si="45"/>
        <v>5.490650125598906E-3</v>
      </c>
      <c r="AB291" s="11">
        <f t="shared" si="46"/>
        <v>1.8927938382482079E-2</v>
      </c>
      <c r="AC291" s="11">
        <f t="shared" si="47"/>
        <v>1.9674234354501108E-2</v>
      </c>
      <c r="AE291" s="15">
        <f t="shared" si="48"/>
        <v>-1.9561392625180418E-2</v>
      </c>
    </row>
    <row r="292" spans="1:31" x14ac:dyDescent="0.3">
      <c r="A292" t="s">
        <v>215</v>
      </c>
      <c r="B292" t="s">
        <v>19</v>
      </c>
      <c r="C292">
        <v>78.234984296268294</v>
      </c>
      <c r="D292">
        <v>72.515871899823793</v>
      </c>
      <c r="E292">
        <v>75.842500835577397</v>
      </c>
      <c r="F292">
        <v>78.432968147593598</v>
      </c>
      <c r="G292">
        <v>81.670550980745901</v>
      </c>
      <c r="H292">
        <v>84.844011446153402</v>
      </c>
      <c r="I292">
        <v>88.324699278882406</v>
      </c>
      <c r="J292">
        <v>92.172133108616293</v>
      </c>
      <c r="K292">
        <v>96.107029193972096</v>
      </c>
      <c r="L292">
        <v>103.221852761451</v>
      </c>
      <c r="M292">
        <v>108.543338746735</v>
      </c>
      <c r="N292">
        <v>112.947907952599</v>
      </c>
      <c r="O292">
        <v>116.17645645974901</v>
      </c>
      <c r="P292">
        <v>118.61422852015301</v>
      </c>
      <c r="Q292">
        <v>120.83476516577301</v>
      </c>
      <c r="S292" s="11">
        <f t="shared" si="37"/>
        <v>3.4155879401078781E-2</v>
      </c>
      <c r="T292" s="11">
        <f t="shared" si="38"/>
        <v>4.127834136099362E-2</v>
      </c>
      <c r="U292" s="11">
        <f t="shared" si="39"/>
        <v>3.885685142684614E-2</v>
      </c>
      <c r="V292" s="11">
        <f t="shared" si="40"/>
        <v>4.1024555220824599E-2</v>
      </c>
      <c r="W292" s="12">
        <f t="shared" si="41"/>
        <v>4.3560112416411778E-2</v>
      </c>
      <c r="X292" s="11">
        <f t="shared" si="42"/>
        <v>4.2690734744295078E-2</v>
      </c>
      <c r="Y292" s="11">
        <f t="shared" si="43"/>
        <v>7.4030210143309239E-2</v>
      </c>
      <c r="Z292" s="11">
        <f t="shared" si="44"/>
        <v>5.155387006646861E-2</v>
      </c>
      <c r="AA292" s="11">
        <f t="shared" si="45"/>
        <v>4.0578899237116772E-2</v>
      </c>
      <c r="AB292" s="11">
        <f t="shared" si="46"/>
        <v>2.8584402895757366E-2</v>
      </c>
      <c r="AC292" s="11">
        <f t="shared" si="47"/>
        <v>2.098335699581777E-2</v>
      </c>
      <c r="AE292" s="15">
        <f t="shared" si="48"/>
        <v>1.7024674338519397E-3</v>
      </c>
    </row>
    <row r="293" spans="1:31" x14ac:dyDescent="0.3">
      <c r="A293" t="s">
        <v>215</v>
      </c>
      <c r="B293" t="s">
        <v>20</v>
      </c>
      <c r="C293">
        <v>57.005130412218101</v>
      </c>
      <c r="D293">
        <v>52.938237796433903</v>
      </c>
      <c r="E293">
        <v>54.8534357227608</v>
      </c>
      <c r="F293">
        <v>57.343072305748798</v>
      </c>
      <c r="G293">
        <v>59.474671586641598</v>
      </c>
      <c r="H293">
        <v>61.555734135232399</v>
      </c>
      <c r="I293">
        <v>63.838756404476499</v>
      </c>
      <c r="J293">
        <v>66.188181800129598</v>
      </c>
      <c r="K293">
        <v>68.600725414761598</v>
      </c>
      <c r="L293">
        <v>72.085168092692399</v>
      </c>
      <c r="M293">
        <v>74.911691606492298</v>
      </c>
      <c r="N293">
        <v>77.527280079645607</v>
      </c>
      <c r="O293">
        <v>79.091767829492198</v>
      </c>
      <c r="P293">
        <v>80.941732763824405</v>
      </c>
      <c r="Q293">
        <v>82.868784437322304</v>
      </c>
      <c r="S293" s="11">
        <f t="shared" si="37"/>
        <v>4.5387067376619239E-2</v>
      </c>
      <c r="T293" s="11">
        <f t="shared" si="38"/>
        <v>3.7172742847248808E-2</v>
      </c>
      <c r="U293" s="11">
        <f t="shared" si="39"/>
        <v>3.4990736276015344E-2</v>
      </c>
      <c r="V293" s="11">
        <f t="shared" si="40"/>
        <v>3.7088701829605331E-2</v>
      </c>
      <c r="W293" s="12">
        <f t="shared" si="41"/>
        <v>3.6802493155840166E-2</v>
      </c>
      <c r="X293" s="11">
        <f t="shared" si="42"/>
        <v>3.6449764127336692E-2</v>
      </c>
      <c r="Y293" s="11">
        <f t="shared" si="43"/>
        <v>5.079308792820747E-2</v>
      </c>
      <c r="Z293" s="11">
        <f t="shared" si="44"/>
        <v>3.9210888849774861E-2</v>
      </c>
      <c r="AA293" s="11">
        <f t="shared" si="45"/>
        <v>3.4915624211142804E-2</v>
      </c>
      <c r="AB293" s="11">
        <f t="shared" si="46"/>
        <v>2.0179835384903866E-2</v>
      </c>
      <c r="AC293" s="11">
        <f t="shared" si="47"/>
        <v>2.3390107277920569E-2</v>
      </c>
      <c r="AE293" s="15">
        <f t="shared" si="48"/>
        <v>3.326017736915432E-5</v>
      </c>
    </row>
    <row r="294" spans="1:31" x14ac:dyDescent="0.3">
      <c r="A294" t="s">
        <v>215</v>
      </c>
      <c r="B294" t="s">
        <v>21</v>
      </c>
      <c r="C294">
        <v>14.298644361090499</v>
      </c>
      <c r="D294">
        <v>14.319530203031499</v>
      </c>
      <c r="E294">
        <v>14.6482182964606</v>
      </c>
      <c r="F294">
        <v>14.7307655907995</v>
      </c>
      <c r="G294">
        <v>15.0614724418213</v>
      </c>
      <c r="H294">
        <v>15.4157244644347</v>
      </c>
      <c r="I294">
        <v>15.864463496013601</v>
      </c>
      <c r="J294">
        <v>16.371519278786799</v>
      </c>
      <c r="K294">
        <v>16.8909250472223</v>
      </c>
      <c r="L294">
        <v>17.5488555769521</v>
      </c>
      <c r="M294">
        <v>18.174073685518501</v>
      </c>
      <c r="N294">
        <v>18.758318973305698</v>
      </c>
      <c r="O294">
        <v>19.560674400292299</v>
      </c>
      <c r="P294">
        <v>20.121456199135601</v>
      </c>
      <c r="Q294">
        <v>20.6639627462364</v>
      </c>
      <c r="S294" s="11">
        <f t="shared" ref="S294:S357" si="49">F294/E294-1</f>
        <v>5.6353129553541326E-3</v>
      </c>
      <c r="T294" s="11">
        <f t="shared" ref="T294:T357" si="50">G294/F294-1</f>
        <v>2.2450078984920685E-2</v>
      </c>
      <c r="U294" s="11">
        <f t="shared" ref="U294:U357" si="51">H294/G294-1</f>
        <v>2.3520411034298805E-2</v>
      </c>
      <c r="V294" s="11">
        <f t="shared" ref="V294:V357" si="52">I294/H294-1</f>
        <v>2.9109175674109755E-2</v>
      </c>
      <c r="W294" s="12">
        <f t="shared" ref="W294:W357" si="53">J294/I294-1</f>
        <v>3.1961735289731674E-2</v>
      </c>
      <c r="X294" s="11">
        <f t="shared" ref="X294:X357" si="54">K294/J294-1</f>
        <v>3.172618005639305E-2</v>
      </c>
      <c r="Y294" s="11">
        <f t="shared" ref="Y294:Y357" si="55">L294/K294-1</f>
        <v>3.8951716847384743E-2</v>
      </c>
      <c r="Z294" s="11">
        <f t="shared" ref="Z294:Z357" si="56">M294/L294-1</f>
        <v>3.5627286681163106E-2</v>
      </c>
      <c r="AA294" s="11">
        <f t="shared" ref="AA294:AA357" si="57">N294/M294-1</f>
        <v>3.2147183834339677E-2</v>
      </c>
      <c r="AB294" s="11">
        <f t="shared" ref="AB294:AB357" si="58">O294/N294-1</f>
        <v>4.2773311837185579E-2</v>
      </c>
      <c r="AC294" s="11">
        <f t="shared" ref="AC294:AC357" si="59">P294/O294-1</f>
        <v>2.8668837656994128E-2</v>
      </c>
      <c r="AE294" s="15">
        <f t="shared" si="48"/>
        <v>1.5440574244802718E-3</v>
      </c>
    </row>
    <row r="295" spans="1:31" x14ac:dyDescent="0.3">
      <c r="A295" t="s">
        <v>215</v>
      </c>
      <c r="B295" t="s">
        <v>22</v>
      </c>
      <c r="C295">
        <v>6.3223518718131899</v>
      </c>
      <c r="D295">
        <v>6.2408728086296597</v>
      </c>
      <c r="E295">
        <v>6.4451245653878697</v>
      </c>
      <c r="F295">
        <v>6.4830435388999499</v>
      </c>
      <c r="G295">
        <v>6.6856879551802999</v>
      </c>
      <c r="H295">
        <v>6.8778117688069198</v>
      </c>
      <c r="I295">
        <v>7.0996027564922004</v>
      </c>
      <c r="J295">
        <v>7.3495599090293098</v>
      </c>
      <c r="K295">
        <v>7.6077731093171597</v>
      </c>
      <c r="L295">
        <v>8.0511098134505303</v>
      </c>
      <c r="M295">
        <v>8.3931545013755304</v>
      </c>
      <c r="N295">
        <v>8.7055197351439109</v>
      </c>
      <c r="O295">
        <v>9.1252383646297002</v>
      </c>
      <c r="P295">
        <v>9.4168401459548594</v>
      </c>
      <c r="Q295">
        <v>9.71251352672361</v>
      </c>
      <c r="S295" s="11">
        <f t="shared" si="49"/>
        <v>5.883357742333839E-3</v>
      </c>
      <c r="T295" s="11">
        <f t="shared" si="50"/>
        <v>3.1257605330649252E-2</v>
      </c>
      <c r="U295" s="11">
        <f t="shared" si="51"/>
        <v>2.8736581024209507E-2</v>
      </c>
      <c r="V295" s="11">
        <f t="shared" si="52"/>
        <v>3.2247318644452294E-2</v>
      </c>
      <c r="W295" s="12">
        <f t="shared" si="53"/>
        <v>3.5207202587290931E-2</v>
      </c>
      <c r="X295" s="11">
        <f t="shared" si="54"/>
        <v>3.5133151302110255E-2</v>
      </c>
      <c r="Y295" s="11">
        <f t="shared" si="55"/>
        <v>5.827417534185142E-2</v>
      </c>
      <c r="Z295" s="11">
        <f t="shared" si="56"/>
        <v>4.2484166264080248E-2</v>
      </c>
      <c r="AA295" s="11">
        <f t="shared" si="57"/>
        <v>3.7216666715379487E-2</v>
      </c>
      <c r="AB295" s="11">
        <f t="shared" si="58"/>
        <v>4.8212931824322736E-2</v>
      </c>
      <c r="AC295" s="11">
        <f t="shared" si="59"/>
        <v>3.1955524850225903E-2</v>
      </c>
      <c r="AE295" s="15">
        <f t="shared" si="48"/>
        <v>1.5169676140096566E-3</v>
      </c>
    </row>
    <row r="296" spans="1:31" x14ac:dyDescent="0.3">
      <c r="A296" t="s">
        <v>215</v>
      </c>
      <c r="B296" t="s">
        <v>23</v>
      </c>
      <c r="C296">
        <v>10.973283463865499</v>
      </c>
      <c r="D296">
        <v>10.632307867436699</v>
      </c>
      <c r="E296">
        <v>11.006515589449901</v>
      </c>
      <c r="F296">
        <v>10.9875861905536</v>
      </c>
      <c r="G296">
        <v>11.3937259358154</v>
      </c>
      <c r="H296">
        <v>11.765015265707</v>
      </c>
      <c r="I296">
        <v>12.1712283197609</v>
      </c>
      <c r="J296">
        <v>12.6342750459989</v>
      </c>
      <c r="K296">
        <v>13.101776332085601</v>
      </c>
      <c r="L296">
        <v>13.9737643205978</v>
      </c>
      <c r="M296">
        <v>14.6012247480247</v>
      </c>
      <c r="N296">
        <v>15.168002705004699</v>
      </c>
      <c r="O296">
        <v>15.9954353325009</v>
      </c>
      <c r="P296">
        <v>16.496090772609101</v>
      </c>
      <c r="Q296">
        <v>17.009940482651398</v>
      </c>
      <c r="S296" s="11">
        <f t="shared" si="49"/>
        <v>-1.7198357411536414E-3</v>
      </c>
      <c r="T296" s="11">
        <f t="shared" si="50"/>
        <v>3.696350938397841E-2</v>
      </c>
      <c r="U296" s="11">
        <f t="shared" si="51"/>
        <v>3.258717402745992E-2</v>
      </c>
      <c r="V296" s="11">
        <f t="shared" si="52"/>
        <v>3.4527201612559066E-2</v>
      </c>
      <c r="W296" s="12">
        <f t="shared" si="53"/>
        <v>3.8044371042338376E-2</v>
      </c>
      <c r="X296" s="11">
        <f t="shared" si="54"/>
        <v>3.7002620600281588E-2</v>
      </c>
      <c r="Y296" s="11">
        <f t="shared" si="55"/>
        <v>6.6554943880147377E-2</v>
      </c>
      <c r="Z296" s="11">
        <f t="shared" si="56"/>
        <v>4.4902748681828086E-2</v>
      </c>
      <c r="AA296" s="11">
        <f t="shared" si="57"/>
        <v>3.8817151763702151E-2</v>
      </c>
      <c r="AB296" s="11">
        <f t="shared" si="58"/>
        <v>5.4551191978835067E-2</v>
      </c>
      <c r="AC296" s="11">
        <f t="shared" si="59"/>
        <v>3.1299894607490053E-2</v>
      </c>
      <c r="AE296" s="15">
        <f t="shared" si="48"/>
        <v>2.279459935918049E-3</v>
      </c>
    </row>
    <row r="297" spans="1:31" x14ac:dyDescent="0.3">
      <c r="A297" t="s">
        <v>215</v>
      </c>
      <c r="B297" t="s">
        <v>24</v>
      </c>
      <c r="C297">
        <v>3.4845797675243699</v>
      </c>
      <c r="D297">
        <v>3.5582309556301199</v>
      </c>
      <c r="E297">
        <v>3.6999345346764598</v>
      </c>
      <c r="F297">
        <v>3.75550383971976</v>
      </c>
      <c r="G297">
        <v>3.8742093499557</v>
      </c>
      <c r="H297">
        <v>4.0014333094605998</v>
      </c>
      <c r="I297">
        <v>4.1466050875467504</v>
      </c>
      <c r="J297">
        <v>4.3050716844380901</v>
      </c>
      <c r="K297">
        <v>4.4702546724929899</v>
      </c>
      <c r="L297">
        <v>4.7584265964858803</v>
      </c>
      <c r="M297">
        <v>5.0277233505733001</v>
      </c>
      <c r="N297">
        <v>5.2666278510383204</v>
      </c>
      <c r="O297">
        <v>5.5333546433798801</v>
      </c>
      <c r="P297">
        <v>5.7231910497502998</v>
      </c>
      <c r="Q297">
        <v>5.9117912872923002</v>
      </c>
      <c r="S297" s="11">
        <f t="shared" si="49"/>
        <v>1.5018996828861209E-2</v>
      </c>
      <c r="T297" s="11">
        <f t="shared" si="50"/>
        <v>3.160841136160264E-2</v>
      </c>
      <c r="U297" s="11">
        <f t="shared" si="51"/>
        <v>3.2838689913944563E-2</v>
      </c>
      <c r="V297" s="11">
        <f t="shared" si="52"/>
        <v>3.6279944424644217E-2</v>
      </c>
      <c r="W297" s="12">
        <f t="shared" si="53"/>
        <v>3.8215984774448986E-2</v>
      </c>
      <c r="X297" s="11">
        <f t="shared" si="54"/>
        <v>3.8369393162952736E-2</v>
      </c>
      <c r="Y297" s="11">
        <f t="shared" si="55"/>
        <v>6.4464319173158202E-2</v>
      </c>
      <c r="Z297" s="11">
        <f t="shared" si="56"/>
        <v>5.6593655198190262E-2</v>
      </c>
      <c r="AA297" s="11">
        <f t="shared" si="57"/>
        <v>4.7517431610030636E-2</v>
      </c>
      <c r="AB297" s="11">
        <f t="shared" si="58"/>
        <v>5.0644700914072471E-2</v>
      </c>
      <c r="AC297" s="11">
        <f t="shared" si="59"/>
        <v>3.4307652157726798E-2</v>
      </c>
      <c r="AE297" s="15">
        <f t="shared" si="48"/>
        <v>8.9131598065050888E-4</v>
      </c>
    </row>
    <row r="298" spans="1:31" x14ac:dyDescent="0.3">
      <c r="A298" t="s">
        <v>215</v>
      </c>
      <c r="B298" t="s">
        <v>25</v>
      </c>
      <c r="C298">
        <v>10.5583071480065</v>
      </c>
      <c r="D298">
        <v>10.3281004214764</v>
      </c>
      <c r="E298">
        <v>10.5800067452258</v>
      </c>
      <c r="F298">
        <v>10.5154904790529</v>
      </c>
      <c r="G298">
        <v>10.8592481646746</v>
      </c>
      <c r="H298">
        <v>11.1700866718767</v>
      </c>
      <c r="I298">
        <v>11.5227981310933</v>
      </c>
      <c r="J298">
        <v>11.9219458670631</v>
      </c>
      <c r="K298">
        <v>12.3161799836329</v>
      </c>
      <c r="L298">
        <v>12.9864732563312</v>
      </c>
      <c r="M298">
        <v>13.471661375472999</v>
      </c>
      <c r="N298">
        <v>13.9002437823832</v>
      </c>
      <c r="O298">
        <v>14.5948195074547</v>
      </c>
      <c r="P298">
        <v>14.9702481974129</v>
      </c>
      <c r="Q298">
        <v>15.3469705117939</v>
      </c>
      <c r="S298" s="11">
        <f t="shared" si="49"/>
        <v>-6.0979418753218662E-3</v>
      </c>
      <c r="T298" s="11">
        <f t="shared" si="50"/>
        <v>3.2690599293154543E-2</v>
      </c>
      <c r="U298" s="11">
        <f t="shared" si="51"/>
        <v>2.8624311967863969E-2</v>
      </c>
      <c r="V298" s="11">
        <f t="shared" si="52"/>
        <v>3.1576429939852879E-2</v>
      </c>
      <c r="W298" s="12">
        <f t="shared" si="53"/>
        <v>3.4639827186830008E-2</v>
      </c>
      <c r="X298" s="11">
        <f t="shared" si="54"/>
        <v>3.3067933789143966E-2</v>
      </c>
      <c r="Y298" s="11">
        <f t="shared" si="55"/>
        <v>5.4423796468471508E-2</v>
      </c>
      <c r="Z298" s="11">
        <f t="shared" si="56"/>
        <v>3.7361037871098679E-2</v>
      </c>
      <c r="AA298" s="11">
        <f t="shared" si="57"/>
        <v>3.1813626765477832E-2</v>
      </c>
      <c r="AB298" s="11">
        <f t="shared" si="58"/>
        <v>4.9968600259499452E-2</v>
      </c>
      <c r="AC298" s="11">
        <f t="shared" si="59"/>
        <v>2.5723421229460142E-2</v>
      </c>
      <c r="AE298" s="15">
        <f t="shared" si="48"/>
        <v>2.3176453223315852E-3</v>
      </c>
    </row>
    <row r="299" spans="1:31" x14ac:dyDescent="0.3">
      <c r="A299" t="s">
        <v>215</v>
      </c>
      <c r="B299" t="s">
        <v>26</v>
      </c>
      <c r="C299">
        <v>8.5642621157198207</v>
      </c>
      <c r="D299">
        <v>8.4025900585302207</v>
      </c>
      <c r="E299">
        <v>8.5281647678346797</v>
      </c>
      <c r="F299">
        <v>8.6288599912820594</v>
      </c>
      <c r="G299">
        <v>8.8490141835065295</v>
      </c>
      <c r="H299">
        <v>8.9780922637601606</v>
      </c>
      <c r="I299">
        <v>9.1102214293973898</v>
      </c>
      <c r="J299">
        <v>9.2342401942617602</v>
      </c>
      <c r="K299">
        <v>9.3569416400347407</v>
      </c>
      <c r="L299">
        <v>9.5927787305665397</v>
      </c>
      <c r="M299">
        <v>9.7205406333872606</v>
      </c>
      <c r="N299">
        <v>9.82016935561259</v>
      </c>
      <c r="O299">
        <v>9.9770344553796804</v>
      </c>
      <c r="P299">
        <v>9.9876477084301296</v>
      </c>
      <c r="Q299">
        <v>10.012324777354699</v>
      </c>
      <c r="S299" s="11">
        <f t="shared" si="49"/>
        <v>1.1807373120553244E-2</v>
      </c>
      <c r="T299" s="11">
        <f t="shared" si="50"/>
        <v>2.5513705454358604E-2</v>
      </c>
      <c r="U299" s="11">
        <f t="shared" si="51"/>
        <v>1.4586718653272879E-2</v>
      </c>
      <c r="V299" s="11">
        <f t="shared" si="52"/>
        <v>1.4716842036761602E-2</v>
      </c>
      <c r="W299" s="12">
        <f t="shared" si="53"/>
        <v>1.3613144952128176E-2</v>
      </c>
      <c r="X299" s="11">
        <f t="shared" si="54"/>
        <v>1.3287660185537398E-2</v>
      </c>
      <c r="Y299" s="11">
        <f t="shared" si="55"/>
        <v>2.5204505874306449E-2</v>
      </c>
      <c r="Z299" s="11">
        <f t="shared" si="56"/>
        <v>1.3318549964424609E-2</v>
      </c>
      <c r="AA299" s="11">
        <f t="shared" si="57"/>
        <v>1.0249298468351986E-2</v>
      </c>
      <c r="AB299" s="11">
        <f t="shared" si="58"/>
        <v>1.5973767262724037E-2</v>
      </c>
      <c r="AC299" s="11">
        <f t="shared" si="59"/>
        <v>1.0637683068968062E-3</v>
      </c>
      <c r="AE299" s="15">
        <f t="shared" ref="AE299:AE362" si="60">W299-AVERAGE(V299,X299)</f>
        <v>-3.8910615902132406E-4</v>
      </c>
    </row>
    <row r="300" spans="1:31" x14ac:dyDescent="0.3">
      <c r="A300" t="s">
        <v>215</v>
      </c>
      <c r="B300" t="s">
        <v>27</v>
      </c>
      <c r="C300">
        <v>7.2534655204628002</v>
      </c>
      <c r="D300">
        <v>7.1616283000446801</v>
      </c>
      <c r="E300">
        <v>7.32499113132556</v>
      </c>
      <c r="F300">
        <v>7.43171503081693</v>
      </c>
      <c r="G300">
        <v>7.6246805809886604</v>
      </c>
      <c r="H300">
        <v>7.7573555764377398</v>
      </c>
      <c r="I300">
        <v>7.8911859519141601</v>
      </c>
      <c r="J300">
        <v>8.0214946012103194</v>
      </c>
      <c r="K300">
        <v>8.1413536818015206</v>
      </c>
      <c r="L300">
        <v>8.3386216499275694</v>
      </c>
      <c r="M300">
        <v>8.4512997609582108</v>
      </c>
      <c r="N300">
        <v>8.5347101227190603</v>
      </c>
      <c r="O300">
        <v>8.6104713736904994</v>
      </c>
      <c r="P300">
        <v>8.5800010885446891</v>
      </c>
      <c r="Q300">
        <v>8.5484372527108103</v>
      </c>
      <c r="S300" s="11">
        <f t="shared" si="49"/>
        <v>1.456983327050887E-2</v>
      </c>
      <c r="T300" s="11">
        <f t="shared" si="50"/>
        <v>2.5965143896336862E-2</v>
      </c>
      <c r="U300" s="11">
        <f t="shared" si="51"/>
        <v>1.7400728337379823E-2</v>
      </c>
      <c r="V300" s="11">
        <f t="shared" si="52"/>
        <v>1.7252061499271498E-2</v>
      </c>
      <c r="W300" s="12">
        <f t="shared" si="53"/>
        <v>1.6513189537062045E-2</v>
      </c>
      <c r="X300" s="11">
        <f t="shared" si="54"/>
        <v>1.4942237893311949E-2</v>
      </c>
      <c r="Y300" s="11">
        <f t="shared" si="55"/>
        <v>2.4230364609635346E-2</v>
      </c>
      <c r="Z300" s="11">
        <f t="shared" si="56"/>
        <v>1.3512798129127201E-2</v>
      </c>
      <c r="AA300" s="11">
        <f t="shared" si="57"/>
        <v>9.8695306189675591E-3</v>
      </c>
      <c r="AB300" s="11">
        <f t="shared" si="58"/>
        <v>8.876839386702251E-3</v>
      </c>
      <c r="AC300" s="11">
        <f t="shared" si="59"/>
        <v>-3.5387476275587915E-3</v>
      </c>
      <c r="AE300" s="15">
        <f t="shared" si="60"/>
        <v>4.1603984077032141E-4</v>
      </c>
    </row>
    <row r="301" spans="1:31" x14ac:dyDescent="0.3">
      <c r="A301" t="s">
        <v>215</v>
      </c>
      <c r="B301" t="s">
        <v>28</v>
      </c>
      <c r="C301">
        <v>6.5455554813719203</v>
      </c>
      <c r="D301">
        <v>6.5142344298274697</v>
      </c>
      <c r="E301">
        <v>6.6407058617003196</v>
      </c>
      <c r="F301">
        <v>6.5752973942125603</v>
      </c>
      <c r="G301">
        <v>6.6974838098721197</v>
      </c>
      <c r="H301">
        <v>6.8906329816219598</v>
      </c>
      <c r="I301">
        <v>7.13952763486071</v>
      </c>
      <c r="J301">
        <v>7.4291920606146604</v>
      </c>
      <c r="K301">
        <v>7.7354093619435602</v>
      </c>
      <c r="L301">
        <v>8.1301001051244892</v>
      </c>
      <c r="M301">
        <v>8.5200816161110495</v>
      </c>
      <c r="N301">
        <v>8.8941079437412096</v>
      </c>
      <c r="O301">
        <v>9.4306208714856297</v>
      </c>
      <c r="P301">
        <v>9.8387802261103108</v>
      </c>
      <c r="Q301">
        <v>10.2153875555504</v>
      </c>
      <c r="S301" s="11">
        <f t="shared" si="49"/>
        <v>-9.849625755147029E-3</v>
      </c>
      <c r="T301" s="11">
        <f t="shared" si="50"/>
        <v>1.8582644758715405E-2</v>
      </c>
      <c r="U301" s="11">
        <f t="shared" si="51"/>
        <v>2.8839065122507224E-2</v>
      </c>
      <c r="V301" s="11">
        <f t="shared" si="52"/>
        <v>3.6120724163161588E-2</v>
      </c>
      <c r="W301" s="12">
        <f t="shared" si="53"/>
        <v>4.0571931445378073E-2</v>
      </c>
      <c r="X301" s="11">
        <f t="shared" si="54"/>
        <v>4.1218116159937424E-2</v>
      </c>
      <c r="Y301" s="11">
        <f t="shared" si="55"/>
        <v>5.1023898634598108E-2</v>
      </c>
      <c r="Z301" s="11">
        <f t="shared" si="56"/>
        <v>4.7967614905596312E-2</v>
      </c>
      <c r="AA301" s="11">
        <f t="shared" si="57"/>
        <v>4.3899383184651031E-2</v>
      </c>
      <c r="AB301" s="11">
        <f t="shared" si="58"/>
        <v>6.0322286522502155E-2</v>
      </c>
      <c r="AC301" s="11">
        <f t="shared" si="59"/>
        <v>4.3280220908762157E-2</v>
      </c>
      <c r="AE301" s="15">
        <f t="shared" si="60"/>
        <v>1.9025112838285674E-3</v>
      </c>
    </row>
    <row r="302" spans="1:31" x14ac:dyDescent="0.3">
      <c r="A302" t="s">
        <v>215</v>
      </c>
      <c r="B302" t="s">
        <v>29</v>
      </c>
      <c r="C302">
        <v>22.283856021251001</v>
      </c>
      <c r="D302">
        <v>21.347593412696</v>
      </c>
      <c r="E302">
        <v>21.7778041103902</v>
      </c>
      <c r="F302">
        <v>21.924087538610799</v>
      </c>
      <c r="G302">
        <v>22.6195625523908</v>
      </c>
      <c r="H302">
        <v>23.1472189833935</v>
      </c>
      <c r="I302">
        <v>23.7241066314044</v>
      </c>
      <c r="J302">
        <v>24.342418228749601</v>
      </c>
      <c r="K302">
        <v>24.928348815436401</v>
      </c>
      <c r="L302">
        <v>25.751231164640998</v>
      </c>
      <c r="M302">
        <v>26.3965100632701</v>
      </c>
      <c r="N302">
        <v>26.989603197515301</v>
      </c>
      <c r="O302">
        <v>27.9673562138262</v>
      </c>
      <c r="P302">
        <v>28.382565672290099</v>
      </c>
      <c r="Q302">
        <v>28.797635570407799</v>
      </c>
      <c r="S302" s="11">
        <f t="shared" si="49"/>
        <v>6.7170880718321335E-3</v>
      </c>
      <c r="T302" s="11">
        <f t="shared" si="50"/>
        <v>3.1721959354303442E-2</v>
      </c>
      <c r="U302" s="11">
        <f t="shared" si="51"/>
        <v>2.3327437468366519E-2</v>
      </c>
      <c r="V302" s="11">
        <f t="shared" si="52"/>
        <v>2.4922546783040067E-2</v>
      </c>
      <c r="W302" s="12">
        <f t="shared" si="53"/>
        <v>2.6062587179856989E-2</v>
      </c>
      <c r="X302" s="11">
        <f t="shared" si="54"/>
        <v>2.4070352467890244E-2</v>
      </c>
      <c r="Y302" s="11">
        <f t="shared" si="55"/>
        <v>3.3009901911154493E-2</v>
      </c>
      <c r="Z302" s="11">
        <f t="shared" si="56"/>
        <v>2.5058176617012817E-2</v>
      </c>
      <c r="AA302" s="11">
        <f t="shared" si="57"/>
        <v>2.2468619253969813E-2</v>
      </c>
      <c r="AB302" s="11">
        <f t="shared" si="58"/>
        <v>3.6227024501083172E-2</v>
      </c>
      <c r="AC302" s="11">
        <f t="shared" si="59"/>
        <v>1.4846217686412366E-2</v>
      </c>
      <c r="AE302" s="15">
        <f t="shared" si="60"/>
        <v>1.5661375543918332E-3</v>
      </c>
    </row>
    <row r="303" spans="1:31" x14ac:dyDescent="0.3">
      <c r="A303" t="s">
        <v>215</v>
      </c>
      <c r="B303" t="s">
        <v>30</v>
      </c>
      <c r="C303">
        <v>8.5226770749711793</v>
      </c>
      <c r="D303">
        <v>8.2920055170650304</v>
      </c>
      <c r="E303">
        <v>8.4747706347145098</v>
      </c>
      <c r="F303">
        <v>8.5600518809685209</v>
      </c>
      <c r="G303">
        <v>8.8355052031332004</v>
      </c>
      <c r="H303">
        <v>9.0311381616707802</v>
      </c>
      <c r="I303">
        <v>9.2334429428049098</v>
      </c>
      <c r="J303">
        <v>9.4302391251406803</v>
      </c>
      <c r="K303">
        <v>9.6107070948622297</v>
      </c>
      <c r="L303">
        <v>10.0006326164555</v>
      </c>
      <c r="M303">
        <v>10.2136155935224</v>
      </c>
      <c r="N303">
        <v>10.3875789580184</v>
      </c>
      <c r="O303">
        <v>10.691134354784801</v>
      </c>
      <c r="P303">
        <v>10.8204971430326</v>
      </c>
      <c r="Q303">
        <v>10.948813451661801</v>
      </c>
      <c r="S303" s="11">
        <f t="shared" si="49"/>
        <v>1.0062956265114886E-2</v>
      </c>
      <c r="T303" s="11">
        <f t="shared" si="50"/>
        <v>3.2178931389083232E-2</v>
      </c>
      <c r="U303" s="11">
        <f t="shared" si="51"/>
        <v>2.2141683360472175E-2</v>
      </c>
      <c r="V303" s="11">
        <f t="shared" si="52"/>
        <v>2.2400806798940964E-2</v>
      </c>
      <c r="W303" s="12">
        <f t="shared" si="53"/>
        <v>2.1313412944098165E-2</v>
      </c>
      <c r="X303" s="11">
        <f t="shared" si="54"/>
        <v>1.9137157321963194E-2</v>
      </c>
      <c r="Y303" s="11">
        <f t="shared" si="55"/>
        <v>4.057199098302755E-2</v>
      </c>
      <c r="Z303" s="11">
        <f t="shared" si="56"/>
        <v>2.1296950426560768E-2</v>
      </c>
      <c r="AA303" s="11">
        <f t="shared" si="57"/>
        <v>1.703249578007715E-2</v>
      </c>
      <c r="AB303" s="11">
        <f t="shared" si="58"/>
        <v>2.9222920758843474E-2</v>
      </c>
      <c r="AC303" s="11">
        <f t="shared" si="59"/>
        <v>1.2100005851100715E-2</v>
      </c>
      <c r="AE303" s="15">
        <f t="shared" si="60"/>
        <v>5.4443088364608538E-4</v>
      </c>
    </row>
    <row r="304" spans="1:31" x14ac:dyDescent="0.3">
      <c r="A304" t="s">
        <v>215</v>
      </c>
      <c r="B304" t="s">
        <v>31</v>
      </c>
      <c r="C304">
        <v>2.4874381194491502</v>
      </c>
      <c r="D304">
        <v>2.3972115813986901</v>
      </c>
      <c r="E304">
        <v>2.4818587842855999</v>
      </c>
      <c r="F304">
        <v>2.4312806516590699</v>
      </c>
      <c r="G304">
        <v>2.52111664013665</v>
      </c>
      <c r="H304">
        <v>2.6165264670338102</v>
      </c>
      <c r="I304">
        <v>2.72112321183321</v>
      </c>
      <c r="J304">
        <v>2.84415640942813</v>
      </c>
      <c r="K304">
        <v>2.9677182147196399</v>
      </c>
      <c r="L304">
        <v>3.15627923322669</v>
      </c>
      <c r="M304">
        <v>3.3178372124208999</v>
      </c>
      <c r="N304">
        <v>3.48041504984525</v>
      </c>
      <c r="O304">
        <v>3.7422990478198899</v>
      </c>
      <c r="P304">
        <v>3.9013262457986699</v>
      </c>
      <c r="Q304">
        <v>4.0627613616934104</v>
      </c>
      <c r="S304" s="11">
        <f t="shared" si="49"/>
        <v>-2.0379133956684337E-2</v>
      </c>
      <c r="T304" s="11">
        <f t="shared" si="50"/>
        <v>3.6950069263405494E-2</v>
      </c>
      <c r="U304" s="11">
        <f t="shared" si="51"/>
        <v>3.7844273199509226E-2</v>
      </c>
      <c r="V304" s="11">
        <f t="shared" si="52"/>
        <v>3.997542012941091E-2</v>
      </c>
      <c r="W304" s="12">
        <f t="shared" si="53"/>
        <v>4.5214122263884216E-2</v>
      </c>
      <c r="X304" s="11">
        <f t="shared" si="54"/>
        <v>4.3444096422374345E-2</v>
      </c>
      <c r="Y304" s="11">
        <f t="shared" si="55"/>
        <v>6.3537372777443313E-2</v>
      </c>
      <c r="Z304" s="11">
        <f t="shared" si="56"/>
        <v>5.1186212390038621E-2</v>
      </c>
      <c r="AA304" s="11">
        <f t="shared" si="57"/>
        <v>4.9001149548781875E-2</v>
      </c>
      <c r="AB304" s="11">
        <f t="shared" si="58"/>
        <v>7.5245048140532678E-2</v>
      </c>
      <c r="AC304" s="11">
        <f t="shared" si="59"/>
        <v>4.2494518996664121E-2</v>
      </c>
      <c r="AE304" s="15">
        <f t="shared" si="60"/>
        <v>3.5043639879915878E-3</v>
      </c>
    </row>
    <row r="305" spans="1:31" x14ac:dyDescent="0.3">
      <c r="A305" t="s">
        <v>215</v>
      </c>
      <c r="B305" t="s">
        <v>32</v>
      </c>
      <c r="C305">
        <v>0.64754535166901095</v>
      </c>
      <c r="D305">
        <v>0.66073373741267905</v>
      </c>
      <c r="E305">
        <v>0.68497966582677206</v>
      </c>
      <c r="F305">
        <v>0.69295931858911297</v>
      </c>
      <c r="G305">
        <v>0.71119158131901095</v>
      </c>
      <c r="H305">
        <v>0.73371121482786095</v>
      </c>
      <c r="I305">
        <v>0.76176106297759905</v>
      </c>
      <c r="J305">
        <v>0.79405634333145403</v>
      </c>
      <c r="K305">
        <v>0.82833838392888504</v>
      </c>
      <c r="L305">
        <v>0.87434560781547999</v>
      </c>
      <c r="M305">
        <v>0.91982022185104895</v>
      </c>
      <c r="N305">
        <v>0.96308517603007304</v>
      </c>
      <c r="O305">
        <v>1.0177525829837599</v>
      </c>
      <c r="P305">
        <v>1.0620825111818899</v>
      </c>
      <c r="Q305">
        <v>1.1072380693958701</v>
      </c>
      <c r="S305" s="11">
        <f t="shared" si="49"/>
        <v>1.1649473933958987E-2</v>
      </c>
      <c r="T305" s="11">
        <f t="shared" si="50"/>
        <v>2.6310725955773995E-2</v>
      </c>
      <c r="U305" s="11">
        <f t="shared" si="51"/>
        <v>3.1664651410923561E-2</v>
      </c>
      <c r="V305" s="11">
        <f t="shared" si="52"/>
        <v>3.8230093234051132E-2</v>
      </c>
      <c r="W305" s="12">
        <f t="shared" si="53"/>
        <v>4.2395551470717052E-2</v>
      </c>
      <c r="X305" s="11">
        <f t="shared" si="54"/>
        <v>4.3173309910983226E-2</v>
      </c>
      <c r="Y305" s="11">
        <f t="shared" si="55"/>
        <v>5.5541581531424855E-2</v>
      </c>
      <c r="Z305" s="11">
        <f t="shared" si="56"/>
        <v>5.2009884454255584E-2</v>
      </c>
      <c r="AA305" s="11">
        <f t="shared" si="57"/>
        <v>4.7036315522567707E-2</v>
      </c>
      <c r="AB305" s="11">
        <f t="shared" si="58"/>
        <v>5.6762795559818446E-2</v>
      </c>
      <c r="AC305" s="11">
        <f t="shared" si="59"/>
        <v>4.3556684541312896E-2</v>
      </c>
      <c r="AE305" s="15">
        <f t="shared" si="60"/>
        <v>1.6938498981998729E-3</v>
      </c>
    </row>
    <row r="306" spans="1:31" x14ac:dyDescent="0.3">
      <c r="A306" t="s">
        <v>215</v>
      </c>
      <c r="B306" t="s">
        <v>33</v>
      </c>
      <c r="C306">
        <v>12.412272377584999</v>
      </c>
      <c r="D306">
        <v>12.1222696181775</v>
      </c>
      <c r="E306">
        <v>12.487984559738599</v>
      </c>
      <c r="F306">
        <v>12.5067868010242</v>
      </c>
      <c r="G306">
        <v>12.935450527409399</v>
      </c>
      <c r="H306">
        <v>13.336962876942399</v>
      </c>
      <c r="I306">
        <v>13.782185320577</v>
      </c>
      <c r="J306">
        <v>14.2842039461904</v>
      </c>
      <c r="K306">
        <v>14.7890574957833</v>
      </c>
      <c r="L306">
        <v>15.705733593845601</v>
      </c>
      <c r="M306">
        <v>16.361858472580501</v>
      </c>
      <c r="N306">
        <v>16.954785400465301</v>
      </c>
      <c r="O306">
        <v>17.791711491672601</v>
      </c>
      <c r="P306">
        <v>18.317109077994701</v>
      </c>
      <c r="Q306">
        <v>18.850075350462799</v>
      </c>
      <c r="S306" s="11">
        <f t="shared" si="49"/>
        <v>1.5056265641311128E-3</v>
      </c>
      <c r="T306" s="11">
        <f t="shared" si="50"/>
        <v>3.427448897986296E-2</v>
      </c>
      <c r="U306" s="11">
        <f t="shared" si="51"/>
        <v>3.1039688079067762E-2</v>
      </c>
      <c r="V306" s="11">
        <f t="shared" si="52"/>
        <v>3.3382596003496579E-2</v>
      </c>
      <c r="W306" s="12">
        <f t="shared" si="53"/>
        <v>3.6425183230113678E-2</v>
      </c>
      <c r="X306" s="11">
        <f t="shared" si="54"/>
        <v>3.5343485117876883E-2</v>
      </c>
      <c r="Y306" s="11">
        <f t="shared" si="55"/>
        <v>6.1983402142000266E-2</v>
      </c>
      <c r="Z306" s="11">
        <f t="shared" si="56"/>
        <v>4.1776137027563331E-2</v>
      </c>
      <c r="AA306" s="11">
        <f t="shared" si="57"/>
        <v>3.6238360628680244E-2</v>
      </c>
      <c r="AB306" s="11">
        <f t="shared" si="58"/>
        <v>4.9362234404000782E-2</v>
      </c>
      <c r="AC306" s="11">
        <f t="shared" si="59"/>
        <v>2.95304690933198E-2</v>
      </c>
      <c r="AE306" s="15">
        <f t="shared" si="60"/>
        <v>2.0621426694269474E-3</v>
      </c>
    </row>
    <row r="307" spans="1:31" x14ac:dyDescent="0.3">
      <c r="A307" t="s">
        <v>215</v>
      </c>
      <c r="B307" t="s">
        <v>34</v>
      </c>
      <c r="C307">
        <v>40.844922309108298</v>
      </c>
      <c r="D307">
        <v>40.229907770720303</v>
      </c>
      <c r="E307">
        <v>42.253728983164599</v>
      </c>
      <c r="F307">
        <v>42.027094800331703</v>
      </c>
      <c r="G307">
        <v>43.924623306372297</v>
      </c>
      <c r="H307">
        <v>45.780823655008</v>
      </c>
      <c r="I307">
        <v>47.802892119935699</v>
      </c>
      <c r="J307">
        <v>50.126653752560301</v>
      </c>
      <c r="K307">
        <v>52.439203938110403</v>
      </c>
      <c r="L307">
        <v>57.416087933368303</v>
      </c>
      <c r="M307">
        <v>60.809092339604398</v>
      </c>
      <c r="N307">
        <v>63.8124067510538</v>
      </c>
      <c r="O307">
        <v>68.053015421727594</v>
      </c>
      <c r="P307">
        <v>70.923700968839299</v>
      </c>
      <c r="Q307">
        <v>73.904452212547497</v>
      </c>
      <c r="S307" s="11">
        <f t="shared" si="49"/>
        <v>-5.3636492751490961E-3</v>
      </c>
      <c r="T307" s="11">
        <f t="shared" si="50"/>
        <v>4.5150123154018562E-2</v>
      </c>
      <c r="U307" s="11">
        <f t="shared" si="51"/>
        <v>4.2258765332801707E-2</v>
      </c>
      <c r="V307" s="11">
        <f t="shared" si="52"/>
        <v>4.4168459706305452E-2</v>
      </c>
      <c r="W307" s="12">
        <f t="shared" si="53"/>
        <v>4.8611318888287514E-2</v>
      </c>
      <c r="X307" s="11">
        <f t="shared" si="54"/>
        <v>4.6134142465713346E-2</v>
      </c>
      <c r="Y307" s="11">
        <f t="shared" si="55"/>
        <v>9.4907695416804883E-2</v>
      </c>
      <c r="Z307" s="11">
        <f t="shared" si="56"/>
        <v>5.9095012014292791E-2</v>
      </c>
      <c r="AA307" s="11">
        <f t="shared" si="57"/>
        <v>4.9389232693634044E-2</v>
      </c>
      <c r="AB307" s="11">
        <f t="shared" si="58"/>
        <v>6.6454297629257919E-2</v>
      </c>
      <c r="AC307" s="11">
        <f t="shared" si="59"/>
        <v>4.21830763754103E-2</v>
      </c>
      <c r="AE307" s="15">
        <f t="shared" si="60"/>
        <v>3.4600178022781147E-3</v>
      </c>
    </row>
    <row r="308" spans="1:31" x14ac:dyDescent="0.3">
      <c r="A308" t="s">
        <v>215</v>
      </c>
      <c r="B308" t="s">
        <v>35</v>
      </c>
      <c r="C308">
        <v>6.5666925740870496</v>
      </c>
      <c r="D308">
        <v>6.0727248570271399</v>
      </c>
      <c r="E308">
        <v>6.2426030016410303</v>
      </c>
      <c r="F308">
        <v>6.2534075941050498</v>
      </c>
      <c r="G308">
        <v>6.4794499660069302</v>
      </c>
      <c r="H308">
        <v>6.7012820987770203</v>
      </c>
      <c r="I308">
        <v>6.9457341123030103</v>
      </c>
      <c r="J308">
        <v>7.2254183687338402</v>
      </c>
      <c r="K308">
        <v>7.5032418516302304</v>
      </c>
      <c r="L308">
        <v>7.9896679192231996</v>
      </c>
      <c r="M308">
        <v>8.3327065909827098</v>
      </c>
      <c r="N308">
        <v>8.6233882830099091</v>
      </c>
      <c r="O308">
        <v>9.0068507363415993</v>
      </c>
      <c r="P308">
        <v>9.2509053619660602</v>
      </c>
      <c r="Q308">
        <v>9.4952116615064508</v>
      </c>
      <c r="S308" s="11">
        <f t="shared" si="49"/>
        <v>1.7307832103337084E-3</v>
      </c>
      <c r="T308" s="11">
        <f t="shared" si="50"/>
        <v>3.6147071576617895E-2</v>
      </c>
      <c r="U308" s="11">
        <f t="shared" si="51"/>
        <v>3.4236259857532092E-2</v>
      </c>
      <c r="V308" s="11">
        <f t="shared" si="52"/>
        <v>3.6478394719512197E-2</v>
      </c>
      <c r="W308" s="12">
        <f t="shared" si="53"/>
        <v>4.0267054843839079E-2</v>
      </c>
      <c r="X308" s="11">
        <f t="shared" si="54"/>
        <v>3.845085069379528E-2</v>
      </c>
      <c r="Y308" s="11">
        <f t="shared" si="55"/>
        <v>6.4828786971232066E-2</v>
      </c>
      <c r="Z308" s="11">
        <f t="shared" si="56"/>
        <v>4.2935285324457118E-2</v>
      </c>
      <c r="AA308" s="11">
        <f t="shared" si="57"/>
        <v>3.488442666897229E-2</v>
      </c>
      <c r="AB308" s="11">
        <f t="shared" si="58"/>
        <v>4.4467724373167927E-2</v>
      </c>
      <c r="AC308" s="11">
        <f t="shared" si="59"/>
        <v>2.7096554918993876E-2</v>
      </c>
      <c r="AE308" s="15">
        <f t="shared" si="60"/>
        <v>2.80243213718534E-3</v>
      </c>
    </row>
    <row r="309" spans="1:31" x14ac:dyDescent="0.3">
      <c r="A309" t="s">
        <v>215</v>
      </c>
      <c r="B309" t="s">
        <v>36</v>
      </c>
      <c r="C309">
        <v>6.7607644976156296</v>
      </c>
      <c r="D309">
        <v>6.1992673512807102</v>
      </c>
      <c r="E309">
        <v>6.3770876489845696</v>
      </c>
      <c r="F309">
        <v>6.3436916310629101</v>
      </c>
      <c r="G309">
        <v>6.5926657905839301</v>
      </c>
      <c r="H309">
        <v>6.7928037716615899</v>
      </c>
      <c r="I309">
        <v>7.0123410178636902</v>
      </c>
      <c r="J309">
        <v>7.26482133438346</v>
      </c>
      <c r="K309">
        <v>7.5114334327331003</v>
      </c>
      <c r="L309">
        <v>7.9078981014643004</v>
      </c>
      <c r="M309">
        <v>8.2022647378356996</v>
      </c>
      <c r="N309">
        <v>8.4700284112790101</v>
      </c>
      <c r="O309">
        <v>8.9206284559703093</v>
      </c>
      <c r="P309">
        <v>9.1378792848811994</v>
      </c>
      <c r="Q309">
        <v>9.3710017277060693</v>
      </c>
      <c r="S309" s="11">
        <f t="shared" si="49"/>
        <v>-5.236876103933974E-3</v>
      </c>
      <c r="T309" s="11">
        <f t="shared" si="50"/>
        <v>3.9247519268098996E-2</v>
      </c>
      <c r="U309" s="11">
        <f t="shared" si="51"/>
        <v>3.0357671302481348E-2</v>
      </c>
      <c r="V309" s="11">
        <f t="shared" si="52"/>
        <v>3.2319091435847547E-2</v>
      </c>
      <c r="W309" s="12">
        <f t="shared" si="53"/>
        <v>3.6005139492871985E-2</v>
      </c>
      <c r="X309" s="11">
        <f t="shared" si="54"/>
        <v>3.3946065154067506E-2</v>
      </c>
      <c r="Y309" s="11">
        <f t="shared" si="55"/>
        <v>5.2781492678015018E-2</v>
      </c>
      <c r="Z309" s="11">
        <f t="shared" si="56"/>
        <v>3.722438410238138E-2</v>
      </c>
      <c r="AA309" s="11">
        <f t="shared" si="57"/>
        <v>3.2645090350249317E-2</v>
      </c>
      <c r="AB309" s="11">
        <f t="shared" si="58"/>
        <v>5.3199354572561086E-2</v>
      </c>
      <c r="AC309" s="11">
        <f t="shared" si="59"/>
        <v>2.4353758256290936E-2</v>
      </c>
      <c r="AE309" s="15">
        <f t="shared" si="60"/>
        <v>2.8725611979144583E-3</v>
      </c>
    </row>
    <row r="310" spans="1:31" x14ac:dyDescent="0.3">
      <c r="A310" t="s">
        <v>215</v>
      </c>
      <c r="B310" t="s">
        <v>37</v>
      </c>
      <c r="C310">
        <v>2.4496072471007602</v>
      </c>
      <c r="D310">
        <v>2.4356662893720098</v>
      </c>
      <c r="E310">
        <v>2.5589144623028601</v>
      </c>
      <c r="F310">
        <v>2.6396401938544001</v>
      </c>
      <c r="G310">
        <v>2.7268754377129198</v>
      </c>
      <c r="H310">
        <v>2.8287870194259801</v>
      </c>
      <c r="I310">
        <v>2.9551413460019602</v>
      </c>
      <c r="J310">
        <v>3.1031493821605598</v>
      </c>
      <c r="K310">
        <v>3.2702864782779</v>
      </c>
      <c r="L310">
        <v>3.5898645753266298</v>
      </c>
      <c r="M310">
        <v>3.8754490902165002</v>
      </c>
      <c r="N310">
        <v>4.1289145118702804</v>
      </c>
      <c r="O310">
        <v>4.3458992046765301</v>
      </c>
      <c r="P310">
        <v>4.5432411049418802</v>
      </c>
      <c r="Q310">
        <v>4.7453917016713296</v>
      </c>
      <c r="S310" s="11">
        <f t="shared" si="49"/>
        <v>3.1546865962409631E-2</v>
      </c>
      <c r="T310" s="11">
        <f t="shared" si="50"/>
        <v>3.3048157116875476E-2</v>
      </c>
      <c r="U310" s="11">
        <f t="shared" si="51"/>
        <v>3.7373024195976878E-2</v>
      </c>
      <c r="V310" s="11">
        <f t="shared" si="52"/>
        <v>4.4667317019016828E-2</v>
      </c>
      <c r="W310" s="12">
        <f t="shared" si="53"/>
        <v>5.0084926177504485E-2</v>
      </c>
      <c r="X310" s="11">
        <f t="shared" si="54"/>
        <v>5.3860473839313361E-2</v>
      </c>
      <c r="Y310" s="11">
        <f t="shared" si="55"/>
        <v>9.7721743697823271E-2</v>
      </c>
      <c r="Z310" s="11">
        <f t="shared" si="56"/>
        <v>7.9553005105738928E-2</v>
      </c>
      <c r="AA310" s="11">
        <f t="shared" si="57"/>
        <v>6.540285158013015E-2</v>
      </c>
      <c r="AB310" s="11">
        <f t="shared" si="58"/>
        <v>5.2552478909998479E-2</v>
      </c>
      <c r="AC310" s="11">
        <f t="shared" si="59"/>
        <v>4.5408761448722634E-2</v>
      </c>
      <c r="AE310" s="15">
        <f t="shared" si="60"/>
        <v>8.2103074833939083E-4</v>
      </c>
    </row>
    <row r="311" spans="1:31" x14ac:dyDescent="0.3">
      <c r="A311" t="s">
        <v>215</v>
      </c>
      <c r="B311" t="s">
        <v>38</v>
      </c>
      <c r="C311">
        <v>1.91455609444022</v>
      </c>
      <c r="D311">
        <v>1.8192280113247301</v>
      </c>
      <c r="E311">
        <v>1.8701531487471399</v>
      </c>
      <c r="F311">
        <v>1.88332617803047</v>
      </c>
      <c r="G311">
        <v>1.9514643982358499</v>
      </c>
      <c r="H311">
        <v>2.0103372313070702</v>
      </c>
      <c r="I311">
        <v>2.0768920415349501</v>
      </c>
      <c r="J311">
        <v>2.1498244595302398</v>
      </c>
      <c r="K311">
        <v>2.22331579799163</v>
      </c>
      <c r="L311">
        <v>2.3508471810604199</v>
      </c>
      <c r="M311">
        <v>2.44565626974717</v>
      </c>
      <c r="N311">
        <v>2.5263611471328602</v>
      </c>
      <c r="O311">
        <v>2.63589781151805</v>
      </c>
      <c r="P311">
        <v>2.70166100416193</v>
      </c>
      <c r="Q311">
        <v>2.76776896128312</v>
      </c>
      <c r="S311" s="11">
        <f t="shared" si="49"/>
        <v>7.0438238131218522E-3</v>
      </c>
      <c r="T311" s="11">
        <f t="shared" si="50"/>
        <v>3.6179723406508879E-2</v>
      </c>
      <c r="U311" s="11">
        <f t="shared" si="51"/>
        <v>3.0168540673579436E-2</v>
      </c>
      <c r="V311" s="11">
        <f t="shared" si="52"/>
        <v>3.3106291417887013E-2</v>
      </c>
      <c r="W311" s="12">
        <f t="shared" si="53"/>
        <v>3.5116133403539029E-2</v>
      </c>
      <c r="X311" s="11">
        <f t="shared" si="54"/>
        <v>3.4184808966890579E-2</v>
      </c>
      <c r="Y311" s="11">
        <f t="shared" si="55"/>
        <v>5.7360894562972886E-2</v>
      </c>
      <c r="Z311" s="11">
        <f t="shared" si="56"/>
        <v>4.0329754077840008E-2</v>
      </c>
      <c r="AA311" s="11">
        <f t="shared" si="57"/>
        <v>3.2999272376912359E-2</v>
      </c>
      <c r="AB311" s="11">
        <f t="shared" si="58"/>
        <v>4.335748454234345E-2</v>
      </c>
      <c r="AC311" s="11">
        <f t="shared" si="59"/>
        <v>2.4949067583923457E-2</v>
      </c>
      <c r="AE311" s="15">
        <f t="shared" si="60"/>
        <v>1.4705832111502337E-3</v>
      </c>
    </row>
    <row r="312" spans="1:31" x14ac:dyDescent="0.3">
      <c r="A312" t="s">
        <v>215</v>
      </c>
      <c r="B312" t="s">
        <v>39</v>
      </c>
      <c r="C312">
        <v>23.692612523457498</v>
      </c>
      <c r="D312">
        <v>22.014406097366599</v>
      </c>
      <c r="E312">
        <v>22.742156832259301</v>
      </c>
      <c r="F312">
        <v>23.597652097340799</v>
      </c>
      <c r="G312">
        <v>24.317570752292799</v>
      </c>
      <c r="H312">
        <v>25.0321434978311</v>
      </c>
      <c r="I312">
        <v>25.8180871056678</v>
      </c>
      <c r="J312">
        <v>26.625687669420099</v>
      </c>
      <c r="K312">
        <v>27.505736666357802</v>
      </c>
      <c r="L312">
        <v>28.779474885725602</v>
      </c>
      <c r="M312">
        <v>29.811403285076199</v>
      </c>
      <c r="N312">
        <v>30.7878825336571</v>
      </c>
      <c r="O312">
        <v>31.447814310223801</v>
      </c>
      <c r="P312">
        <v>32.278662916389798</v>
      </c>
      <c r="Q312">
        <v>33.1511794736494</v>
      </c>
      <c r="S312" s="11">
        <f t="shared" si="49"/>
        <v>3.7617156164713172E-2</v>
      </c>
      <c r="T312" s="11">
        <f t="shared" si="50"/>
        <v>3.050806292008712E-2</v>
      </c>
      <c r="U312" s="11">
        <f t="shared" si="51"/>
        <v>2.9385038202096148E-2</v>
      </c>
      <c r="V312" s="11">
        <f t="shared" si="52"/>
        <v>3.1397375454674803E-2</v>
      </c>
      <c r="W312" s="12">
        <f t="shared" si="53"/>
        <v>3.1280418276031341E-2</v>
      </c>
      <c r="X312" s="11">
        <f t="shared" si="54"/>
        <v>3.3052629771078035E-2</v>
      </c>
      <c r="Y312" s="11">
        <f t="shared" si="55"/>
        <v>4.6308093283162544E-2</v>
      </c>
      <c r="Z312" s="11">
        <f t="shared" si="56"/>
        <v>3.5856401252909009E-2</v>
      </c>
      <c r="AA312" s="11">
        <f t="shared" si="57"/>
        <v>3.2755225885986228E-2</v>
      </c>
      <c r="AB312" s="11">
        <f t="shared" si="58"/>
        <v>2.1434789347571037E-2</v>
      </c>
      <c r="AC312" s="11">
        <f t="shared" si="59"/>
        <v>2.641991579986791E-2</v>
      </c>
      <c r="AE312" s="15">
        <f t="shared" si="60"/>
        <v>-9.4458433684507792E-4</v>
      </c>
    </row>
    <row r="313" spans="1:31" x14ac:dyDescent="0.3">
      <c r="A313" t="s">
        <v>215</v>
      </c>
      <c r="B313" t="s">
        <v>40</v>
      </c>
      <c r="C313">
        <v>24.019985549556601</v>
      </c>
      <c r="D313">
        <v>22.719452816091799</v>
      </c>
      <c r="E313">
        <v>23.572283300406401</v>
      </c>
      <c r="F313">
        <v>24.080845216115101</v>
      </c>
      <c r="G313">
        <v>24.831770654327201</v>
      </c>
      <c r="H313">
        <v>25.68297318127</v>
      </c>
      <c r="I313">
        <v>26.535546539119</v>
      </c>
      <c r="J313">
        <v>27.270631991275401</v>
      </c>
      <c r="K313">
        <v>28.235815539491401</v>
      </c>
      <c r="L313">
        <v>29.6624543469126</v>
      </c>
      <c r="M313">
        <v>30.7941203764696</v>
      </c>
      <c r="N313">
        <v>31.872064259490202</v>
      </c>
      <c r="O313">
        <v>33.491797059052502</v>
      </c>
      <c r="P313">
        <v>34.423540836047003</v>
      </c>
      <c r="Q313">
        <v>35.419740110859401</v>
      </c>
      <c r="S313" s="11">
        <f t="shared" si="49"/>
        <v>2.1574571679271015E-2</v>
      </c>
      <c r="T313" s="11">
        <f t="shared" si="50"/>
        <v>3.1183516669488487E-2</v>
      </c>
      <c r="U313" s="11">
        <f t="shared" si="51"/>
        <v>3.4278768872024301E-2</v>
      </c>
      <c r="V313" s="11">
        <f t="shared" si="52"/>
        <v>3.3196053736907816E-2</v>
      </c>
      <c r="W313" s="12">
        <f t="shared" si="53"/>
        <v>2.7701914903947022E-2</v>
      </c>
      <c r="X313" s="11">
        <f t="shared" si="54"/>
        <v>3.539278255541678E-2</v>
      </c>
      <c r="Y313" s="11">
        <f t="shared" si="55"/>
        <v>5.0525858033952042E-2</v>
      </c>
      <c r="Z313" s="11">
        <f t="shared" si="56"/>
        <v>3.8151463001738772E-2</v>
      </c>
      <c r="AA313" s="11">
        <f t="shared" si="57"/>
        <v>3.5004860338348154E-2</v>
      </c>
      <c r="AB313" s="11">
        <f t="shared" si="58"/>
        <v>5.0819827243540061E-2</v>
      </c>
      <c r="AC313" s="11">
        <f t="shared" si="59"/>
        <v>2.7820059202904535E-2</v>
      </c>
      <c r="AE313" s="15">
        <f t="shared" si="60"/>
        <v>-6.5925032422152752E-3</v>
      </c>
    </row>
    <row r="314" spans="1:31" x14ac:dyDescent="0.3">
      <c r="A314" t="s">
        <v>215</v>
      </c>
      <c r="B314" t="s">
        <v>41</v>
      </c>
      <c r="C314">
        <v>16.778093477192201</v>
      </c>
      <c r="D314">
        <v>15.5833539946212</v>
      </c>
      <c r="E314">
        <v>16.101990615498099</v>
      </c>
      <c r="F314">
        <v>16.3945229677479</v>
      </c>
      <c r="G314">
        <v>16.894351785068601</v>
      </c>
      <c r="H314">
        <v>17.412049813877498</v>
      </c>
      <c r="I314">
        <v>17.9820646461222</v>
      </c>
      <c r="J314">
        <v>18.620311112122799</v>
      </c>
      <c r="K314">
        <v>19.293039995052698</v>
      </c>
      <c r="L314">
        <v>19.939509656365001</v>
      </c>
      <c r="M314">
        <v>20.6768109502611</v>
      </c>
      <c r="N314">
        <v>21.446987950330101</v>
      </c>
      <c r="O314">
        <v>22.3912349526322</v>
      </c>
      <c r="P314">
        <v>23.0847346588791</v>
      </c>
      <c r="Q314">
        <v>23.8125840222832</v>
      </c>
      <c r="S314" s="11">
        <f t="shared" si="49"/>
        <v>1.8167465081506018E-2</v>
      </c>
      <c r="T314" s="11">
        <f t="shared" si="50"/>
        <v>3.0487548695621536E-2</v>
      </c>
      <c r="U314" s="11">
        <f t="shared" si="51"/>
        <v>3.0643260859907206E-2</v>
      </c>
      <c r="V314" s="11">
        <f t="shared" si="52"/>
        <v>3.2736802291387646E-2</v>
      </c>
      <c r="W314" s="12">
        <f t="shared" si="53"/>
        <v>3.5493503029877971E-2</v>
      </c>
      <c r="X314" s="11">
        <f t="shared" si="54"/>
        <v>3.6128767069413703E-2</v>
      </c>
      <c r="Y314" s="11">
        <f t="shared" si="55"/>
        <v>3.3507921067808644E-2</v>
      </c>
      <c r="Z314" s="11">
        <f t="shared" si="56"/>
        <v>3.6976901970141585E-2</v>
      </c>
      <c r="AA314" s="11">
        <f t="shared" si="57"/>
        <v>3.7248345594574239E-2</v>
      </c>
      <c r="AB314" s="11">
        <f t="shared" si="58"/>
        <v>4.4027021626016571E-2</v>
      </c>
      <c r="AC314" s="11">
        <f t="shared" si="59"/>
        <v>3.097192752940936E-2</v>
      </c>
      <c r="AE314" s="15">
        <f t="shared" si="60"/>
        <v>1.0607183494772965E-3</v>
      </c>
    </row>
    <row r="315" spans="1:31" x14ac:dyDescent="0.3">
      <c r="A315" t="s">
        <v>215</v>
      </c>
      <c r="B315" t="s">
        <v>42</v>
      </c>
      <c r="C315">
        <v>46.318025213526298</v>
      </c>
      <c r="D315">
        <v>28.848450924973299</v>
      </c>
      <c r="E315">
        <v>33.275968265627696</v>
      </c>
      <c r="F315">
        <v>38.351556836782699</v>
      </c>
      <c r="G315">
        <v>38.351556836782699</v>
      </c>
      <c r="H315">
        <v>38.351556836782699</v>
      </c>
      <c r="I315">
        <v>38.351556836782699</v>
      </c>
      <c r="J315">
        <v>38.325525006206902</v>
      </c>
      <c r="K315">
        <v>38.276982635060001</v>
      </c>
      <c r="L315">
        <v>16.650996830690101</v>
      </c>
      <c r="M315">
        <v>10.6458878564295</v>
      </c>
      <c r="N315">
        <v>10.5577115160247</v>
      </c>
      <c r="O315">
        <v>10.5577115160247</v>
      </c>
      <c r="P315">
        <v>10.5577115160247</v>
      </c>
      <c r="Q315">
        <v>10.5577115160247</v>
      </c>
      <c r="S315" s="11">
        <f t="shared" si="49"/>
        <v>0.15253015421335814</v>
      </c>
      <c r="T315" s="11">
        <f t="shared" si="50"/>
        <v>0</v>
      </c>
      <c r="U315" s="11">
        <f t="shared" si="51"/>
        <v>0</v>
      </c>
      <c r="V315" s="11">
        <f t="shared" si="52"/>
        <v>0</v>
      </c>
      <c r="W315" s="12">
        <f t="shared" si="53"/>
        <v>-6.7876854873405446E-4</v>
      </c>
      <c r="X315" s="11">
        <f t="shared" si="54"/>
        <v>-1.2665807223525283E-3</v>
      </c>
      <c r="Y315" s="11">
        <f t="shared" si="55"/>
        <v>-0.5649866921475013</v>
      </c>
      <c r="Z315" s="11">
        <f t="shared" si="56"/>
        <v>-0.36064561391257677</v>
      </c>
      <c r="AA315" s="11">
        <f t="shared" si="57"/>
        <v>-8.2826666590843923E-3</v>
      </c>
      <c r="AB315" s="11">
        <f t="shared" si="58"/>
        <v>0</v>
      </c>
      <c r="AC315" s="11">
        <f t="shared" si="59"/>
        <v>0</v>
      </c>
      <c r="AE315" s="15">
        <f t="shared" si="60"/>
        <v>-4.5478187557790317E-5</v>
      </c>
    </row>
    <row r="316" spans="1:31" x14ac:dyDescent="0.3">
      <c r="A316" t="s">
        <v>215</v>
      </c>
      <c r="B316" t="s">
        <v>43</v>
      </c>
      <c r="C316">
        <v>0.12086732559633399</v>
      </c>
      <c r="D316">
        <v>0.12737916629064</v>
      </c>
      <c r="E316">
        <v>0.308611869520447</v>
      </c>
      <c r="F316">
        <v>0.67809404251046201</v>
      </c>
      <c r="G316">
        <v>0.67809404251046201</v>
      </c>
      <c r="H316">
        <v>0.67809404251046201</v>
      </c>
      <c r="I316">
        <v>0.67809404251046201</v>
      </c>
      <c r="J316">
        <v>0.67763377360132104</v>
      </c>
      <c r="K316">
        <v>0.67762540437335494</v>
      </c>
      <c r="L316">
        <v>0.67762540437335494</v>
      </c>
      <c r="M316">
        <v>0.67762540437335494</v>
      </c>
      <c r="N316">
        <v>0.67762540437335494</v>
      </c>
      <c r="O316">
        <v>0.67762540437335494</v>
      </c>
      <c r="P316">
        <v>0.67762540437335395</v>
      </c>
      <c r="Q316">
        <v>0.67762540437335395</v>
      </c>
      <c r="S316" s="11">
        <f t="shared" si="49"/>
        <v>1.1972390224788003</v>
      </c>
      <c r="T316" s="11">
        <f t="shared" si="50"/>
        <v>0</v>
      </c>
      <c r="U316" s="11">
        <f t="shared" si="51"/>
        <v>0</v>
      </c>
      <c r="V316" s="11">
        <f t="shared" si="52"/>
        <v>0</v>
      </c>
      <c r="W316" s="12">
        <f t="shared" si="53"/>
        <v>-6.7876854873538672E-4</v>
      </c>
      <c r="X316" s="11">
        <f t="shared" si="54"/>
        <v>-1.2350665347771184E-5</v>
      </c>
      <c r="Y316" s="11">
        <f t="shared" si="55"/>
        <v>0</v>
      </c>
      <c r="Z316" s="11">
        <f t="shared" si="56"/>
        <v>0</v>
      </c>
      <c r="AA316" s="11">
        <f t="shared" si="57"/>
        <v>0</v>
      </c>
      <c r="AB316" s="11">
        <f t="shared" si="58"/>
        <v>0</v>
      </c>
      <c r="AC316" s="11">
        <f t="shared" si="59"/>
        <v>-1.4432899320127035E-15</v>
      </c>
      <c r="AE316" s="15">
        <f t="shared" si="60"/>
        <v>-6.7259321606150113E-4</v>
      </c>
    </row>
    <row r="317" spans="1:31" x14ac:dyDescent="0.3">
      <c r="A317" t="s">
        <v>215</v>
      </c>
      <c r="B317" t="s">
        <v>44</v>
      </c>
      <c r="C317">
        <v>2.4857265311443801</v>
      </c>
      <c r="D317">
        <v>2.3435473120329098</v>
      </c>
      <c r="E317">
        <v>2.3471509783778002</v>
      </c>
      <c r="F317">
        <v>2.3884916381772001</v>
      </c>
      <c r="G317">
        <v>2.4260252240918101</v>
      </c>
      <c r="H317">
        <v>2.4624254968411399</v>
      </c>
      <c r="I317">
        <v>2.50401743499215</v>
      </c>
      <c r="J317">
        <v>2.55341910913481</v>
      </c>
      <c r="K317">
        <v>2.5998861338339401</v>
      </c>
      <c r="L317">
        <v>2.6003902041648699</v>
      </c>
      <c r="M317">
        <v>2.62811985581568</v>
      </c>
      <c r="N317">
        <v>2.6687034939857899</v>
      </c>
      <c r="O317">
        <v>2.7076467292256501</v>
      </c>
      <c r="P317">
        <v>2.7436996409619501</v>
      </c>
      <c r="Q317">
        <v>2.78216093366408</v>
      </c>
      <c r="S317" s="11">
        <f t="shared" si="49"/>
        <v>1.7613123390968211E-2</v>
      </c>
      <c r="T317" s="11">
        <f t="shared" si="50"/>
        <v>1.5714346793047174E-2</v>
      </c>
      <c r="U317" s="11">
        <f t="shared" si="51"/>
        <v>1.5004078435728596E-2</v>
      </c>
      <c r="V317" s="11">
        <f t="shared" si="52"/>
        <v>1.6890638195699914E-2</v>
      </c>
      <c r="W317" s="12">
        <f t="shared" si="53"/>
        <v>1.9728965722163538E-2</v>
      </c>
      <c r="X317" s="11">
        <f t="shared" si="54"/>
        <v>1.8197962305872561E-2</v>
      </c>
      <c r="Y317" s="11">
        <f t="shared" si="55"/>
        <v>1.9388169519052312E-4</v>
      </c>
      <c r="Z317" s="11">
        <f t="shared" si="56"/>
        <v>1.0663650250026802E-2</v>
      </c>
      <c r="AA317" s="11">
        <f t="shared" si="57"/>
        <v>1.5442080421219639E-2</v>
      </c>
      <c r="AB317" s="11">
        <f t="shared" si="58"/>
        <v>1.4592567262576406E-2</v>
      </c>
      <c r="AC317" s="11">
        <f t="shared" si="59"/>
        <v>1.3315219946218981E-2</v>
      </c>
      <c r="AE317" s="15">
        <f t="shared" si="60"/>
        <v>2.1846654713773006E-3</v>
      </c>
    </row>
    <row r="318" spans="1:31" x14ac:dyDescent="0.3">
      <c r="A318" t="s">
        <v>215</v>
      </c>
      <c r="B318" t="s">
        <v>45</v>
      </c>
      <c r="C318">
        <v>22.3715387803204</v>
      </c>
      <c r="D318">
        <v>22.371538780281199</v>
      </c>
      <c r="E318">
        <v>21.767721837615401</v>
      </c>
      <c r="F318">
        <v>21.797831443105</v>
      </c>
      <c r="G318">
        <v>21.942313403260101</v>
      </c>
      <c r="H318">
        <v>22.036857263546398</v>
      </c>
      <c r="I318">
        <v>22.128324999749001</v>
      </c>
      <c r="J318">
        <v>22.217133783239699</v>
      </c>
      <c r="K318">
        <v>22.261130881149199</v>
      </c>
      <c r="L318">
        <v>22.452984359130401</v>
      </c>
      <c r="M318">
        <v>22.449251205389501</v>
      </c>
      <c r="N318">
        <v>22.436451980647</v>
      </c>
      <c r="O318">
        <v>22.533760699956499</v>
      </c>
      <c r="P318">
        <v>22.622240097594599</v>
      </c>
      <c r="Q318">
        <v>22.706569952617699</v>
      </c>
      <c r="S318" s="11">
        <f t="shared" si="49"/>
        <v>1.3832226318497565E-3</v>
      </c>
      <c r="T318" s="11">
        <f t="shared" si="50"/>
        <v>6.6282721991046678E-3</v>
      </c>
      <c r="U318" s="11">
        <f t="shared" si="51"/>
        <v>4.3087462360396067E-3</v>
      </c>
      <c r="V318" s="11">
        <f t="shared" si="52"/>
        <v>4.1506706291514206E-3</v>
      </c>
      <c r="W318" s="12">
        <f t="shared" si="53"/>
        <v>4.0133531793167254E-3</v>
      </c>
      <c r="X318" s="11">
        <f t="shared" si="54"/>
        <v>1.9803228597692346E-3</v>
      </c>
      <c r="Y318" s="11">
        <f t="shared" si="55"/>
        <v>8.6183167874755995E-3</v>
      </c>
      <c r="Z318" s="11">
        <f t="shared" si="56"/>
        <v>-1.662653695022609E-4</v>
      </c>
      <c r="AA318" s="11">
        <f t="shared" si="57"/>
        <v>-5.7014038577052339E-4</v>
      </c>
      <c r="AB318" s="11">
        <f t="shared" si="58"/>
        <v>4.3370814330818686E-3</v>
      </c>
      <c r="AC318" s="11">
        <f t="shared" si="59"/>
        <v>3.9265260165060045E-3</v>
      </c>
      <c r="AE318" s="15">
        <f t="shared" si="60"/>
        <v>9.4785643485639781E-4</v>
      </c>
    </row>
    <row r="319" spans="1:31" x14ac:dyDescent="0.3">
      <c r="A319" t="s">
        <v>215</v>
      </c>
      <c r="B319" t="s">
        <v>46</v>
      </c>
      <c r="C319">
        <v>34.2354180457884</v>
      </c>
      <c r="D319">
        <v>34.235418045756802</v>
      </c>
      <c r="E319">
        <v>33.311390170057201</v>
      </c>
      <c r="F319">
        <v>33.357467238838801</v>
      </c>
      <c r="G319">
        <v>33.578569611570401</v>
      </c>
      <c r="H319">
        <v>33.723251146995899</v>
      </c>
      <c r="I319">
        <v>33.863225255051297</v>
      </c>
      <c r="J319">
        <v>33.999130337790497</v>
      </c>
      <c r="K319">
        <v>34.066459592810801</v>
      </c>
      <c r="L319">
        <v>34.360055133409297</v>
      </c>
      <c r="M319">
        <v>34.354342246146402</v>
      </c>
      <c r="N319">
        <v>34.3347554482053</v>
      </c>
      <c r="O319">
        <v>34.483668078569202</v>
      </c>
      <c r="P319">
        <v>34.619069098424099</v>
      </c>
      <c r="Q319">
        <v>34.748120026427401</v>
      </c>
      <c r="S319" s="11">
        <f t="shared" si="49"/>
        <v>1.3832226318497565E-3</v>
      </c>
      <c r="T319" s="11">
        <f t="shared" si="50"/>
        <v>6.628272199100449E-3</v>
      </c>
      <c r="U319" s="11">
        <f t="shared" si="51"/>
        <v>4.308746236041161E-3</v>
      </c>
      <c r="V319" s="11">
        <f t="shared" si="52"/>
        <v>4.150670629153419E-3</v>
      </c>
      <c r="W319" s="12">
        <f t="shared" si="53"/>
        <v>4.013353179314505E-3</v>
      </c>
      <c r="X319" s="11">
        <f t="shared" si="54"/>
        <v>1.9803228597723432E-3</v>
      </c>
      <c r="Y319" s="11">
        <f t="shared" si="55"/>
        <v>8.618316787473157E-3</v>
      </c>
      <c r="Z319" s="11">
        <f t="shared" si="56"/>
        <v>-1.6626536950281601E-4</v>
      </c>
      <c r="AA319" s="11">
        <f t="shared" si="57"/>
        <v>-5.7014038577030135E-4</v>
      </c>
      <c r="AB319" s="11">
        <f t="shared" si="58"/>
        <v>4.337081433084311E-3</v>
      </c>
      <c r="AC319" s="11">
        <f t="shared" si="59"/>
        <v>3.9265260165013416E-3</v>
      </c>
      <c r="AE319" s="15">
        <f t="shared" si="60"/>
        <v>9.4785643485162385E-4</v>
      </c>
    </row>
    <row r="320" spans="1:31" x14ac:dyDescent="0.3">
      <c r="A320" t="s">
        <v>215</v>
      </c>
      <c r="B320" t="s">
        <v>47</v>
      </c>
      <c r="C320">
        <v>6.7712521152150096</v>
      </c>
      <c r="D320">
        <v>6.4019120775933098</v>
      </c>
      <c r="E320">
        <v>6.6601194584677597</v>
      </c>
      <c r="F320">
        <v>6.7010115721387704</v>
      </c>
      <c r="G320">
        <v>6.9596853436389701</v>
      </c>
      <c r="H320">
        <v>7.21680010854549</v>
      </c>
      <c r="I320">
        <v>7.4927268061485996</v>
      </c>
      <c r="J320">
        <v>7.7965799927326804</v>
      </c>
      <c r="K320">
        <v>8.1030621489525405</v>
      </c>
      <c r="L320">
        <v>8.6345505491219399</v>
      </c>
      <c r="M320">
        <v>9.0173615457987992</v>
      </c>
      <c r="N320">
        <v>9.3412974799409092</v>
      </c>
      <c r="O320">
        <v>9.7363118535352609</v>
      </c>
      <c r="P320">
        <v>9.9643738415030096</v>
      </c>
      <c r="Q320">
        <v>10.1943194728163</v>
      </c>
      <c r="S320" s="11">
        <f t="shared" si="49"/>
        <v>6.1398468790254679E-3</v>
      </c>
      <c r="T320" s="11">
        <f t="shared" si="50"/>
        <v>3.8602197401912397E-2</v>
      </c>
      <c r="U320" s="11">
        <f t="shared" si="51"/>
        <v>3.6943446752448095E-2</v>
      </c>
      <c r="V320" s="11">
        <f t="shared" si="52"/>
        <v>3.8233939343336187E-2</v>
      </c>
      <c r="W320" s="12">
        <f t="shared" si="53"/>
        <v>4.0553084937613892E-2</v>
      </c>
      <c r="X320" s="11">
        <f t="shared" si="54"/>
        <v>3.9309820011535379E-2</v>
      </c>
      <c r="Y320" s="11">
        <f t="shared" si="55"/>
        <v>6.5591055628038575E-2</v>
      </c>
      <c r="Z320" s="11">
        <f t="shared" si="56"/>
        <v>4.4334791312998778E-2</v>
      </c>
      <c r="AA320" s="11">
        <f t="shared" si="57"/>
        <v>3.5923582801560494E-2</v>
      </c>
      <c r="AB320" s="11">
        <f t="shared" si="58"/>
        <v>4.2286885140162545E-2</v>
      </c>
      <c r="AC320" s="11">
        <f t="shared" si="59"/>
        <v>2.3423858171196521E-2</v>
      </c>
      <c r="AE320" s="15">
        <f t="shared" si="60"/>
        <v>1.7812052601781092E-3</v>
      </c>
    </row>
    <row r="321" spans="1:31" x14ac:dyDescent="0.3">
      <c r="A321" t="s">
        <v>215</v>
      </c>
      <c r="B321" t="s">
        <v>48</v>
      </c>
      <c r="C321">
        <v>15.426438760270701</v>
      </c>
      <c r="D321">
        <v>14.475008879710501</v>
      </c>
      <c r="E321">
        <v>14.9028041320824</v>
      </c>
      <c r="F321">
        <v>15.3914355266743</v>
      </c>
      <c r="G321">
        <v>15.8542675456094</v>
      </c>
      <c r="H321">
        <v>16.303850552356302</v>
      </c>
      <c r="I321">
        <v>16.7994792403322</v>
      </c>
      <c r="J321">
        <v>17.316083492606701</v>
      </c>
      <c r="K321">
        <v>17.882109747662401</v>
      </c>
      <c r="L321">
        <v>18.721599011602098</v>
      </c>
      <c r="M321">
        <v>19.382093166918398</v>
      </c>
      <c r="N321">
        <v>20.002313029115001</v>
      </c>
      <c r="O321">
        <v>20.454299468711799</v>
      </c>
      <c r="P321">
        <v>21.0045617614003</v>
      </c>
      <c r="Q321">
        <v>21.580089413695799</v>
      </c>
      <c r="S321" s="11">
        <f t="shared" si="49"/>
        <v>3.2787882754225173E-2</v>
      </c>
      <c r="T321" s="11">
        <f t="shared" si="50"/>
        <v>3.0070750589376916E-2</v>
      </c>
      <c r="U321" s="11">
        <f t="shared" si="51"/>
        <v>2.8357223407107668E-2</v>
      </c>
      <c r="V321" s="11">
        <f t="shared" si="52"/>
        <v>3.0399486696979672E-2</v>
      </c>
      <c r="W321" s="12">
        <f t="shared" si="53"/>
        <v>3.0751206325148273E-2</v>
      </c>
      <c r="X321" s="11">
        <f t="shared" si="54"/>
        <v>3.2687891306216743E-2</v>
      </c>
      <c r="Y321" s="11">
        <f t="shared" si="55"/>
        <v>4.6945761757750004E-2</v>
      </c>
      <c r="Z321" s="11">
        <f t="shared" si="56"/>
        <v>3.5279793937845749E-2</v>
      </c>
      <c r="AA321" s="11">
        <f t="shared" si="57"/>
        <v>3.1999632694739155E-2</v>
      </c>
      <c r="AB321" s="11">
        <f t="shared" si="58"/>
        <v>2.259670863759089E-2</v>
      </c>
      <c r="AC321" s="11">
        <f t="shared" si="59"/>
        <v>2.6902035610176567E-2</v>
      </c>
      <c r="AE321" s="15">
        <f t="shared" si="60"/>
        <v>-7.9248267644993486E-4</v>
      </c>
    </row>
    <row r="322" spans="1:31" x14ac:dyDescent="0.3">
      <c r="A322" t="s">
        <v>215</v>
      </c>
      <c r="B322" t="s">
        <v>49</v>
      </c>
      <c r="C322">
        <v>17.626887984271502</v>
      </c>
      <c r="D322">
        <v>16.2992162040605</v>
      </c>
      <c r="E322">
        <v>16.851249703322999</v>
      </c>
      <c r="F322">
        <v>18.117584907891899</v>
      </c>
      <c r="G322">
        <v>18.636138599014</v>
      </c>
      <c r="H322">
        <v>19.1682332866149</v>
      </c>
      <c r="I322">
        <v>19.763498156685099</v>
      </c>
      <c r="J322">
        <v>20.306479789270298</v>
      </c>
      <c r="K322">
        <v>20.9948753486355</v>
      </c>
      <c r="L322">
        <v>22.0157389793977</v>
      </c>
      <c r="M322">
        <v>22.8481988255168</v>
      </c>
      <c r="N322">
        <v>23.606457018957801</v>
      </c>
      <c r="O322">
        <v>23.490062849514199</v>
      </c>
      <c r="P322">
        <v>24.181135812924701</v>
      </c>
      <c r="Q322">
        <v>24.9128657602242</v>
      </c>
      <c r="S322" s="11">
        <f t="shared" si="49"/>
        <v>7.5147851160213053E-2</v>
      </c>
      <c r="T322" s="11">
        <f t="shared" si="50"/>
        <v>2.8621568148204046E-2</v>
      </c>
      <c r="U322" s="11">
        <f t="shared" si="51"/>
        <v>2.8551767029091124E-2</v>
      </c>
      <c r="V322" s="11">
        <f t="shared" si="52"/>
        <v>3.1054759255558118E-2</v>
      </c>
      <c r="W322" s="12">
        <f t="shared" si="53"/>
        <v>2.7473963783154032E-2</v>
      </c>
      <c r="X322" s="11">
        <f t="shared" si="54"/>
        <v>3.3900290277241618E-2</v>
      </c>
      <c r="Y322" s="11">
        <f t="shared" si="55"/>
        <v>4.8624419712429923E-2</v>
      </c>
      <c r="Z322" s="11">
        <f t="shared" si="56"/>
        <v>3.7812032877847734E-2</v>
      </c>
      <c r="AA322" s="11">
        <f t="shared" si="57"/>
        <v>3.318678199675773E-2</v>
      </c>
      <c r="AB322" s="11">
        <f t="shared" si="58"/>
        <v>-4.9306073058794642E-3</v>
      </c>
      <c r="AC322" s="11">
        <f t="shared" si="59"/>
        <v>2.9419800527472617E-2</v>
      </c>
      <c r="AE322" s="15">
        <f t="shared" si="60"/>
        <v>-5.0035609832458361E-3</v>
      </c>
    </row>
    <row r="323" spans="1:31" x14ac:dyDescent="0.3">
      <c r="A323" t="s">
        <v>215</v>
      </c>
      <c r="B323" t="s">
        <v>50</v>
      </c>
      <c r="C323">
        <v>20.838620435938999</v>
      </c>
      <c r="D323">
        <v>19.587325428920799</v>
      </c>
      <c r="E323">
        <v>19.859817250228001</v>
      </c>
      <c r="F323">
        <v>20.566994543080199</v>
      </c>
      <c r="G323">
        <v>20.864937681792199</v>
      </c>
      <c r="H323">
        <v>21.219092766790599</v>
      </c>
      <c r="I323">
        <v>21.664864044268899</v>
      </c>
      <c r="J323">
        <v>22.203906693303601</v>
      </c>
      <c r="K323">
        <v>22.7708686979283</v>
      </c>
      <c r="L323">
        <v>23.842206709363701</v>
      </c>
      <c r="M323">
        <v>24.518305668611699</v>
      </c>
      <c r="N323">
        <v>25.012366048674199</v>
      </c>
      <c r="O323">
        <v>24.809702705284099</v>
      </c>
      <c r="P323">
        <v>25.165072018116099</v>
      </c>
      <c r="Q323">
        <v>25.561159620517898</v>
      </c>
      <c r="S323" s="11">
        <f t="shared" si="49"/>
        <v>3.5608449158517796E-2</v>
      </c>
      <c r="T323" s="11">
        <f t="shared" si="50"/>
        <v>1.4486469478460773E-2</v>
      </c>
      <c r="U323" s="11">
        <f t="shared" si="51"/>
        <v>1.6973694836742936E-2</v>
      </c>
      <c r="V323" s="11">
        <f t="shared" si="52"/>
        <v>2.1008027175222432E-2</v>
      </c>
      <c r="W323" s="12">
        <f t="shared" si="53"/>
        <v>2.4880961539073043E-2</v>
      </c>
      <c r="X323" s="11">
        <f t="shared" si="54"/>
        <v>2.5534335576886891E-2</v>
      </c>
      <c r="Y323" s="11">
        <f t="shared" si="55"/>
        <v>4.7048622766546977E-2</v>
      </c>
      <c r="Z323" s="11">
        <f t="shared" si="56"/>
        <v>2.8357230833942371E-2</v>
      </c>
      <c r="AA323" s="11">
        <f t="shared" si="57"/>
        <v>2.0150673816543341E-2</v>
      </c>
      <c r="AB323" s="11">
        <f t="shared" si="58"/>
        <v>-8.1025258864241279E-3</v>
      </c>
      <c r="AC323" s="11">
        <f t="shared" si="59"/>
        <v>1.4323803757483544E-2</v>
      </c>
      <c r="AE323" s="15">
        <f t="shared" si="60"/>
        <v>1.6097801630183817E-3</v>
      </c>
    </row>
    <row r="324" spans="1:31" x14ac:dyDescent="0.3">
      <c r="A324" t="s">
        <v>215</v>
      </c>
      <c r="B324" t="s">
        <v>51</v>
      </c>
      <c r="C324">
        <v>13.0736512510274</v>
      </c>
      <c r="D324">
        <v>11.734410339876099</v>
      </c>
      <c r="E324">
        <v>11.3410309731988</v>
      </c>
      <c r="F324">
        <v>11.053250730303301</v>
      </c>
      <c r="G324">
        <v>11.0467303306734</v>
      </c>
      <c r="H324">
        <v>11.2291925127528</v>
      </c>
      <c r="I324">
        <v>11.672820181668</v>
      </c>
      <c r="J324">
        <v>12.746017068299199</v>
      </c>
      <c r="K324">
        <v>13.561272555060301</v>
      </c>
      <c r="L324">
        <v>16.016493185894799</v>
      </c>
      <c r="M324">
        <v>17.034731747016099</v>
      </c>
      <c r="N324">
        <v>17.2440182114937</v>
      </c>
      <c r="O324">
        <v>16.641398341852501</v>
      </c>
      <c r="P324">
        <v>16.298641611509101</v>
      </c>
      <c r="Q324">
        <v>16.054127431742199</v>
      </c>
      <c r="S324" s="11">
        <f t="shared" si="49"/>
        <v>-2.5375139489133169E-2</v>
      </c>
      <c r="T324" s="11">
        <f t="shared" si="50"/>
        <v>-5.8990787316759441E-4</v>
      </c>
      <c r="U324" s="11">
        <f t="shared" si="51"/>
        <v>1.6517302099134046E-2</v>
      </c>
      <c r="V324" s="11">
        <f t="shared" si="52"/>
        <v>3.9506640251414371E-2</v>
      </c>
      <c r="W324" s="12">
        <f t="shared" si="53"/>
        <v>9.1939811453331632E-2</v>
      </c>
      <c r="X324" s="11">
        <f t="shared" si="54"/>
        <v>6.3961587560457112E-2</v>
      </c>
      <c r="Y324" s="11">
        <f t="shared" si="55"/>
        <v>0.18104647781880523</v>
      </c>
      <c r="Z324" s="11">
        <f t="shared" si="56"/>
        <v>6.3574376069914562E-2</v>
      </c>
      <c r="AA324" s="11">
        <f t="shared" si="57"/>
        <v>1.2285867930633021E-2</v>
      </c>
      <c r="AB324" s="11">
        <f t="shared" si="58"/>
        <v>-3.4946603642504459E-2</v>
      </c>
      <c r="AC324" s="11">
        <f t="shared" si="59"/>
        <v>-2.059663036136683E-2</v>
      </c>
      <c r="AE324" s="15">
        <f t="shared" si="60"/>
        <v>4.0205697547395891E-2</v>
      </c>
    </row>
    <row r="325" spans="1:31" x14ac:dyDescent="0.3">
      <c r="A325" t="s">
        <v>215</v>
      </c>
      <c r="B325" t="s">
        <v>52</v>
      </c>
      <c r="C325">
        <v>33.254980135401603</v>
      </c>
      <c r="D325">
        <v>29.9596238893829</v>
      </c>
      <c r="E325">
        <v>30.907494145553901</v>
      </c>
      <c r="F325">
        <v>32.879321860025598</v>
      </c>
      <c r="G325">
        <v>33.779753007601599</v>
      </c>
      <c r="H325">
        <v>34.721897367211199</v>
      </c>
      <c r="I325">
        <v>35.816109851398103</v>
      </c>
      <c r="J325">
        <v>36.887773762290998</v>
      </c>
      <c r="K325">
        <v>38.118247885742903</v>
      </c>
      <c r="L325">
        <v>40.248493569212897</v>
      </c>
      <c r="M325">
        <v>41.703505224478299</v>
      </c>
      <c r="N325">
        <v>42.933132090619601</v>
      </c>
      <c r="O325">
        <v>42.719902562664799</v>
      </c>
      <c r="P325">
        <v>43.761854973859201</v>
      </c>
      <c r="Q325">
        <v>44.860673696187803</v>
      </c>
      <c r="S325" s="11">
        <f t="shared" si="49"/>
        <v>6.3797721846542865E-2</v>
      </c>
      <c r="T325" s="11">
        <f t="shared" si="50"/>
        <v>2.7385940361219552E-2</v>
      </c>
      <c r="U325" s="11">
        <f t="shared" si="51"/>
        <v>2.7890800723071818E-2</v>
      </c>
      <c r="V325" s="11">
        <f t="shared" si="52"/>
        <v>3.1513614380422661E-2</v>
      </c>
      <c r="W325" s="12">
        <f t="shared" si="53"/>
        <v>2.9921281661778876E-2</v>
      </c>
      <c r="X325" s="11">
        <f t="shared" si="54"/>
        <v>3.3357234605189801E-2</v>
      </c>
      <c r="Y325" s="11">
        <f t="shared" si="55"/>
        <v>5.5885194142586858E-2</v>
      </c>
      <c r="Z325" s="11">
        <f t="shared" si="56"/>
        <v>3.6150710902093985E-2</v>
      </c>
      <c r="AA325" s="11">
        <f t="shared" si="57"/>
        <v>2.9484976371232152E-2</v>
      </c>
      <c r="AB325" s="11">
        <f t="shared" si="58"/>
        <v>-4.9665495520972991E-3</v>
      </c>
      <c r="AC325" s="11">
        <f t="shared" si="59"/>
        <v>2.4390327427970648E-2</v>
      </c>
      <c r="AE325" s="15">
        <f t="shared" si="60"/>
        <v>-2.514142831027355E-3</v>
      </c>
    </row>
    <row r="326" spans="1:31" x14ac:dyDescent="0.3">
      <c r="A326" t="s">
        <v>215</v>
      </c>
      <c r="B326" t="s">
        <v>53</v>
      </c>
      <c r="C326">
        <v>38.665956251697601</v>
      </c>
      <c r="D326">
        <v>34.777894488840197</v>
      </c>
      <c r="E326">
        <v>35.865867250527103</v>
      </c>
      <c r="F326">
        <v>39.557107559785898</v>
      </c>
      <c r="G326">
        <v>40.526799310285099</v>
      </c>
      <c r="H326">
        <v>41.566436620849899</v>
      </c>
      <c r="I326">
        <v>42.806599425828303</v>
      </c>
      <c r="J326">
        <v>43.952341579807701</v>
      </c>
      <c r="K326">
        <v>45.420072313325498</v>
      </c>
      <c r="L326">
        <v>48.034608885707101</v>
      </c>
      <c r="M326">
        <v>49.747816892034798</v>
      </c>
      <c r="N326">
        <v>51.163049874154098</v>
      </c>
      <c r="O326">
        <v>49.279810757975298</v>
      </c>
      <c r="P326">
        <v>50.473434691126897</v>
      </c>
      <c r="Q326">
        <v>51.778867838255401</v>
      </c>
      <c r="S326" s="11">
        <f t="shared" si="49"/>
        <v>0.1029179158968907</v>
      </c>
      <c r="T326" s="11">
        <f t="shared" si="50"/>
        <v>2.4513717263923374E-2</v>
      </c>
      <c r="U326" s="11">
        <f t="shared" si="51"/>
        <v>2.5653082114998282E-2</v>
      </c>
      <c r="V326" s="11">
        <f t="shared" si="52"/>
        <v>2.9835677671641747E-2</v>
      </c>
      <c r="W326" s="12">
        <f t="shared" si="53"/>
        <v>2.6765549456098325E-2</v>
      </c>
      <c r="X326" s="11">
        <f t="shared" si="54"/>
        <v>3.3393686906367126E-2</v>
      </c>
      <c r="Y326" s="11">
        <f t="shared" si="55"/>
        <v>5.7563461245625058E-2</v>
      </c>
      <c r="Z326" s="11">
        <f t="shared" si="56"/>
        <v>3.5666117536297337E-2</v>
      </c>
      <c r="AA326" s="11">
        <f t="shared" si="57"/>
        <v>2.8448142462024206E-2</v>
      </c>
      <c r="AB326" s="11">
        <f t="shared" si="58"/>
        <v>-3.6808578081467203E-2</v>
      </c>
      <c r="AC326" s="11">
        <f t="shared" si="59"/>
        <v>2.4221357890633177E-2</v>
      </c>
      <c r="AE326" s="15">
        <f t="shared" si="60"/>
        <v>-4.8491328329061112E-3</v>
      </c>
    </row>
    <row r="327" spans="1:31" x14ac:dyDescent="0.3">
      <c r="A327" t="s">
        <v>215</v>
      </c>
      <c r="B327" t="s">
        <v>54</v>
      </c>
      <c r="C327">
        <v>0.28999999999999998</v>
      </c>
      <c r="D327">
        <v>0.28999999999999998</v>
      </c>
      <c r="E327">
        <v>0.28968487122259201</v>
      </c>
      <c r="F327">
        <v>0.28968487122259201</v>
      </c>
      <c r="G327">
        <v>0.28968487122259201</v>
      </c>
      <c r="H327">
        <v>0.28968487122259201</v>
      </c>
      <c r="I327">
        <v>0.28968487122259201</v>
      </c>
      <c r="J327">
        <v>0.28948824224296099</v>
      </c>
      <c r="K327">
        <v>0.28948466687055902</v>
      </c>
      <c r="L327">
        <v>0.28948466687055902</v>
      </c>
      <c r="M327">
        <v>0.28948466687055902</v>
      </c>
      <c r="N327">
        <v>0.28948466687055902</v>
      </c>
      <c r="O327">
        <v>0.28948466687055902</v>
      </c>
      <c r="P327">
        <v>0.28948466687055902</v>
      </c>
      <c r="Q327">
        <v>0.28948466687055902</v>
      </c>
      <c r="S327" s="11">
        <f t="shared" si="49"/>
        <v>0</v>
      </c>
      <c r="T327" s="11">
        <f t="shared" si="50"/>
        <v>0</v>
      </c>
      <c r="U327" s="11">
        <f t="shared" si="51"/>
        <v>0</v>
      </c>
      <c r="V327" s="11">
        <f t="shared" si="52"/>
        <v>0</v>
      </c>
      <c r="W327" s="12">
        <f t="shared" si="53"/>
        <v>-6.7876854873771819E-4</v>
      </c>
      <c r="X327" s="11">
        <f t="shared" si="54"/>
        <v>-1.2350665347438117E-5</v>
      </c>
      <c r="Y327" s="11">
        <f t="shared" si="55"/>
        <v>0</v>
      </c>
      <c r="Z327" s="11">
        <f t="shared" si="56"/>
        <v>0</v>
      </c>
      <c r="AA327" s="11">
        <f t="shared" si="57"/>
        <v>0</v>
      </c>
      <c r="AB327" s="11">
        <f t="shared" si="58"/>
        <v>0</v>
      </c>
      <c r="AC327" s="11">
        <f t="shared" si="59"/>
        <v>0</v>
      </c>
      <c r="AE327" s="15">
        <f t="shared" si="60"/>
        <v>-6.7259321606399913E-4</v>
      </c>
    </row>
    <row r="328" spans="1:31" x14ac:dyDescent="0.3">
      <c r="A328" t="s">
        <v>215</v>
      </c>
      <c r="B328" t="s">
        <v>55</v>
      </c>
      <c r="C328">
        <v>7.8476290328821793E-2</v>
      </c>
      <c r="D328">
        <v>7.8476290328821793E-2</v>
      </c>
      <c r="E328">
        <v>7.8391013992867103E-2</v>
      </c>
      <c r="F328">
        <v>7.8391013992867103E-2</v>
      </c>
      <c r="G328">
        <v>7.8391013992867201E-2</v>
      </c>
      <c r="H328">
        <v>7.8391013992867201E-2</v>
      </c>
      <c r="I328">
        <v>7.8391013992867201E-2</v>
      </c>
      <c r="J328">
        <v>7.8337804638065306E-2</v>
      </c>
      <c r="K328">
        <v>7.8336837114056201E-2</v>
      </c>
      <c r="L328">
        <v>7.8336837114056104E-2</v>
      </c>
      <c r="M328">
        <v>7.8336837114056104E-2</v>
      </c>
      <c r="N328">
        <v>7.8336837114056104E-2</v>
      </c>
      <c r="O328">
        <v>7.8336837114056104E-2</v>
      </c>
      <c r="P328">
        <v>7.8336837114056104E-2</v>
      </c>
      <c r="Q328">
        <v>7.8336837114055993E-2</v>
      </c>
      <c r="S328" s="11">
        <f t="shared" si="49"/>
        <v>0</v>
      </c>
      <c r="T328" s="11">
        <f t="shared" si="50"/>
        <v>0</v>
      </c>
      <c r="U328" s="11">
        <f t="shared" si="51"/>
        <v>0</v>
      </c>
      <c r="V328" s="11">
        <f t="shared" si="52"/>
        <v>0</v>
      </c>
      <c r="W328" s="12">
        <f t="shared" si="53"/>
        <v>-6.7876854873616388E-4</v>
      </c>
      <c r="X328" s="11">
        <f t="shared" si="54"/>
        <v>-1.2350665346994028E-5</v>
      </c>
      <c r="Y328" s="11">
        <f t="shared" si="55"/>
        <v>-1.2212453270876722E-15</v>
      </c>
      <c r="Z328" s="11">
        <f t="shared" si="56"/>
        <v>0</v>
      </c>
      <c r="AA328" s="11">
        <f t="shared" si="57"/>
        <v>0</v>
      </c>
      <c r="AB328" s="11">
        <f t="shared" si="58"/>
        <v>0</v>
      </c>
      <c r="AC328" s="11">
        <f t="shared" si="59"/>
        <v>0</v>
      </c>
      <c r="AE328" s="15">
        <f t="shared" si="60"/>
        <v>-6.7259321606266687E-4</v>
      </c>
    </row>
    <row r="329" spans="1:31" x14ac:dyDescent="0.3">
      <c r="A329" t="s">
        <v>215</v>
      </c>
      <c r="B329" t="s">
        <v>56</v>
      </c>
      <c r="C329">
        <v>8.9889127758870302</v>
      </c>
      <c r="D329">
        <v>8.2218221416424004</v>
      </c>
      <c r="E329">
        <v>8.4343574503471093</v>
      </c>
      <c r="F329">
        <v>9.1676677201730694</v>
      </c>
      <c r="G329">
        <v>9.3553807193094691</v>
      </c>
      <c r="H329">
        <v>9.5794642315305705</v>
      </c>
      <c r="I329">
        <v>9.8689431658469502</v>
      </c>
      <c r="J329">
        <v>10.1946213162747</v>
      </c>
      <c r="K329">
        <v>10.5616109961048</v>
      </c>
      <c r="L329">
        <v>11.2673525547096</v>
      </c>
      <c r="M329">
        <v>11.690773656200999</v>
      </c>
      <c r="N329">
        <v>12.017790748046</v>
      </c>
      <c r="O329">
        <v>11.6227248434637</v>
      </c>
      <c r="P329">
        <v>11.8946972835843</v>
      </c>
      <c r="Q329">
        <v>12.188082119203701</v>
      </c>
      <c r="S329" s="11">
        <f t="shared" si="49"/>
        <v>8.6943228828389563E-2</v>
      </c>
      <c r="T329" s="11">
        <f t="shared" si="50"/>
        <v>2.0475545674866202E-2</v>
      </c>
      <c r="U329" s="11">
        <f t="shared" si="51"/>
        <v>2.3952366979421047E-2</v>
      </c>
      <c r="V329" s="11">
        <f t="shared" si="52"/>
        <v>3.0218697760107105E-2</v>
      </c>
      <c r="W329" s="12">
        <f t="shared" si="53"/>
        <v>3.3000306613864216E-2</v>
      </c>
      <c r="X329" s="11">
        <f t="shared" si="54"/>
        <v>3.5998363101946484E-2</v>
      </c>
      <c r="Y329" s="11">
        <f t="shared" si="55"/>
        <v>6.6821392954643288E-2</v>
      </c>
      <c r="Z329" s="11">
        <f t="shared" si="56"/>
        <v>3.757946682110469E-2</v>
      </c>
      <c r="AA329" s="11">
        <f t="shared" si="57"/>
        <v>2.7972237035959191E-2</v>
      </c>
      <c r="AB329" s="11">
        <f t="shared" si="58"/>
        <v>-3.287342181811026E-2</v>
      </c>
      <c r="AC329" s="11">
        <f t="shared" si="59"/>
        <v>2.3400058401412682E-2</v>
      </c>
      <c r="AE329" s="15">
        <f t="shared" si="60"/>
        <v>-1.0822381716257823E-4</v>
      </c>
    </row>
    <row r="330" spans="1:31" x14ac:dyDescent="0.3">
      <c r="A330" t="s">
        <v>215</v>
      </c>
      <c r="B330" t="s">
        <v>57</v>
      </c>
      <c r="C330">
        <v>8.7771319246617594</v>
      </c>
      <c r="D330">
        <v>8.3346763294268698</v>
      </c>
      <c r="E330">
        <v>8.5760611699129807</v>
      </c>
      <c r="F330">
        <v>8.9156852586495798</v>
      </c>
      <c r="G330">
        <v>9.1626857857239106</v>
      </c>
      <c r="H330">
        <v>9.4346027888946207</v>
      </c>
      <c r="I330">
        <v>9.7658179516385797</v>
      </c>
      <c r="J330">
        <v>10.203388733634601</v>
      </c>
      <c r="K330">
        <v>10.644092829328899</v>
      </c>
      <c r="L330">
        <v>11.4073120143363</v>
      </c>
      <c r="M330">
        <v>11.921547264936599</v>
      </c>
      <c r="N330">
        <v>12.366825922656799</v>
      </c>
      <c r="O330">
        <v>12.545229912470001</v>
      </c>
      <c r="P330">
        <v>12.896328269459801</v>
      </c>
      <c r="Q330">
        <v>13.2839805899988</v>
      </c>
      <c r="S330" s="11">
        <f t="shared" si="49"/>
        <v>3.9601406987171073E-2</v>
      </c>
      <c r="T330" s="11">
        <f t="shared" si="50"/>
        <v>2.7704042920840166E-2</v>
      </c>
      <c r="U330" s="11">
        <f t="shared" si="51"/>
        <v>2.9676560948360242E-2</v>
      </c>
      <c r="V330" s="11">
        <f t="shared" si="52"/>
        <v>3.51064236783587E-2</v>
      </c>
      <c r="W330" s="12">
        <f t="shared" si="53"/>
        <v>4.4806362781174114E-2</v>
      </c>
      <c r="X330" s="11">
        <f t="shared" si="54"/>
        <v>4.3191934287630795E-2</v>
      </c>
      <c r="Y330" s="11">
        <f t="shared" si="55"/>
        <v>7.1703544608744396E-2</v>
      </c>
      <c r="Z330" s="11">
        <f t="shared" si="56"/>
        <v>4.5079441147399812E-2</v>
      </c>
      <c r="AA330" s="11">
        <f t="shared" si="57"/>
        <v>3.7350743810733666E-2</v>
      </c>
      <c r="AB330" s="11">
        <f t="shared" si="58"/>
        <v>1.4426012861259219E-2</v>
      </c>
      <c r="AC330" s="11">
        <f t="shared" si="59"/>
        <v>2.7986602034356212E-2</v>
      </c>
      <c r="AE330" s="15">
        <f t="shared" si="60"/>
        <v>5.657183798179366E-3</v>
      </c>
    </row>
    <row r="331" spans="1:31" x14ac:dyDescent="0.3">
      <c r="A331" t="s">
        <v>215</v>
      </c>
      <c r="B331" t="s">
        <v>58</v>
      </c>
      <c r="C331">
        <v>39.567910300526599</v>
      </c>
      <c r="D331">
        <v>36.275198782490001</v>
      </c>
      <c r="E331">
        <v>37.441334326274301</v>
      </c>
      <c r="F331">
        <v>38.018585731239</v>
      </c>
      <c r="G331">
        <v>39.202344934452903</v>
      </c>
      <c r="H331">
        <v>40.582091615328402</v>
      </c>
      <c r="I331">
        <v>42.139113605547202</v>
      </c>
      <c r="J331">
        <v>44.101819517513199</v>
      </c>
      <c r="K331">
        <v>46.0674091450296</v>
      </c>
      <c r="L331">
        <v>48.8086154295125</v>
      </c>
      <c r="M331">
        <v>51.084191536691499</v>
      </c>
      <c r="N331">
        <v>53.206932619029502</v>
      </c>
      <c r="O331">
        <v>55.2173976016607</v>
      </c>
      <c r="P331">
        <v>57.006214625865198</v>
      </c>
      <c r="Q331">
        <v>58.896167435043303</v>
      </c>
      <c r="S331" s="11">
        <f t="shared" si="49"/>
        <v>1.5417490197714878E-2</v>
      </c>
      <c r="T331" s="11">
        <f t="shared" si="50"/>
        <v>3.1136329257014816E-2</v>
      </c>
      <c r="U331" s="11">
        <f t="shared" si="51"/>
        <v>3.5195514023012242E-2</v>
      </c>
      <c r="V331" s="11">
        <f t="shared" si="52"/>
        <v>3.8367218845632101E-2</v>
      </c>
      <c r="W331" s="12">
        <f t="shared" si="53"/>
        <v>4.6576820061721147E-2</v>
      </c>
      <c r="X331" s="11">
        <f t="shared" si="54"/>
        <v>4.4569354485155532E-2</v>
      </c>
      <c r="Y331" s="11">
        <f t="shared" si="55"/>
        <v>5.9504242486331682E-2</v>
      </c>
      <c r="Z331" s="11">
        <f t="shared" si="56"/>
        <v>4.6622426945613693E-2</v>
      </c>
      <c r="AA331" s="11">
        <f t="shared" si="57"/>
        <v>4.155377658885584E-2</v>
      </c>
      <c r="AB331" s="11">
        <f t="shared" si="58"/>
        <v>3.7785771208170615E-2</v>
      </c>
      <c r="AC331" s="11">
        <f t="shared" si="59"/>
        <v>3.2395895168929378E-2</v>
      </c>
      <c r="AE331" s="15">
        <f t="shared" si="60"/>
        <v>5.1085333963273305E-3</v>
      </c>
    </row>
    <row r="332" spans="1:31" x14ac:dyDescent="0.3">
      <c r="A332" t="s">
        <v>215</v>
      </c>
      <c r="B332" t="s">
        <v>59</v>
      </c>
      <c r="C332">
        <v>7.0941028714772303</v>
      </c>
      <c r="D332">
        <v>6.1361405283592099</v>
      </c>
      <c r="E332">
        <v>6.3483675799343899</v>
      </c>
      <c r="F332">
        <v>6.7560256522668896</v>
      </c>
      <c r="G332">
        <v>6.9734878414471604</v>
      </c>
      <c r="H332">
        <v>7.2062905851785199</v>
      </c>
      <c r="I332">
        <v>7.5003030955864096</v>
      </c>
      <c r="J332">
        <v>7.9607537074915404</v>
      </c>
      <c r="K332">
        <v>8.4153058941499808</v>
      </c>
      <c r="L332">
        <v>9.7795156401621401</v>
      </c>
      <c r="M332">
        <v>10.447387651858101</v>
      </c>
      <c r="N332">
        <v>10.872253641333799</v>
      </c>
      <c r="O332">
        <v>10.527856125340101</v>
      </c>
      <c r="P332">
        <v>10.6329656722913</v>
      </c>
      <c r="Q332">
        <v>10.8104693165748</v>
      </c>
      <c r="S332" s="11">
        <f t="shared" si="49"/>
        <v>6.4214629540514601E-2</v>
      </c>
      <c r="T332" s="11">
        <f t="shared" si="50"/>
        <v>3.2187886839551094E-2</v>
      </c>
      <c r="U332" s="11">
        <f t="shared" si="51"/>
        <v>3.3383974995652599E-2</v>
      </c>
      <c r="V332" s="11">
        <f t="shared" si="52"/>
        <v>4.0799424743237278E-2</v>
      </c>
      <c r="W332" s="12">
        <f t="shared" si="53"/>
        <v>6.1390933944534209E-2</v>
      </c>
      <c r="X332" s="11">
        <f t="shared" si="54"/>
        <v>5.7099139523771436E-2</v>
      </c>
      <c r="Y332" s="11">
        <f t="shared" si="55"/>
        <v>0.16211053563252031</v>
      </c>
      <c r="Z332" s="11">
        <f t="shared" si="56"/>
        <v>6.8292953993873695E-2</v>
      </c>
      <c r="AA332" s="11">
        <f t="shared" si="57"/>
        <v>4.0667198694415596E-2</v>
      </c>
      <c r="AB332" s="11">
        <f t="shared" si="58"/>
        <v>-3.167673670566129E-2</v>
      </c>
      <c r="AC332" s="11">
        <f t="shared" si="59"/>
        <v>9.9839459905046724E-3</v>
      </c>
      <c r="AE332" s="15">
        <f t="shared" si="60"/>
        <v>1.2441651811029852E-2</v>
      </c>
    </row>
    <row r="333" spans="1:31" x14ac:dyDescent="0.3">
      <c r="A333" t="s">
        <v>215</v>
      </c>
      <c r="B333" t="s">
        <v>60</v>
      </c>
      <c r="C333">
        <v>6.0912402558293097</v>
      </c>
      <c r="D333">
        <v>5.45142532510914</v>
      </c>
      <c r="E333">
        <v>5.6644570382421104</v>
      </c>
      <c r="F333">
        <v>6.2407429941491799</v>
      </c>
      <c r="G333">
        <v>6.4418721610509104</v>
      </c>
      <c r="H333">
        <v>6.64271712018164</v>
      </c>
      <c r="I333">
        <v>6.8689656816395699</v>
      </c>
      <c r="J333">
        <v>7.0657679775104896</v>
      </c>
      <c r="K333">
        <v>7.3229237972322396</v>
      </c>
      <c r="L333">
        <v>7.7676589802354803</v>
      </c>
      <c r="M333">
        <v>8.0817005690902004</v>
      </c>
      <c r="N333">
        <v>8.3505288251139405</v>
      </c>
      <c r="O333">
        <v>8.1535166343649195</v>
      </c>
      <c r="P333">
        <v>8.3951032917353103</v>
      </c>
      <c r="Q333">
        <v>8.6475547571451905</v>
      </c>
      <c r="S333" s="11">
        <f t="shared" si="49"/>
        <v>0.10173719246459534</v>
      </c>
      <c r="T333" s="11">
        <f t="shared" si="50"/>
        <v>3.2228400863533846E-2</v>
      </c>
      <c r="U333" s="11">
        <f t="shared" si="51"/>
        <v>3.1178041741511953E-2</v>
      </c>
      <c r="V333" s="11">
        <f t="shared" si="52"/>
        <v>3.4059641162582421E-2</v>
      </c>
      <c r="W333" s="12">
        <f t="shared" si="53"/>
        <v>2.8650935962158508E-2</v>
      </c>
      <c r="X333" s="11">
        <f t="shared" si="54"/>
        <v>3.6394602899535666E-2</v>
      </c>
      <c r="Y333" s="11">
        <f t="shared" si="55"/>
        <v>6.0731914644712282E-2</v>
      </c>
      <c r="Z333" s="11">
        <f t="shared" si="56"/>
        <v>4.0429373850446648E-2</v>
      </c>
      <c r="AA333" s="11">
        <f t="shared" si="57"/>
        <v>3.3263822845889468E-2</v>
      </c>
      <c r="AB333" s="11">
        <f t="shared" si="58"/>
        <v>-2.3592780155014093E-2</v>
      </c>
      <c r="AC333" s="11">
        <f t="shared" si="59"/>
        <v>2.9629749739169764E-2</v>
      </c>
      <c r="AE333" s="15">
        <f t="shared" si="60"/>
        <v>-6.5761860689005358E-3</v>
      </c>
    </row>
    <row r="334" spans="1:31" x14ac:dyDescent="0.3">
      <c r="A334" t="s">
        <v>215</v>
      </c>
      <c r="B334" t="s">
        <v>61</v>
      </c>
      <c r="C334">
        <v>25.455948437612001</v>
      </c>
      <c r="D334">
        <v>23.2902281776094</v>
      </c>
      <c r="E334">
        <v>24.380599460466001</v>
      </c>
      <c r="F334">
        <v>24.861663828202801</v>
      </c>
      <c r="G334">
        <v>25.735999896351199</v>
      </c>
      <c r="H334">
        <v>26.666143511065702</v>
      </c>
      <c r="I334">
        <v>27.741069074383699</v>
      </c>
      <c r="J334">
        <v>28.988418608880799</v>
      </c>
      <c r="K334">
        <v>30.3006702531526</v>
      </c>
      <c r="L334">
        <v>32.368381878123401</v>
      </c>
      <c r="M334">
        <v>34.279176632918798</v>
      </c>
      <c r="N334">
        <v>36.028556604359899</v>
      </c>
      <c r="O334">
        <v>37.975609632907698</v>
      </c>
      <c r="P334">
        <v>39.3775775573815</v>
      </c>
      <c r="Q334">
        <v>40.779932017635701</v>
      </c>
      <c r="S334" s="11">
        <f t="shared" si="49"/>
        <v>1.9731441325586019E-2</v>
      </c>
      <c r="T334" s="11">
        <f t="shared" si="50"/>
        <v>3.5168043224708123E-2</v>
      </c>
      <c r="U334" s="11">
        <f t="shared" si="51"/>
        <v>3.614173214409977E-2</v>
      </c>
      <c r="V334" s="11">
        <f t="shared" si="52"/>
        <v>4.0310499449308645E-2</v>
      </c>
      <c r="W334" s="12">
        <f t="shared" si="53"/>
        <v>4.4964003771899019E-2</v>
      </c>
      <c r="X334" s="11">
        <f t="shared" si="54"/>
        <v>4.5268134905081858E-2</v>
      </c>
      <c r="Y334" s="11">
        <f t="shared" si="55"/>
        <v>6.8239798251844563E-2</v>
      </c>
      <c r="Z334" s="11">
        <f t="shared" si="56"/>
        <v>5.9032754927018205E-2</v>
      </c>
      <c r="AA334" s="11">
        <f t="shared" si="57"/>
        <v>5.1033313611189346E-2</v>
      </c>
      <c r="AB334" s="11">
        <f t="shared" si="58"/>
        <v>5.4041938175013682E-2</v>
      </c>
      <c r="AC334" s="11">
        <f t="shared" si="59"/>
        <v>3.6917588368586163E-2</v>
      </c>
      <c r="AE334" s="15">
        <f t="shared" si="60"/>
        <v>2.1746865947037675E-3</v>
      </c>
    </row>
    <row r="335" spans="1:31" x14ac:dyDescent="0.3">
      <c r="A335" t="s">
        <v>215</v>
      </c>
      <c r="B335" t="s">
        <v>169</v>
      </c>
      <c r="C335">
        <v>142.20363281736601</v>
      </c>
      <c r="D335">
        <v>136.753321414863</v>
      </c>
      <c r="E335">
        <v>141.67580848332599</v>
      </c>
      <c r="F335">
        <v>140.76871954042099</v>
      </c>
      <c r="G335">
        <v>138.83205527650799</v>
      </c>
      <c r="H335">
        <v>139.87902361295801</v>
      </c>
      <c r="I335">
        <v>141.66115599626201</v>
      </c>
      <c r="J335">
        <v>143.13612191989901</v>
      </c>
      <c r="K335">
        <v>144.22672503069799</v>
      </c>
      <c r="L335">
        <v>145.12815357345499</v>
      </c>
      <c r="M335">
        <v>147.24444479349401</v>
      </c>
      <c r="N335">
        <v>148.891359230761</v>
      </c>
      <c r="O335">
        <v>152.640427904327</v>
      </c>
      <c r="P335">
        <v>156.54558244188601</v>
      </c>
      <c r="Q335">
        <v>160.14100496248099</v>
      </c>
      <c r="S335" s="11">
        <f t="shared" si="49"/>
        <v>-6.4025676127463793E-3</v>
      </c>
      <c r="T335" s="11">
        <f t="shared" si="50"/>
        <v>-1.3757774242997955E-2</v>
      </c>
      <c r="U335" s="11">
        <f t="shared" si="51"/>
        <v>7.5412579203326668E-3</v>
      </c>
      <c r="V335" s="11">
        <f t="shared" si="52"/>
        <v>1.2740526329631185E-2</v>
      </c>
      <c r="W335" s="12">
        <f t="shared" si="53"/>
        <v>1.0411929178919976E-2</v>
      </c>
      <c r="X335" s="11">
        <f t="shared" si="54"/>
        <v>7.6193423167445484E-3</v>
      </c>
      <c r="Y335" s="11">
        <f t="shared" si="55"/>
        <v>6.2500798140230351E-3</v>
      </c>
      <c r="Z335" s="11">
        <f t="shared" si="56"/>
        <v>1.4582223834108676E-2</v>
      </c>
      <c r="AA335" s="11">
        <f t="shared" si="57"/>
        <v>1.1184900317134039E-2</v>
      </c>
      <c r="AB335" s="11">
        <f t="shared" si="58"/>
        <v>2.5179894205650033E-2</v>
      </c>
      <c r="AC335" s="11">
        <f t="shared" si="59"/>
        <v>2.5584011989318478E-2</v>
      </c>
      <c r="AE335" s="15">
        <f t="shared" si="60"/>
        <v>2.3199485573210943E-4</v>
      </c>
    </row>
    <row r="336" spans="1:31" x14ac:dyDescent="0.3">
      <c r="A336" t="s">
        <v>215</v>
      </c>
      <c r="B336" t="s">
        <v>62</v>
      </c>
      <c r="C336">
        <v>38.118236024161902</v>
      </c>
      <c r="D336">
        <v>37.616353740059502</v>
      </c>
      <c r="E336">
        <v>38.602205145481598</v>
      </c>
      <c r="F336">
        <v>38.670367033820803</v>
      </c>
      <c r="G336">
        <v>39.708123881956503</v>
      </c>
      <c r="H336">
        <v>40.9030511100746</v>
      </c>
      <c r="I336">
        <v>42.368114476753398</v>
      </c>
      <c r="J336">
        <v>44.039866721273597</v>
      </c>
      <c r="K336">
        <v>45.740984269592097</v>
      </c>
      <c r="L336">
        <v>47.787238062243397</v>
      </c>
      <c r="M336">
        <v>49.752198135668799</v>
      </c>
      <c r="N336">
        <v>51.717591983701197</v>
      </c>
      <c r="O336">
        <v>54.464146595028403</v>
      </c>
      <c r="P336">
        <v>56.504441316679397</v>
      </c>
      <c r="Q336">
        <v>58.554159577833097</v>
      </c>
      <c r="S336" s="11">
        <f t="shared" si="49"/>
        <v>1.7657511554669547E-3</v>
      </c>
      <c r="T336" s="11">
        <f t="shared" si="50"/>
        <v>2.6835970996295089E-2</v>
      </c>
      <c r="U336" s="11">
        <f t="shared" si="51"/>
        <v>3.0092764686398876E-2</v>
      </c>
      <c r="V336" s="11">
        <f t="shared" si="52"/>
        <v>3.5817948219465379E-2</v>
      </c>
      <c r="W336" s="12">
        <f t="shared" si="53"/>
        <v>3.945779190710641E-2</v>
      </c>
      <c r="X336" s="11">
        <f t="shared" si="54"/>
        <v>3.8626764224442445E-2</v>
      </c>
      <c r="Y336" s="11">
        <f t="shared" si="55"/>
        <v>4.4735674698010763E-2</v>
      </c>
      <c r="Z336" s="11">
        <f t="shared" si="56"/>
        <v>4.1118929511390068E-2</v>
      </c>
      <c r="AA336" s="11">
        <f t="shared" si="57"/>
        <v>3.9503658565456456E-2</v>
      </c>
      <c r="AB336" s="11">
        <f t="shared" si="58"/>
        <v>5.3106776746155937E-2</v>
      </c>
      <c r="AC336" s="11">
        <f t="shared" si="59"/>
        <v>3.7461244675726535E-2</v>
      </c>
      <c r="AE336" s="15">
        <f t="shared" si="60"/>
        <v>2.2354356851524981E-3</v>
      </c>
    </row>
    <row r="337" spans="1:31" x14ac:dyDescent="0.3">
      <c r="A337" t="s">
        <v>215</v>
      </c>
      <c r="B337" t="s">
        <v>63</v>
      </c>
      <c r="C337">
        <v>140.64979180275</v>
      </c>
      <c r="D337">
        <v>129.35254238586299</v>
      </c>
      <c r="E337">
        <v>133.285901283275</v>
      </c>
      <c r="F337">
        <v>149.170748800523</v>
      </c>
      <c r="G337">
        <v>152.31379595394799</v>
      </c>
      <c r="H337">
        <v>155.75022479988101</v>
      </c>
      <c r="I337">
        <v>159.76399483246601</v>
      </c>
      <c r="J337">
        <v>162.59602763684799</v>
      </c>
      <c r="K337">
        <v>167.316782814541</v>
      </c>
      <c r="L337">
        <v>173.19063423076</v>
      </c>
      <c r="M337">
        <v>178.68962138086599</v>
      </c>
      <c r="N337">
        <v>184.00351583067899</v>
      </c>
      <c r="O337">
        <v>176.814698224267</v>
      </c>
      <c r="P337">
        <v>182.38292691035701</v>
      </c>
      <c r="Q337">
        <v>188.26359767917299</v>
      </c>
      <c r="S337" s="11">
        <f t="shared" si="49"/>
        <v>0.11917875307372272</v>
      </c>
      <c r="T337" s="11">
        <f t="shared" si="50"/>
        <v>2.1070130563117351E-2</v>
      </c>
      <c r="U337" s="11">
        <f t="shared" si="51"/>
        <v>2.2561507474818887E-2</v>
      </c>
      <c r="V337" s="11">
        <f t="shared" si="52"/>
        <v>2.5770556914072928E-2</v>
      </c>
      <c r="W337" s="12">
        <f t="shared" si="53"/>
        <v>1.7726351969051368E-2</v>
      </c>
      <c r="X337" s="11">
        <f t="shared" si="54"/>
        <v>2.9033643972143253E-2</v>
      </c>
      <c r="Y337" s="11">
        <f t="shared" si="55"/>
        <v>3.510616996939131E-2</v>
      </c>
      <c r="Z337" s="11">
        <f t="shared" si="56"/>
        <v>3.1751065376774967E-2</v>
      </c>
      <c r="AA337" s="11">
        <f t="shared" si="57"/>
        <v>2.9738125856155762E-2</v>
      </c>
      <c r="AB337" s="11">
        <f t="shared" si="58"/>
        <v>-3.9068914384370657E-2</v>
      </c>
      <c r="AC337" s="11">
        <f t="shared" si="59"/>
        <v>3.1491888072717966E-2</v>
      </c>
      <c r="AE337" s="15">
        <f t="shared" si="60"/>
        <v>-9.6757484740567223E-3</v>
      </c>
    </row>
    <row r="338" spans="1:31" x14ac:dyDescent="0.3">
      <c r="A338" t="s">
        <v>215</v>
      </c>
      <c r="B338" t="s">
        <v>64</v>
      </c>
      <c r="C338">
        <v>482.47489737631798</v>
      </c>
      <c r="D338">
        <v>441.09896142654202</v>
      </c>
      <c r="E338">
        <v>454.75306603041599</v>
      </c>
      <c r="F338">
        <v>469.87577891599102</v>
      </c>
      <c r="G338">
        <v>481.17902120998502</v>
      </c>
      <c r="H338">
        <v>492.74170436507001</v>
      </c>
      <c r="I338">
        <v>505.82300101677703</v>
      </c>
      <c r="J338">
        <v>520.25533474137399</v>
      </c>
      <c r="K338">
        <v>535.70224401372695</v>
      </c>
      <c r="L338">
        <v>535.36208779962703</v>
      </c>
      <c r="M338">
        <v>547.88956075890201</v>
      </c>
      <c r="N338">
        <v>564.60088791870703</v>
      </c>
      <c r="O338">
        <v>578.48544872253296</v>
      </c>
      <c r="P338">
        <v>593.18817607432595</v>
      </c>
      <c r="Q338">
        <v>608.59372139535606</v>
      </c>
      <c r="S338" s="11">
        <f t="shared" si="49"/>
        <v>3.3254779385178512E-2</v>
      </c>
      <c r="T338" s="11">
        <f t="shared" si="50"/>
        <v>2.4055809644137671E-2</v>
      </c>
      <c r="U338" s="11">
        <f t="shared" si="51"/>
        <v>2.4029898739161837E-2</v>
      </c>
      <c r="V338" s="11">
        <f t="shared" si="52"/>
        <v>2.6547979470426863E-2</v>
      </c>
      <c r="W338" s="12">
        <f t="shared" si="53"/>
        <v>2.8532379301822841E-2</v>
      </c>
      <c r="X338" s="11">
        <f t="shared" si="54"/>
        <v>2.9691015624148998E-2</v>
      </c>
      <c r="Y338" s="11">
        <f t="shared" si="55"/>
        <v>-6.3497253913169516E-4</v>
      </c>
      <c r="Z338" s="11">
        <f t="shared" si="56"/>
        <v>2.3400000195687554E-2</v>
      </c>
      <c r="AA338" s="11">
        <f t="shared" si="57"/>
        <v>3.0501269519823682E-2</v>
      </c>
      <c r="AB338" s="11">
        <f t="shared" si="58"/>
        <v>2.4591815388404159E-2</v>
      </c>
      <c r="AC338" s="11">
        <f t="shared" si="59"/>
        <v>2.5415898332898257E-2</v>
      </c>
      <c r="AE338" s="15">
        <f t="shared" si="60"/>
        <v>4.1288175453491061E-4</v>
      </c>
    </row>
    <row r="339" spans="1:31" x14ac:dyDescent="0.3">
      <c r="A339" t="s">
        <v>215</v>
      </c>
      <c r="B339" t="s">
        <v>65</v>
      </c>
      <c r="C339">
        <v>37.6854993584083</v>
      </c>
      <c r="D339">
        <v>35.229948557343199</v>
      </c>
      <c r="E339">
        <v>36.815588974205298</v>
      </c>
      <c r="F339">
        <v>36.713851537836803</v>
      </c>
      <c r="G339">
        <v>38.040154388533097</v>
      </c>
      <c r="H339">
        <v>39.514908989332604</v>
      </c>
      <c r="I339">
        <v>41.156549315205297</v>
      </c>
      <c r="J339">
        <v>43.087514323126797</v>
      </c>
      <c r="K339">
        <v>45.058626950948799</v>
      </c>
      <c r="L339">
        <v>47.806172043832397</v>
      </c>
      <c r="M339">
        <v>50.323270764224297</v>
      </c>
      <c r="N339">
        <v>52.804210945577502</v>
      </c>
      <c r="O339">
        <v>56.400150123099202</v>
      </c>
      <c r="P339">
        <v>58.912796842664299</v>
      </c>
      <c r="Q339">
        <v>61.503847374744304</v>
      </c>
      <c r="S339" s="11">
        <f t="shared" si="49"/>
        <v>-2.763433621550293E-3</v>
      </c>
      <c r="T339" s="11">
        <f t="shared" si="50"/>
        <v>3.6125407581643287E-2</v>
      </c>
      <c r="U339" s="11">
        <f t="shared" si="51"/>
        <v>3.8768365284133965E-2</v>
      </c>
      <c r="V339" s="11">
        <f t="shared" si="52"/>
        <v>4.1544833782000357E-2</v>
      </c>
      <c r="W339" s="12">
        <f t="shared" si="53"/>
        <v>4.6917563305242993E-2</v>
      </c>
      <c r="X339" s="11">
        <f t="shared" si="54"/>
        <v>4.5746724051891396E-2</v>
      </c>
      <c r="Y339" s="11">
        <f t="shared" si="55"/>
        <v>6.0977115345183464E-2</v>
      </c>
      <c r="Z339" s="11">
        <f t="shared" si="56"/>
        <v>5.2652170478824978E-2</v>
      </c>
      <c r="AA339" s="11">
        <f t="shared" si="57"/>
        <v>4.9300058276755543E-2</v>
      </c>
      <c r="AB339" s="11">
        <f t="shared" si="58"/>
        <v>6.8099477544089071E-2</v>
      </c>
      <c r="AC339" s="11">
        <f t="shared" si="59"/>
        <v>4.4550355168931022E-2</v>
      </c>
      <c r="AE339" s="15">
        <f t="shared" si="60"/>
        <v>3.2717843882971165E-3</v>
      </c>
    </row>
    <row r="340" spans="1:31" x14ac:dyDescent="0.3">
      <c r="A340" t="s">
        <v>215</v>
      </c>
      <c r="B340" t="s">
        <v>66</v>
      </c>
      <c r="C340">
        <v>60.675714154097598</v>
      </c>
      <c r="D340">
        <v>58.244947114789802</v>
      </c>
      <c r="E340">
        <v>59.721822201709898</v>
      </c>
      <c r="F340">
        <v>60.2664930750189</v>
      </c>
      <c r="G340">
        <v>61.6587331180177</v>
      </c>
      <c r="H340">
        <v>63.110846288301097</v>
      </c>
      <c r="I340">
        <v>64.814124474998906</v>
      </c>
      <c r="J340">
        <v>66.833758485959095</v>
      </c>
      <c r="K340">
        <v>69.095944815939902</v>
      </c>
      <c r="L340">
        <v>72.113737484736006</v>
      </c>
      <c r="M340">
        <v>75.037845282220303</v>
      </c>
      <c r="N340">
        <v>77.886788732741294</v>
      </c>
      <c r="O340">
        <v>81.593478809604207</v>
      </c>
      <c r="P340">
        <v>84.416227554996993</v>
      </c>
      <c r="Q340">
        <v>87.363968719040898</v>
      </c>
      <c r="S340" s="11">
        <f t="shared" si="49"/>
        <v>9.1201315236060232E-3</v>
      </c>
      <c r="T340" s="11">
        <f t="shared" si="50"/>
        <v>2.3101394688185284E-2</v>
      </c>
      <c r="U340" s="11">
        <f t="shared" si="51"/>
        <v>2.3550811001970873E-2</v>
      </c>
      <c r="V340" s="11">
        <f t="shared" si="52"/>
        <v>2.6988676065551997E-2</v>
      </c>
      <c r="W340" s="12">
        <f t="shared" si="53"/>
        <v>3.1160399485751444E-2</v>
      </c>
      <c r="X340" s="11">
        <f t="shared" si="54"/>
        <v>3.3847959193497479E-2</v>
      </c>
      <c r="Y340" s="11">
        <f t="shared" si="55"/>
        <v>4.3675394798276646E-2</v>
      </c>
      <c r="Z340" s="11">
        <f t="shared" si="56"/>
        <v>4.0548554262677561E-2</v>
      </c>
      <c r="AA340" s="11">
        <f t="shared" si="57"/>
        <v>3.796675450642284E-2</v>
      </c>
      <c r="AB340" s="11">
        <f t="shared" si="58"/>
        <v>4.7590742116508933E-2</v>
      </c>
      <c r="AC340" s="11">
        <f t="shared" si="59"/>
        <v>3.4595273869613807E-2</v>
      </c>
      <c r="AE340" s="15">
        <f t="shared" si="60"/>
        <v>7.4208185622670619E-4</v>
      </c>
    </row>
    <row r="341" spans="1:31" x14ac:dyDescent="0.3">
      <c r="A341" t="s">
        <v>215</v>
      </c>
      <c r="B341" t="s">
        <v>67</v>
      </c>
      <c r="C341">
        <v>247.42936538347399</v>
      </c>
      <c r="D341">
        <v>233.99598737350399</v>
      </c>
      <c r="E341">
        <v>239.62712704611999</v>
      </c>
      <c r="F341">
        <v>245.22387398470701</v>
      </c>
      <c r="G341">
        <v>251.74717315628499</v>
      </c>
      <c r="H341">
        <v>257.88327124823297</v>
      </c>
      <c r="I341">
        <v>264.49140765881299</v>
      </c>
      <c r="J341">
        <v>271.84401260644898</v>
      </c>
      <c r="K341">
        <v>281.12117346679298</v>
      </c>
      <c r="L341">
        <v>291.781067124809</v>
      </c>
      <c r="M341">
        <v>303.530841955612</v>
      </c>
      <c r="N341">
        <v>315.29937330262601</v>
      </c>
      <c r="O341">
        <v>325.54390622423699</v>
      </c>
      <c r="P341">
        <v>333.10880942911803</v>
      </c>
      <c r="Q341">
        <v>342.76570006041902</v>
      </c>
      <c r="S341" s="11">
        <f t="shared" si="49"/>
        <v>2.3356065765917311E-2</v>
      </c>
      <c r="T341" s="11">
        <f t="shared" si="50"/>
        <v>2.6601403303761373E-2</v>
      </c>
      <c r="U341" s="11">
        <f t="shared" si="51"/>
        <v>2.4374049626919581E-2</v>
      </c>
      <c r="V341" s="11">
        <f t="shared" si="52"/>
        <v>2.5624525307883061E-2</v>
      </c>
      <c r="W341" s="12">
        <f t="shared" si="53"/>
        <v>2.7799031404153185E-2</v>
      </c>
      <c r="X341" s="11">
        <f t="shared" si="54"/>
        <v>3.4126780175860016E-2</v>
      </c>
      <c r="Y341" s="11">
        <f t="shared" si="55"/>
        <v>3.7919213008959618E-2</v>
      </c>
      <c r="Z341" s="11">
        <f t="shared" si="56"/>
        <v>4.0269147503587233E-2</v>
      </c>
      <c r="AA341" s="11">
        <f t="shared" si="57"/>
        <v>3.8772110508410895E-2</v>
      </c>
      <c r="AB341" s="11">
        <f t="shared" si="58"/>
        <v>3.2491447142136254E-2</v>
      </c>
      <c r="AC341" s="11">
        <f t="shared" si="59"/>
        <v>2.3237735556537409E-2</v>
      </c>
      <c r="AE341" s="15">
        <f t="shared" si="60"/>
        <v>-2.076621337718354E-3</v>
      </c>
    </row>
    <row r="342" spans="1:31" x14ac:dyDescent="0.3">
      <c r="A342" t="s">
        <v>215</v>
      </c>
      <c r="B342" t="s">
        <v>68</v>
      </c>
      <c r="C342">
        <v>8.1002002972729006</v>
      </c>
      <c r="D342">
        <v>7.9756856443663002</v>
      </c>
      <c r="E342">
        <v>8.4162076790460603</v>
      </c>
      <c r="F342">
        <v>8.6948999214170399</v>
      </c>
      <c r="G342">
        <v>9.1170213565617093</v>
      </c>
      <c r="H342">
        <v>9.4995229739378093</v>
      </c>
      <c r="I342">
        <v>9.8848417268796496</v>
      </c>
      <c r="J342">
        <v>10.2660807413424</v>
      </c>
      <c r="K342">
        <v>10.6104790344114</v>
      </c>
      <c r="L342">
        <v>10.8046527887905</v>
      </c>
      <c r="M342">
        <v>11.068258786032199</v>
      </c>
      <c r="N342">
        <v>11.3422956749453</v>
      </c>
      <c r="O342">
        <v>11.7844824042777</v>
      </c>
      <c r="P342">
        <v>12.026740227896401</v>
      </c>
      <c r="Q342">
        <v>12.2641154862702</v>
      </c>
      <c r="S342" s="11">
        <f t="shared" si="49"/>
        <v>3.3113755387101929E-2</v>
      </c>
      <c r="T342" s="11">
        <f t="shared" si="50"/>
        <v>4.8548164896632162E-2</v>
      </c>
      <c r="U342" s="11">
        <f t="shared" si="51"/>
        <v>4.1954669449228099E-2</v>
      </c>
      <c r="V342" s="11">
        <f t="shared" si="52"/>
        <v>4.0561905476619531E-2</v>
      </c>
      <c r="W342" s="12">
        <f t="shared" si="53"/>
        <v>3.8568044385177691E-2</v>
      </c>
      <c r="X342" s="11">
        <f t="shared" si="54"/>
        <v>3.3547202846562207E-2</v>
      </c>
      <c r="Y342" s="11">
        <f t="shared" si="55"/>
        <v>1.8300187366599108E-2</v>
      </c>
      <c r="Z342" s="11">
        <f t="shared" si="56"/>
        <v>2.4397451949143889E-2</v>
      </c>
      <c r="AA342" s="11">
        <f t="shared" si="57"/>
        <v>2.4758807524352999E-2</v>
      </c>
      <c r="AB342" s="11">
        <f t="shared" si="58"/>
        <v>3.8985646469186452E-2</v>
      </c>
      <c r="AC342" s="11">
        <f t="shared" si="59"/>
        <v>2.0557357999088977E-2</v>
      </c>
      <c r="AE342" s="15">
        <f t="shared" si="60"/>
        <v>1.5134902235868219E-3</v>
      </c>
    </row>
    <row r="343" spans="1:31" x14ac:dyDescent="0.3">
      <c r="A343" t="s">
        <v>215</v>
      </c>
      <c r="B343" t="s">
        <v>69</v>
      </c>
      <c r="C343">
        <v>7.2942674736103603</v>
      </c>
      <c r="D343">
        <v>6.9547247684434499</v>
      </c>
      <c r="E343">
        <v>7.2316754227967603</v>
      </c>
      <c r="F343">
        <v>7.4638447949033999</v>
      </c>
      <c r="G343">
        <v>7.69938325924912</v>
      </c>
      <c r="H343">
        <v>7.9110592702111697</v>
      </c>
      <c r="I343">
        <v>8.1313638291380794</v>
      </c>
      <c r="J343">
        <v>8.3736360346084595</v>
      </c>
      <c r="K343">
        <v>8.6608257416466206</v>
      </c>
      <c r="L343">
        <v>8.9283029901792403</v>
      </c>
      <c r="M343">
        <v>9.2497072356181302</v>
      </c>
      <c r="N343">
        <v>9.5684134599874806</v>
      </c>
      <c r="O343">
        <v>9.8549955476227797</v>
      </c>
      <c r="P343">
        <v>10.0650307307204</v>
      </c>
      <c r="Q343">
        <v>10.3389510275879</v>
      </c>
      <c r="S343" s="11">
        <f t="shared" si="49"/>
        <v>3.2104506705978642E-2</v>
      </c>
      <c r="T343" s="11">
        <f t="shared" si="50"/>
        <v>3.155725645669305E-2</v>
      </c>
      <c r="U343" s="11">
        <f t="shared" si="51"/>
        <v>2.7492593086305694E-2</v>
      </c>
      <c r="V343" s="11">
        <f t="shared" si="52"/>
        <v>2.7847668864833253E-2</v>
      </c>
      <c r="W343" s="12">
        <f t="shared" si="53"/>
        <v>2.9794781116817992E-2</v>
      </c>
      <c r="X343" s="11">
        <f t="shared" si="54"/>
        <v>3.429689394800528E-2</v>
      </c>
      <c r="Y343" s="11">
        <f t="shared" si="55"/>
        <v>3.0883573519603802E-2</v>
      </c>
      <c r="Z343" s="11">
        <f t="shared" si="56"/>
        <v>3.5998357783379564E-2</v>
      </c>
      <c r="AA343" s="11">
        <f t="shared" si="57"/>
        <v>3.4455817492482277E-2</v>
      </c>
      <c r="AB343" s="11">
        <f t="shared" si="58"/>
        <v>2.9950847006529058E-2</v>
      </c>
      <c r="AC343" s="11">
        <f t="shared" si="59"/>
        <v>2.1312559917724627E-2</v>
      </c>
      <c r="AE343" s="15">
        <f t="shared" si="60"/>
        <v>-1.2775002896012744E-3</v>
      </c>
    </row>
    <row r="344" spans="1:31" x14ac:dyDescent="0.3">
      <c r="A344" t="s">
        <v>215</v>
      </c>
      <c r="B344" t="s">
        <v>70</v>
      </c>
      <c r="C344" s="10">
        <v>5.0000000000000003E-10</v>
      </c>
      <c r="D344" s="10">
        <v>4.6307945149705903E-10</v>
      </c>
      <c r="E344" s="10">
        <v>4.7629310169580305E-10</v>
      </c>
      <c r="F344" s="10">
        <v>4.65796711760601E-10</v>
      </c>
      <c r="G344" s="10">
        <v>4.7567450672334197E-10</v>
      </c>
      <c r="H344" s="10">
        <v>4.9244777257942003E-10</v>
      </c>
      <c r="I344" s="10">
        <v>5.1070809206067995E-10</v>
      </c>
      <c r="J344" s="10">
        <v>5.3152585073200505E-10</v>
      </c>
      <c r="K344" s="10">
        <v>5.5054042339220798E-10</v>
      </c>
      <c r="L344" s="10">
        <v>5.5530739503256299E-10</v>
      </c>
      <c r="M344" s="10">
        <v>5.7671765350220002E-10</v>
      </c>
      <c r="N344" s="10">
        <v>6.0180730225131998E-10</v>
      </c>
      <c r="O344" s="10">
        <v>6.5254293658670803E-10</v>
      </c>
      <c r="P344" s="10">
        <v>6.7508117419431499E-10</v>
      </c>
      <c r="Q344" s="10">
        <v>6.9642653516422401E-10</v>
      </c>
      <c r="S344" s="11">
        <f t="shared" si="49"/>
        <v>-2.2037669447301456E-2</v>
      </c>
      <c r="T344" s="11">
        <f t="shared" si="50"/>
        <v>2.1206235925121053E-2</v>
      </c>
      <c r="U344" s="11">
        <f t="shared" si="51"/>
        <v>3.5262066011525039E-2</v>
      </c>
      <c r="V344" s="11">
        <f t="shared" si="52"/>
        <v>3.7080723069602195E-2</v>
      </c>
      <c r="W344" s="12">
        <f t="shared" si="53"/>
        <v>4.0762539295836397E-2</v>
      </c>
      <c r="X344" s="11">
        <f t="shared" si="54"/>
        <v>3.5773561406310828E-2</v>
      </c>
      <c r="Y344" s="11">
        <f t="shared" si="55"/>
        <v>8.6587132167024183E-3</v>
      </c>
      <c r="Z344" s="11">
        <f t="shared" si="56"/>
        <v>3.855568764464512E-2</v>
      </c>
      <c r="AA344" s="11">
        <f t="shared" si="57"/>
        <v>4.350421492520562E-2</v>
      </c>
      <c r="AB344" s="11">
        <f t="shared" si="58"/>
        <v>8.4305448181817511E-2</v>
      </c>
      <c r="AC344" s="11">
        <f t="shared" si="59"/>
        <v>3.4539087535754964E-2</v>
      </c>
      <c r="AE344" s="15">
        <f t="shared" si="60"/>
        <v>4.3353970578798862E-3</v>
      </c>
    </row>
    <row r="345" spans="1:31" x14ac:dyDescent="0.3">
      <c r="A345" t="s">
        <v>215</v>
      </c>
      <c r="B345" t="s">
        <v>71</v>
      </c>
      <c r="C345">
        <v>54.9415640789937</v>
      </c>
      <c r="D345">
        <v>50.449105812551998</v>
      </c>
      <c r="E345">
        <v>51.683263936800799</v>
      </c>
      <c r="F345">
        <v>52.169260481731698</v>
      </c>
      <c r="G345">
        <v>53.400337856822503</v>
      </c>
      <c r="H345">
        <v>54.723659719370303</v>
      </c>
      <c r="I345">
        <v>56.144087119024199</v>
      </c>
      <c r="J345">
        <v>57.515459169164899</v>
      </c>
      <c r="K345">
        <v>58.927269954326</v>
      </c>
      <c r="L345">
        <v>60.783727536626699</v>
      </c>
      <c r="M345">
        <v>62.389224692082401</v>
      </c>
      <c r="N345">
        <v>63.813789886397899</v>
      </c>
      <c r="O345">
        <v>65.776377274710299</v>
      </c>
      <c r="P345">
        <v>67.378071923628696</v>
      </c>
      <c r="Q345">
        <v>68.996276282105399</v>
      </c>
      <c r="S345" s="11">
        <f t="shared" si="49"/>
        <v>9.4033640275734687E-3</v>
      </c>
      <c r="T345" s="11">
        <f t="shared" si="50"/>
        <v>2.3597753997718574E-2</v>
      </c>
      <c r="U345" s="11">
        <f t="shared" si="51"/>
        <v>2.4781151499376319E-2</v>
      </c>
      <c r="V345" s="11">
        <f t="shared" si="52"/>
        <v>2.5956367080308906E-2</v>
      </c>
      <c r="W345" s="12">
        <f t="shared" si="53"/>
        <v>2.442593905273438E-2</v>
      </c>
      <c r="X345" s="11">
        <f t="shared" si="54"/>
        <v>2.4546631558806986E-2</v>
      </c>
      <c r="Y345" s="11">
        <f t="shared" si="55"/>
        <v>3.1504218399047268E-2</v>
      </c>
      <c r="Z345" s="11">
        <f t="shared" si="56"/>
        <v>2.6413272441843327E-2</v>
      </c>
      <c r="AA345" s="11">
        <f t="shared" si="57"/>
        <v>2.2833513340586364E-2</v>
      </c>
      <c r="AB345" s="11">
        <f t="shared" si="58"/>
        <v>3.0754910369784172E-2</v>
      </c>
      <c r="AC345" s="11">
        <f t="shared" si="59"/>
        <v>2.4350606027282895E-2</v>
      </c>
      <c r="AE345" s="15">
        <f t="shared" si="60"/>
        <v>-8.255602668235662E-4</v>
      </c>
    </row>
    <row r="346" spans="1:31" x14ac:dyDescent="0.3">
      <c r="A346" t="s">
        <v>215</v>
      </c>
      <c r="B346" t="s">
        <v>72</v>
      </c>
      <c r="C346">
        <v>84.0521074298928</v>
      </c>
      <c r="D346">
        <v>79.660514443359602</v>
      </c>
      <c r="E346">
        <v>82.131824756636902</v>
      </c>
      <c r="F346">
        <v>83.197288046747403</v>
      </c>
      <c r="G346">
        <v>85.793843573508298</v>
      </c>
      <c r="H346">
        <v>88.511987397115703</v>
      </c>
      <c r="I346">
        <v>91.558532783050296</v>
      </c>
      <c r="J346">
        <v>95.040625115737896</v>
      </c>
      <c r="K346">
        <v>98.632451120310293</v>
      </c>
      <c r="L346">
        <v>103.08363768596899</v>
      </c>
      <c r="M346">
        <v>107.294462889318</v>
      </c>
      <c r="N346">
        <v>111.481130731777</v>
      </c>
      <c r="O346">
        <v>116.586570941845</v>
      </c>
      <c r="P346">
        <v>120.43862703085099</v>
      </c>
      <c r="Q346">
        <v>124.461517627801</v>
      </c>
      <c r="S346" s="11">
        <f t="shared" si="49"/>
        <v>1.2972599759807579E-2</v>
      </c>
      <c r="T346" s="11">
        <f t="shared" si="50"/>
        <v>3.1209617377214505E-2</v>
      </c>
      <c r="U346" s="11">
        <f t="shared" si="51"/>
        <v>3.1682271249200866E-2</v>
      </c>
      <c r="V346" s="11">
        <f t="shared" si="52"/>
        <v>3.4419579488889296E-2</v>
      </c>
      <c r="W346" s="12">
        <f t="shared" si="53"/>
        <v>3.8031325173574881E-2</v>
      </c>
      <c r="X346" s="11">
        <f t="shared" si="54"/>
        <v>3.7792533458175015E-2</v>
      </c>
      <c r="Y346" s="11">
        <f t="shared" si="55"/>
        <v>4.5129027161955104E-2</v>
      </c>
      <c r="Z346" s="11">
        <f t="shared" si="56"/>
        <v>4.0848628335922177E-2</v>
      </c>
      <c r="AA346" s="11">
        <f t="shared" si="57"/>
        <v>3.9020353238338634E-2</v>
      </c>
      <c r="AB346" s="11">
        <f t="shared" si="58"/>
        <v>4.5796451619706469E-2</v>
      </c>
      <c r="AC346" s="11">
        <f t="shared" si="59"/>
        <v>3.3040306940046005E-2</v>
      </c>
      <c r="AE346" s="15">
        <f t="shared" si="60"/>
        <v>1.925268700042726E-3</v>
      </c>
    </row>
    <row r="347" spans="1:31" x14ac:dyDescent="0.3">
      <c r="A347" t="s">
        <v>215</v>
      </c>
      <c r="B347" t="s">
        <v>73</v>
      </c>
      <c r="C347">
        <v>413.43609675688703</v>
      </c>
      <c r="D347">
        <v>391.22932054851202</v>
      </c>
      <c r="E347">
        <v>404.873520229588</v>
      </c>
      <c r="F347">
        <v>405.173097382214</v>
      </c>
      <c r="G347">
        <v>419.11535511085202</v>
      </c>
      <c r="H347">
        <v>433.64552931806298</v>
      </c>
      <c r="I347">
        <v>449.65218910275399</v>
      </c>
      <c r="J347">
        <v>468.19699974867501</v>
      </c>
      <c r="K347">
        <v>487.34501772044001</v>
      </c>
      <c r="L347">
        <v>511.84461404988798</v>
      </c>
      <c r="M347">
        <v>535.11344483865798</v>
      </c>
      <c r="N347">
        <v>558.46104487387402</v>
      </c>
      <c r="O347">
        <v>591.05649405845395</v>
      </c>
      <c r="P347">
        <v>613.95875225707903</v>
      </c>
      <c r="Q347">
        <v>637.64882551256301</v>
      </c>
      <c r="S347" s="11">
        <f t="shared" si="49"/>
        <v>7.39927749426883E-4</v>
      </c>
      <c r="T347" s="11">
        <f t="shared" si="50"/>
        <v>3.4410620593315899E-2</v>
      </c>
      <c r="U347" s="11">
        <f t="shared" si="51"/>
        <v>3.4668675413640937E-2</v>
      </c>
      <c r="V347" s="11">
        <f t="shared" si="52"/>
        <v>3.6911852429016401E-2</v>
      </c>
      <c r="W347" s="12">
        <f t="shared" si="53"/>
        <v>4.1242567244976103E-2</v>
      </c>
      <c r="X347" s="11">
        <f t="shared" si="54"/>
        <v>4.0897352998937375E-2</v>
      </c>
      <c r="Y347" s="11">
        <f t="shared" si="55"/>
        <v>5.0271564166275873E-2</v>
      </c>
      <c r="Z347" s="11">
        <f t="shared" si="56"/>
        <v>4.5460731929284348E-2</v>
      </c>
      <c r="AA347" s="11">
        <f t="shared" si="57"/>
        <v>4.3631122074040851E-2</v>
      </c>
      <c r="AB347" s="11">
        <f t="shared" si="58"/>
        <v>5.8366558390731571E-2</v>
      </c>
      <c r="AC347" s="11">
        <f t="shared" si="59"/>
        <v>3.8748001974173496E-2</v>
      </c>
      <c r="AE347" s="15">
        <f t="shared" si="60"/>
        <v>2.3379645309992148E-3</v>
      </c>
    </row>
    <row r="348" spans="1:31" x14ac:dyDescent="0.3">
      <c r="A348" t="s">
        <v>215</v>
      </c>
      <c r="B348" t="s">
        <v>74</v>
      </c>
      <c r="C348">
        <v>367.47747877214698</v>
      </c>
      <c r="D348">
        <v>348.348195949608</v>
      </c>
      <c r="E348">
        <v>359.29000079189001</v>
      </c>
      <c r="F348">
        <v>363.224588739328</v>
      </c>
      <c r="G348">
        <v>374.75751698447903</v>
      </c>
      <c r="H348">
        <v>386.77622306085101</v>
      </c>
      <c r="I348">
        <v>400.15160507302699</v>
      </c>
      <c r="J348">
        <v>415.27421696936301</v>
      </c>
      <c r="K348">
        <v>430.89552730677701</v>
      </c>
      <c r="L348">
        <v>449.87045848445501</v>
      </c>
      <c r="M348">
        <v>468.28242058827499</v>
      </c>
      <c r="N348">
        <v>486.74546142727303</v>
      </c>
      <c r="O348">
        <v>510.41837227506397</v>
      </c>
      <c r="P348">
        <v>527.56653509999398</v>
      </c>
      <c r="Q348">
        <v>545.42066182212398</v>
      </c>
      <c r="S348" s="11">
        <f t="shared" si="49"/>
        <v>1.0951008763856462E-2</v>
      </c>
      <c r="T348" s="11">
        <f t="shared" si="50"/>
        <v>3.1751507476900809E-2</v>
      </c>
      <c r="U348" s="11">
        <f t="shared" si="51"/>
        <v>3.2070620418988893E-2</v>
      </c>
      <c r="V348" s="11">
        <f t="shared" si="52"/>
        <v>3.4581706978589644E-2</v>
      </c>
      <c r="W348" s="12">
        <f t="shared" si="53"/>
        <v>3.7792206015458074E-2</v>
      </c>
      <c r="X348" s="11">
        <f t="shared" si="54"/>
        <v>3.7616855800528759E-2</v>
      </c>
      <c r="Y348" s="11">
        <f t="shared" si="55"/>
        <v>4.4036036522070443E-2</v>
      </c>
      <c r="Z348" s="11">
        <f t="shared" si="56"/>
        <v>4.0927253071577629E-2</v>
      </c>
      <c r="AA348" s="11">
        <f t="shared" si="57"/>
        <v>3.9427149146030294E-2</v>
      </c>
      <c r="AB348" s="11">
        <f t="shared" si="58"/>
        <v>4.8635093131377927E-2</v>
      </c>
      <c r="AC348" s="11">
        <f t="shared" si="59"/>
        <v>3.3596288371236183E-2</v>
      </c>
      <c r="AE348" s="15">
        <f t="shared" si="60"/>
        <v>1.6929246258988728E-3</v>
      </c>
    </row>
    <row r="349" spans="1:31" x14ac:dyDescent="0.3">
      <c r="A349" t="s">
        <v>215</v>
      </c>
      <c r="B349" t="s">
        <v>75</v>
      </c>
      <c r="C349">
        <v>789.43519992013898</v>
      </c>
      <c r="D349">
        <v>739.19506617937395</v>
      </c>
      <c r="E349">
        <v>760.63767534159103</v>
      </c>
      <c r="F349">
        <v>832.26762718934299</v>
      </c>
      <c r="G349">
        <v>850.53383670738799</v>
      </c>
      <c r="H349">
        <v>868.76849211019396</v>
      </c>
      <c r="I349">
        <v>888.37271986647295</v>
      </c>
      <c r="J349">
        <v>908.89387337228902</v>
      </c>
      <c r="K349">
        <v>931.86678552712203</v>
      </c>
      <c r="L349">
        <v>963.86129753882904</v>
      </c>
      <c r="M349">
        <v>993.39933355258404</v>
      </c>
      <c r="N349">
        <v>1022.80660275794</v>
      </c>
      <c r="O349">
        <v>1050.2470907761999</v>
      </c>
      <c r="P349">
        <v>1076.1700780440201</v>
      </c>
      <c r="Q349">
        <v>1102.57644755364</v>
      </c>
      <c r="S349" s="11">
        <f t="shared" si="49"/>
        <v>9.4170922858355599E-2</v>
      </c>
      <c r="T349" s="11">
        <f t="shared" si="50"/>
        <v>2.1947518948600697E-2</v>
      </c>
      <c r="U349" s="11">
        <f t="shared" si="51"/>
        <v>2.1439071105503027E-2</v>
      </c>
      <c r="V349" s="11">
        <f t="shared" si="52"/>
        <v>2.2565537233816269E-2</v>
      </c>
      <c r="W349" s="12">
        <f t="shared" si="53"/>
        <v>2.3099711468965944E-2</v>
      </c>
      <c r="X349" s="11">
        <f t="shared" si="54"/>
        <v>2.5275681603613487E-2</v>
      </c>
      <c r="Y349" s="11">
        <f t="shared" si="55"/>
        <v>3.4333783013426045E-2</v>
      </c>
      <c r="Z349" s="11">
        <f t="shared" si="56"/>
        <v>3.0645525543124164E-2</v>
      </c>
      <c r="AA349" s="11">
        <f t="shared" si="57"/>
        <v>2.9602666533095068E-2</v>
      </c>
      <c r="AB349" s="11">
        <f t="shared" si="58"/>
        <v>2.6828618376404822E-2</v>
      </c>
      <c r="AC349" s="11">
        <f t="shared" si="59"/>
        <v>2.4682750845480994E-2</v>
      </c>
      <c r="AE349" s="15">
        <f t="shared" si="60"/>
        <v>-8.2089794974893326E-4</v>
      </c>
    </row>
    <row r="350" spans="1:31" x14ac:dyDescent="0.3">
      <c r="A350" t="s">
        <v>215</v>
      </c>
      <c r="B350" t="s">
        <v>76</v>
      </c>
      <c r="C350">
        <v>475.07820917543302</v>
      </c>
      <c r="D350">
        <v>430.10015340316602</v>
      </c>
      <c r="E350">
        <v>447.51610426427499</v>
      </c>
      <c r="F350">
        <v>452.66390656461698</v>
      </c>
      <c r="G350">
        <v>468.14299129961398</v>
      </c>
      <c r="H350">
        <v>483.99360367805002</v>
      </c>
      <c r="I350">
        <v>501.58597332484499</v>
      </c>
      <c r="J350">
        <v>521.45867523169898</v>
      </c>
      <c r="K350">
        <v>542.07551009769702</v>
      </c>
      <c r="L350">
        <v>566.63814100617003</v>
      </c>
      <c r="M350">
        <v>590.84500206816904</v>
      </c>
      <c r="N350">
        <v>615.09109433440403</v>
      </c>
      <c r="O350">
        <v>646.80425633105995</v>
      </c>
      <c r="P350">
        <v>669.75885739406397</v>
      </c>
      <c r="Q350">
        <v>693.70804937977402</v>
      </c>
      <c r="S350" s="11">
        <f t="shared" si="49"/>
        <v>1.1503054865042328E-2</v>
      </c>
      <c r="T350" s="11">
        <f t="shared" si="50"/>
        <v>3.419553560713906E-2</v>
      </c>
      <c r="U350" s="11">
        <f t="shared" si="51"/>
        <v>3.3858484849752957E-2</v>
      </c>
      <c r="V350" s="11">
        <f t="shared" si="52"/>
        <v>3.6348351534202017E-2</v>
      </c>
      <c r="W350" s="12">
        <f t="shared" si="53"/>
        <v>3.9619732137094132E-2</v>
      </c>
      <c r="X350" s="11">
        <f t="shared" si="54"/>
        <v>3.9536852765633679E-2</v>
      </c>
      <c r="Y350" s="11">
        <f t="shared" si="55"/>
        <v>4.5312194428495989E-2</v>
      </c>
      <c r="Z350" s="11">
        <f t="shared" si="56"/>
        <v>4.2720140615694069E-2</v>
      </c>
      <c r="AA350" s="11">
        <f t="shared" si="57"/>
        <v>4.1036299167065859E-2</v>
      </c>
      <c r="AB350" s="11">
        <f t="shared" si="58"/>
        <v>5.1558480180847077E-2</v>
      </c>
      <c r="AC350" s="11">
        <f t="shared" si="59"/>
        <v>3.548925480672005E-2</v>
      </c>
      <c r="AE350" s="15">
        <f t="shared" si="60"/>
        <v>1.6771299871762846E-3</v>
      </c>
    </row>
    <row r="351" spans="1:31" x14ac:dyDescent="0.3">
      <c r="A351" t="s">
        <v>216</v>
      </c>
      <c r="B351" t="s">
        <v>0</v>
      </c>
      <c r="C351">
        <v>0.99999999999979905</v>
      </c>
      <c r="D351">
        <v>0.94047541992588002</v>
      </c>
      <c r="E351">
        <v>0.94695702854525299</v>
      </c>
      <c r="F351">
        <v>0.93991175288539097</v>
      </c>
      <c r="G351">
        <v>0.96424580534217097</v>
      </c>
      <c r="H351">
        <v>0.97090382254851504</v>
      </c>
      <c r="I351">
        <v>0.976032052199439</v>
      </c>
      <c r="J351">
        <v>0.97392194595828896</v>
      </c>
      <c r="K351">
        <v>0.96741913771912103</v>
      </c>
      <c r="L351">
        <v>0.99169992320737499</v>
      </c>
      <c r="M351">
        <v>0.98166614683875597</v>
      </c>
      <c r="N351">
        <v>0.96850242442665901</v>
      </c>
      <c r="O351">
        <v>0.98556518102273305</v>
      </c>
      <c r="P351">
        <v>0.97255242094136996</v>
      </c>
      <c r="Q351">
        <v>0.961644820184547</v>
      </c>
      <c r="S351" s="11">
        <f t="shared" si="49"/>
        <v>-7.4399106268688842E-3</v>
      </c>
      <c r="T351" s="11">
        <f t="shared" si="50"/>
        <v>2.5889720372235026E-2</v>
      </c>
      <c r="U351" s="11">
        <f t="shared" si="51"/>
        <v>6.9048962095110689E-3</v>
      </c>
      <c r="V351" s="11">
        <f t="shared" si="52"/>
        <v>5.2819131327168645E-3</v>
      </c>
      <c r="W351" s="12">
        <f t="shared" si="53"/>
        <v>-2.1619231011881235E-3</v>
      </c>
      <c r="X351" s="11">
        <f t="shared" si="54"/>
        <v>-6.676929569309098E-3</v>
      </c>
      <c r="Y351" s="11">
        <f t="shared" si="55"/>
        <v>2.5098516807823934E-2</v>
      </c>
      <c r="Z351" s="11">
        <f t="shared" si="56"/>
        <v>-1.011775450800434E-2</v>
      </c>
      <c r="AA351" s="11">
        <f t="shared" si="57"/>
        <v>-1.3409571527436159E-2</v>
      </c>
      <c r="AB351" s="11">
        <f t="shared" si="58"/>
        <v>1.7617670504206595E-2</v>
      </c>
      <c r="AC351" s="11">
        <f t="shared" si="59"/>
        <v>-1.320334801992451E-2</v>
      </c>
      <c r="AE351" s="15">
        <f t="shared" si="60"/>
        <v>-1.4644148828920067E-3</v>
      </c>
    </row>
    <row r="352" spans="1:31" x14ac:dyDescent="0.3">
      <c r="A352" t="s">
        <v>216</v>
      </c>
      <c r="B352" t="s">
        <v>2</v>
      </c>
      <c r="C352">
        <v>0.99999999999973399</v>
      </c>
      <c r="D352">
        <v>0.95361084816223696</v>
      </c>
      <c r="E352">
        <v>0.97052928233865099</v>
      </c>
      <c r="F352">
        <v>0.97268146797628197</v>
      </c>
      <c r="G352">
        <v>1.0047680017777501</v>
      </c>
      <c r="H352">
        <v>1.0129845730179801</v>
      </c>
      <c r="I352">
        <v>1.0198915438774001</v>
      </c>
      <c r="J352">
        <v>1.01886907404875</v>
      </c>
      <c r="K352">
        <v>1.0149306398645901</v>
      </c>
      <c r="L352">
        <v>1.05625580435204</v>
      </c>
      <c r="M352">
        <v>1.04547809353622</v>
      </c>
      <c r="N352">
        <v>1.02831227526442</v>
      </c>
      <c r="O352">
        <v>1.0357375242948099</v>
      </c>
      <c r="P352">
        <v>1.01521173070799</v>
      </c>
      <c r="Q352">
        <v>0.99962757714143802</v>
      </c>
      <c r="S352" s="11">
        <f t="shared" si="49"/>
        <v>2.2175380761773056E-3</v>
      </c>
      <c r="T352" s="11">
        <f t="shared" si="50"/>
        <v>3.298770960263675E-2</v>
      </c>
      <c r="U352" s="11">
        <f t="shared" si="51"/>
        <v>8.1775805217645381E-3</v>
      </c>
      <c r="V352" s="11">
        <f t="shared" si="52"/>
        <v>6.8184363744476784E-3</v>
      </c>
      <c r="W352" s="12">
        <f t="shared" si="53"/>
        <v>-1.0025279989702707E-3</v>
      </c>
      <c r="X352" s="11">
        <f t="shared" si="54"/>
        <v>-3.86549585660656E-3</v>
      </c>
      <c r="Y352" s="11">
        <f t="shared" si="55"/>
        <v>4.0717230187240716E-2</v>
      </c>
      <c r="Z352" s="11">
        <f t="shared" si="56"/>
        <v>-1.0203693813007342E-2</v>
      </c>
      <c r="AA352" s="11">
        <f t="shared" si="57"/>
        <v>-1.6419108518800574E-2</v>
      </c>
      <c r="AB352" s="11">
        <f t="shared" si="58"/>
        <v>7.220811429563545E-3</v>
      </c>
      <c r="AC352" s="11">
        <f t="shared" si="59"/>
        <v>-1.9817562949450029E-2</v>
      </c>
      <c r="AE352" s="15">
        <f t="shared" si="60"/>
        <v>-2.4789982578908298E-3</v>
      </c>
    </row>
    <row r="353" spans="1:31" x14ac:dyDescent="0.3">
      <c r="A353" t="s">
        <v>216</v>
      </c>
      <c r="B353" t="s">
        <v>3</v>
      </c>
      <c r="C353">
        <v>0.99999999999970401</v>
      </c>
      <c r="D353">
        <v>0.92768120814175203</v>
      </c>
      <c r="E353">
        <v>0.95538176202930503</v>
      </c>
      <c r="F353">
        <v>0.95440213994926704</v>
      </c>
      <c r="G353">
        <v>0.99999300199058905</v>
      </c>
      <c r="H353">
        <v>1.0191546043586199</v>
      </c>
      <c r="I353">
        <v>1.03620591008734</v>
      </c>
      <c r="J353">
        <v>1.04554413847302</v>
      </c>
      <c r="K353">
        <v>1.0492041539052099</v>
      </c>
      <c r="L353">
        <v>1.1053114545720399</v>
      </c>
      <c r="M353">
        <v>1.10702969092101</v>
      </c>
      <c r="N353">
        <v>1.1006275314215499</v>
      </c>
      <c r="O353">
        <v>1.1331861488325901</v>
      </c>
      <c r="P353">
        <v>1.12139389057537</v>
      </c>
      <c r="Q353">
        <v>1.1138027031809801</v>
      </c>
      <c r="S353" s="11">
        <f t="shared" si="49"/>
        <v>-1.0253723893128841E-3</v>
      </c>
      <c r="T353" s="11">
        <f t="shared" si="50"/>
        <v>4.7769027470690117E-2</v>
      </c>
      <c r="U353" s="11">
        <f t="shared" si="51"/>
        <v>1.9161736462042889E-2</v>
      </c>
      <c r="V353" s="11">
        <f t="shared" si="52"/>
        <v>1.6730833237466269E-2</v>
      </c>
      <c r="W353" s="12">
        <f t="shared" si="53"/>
        <v>9.0119427951274034E-3</v>
      </c>
      <c r="X353" s="11">
        <f t="shared" si="54"/>
        <v>3.500584334521939E-3</v>
      </c>
      <c r="Y353" s="11">
        <f t="shared" si="55"/>
        <v>5.3476056550095352E-2</v>
      </c>
      <c r="Z353" s="11">
        <f t="shared" si="56"/>
        <v>1.5545268637746634E-3</v>
      </c>
      <c r="AA353" s="11">
        <f t="shared" si="57"/>
        <v>-5.783186803358209E-3</v>
      </c>
      <c r="AB353" s="11">
        <f t="shared" si="58"/>
        <v>2.958186714536204E-2</v>
      </c>
      <c r="AC353" s="11">
        <f t="shared" si="59"/>
        <v>-1.0406285206864263E-2</v>
      </c>
      <c r="AE353" s="15">
        <f t="shared" si="60"/>
        <v>-1.1037659908667008E-3</v>
      </c>
    </row>
    <row r="354" spans="1:31" x14ac:dyDescent="0.3">
      <c r="A354" t="s">
        <v>216</v>
      </c>
      <c r="B354" t="s">
        <v>4</v>
      </c>
      <c r="C354">
        <v>1</v>
      </c>
      <c r="D354">
        <v>1.0041904685218399</v>
      </c>
      <c r="E354">
        <v>0.99292295464888902</v>
      </c>
      <c r="F354">
        <v>0.98289895425547003</v>
      </c>
      <c r="G354">
        <v>0.97952465311400805</v>
      </c>
      <c r="H354">
        <v>0.97572108195343799</v>
      </c>
      <c r="I354">
        <v>0.97415618657066605</v>
      </c>
      <c r="J354">
        <v>0.97087613888929303</v>
      </c>
      <c r="K354">
        <v>0.96568390329847598</v>
      </c>
      <c r="L354">
        <v>0.96031013489922301</v>
      </c>
      <c r="M354">
        <v>0.95318197418988304</v>
      </c>
      <c r="N354">
        <v>0.94592464965517398</v>
      </c>
      <c r="O354">
        <v>0.95152709845712502</v>
      </c>
      <c r="P354">
        <v>0.94613639638988201</v>
      </c>
      <c r="Q354">
        <v>0.94103045440121902</v>
      </c>
      <c r="S354" s="11">
        <f t="shared" si="49"/>
        <v>-1.0095446324900004E-2</v>
      </c>
      <c r="T354" s="11">
        <f t="shared" si="50"/>
        <v>-3.4330091886383141E-3</v>
      </c>
      <c r="U354" s="11">
        <f t="shared" si="51"/>
        <v>-3.8830785406759327E-3</v>
      </c>
      <c r="V354" s="11">
        <f t="shared" si="52"/>
        <v>-1.603834755357525E-3</v>
      </c>
      <c r="W354" s="12">
        <f t="shared" si="53"/>
        <v>-3.3670654937990596E-3</v>
      </c>
      <c r="X354" s="11">
        <f t="shared" si="54"/>
        <v>-5.347989700063227E-3</v>
      </c>
      <c r="Y354" s="11">
        <f t="shared" si="55"/>
        <v>-5.5647281485150524E-3</v>
      </c>
      <c r="Z354" s="11">
        <f t="shared" si="56"/>
        <v>-7.4227694265540656E-3</v>
      </c>
      <c r="AA354" s="11">
        <f t="shared" si="57"/>
        <v>-7.6137870115274842E-3</v>
      </c>
      <c r="AB354" s="11">
        <f t="shared" si="58"/>
        <v>5.9227220730460051E-3</v>
      </c>
      <c r="AC354" s="11">
        <f t="shared" si="59"/>
        <v>-5.6653163908667592E-3</v>
      </c>
      <c r="AE354" s="15">
        <f t="shared" si="60"/>
        <v>1.0884673391131638E-4</v>
      </c>
    </row>
    <row r="355" spans="1:31" x14ac:dyDescent="0.3">
      <c r="A355" t="s">
        <v>216</v>
      </c>
      <c r="B355" t="s">
        <v>5</v>
      </c>
      <c r="C355">
        <v>1</v>
      </c>
      <c r="D355">
        <v>1.00765726312334</v>
      </c>
      <c r="E355">
        <v>1.00273525413147</v>
      </c>
      <c r="F355">
        <v>0.99188236597927104</v>
      </c>
      <c r="G355">
        <v>0.98936894472510195</v>
      </c>
      <c r="H355">
        <v>0.98740738719765597</v>
      </c>
      <c r="I355">
        <v>0.98675250296515404</v>
      </c>
      <c r="J355">
        <v>0.98356327244536801</v>
      </c>
      <c r="K355">
        <v>0.97869206415215004</v>
      </c>
      <c r="L355">
        <v>0.99376095004585596</v>
      </c>
      <c r="M355">
        <v>0.985649472999784</v>
      </c>
      <c r="N355">
        <v>0.97410697866142404</v>
      </c>
      <c r="O355">
        <v>0.97107896679972305</v>
      </c>
      <c r="P355">
        <v>0.96359801641645304</v>
      </c>
      <c r="Q355">
        <v>0.957159096522745</v>
      </c>
      <c r="S355" s="11">
        <f t="shared" si="49"/>
        <v>-1.0823283720685861E-2</v>
      </c>
      <c r="T355" s="11">
        <f t="shared" si="50"/>
        <v>-2.5339912678935539E-3</v>
      </c>
      <c r="U355" s="11">
        <f t="shared" si="51"/>
        <v>-1.9826350300402584E-3</v>
      </c>
      <c r="V355" s="11">
        <f t="shared" si="52"/>
        <v>-6.6323610800655963E-4</v>
      </c>
      <c r="W355" s="12">
        <f t="shared" si="53"/>
        <v>-3.2320470535442958E-3</v>
      </c>
      <c r="X355" s="11">
        <f t="shared" si="54"/>
        <v>-4.9526130445141092E-3</v>
      </c>
      <c r="Y355" s="11">
        <f t="shared" si="55"/>
        <v>1.5396963402130259E-2</v>
      </c>
      <c r="Z355" s="11">
        <f t="shared" si="56"/>
        <v>-8.1624026841643493E-3</v>
      </c>
      <c r="AA355" s="11">
        <f t="shared" si="57"/>
        <v>-1.1710546857221837E-2</v>
      </c>
      <c r="AB355" s="11">
        <f t="shared" si="58"/>
        <v>-3.108500326998942E-3</v>
      </c>
      <c r="AC355" s="11">
        <f t="shared" si="59"/>
        <v>-7.7037508163977364E-3</v>
      </c>
      <c r="AE355" s="15">
        <f t="shared" si="60"/>
        <v>-4.2412247728396135E-4</v>
      </c>
    </row>
    <row r="356" spans="1:31" x14ac:dyDescent="0.3">
      <c r="A356" t="s">
        <v>216</v>
      </c>
      <c r="B356" t="s">
        <v>6</v>
      </c>
      <c r="C356">
        <v>1</v>
      </c>
      <c r="D356">
        <v>1.02944531932192</v>
      </c>
      <c r="E356">
        <v>1.03040556781068</v>
      </c>
      <c r="F356">
        <v>1.0132150668162201</v>
      </c>
      <c r="G356">
        <v>1.00898509304881</v>
      </c>
      <c r="H356">
        <v>1.0102672527318901</v>
      </c>
      <c r="I356">
        <v>1.0137038087983801</v>
      </c>
      <c r="J356">
        <v>1.01724337108914</v>
      </c>
      <c r="K356">
        <v>1.0184348596670001</v>
      </c>
      <c r="L356">
        <v>1.0385979944099599</v>
      </c>
      <c r="M356">
        <v>1.0367978620746301</v>
      </c>
      <c r="N356">
        <v>1.03001417804286</v>
      </c>
      <c r="O356">
        <v>1.03092932428769</v>
      </c>
      <c r="P356">
        <v>1.02847740273957</v>
      </c>
      <c r="Q356">
        <v>1.02644959585915</v>
      </c>
      <c r="S356" s="11">
        <f t="shared" si="49"/>
        <v>-1.6683237679882557E-2</v>
      </c>
      <c r="T356" s="11">
        <f t="shared" si="50"/>
        <v>-4.1748034607319573E-3</v>
      </c>
      <c r="U356" s="11">
        <f t="shared" si="51"/>
        <v>1.2707419484323523E-3</v>
      </c>
      <c r="V356" s="11">
        <f t="shared" si="52"/>
        <v>3.401630664754407E-3</v>
      </c>
      <c r="W356" s="12">
        <f t="shared" si="53"/>
        <v>3.4917125298716822E-3</v>
      </c>
      <c r="X356" s="11">
        <f t="shared" si="54"/>
        <v>1.1712915627892784E-3</v>
      </c>
      <c r="Y356" s="11">
        <f t="shared" si="55"/>
        <v>1.9798158469902072E-2</v>
      </c>
      <c r="Z356" s="11">
        <f t="shared" si="56"/>
        <v>-1.7332330170274357E-3</v>
      </c>
      <c r="AA356" s="11">
        <f t="shared" si="57"/>
        <v>-6.5429186150094409E-3</v>
      </c>
      <c r="AB356" s="11">
        <f t="shared" si="58"/>
        <v>8.8847926983781633E-4</v>
      </c>
      <c r="AC356" s="11">
        <f t="shared" si="59"/>
        <v>-2.378360465994267E-3</v>
      </c>
      <c r="AE356" s="15">
        <f t="shared" si="60"/>
        <v>1.2052514160998395E-3</v>
      </c>
    </row>
    <row r="357" spans="1:31" x14ac:dyDescent="0.3">
      <c r="A357" t="s">
        <v>216</v>
      </c>
      <c r="B357" t="s">
        <v>7</v>
      </c>
      <c r="C357">
        <v>0.99999999999977995</v>
      </c>
      <c r="D357">
        <v>0.92212634183873499</v>
      </c>
      <c r="E357">
        <v>0.935723879657688</v>
      </c>
      <c r="F357">
        <v>0.93049938299566903</v>
      </c>
      <c r="G357">
        <v>0.96649537989351997</v>
      </c>
      <c r="H357">
        <v>0.98075029207096998</v>
      </c>
      <c r="I357">
        <v>0.99385904264769498</v>
      </c>
      <c r="J357">
        <v>0.99856063500936498</v>
      </c>
      <c r="K357">
        <v>0.99661605302687895</v>
      </c>
      <c r="L357">
        <v>1.01105374355833</v>
      </c>
      <c r="M357">
        <v>1.0073492259600201</v>
      </c>
      <c r="N357">
        <v>1.00268862359619</v>
      </c>
      <c r="O357">
        <v>1.0443039915991701</v>
      </c>
      <c r="P357">
        <v>1.0364057008702601</v>
      </c>
      <c r="Q357">
        <v>1.0297271822712399</v>
      </c>
      <c r="S357" s="11">
        <f t="shared" si="49"/>
        <v>-5.583374300472288E-3</v>
      </c>
      <c r="T357" s="11">
        <f t="shared" si="50"/>
        <v>3.8684600501254218E-2</v>
      </c>
      <c r="U357" s="11">
        <f t="shared" si="51"/>
        <v>1.4749074309098553E-2</v>
      </c>
      <c r="V357" s="11">
        <f t="shared" si="52"/>
        <v>1.336604300065436E-2</v>
      </c>
      <c r="W357" s="12">
        <f t="shared" si="53"/>
        <v>4.7306430388203147E-3</v>
      </c>
      <c r="X357" s="11">
        <f t="shared" si="54"/>
        <v>-1.9473849802499332E-3</v>
      </c>
      <c r="Y357" s="11">
        <f t="shared" si="55"/>
        <v>1.4486712799379076E-2</v>
      </c>
      <c r="Z357" s="11">
        <f t="shared" si="56"/>
        <v>-3.6640164995306312E-3</v>
      </c>
      <c r="AA357" s="11">
        <f t="shared" si="57"/>
        <v>-4.6266004318298304E-3</v>
      </c>
      <c r="AB357" s="11">
        <f t="shared" si="58"/>
        <v>4.1503779960846199E-2</v>
      </c>
      <c r="AC357" s="11">
        <f t="shared" si="59"/>
        <v>-7.5632103223268743E-3</v>
      </c>
      <c r="AE357" s="15">
        <f t="shared" si="60"/>
        <v>-9.786859713818985E-4</v>
      </c>
    </row>
    <row r="358" spans="1:31" x14ac:dyDescent="0.3">
      <c r="A358" t="s">
        <v>216</v>
      </c>
      <c r="B358" t="s">
        <v>8</v>
      </c>
      <c r="C358">
        <v>0.99999999999988898</v>
      </c>
      <c r="D358">
        <v>0.98425878847112902</v>
      </c>
      <c r="E358">
        <v>0.973276588814735</v>
      </c>
      <c r="F358">
        <v>0.96435414925089702</v>
      </c>
      <c r="G358">
        <v>0.96516752908876002</v>
      </c>
      <c r="H358">
        <v>0.96210239688154597</v>
      </c>
      <c r="I358">
        <v>0.96071950645871595</v>
      </c>
      <c r="J358">
        <v>0.95723629708682001</v>
      </c>
      <c r="K358">
        <v>0.95137054731636495</v>
      </c>
      <c r="L358">
        <v>0.94743285898457896</v>
      </c>
      <c r="M358">
        <v>0.93911282277196495</v>
      </c>
      <c r="N358">
        <v>0.93070650704259905</v>
      </c>
      <c r="O358">
        <v>0.93649969730695204</v>
      </c>
      <c r="P358">
        <v>0.92858835332038803</v>
      </c>
      <c r="Q358">
        <v>0.92155955816327295</v>
      </c>
      <c r="S358" s="11">
        <f t="shared" ref="S358:S421" si="61">F358/E358-1</f>
        <v>-9.1674244160170337E-3</v>
      </c>
      <c r="T358" s="11">
        <f t="shared" ref="T358:T421" si="62">G358/F358-1</f>
        <v>8.4344515808298937E-4</v>
      </c>
      <c r="U358" s="11">
        <f t="shared" ref="U358:U421" si="63">H358/G358-1</f>
        <v>-3.1757514781998175E-3</v>
      </c>
      <c r="V358" s="11">
        <f t="shared" ref="V358:V421" si="64">I358/H358-1</f>
        <v>-1.4373630367332524E-3</v>
      </c>
      <c r="W358" s="12">
        <f t="shared" ref="W358:W421" si="65">J358/I358-1</f>
        <v>-3.625625740373839E-3</v>
      </c>
      <c r="X358" s="11">
        <f t="shared" ref="X358:X421" si="66">K358/J358-1</f>
        <v>-6.1277970635948975E-3</v>
      </c>
      <c r="Y358" s="11">
        <f t="shared" ref="Y358:Y421" si="67">L358/K358-1</f>
        <v>-4.1389638799450568E-3</v>
      </c>
      <c r="Z358" s="11">
        <f t="shared" ref="Z358:Z421" si="68">M358/L358-1</f>
        <v>-8.7816631370913889E-3</v>
      </c>
      <c r="AA358" s="11">
        <f t="shared" ref="AA358:AA421" si="69">N358/M358-1</f>
        <v>-8.9513373958126641E-3</v>
      </c>
      <c r="AB358" s="11">
        <f t="shared" ref="AB358:AB421" si="70">O358/N358-1</f>
        <v>6.224508177944621E-3</v>
      </c>
      <c r="AC358" s="11">
        <f t="shared" ref="AC358:AC421" si="71">P358/O358-1</f>
        <v>-8.4477806125451416E-3</v>
      </c>
      <c r="AE358" s="15">
        <f t="shared" si="60"/>
        <v>1.5695430979023595E-4</v>
      </c>
    </row>
    <row r="359" spans="1:31" x14ac:dyDescent="0.3">
      <c r="A359" t="s">
        <v>216</v>
      </c>
      <c r="B359" t="s">
        <v>9</v>
      </c>
      <c r="C359">
        <v>0.999999999999862</v>
      </c>
      <c r="D359">
        <v>0.94538523603955504</v>
      </c>
      <c r="E359">
        <v>0.93865847337934805</v>
      </c>
      <c r="F359">
        <v>0.93280470016461803</v>
      </c>
      <c r="G359">
        <v>0.94819973078152597</v>
      </c>
      <c r="H359">
        <v>0.94881732551980602</v>
      </c>
      <c r="I359">
        <v>0.94872332678365701</v>
      </c>
      <c r="J359">
        <v>0.94017114661997403</v>
      </c>
      <c r="K359">
        <v>0.92849406529098999</v>
      </c>
      <c r="L359">
        <v>0.92120875915979705</v>
      </c>
      <c r="M359">
        <v>0.90819219024806397</v>
      </c>
      <c r="N359">
        <v>0.89733526763692595</v>
      </c>
      <c r="O359">
        <v>0.91834524548824303</v>
      </c>
      <c r="P359">
        <v>0.90861579936703396</v>
      </c>
      <c r="Q359">
        <v>0.89950193349611296</v>
      </c>
      <c r="S359" s="11">
        <f t="shared" si="61"/>
        <v>-6.2363185127977117E-3</v>
      </c>
      <c r="T359" s="11">
        <f t="shared" si="62"/>
        <v>1.6504023419040559E-2</v>
      </c>
      <c r="U359" s="11">
        <f t="shared" si="63"/>
        <v>6.5133401564132498E-4</v>
      </c>
      <c r="V359" s="11">
        <f t="shared" si="64"/>
        <v>-9.9069371543691886E-5</v>
      </c>
      <c r="W359" s="12">
        <f t="shared" si="65"/>
        <v>-9.0144090719013192E-3</v>
      </c>
      <c r="X359" s="11">
        <f t="shared" si="66"/>
        <v>-1.2420165595343535E-2</v>
      </c>
      <c r="Y359" s="11">
        <f t="shared" si="67"/>
        <v>-7.8463680098048716E-3</v>
      </c>
      <c r="Z359" s="11">
        <f t="shared" si="68"/>
        <v>-1.412987966332957E-2</v>
      </c>
      <c r="AA359" s="11">
        <f t="shared" si="69"/>
        <v>-1.1954432913778512E-2</v>
      </c>
      <c r="AB359" s="11">
        <f t="shared" si="70"/>
        <v>2.3413743568382772E-2</v>
      </c>
      <c r="AC359" s="11">
        <f t="shared" si="71"/>
        <v>-1.0594540744898628E-2</v>
      </c>
      <c r="AE359" s="15">
        <f t="shared" si="60"/>
        <v>-2.7547915884577057E-3</v>
      </c>
    </row>
    <row r="360" spans="1:31" x14ac:dyDescent="0.3">
      <c r="A360" t="s">
        <v>216</v>
      </c>
      <c r="B360" t="s">
        <v>10</v>
      </c>
      <c r="C360">
        <v>1</v>
      </c>
      <c r="D360">
        <v>0.98050370519610097</v>
      </c>
      <c r="E360">
        <v>0.968181883682116</v>
      </c>
      <c r="F360">
        <v>0.96032395099331003</v>
      </c>
      <c r="G360">
        <v>0.96539631293583905</v>
      </c>
      <c r="H360">
        <v>0.96268320010640596</v>
      </c>
      <c r="I360">
        <v>0.96127348762632503</v>
      </c>
      <c r="J360">
        <v>0.95712526451580104</v>
      </c>
      <c r="K360">
        <v>0.95009171361806599</v>
      </c>
      <c r="L360">
        <v>0.96294549065163204</v>
      </c>
      <c r="M360">
        <v>0.95239820322832802</v>
      </c>
      <c r="N360">
        <v>0.94121082673717704</v>
      </c>
      <c r="O360">
        <v>0.95064538543007204</v>
      </c>
      <c r="P360">
        <v>0.946625789406914</v>
      </c>
      <c r="Q360">
        <v>0.94247057893247099</v>
      </c>
      <c r="S360" s="11">
        <f t="shared" si="61"/>
        <v>-8.1161740590737219E-3</v>
      </c>
      <c r="T360" s="11">
        <f t="shared" si="62"/>
        <v>5.2819279757445603E-3</v>
      </c>
      <c r="U360" s="11">
        <f t="shared" si="63"/>
        <v>-2.8103617064605402E-3</v>
      </c>
      <c r="V360" s="11">
        <f t="shared" si="64"/>
        <v>-1.4643576203730024E-3</v>
      </c>
      <c r="W360" s="12">
        <f t="shared" si="65"/>
        <v>-4.3153412259056001E-3</v>
      </c>
      <c r="X360" s="11">
        <f t="shared" si="66"/>
        <v>-7.3486210828351828E-3</v>
      </c>
      <c r="Y360" s="11">
        <f t="shared" si="67"/>
        <v>1.3528985517216263E-2</v>
      </c>
      <c r="Z360" s="11">
        <f t="shared" si="68"/>
        <v>-1.095315106171435E-2</v>
      </c>
      <c r="AA360" s="11">
        <f t="shared" si="69"/>
        <v>-1.1746532546186406E-2</v>
      </c>
      <c r="AB360" s="11">
        <f t="shared" si="70"/>
        <v>1.0023852706413372E-2</v>
      </c>
      <c r="AC360" s="11">
        <f t="shared" si="71"/>
        <v>-4.2282812127043545E-3</v>
      </c>
      <c r="AE360" s="15">
        <f t="shared" si="60"/>
        <v>9.114812569849251E-5</v>
      </c>
    </row>
    <row r="361" spans="1:31" x14ac:dyDescent="0.3">
      <c r="A361" t="s">
        <v>216</v>
      </c>
      <c r="B361" t="s">
        <v>11</v>
      </c>
      <c r="C361">
        <v>0.99999999999990696</v>
      </c>
      <c r="D361">
        <v>0.92702986941483201</v>
      </c>
      <c r="E361">
        <v>0.95926290696053695</v>
      </c>
      <c r="F361">
        <v>0.95766364470277998</v>
      </c>
      <c r="G361">
        <v>0.989243033626514</v>
      </c>
      <c r="H361">
        <v>1.01736158010497</v>
      </c>
      <c r="I361">
        <v>1.0475686998771501</v>
      </c>
      <c r="J361">
        <v>1.07911359546549</v>
      </c>
      <c r="K361">
        <v>1.10653712423577</v>
      </c>
      <c r="L361">
        <v>1.1981796869236301</v>
      </c>
      <c r="M361">
        <v>1.23018109748531</v>
      </c>
      <c r="N361">
        <v>1.24674899538046</v>
      </c>
      <c r="O361">
        <v>1.2865960874128299</v>
      </c>
      <c r="P361">
        <v>1.30552807876201</v>
      </c>
      <c r="Q361">
        <v>1.3260343005608399</v>
      </c>
      <c r="S361" s="11">
        <f t="shared" si="61"/>
        <v>-1.6671782533782542E-3</v>
      </c>
      <c r="T361" s="11">
        <f t="shared" si="62"/>
        <v>3.2975449259677214E-2</v>
      </c>
      <c r="U361" s="11">
        <f t="shared" si="63"/>
        <v>2.8424305779920278E-2</v>
      </c>
      <c r="V361" s="11">
        <f t="shared" si="64"/>
        <v>2.9691626225027301E-2</v>
      </c>
      <c r="W361" s="12">
        <f t="shared" si="65"/>
        <v>3.0112483880092356E-2</v>
      </c>
      <c r="X361" s="11">
        <f t="shared" si="66"/>
        <v>2.5413013871306456E-2</v>
      </c>
      <c r="Y361" s="11">
        <f t="shared" si="67"/>
        <v>8.2819239120560884E-2</v>
      </c>
      <c r="Z361" s="11">
        <f t="shared" si="68"/>
        <v>2.6708356777308317E-2</v>
      </c>
      <c r="AA361" s="11">
        <f t="shared" si="69"/>
        <v>1.3467852764944555E-2</v>
      </c>
      <c r="AB361" s="11">
        <f t="shared" si="70"/>
        <v>3.1960797385852446E-2</v>
      </c>
      <c r="AC361" s="11">
        <f t="shared" si="71"/>
        <v>1.4714790084003671E-2</v>
      </c>
      <c r="AE361" s="15">
        <f t="shared" si="60"/>
        <v>2.5601638319254771E-3</v>
      </c>
    </row>
    <row r="362" spans="1:31" x14ac:dyDescent="0.3">
      <c r="A362" t="s">
        <v>216</v>
      </c>
      <c r="B362" t="s">
        <v>12</v>
      </c>
      <c r="C362">
        <v>0.99999999999979805</v>
      </c>
      <c r="D362">
        <v>0.79563024397750404</v>
      </c>
      <c r="E362">
        <v>0.85583525833575902</v>
      </c>
      <c r="F362">
        <v>0.82205326028693504</v>
      </c>
      <c r="G362">
        <v>0.883450633357589</v>
      </c>
      <c r="H362">
        <v>0.909144592328335</v>
      </c>
      <c r="I362">
        <v>0.91690320745475695</v>
      </c>
      <c r="J362">
        <v>0.92495942083725002</v>
      </c>
      <c r="K362">
        <v>0.92338956884666201</v>
      </c>
      <c r="L362">
        <v>0.97188908876764801</v>
      </c>
      <c r="M362">
        <v>0.95479961419513804</v>
      </c>
      <c r="N362">
        <v>0.93986662494158202</v>
      </c>
      <c r="O362">
        <v>0.96303629230483201</v>
      </c>
      <c r="P362">
        <v>0.937531323033862</v>
      </c>
      <c r="Q362">
        <v>0.92057772525611004</v>
      </c>
      <c r="S362" s="11">
        <f t="shared" si="61"/>
        <v>-3.9472547689278215E-2</v>
      </c>
      <c r="T362" s="11">
        <f t="shared" si="62"/>
        <v>7.4687828680617852E-2</v>
      </c>
      <c r="U362" s="11">
        <f t="shared" si="63"/>
        <v>2.908363863308927E-2</v>
      </c>
      <c r="V362" s="11">
        <f t="shared" si="64"/>
        <v>8.5339726946536132E-3</v>
      </c>
      <c r="W362" s="12">
        <f t="shared" si="65"/>
        <v>8.7863291533862853E-3</v>
      </c>
      <c r="X362" s="11">
        <f t="shared" si="66"/>
        <v>-1.6972117427238587E-3</v>
      </c>
      <c r="Y362" s="11">
        <f t="shared" si="67"/>
        <v>5.2523356941927668E-2</v>
      </c>
      <c r="Z362" s="11">
        <f t="shared" si="68"/>
        <v>-1.7583770380815156E-2</v>
      </c>
      <c r="AA362" s="11">
        <f t="shared" si="69"/>
        <v>-1.5639919655962564E-2</v>
      </c>
      <c r="AB362" s="11">
        <f t="shared" si="70"/>
        <v>2.4652080144552446E-2</v>
      </c>
      <c r="AC362" s="11">
        <f t="shared" si="71"/>
        <v>-2.6483912885493677E-2</v>
      </c>
      <c r="AE362" s="15">
        <f t="shared" si="60"/>
        <v>5.367948677421408E-3</v>
      </c>
    </row>
    <row r="363" spans="1:31" x14ac:dyDescent="0.3">
      <c r="A363" t="s">
        <v>216</v>
      </c>
      <c r="B363" t="s">
        <v>13</v>
      </c>
      <c r="C363">
        <v>1</v>
      </c>
      <c r="D363">
        <v>0.95741745211728901</v>
      </c>
      <c r="E363">
        <v>0.95346785344988005</v>
      </c>
      <c r="F363">
        <v>0.96235328644850404</v>
      </c>
      <c r="G363">
        <v>0.95791087555292698</v>
      </c>
      <c r="H363">
        <v>0.95253644970934204</v>
      </c>
      <c r="I363">
        <v>0.94827263123511496</v>
      </c>
      <c r="J363">
        <v>0.94132351489184996</v>
      </c>
      <c r="K363">
        <v>0.94182894671742001</v>
      </c>
      <c r="L363">
        <v>0.946914797236595</v>
      </c>
      <c r="M363">
        <v>0.93779416138488003</v>
      </c>
      <c r="N363">
        <v>0.92612469987418899</v>
      </c>
      <c r="O363">
        <v>0.92232952446928695</v>
      </c>
      <c r="P363">
        <v>0.91968784947858995</v>
      </c>
      <c r="Q363">
        <v>0.92201273924656202</v>
      </c>
      <c r="S363" s="11">
        <f t="shared" si="61"/>
        <v>9.3190692968561084E-3</v>
      </c>
      <c r="T363" s="11">
        <f t="shared" si="62"/>
        <v>-4.6161954846867248E-3</v>
      </c>
      <c r="U363" s="11">
        <f t="shared" si="63"/>
        <v>-5.6105698147363992E-3</v>
      </c>
      <c r="V363" s="11">
        <f t="shared" si="64"/>
        <v>-4.4762785461156529E-3</v>
      </c>
      <c r="W363" s="12">
        <f t="shared" si="65"/>
        <v>-7.3281840204687532E-3</v>
      </c>
      <c r="X363" s="11">
        <f t="shared" si="66"/>
        <v>5.3693742647875631E-4</v>
      </c>
      <c r="Y363" s="11">
        <f t="shared" si="67"/>
        <v>5.3999726138178605E-3</v>
      </c>
      <c r="Z363" s="11">
        <f t="shared" si="68"/>
        <v>-9.6319498632104761E-3</v>
      </c>
      <c r="AA363" s="11">
        <f t="shared" si="69"/>
        <v>-1.2443521181085493E-2</v>
      </c>
      <c r="AB363" s="11">
        <f t="shared" si="70"/>
        <v>-4.0979097149850263E-3</v>
      </c>
      <c r="AC363" s="11">
        <f t="shared" si="71"/>
        <v>-2.8641336101834503E-3</v>
      </c>
      <c r="AE363" s="15">
        <f t="shared" ref="AE363:AE426" si="72">W363-AVERAGE(V363,X363)</f>
        <v>-5.3585134606503049E-3</v>
      </c>
    </row>
    <row r="364" spans="1:31" x14ac:dyDescent="0.3">
      <c r="A364" t="s">
        <v>216</v>
      </c>
      <c r="B364" t="s">
        <v>14</v>
      </c>
      <c r="C364">
        <v>0.99999999999986899</v>
      </c>
      <c r="D364">
        <v>0.93275222061267604</v>
      </c>
      <c r="E364">
        <v>0.93764829824198603</v>
      </c>
      <c r="F364">
        <v>0.90914615765913498</v>
      </c>
      <c r="G364">
        <v>0.92263421308211502</v>
      </c>
      <c r="H364">
        <v>0.93169454198540003</v>
      </c>
      <c r="I364">
        <v>0.93618696235545396</v>
      </c>
      <c r="J364">
        <v>0.94198187980248405</v>
      </c>
      <c r="K364">
        <v>0.944640715932621</v>
      </c>
      <c r="L364">
        <v>0.983098863342734</v>
      </c>
      <c r="M364">
        <v>0.98158607419333699</v>
      </c>
      <c r="N364">
        <v>0.97486630017929599</v>
      </c>
      <c r="O364">
        <v>0.97998488521710303</v>
      </c>
      <c r="P364">
        <v>0.97288310464610706</v>
      </c>
      <c r="Q364">
        <v>0.96617753915336901</v>
      </c>
      <c r="S364" s="11">
        <f t="shared" si="61"/>
        <v>-3.0397474870151431E-2</v>
      </c>
      <c r="T364" s="11">
        <f t="shared" si="62"/>
        <v>1.4835959333215465E-2</v>
      </c>
      <c r="U364" s="11">
        <f t="shared" si="63"/>
        <v>9.820066040059805E-3</v>
      </c>
      <c r="V364" s="11">
        <f t="shared" si="64"/>
        <v>4.8217738406846067E-3</v>
      </c>
      <c r="W364" s="12">
        <f t="shared" si="65"/>
        <v>6.1899147072610461E-3</v>
      </c>
      <c r="X364" s="11">
        <f t="shared" si="66"/>
        <v>2.8225979577169991E-3</v>
      </c>
      <c r="Y364" s="11">
        <f t="shared" si="67"/>
        <v>4.0711930749400604E-2</v>
      </c>
      <c r="Z364" s="11">
        <f t="shared" si="68"/>
        <v>-1.5387965603512743E-3</v>
      </c>
      <c r="AA364" s="11">
        <f t="shared" si="69"/>
        <v>-6.8458326688908278E-3</v>
      </c>
      <c r="AB364" s="11">
        <f t="shared" si="70"/>
        <v>5.250550805649512E-3</v>
      </c>
      <c r="AC364" s="11">
        <f t="shared" si="71"/>
        <v>-7.246826637966608E-3</v>
      </c>
      <c r="AE364" s="15">
        <f t="shared" si="72"/>
        <v>2.3677288080602432E-3</v>
      </c>
    </row>
    <row r="365" spans="1:31" x14ac:dyDescent="0.3">
      <c r="A365" t="s">
        <v>216</v>
      </c>
      <c r="B365" t="s">
        <v>15</v>
      </c>
      <c r="C365">
        <v>0.99999999999974898</v>
      </c>
      <c r="D365">
        <v>1.0328654045771299</v>
      </c>
      <c r="E365">
        <v>1.0513073912791699</v>
      </c>
      <c r="F365">
        <v>1.0539489932975801</v>
      </c>
      <c r="G365">
        <v>1.0636166195337999</v>
      </c>
      <c r="H365">
        <v>1.06530656814897</v>
      </c>
      <c r="I365">
        <v>1.07156013859079</v>
      </c>
      <c r="J365">
        <v>1.1488759965045401</v>
      </c>
      <c r="K365">
        <v>1.3501946109312499</v>
      </c>
      <c r="L365">
        <v>1.68814120703191</v>
      </c>
      <c r="M365">
        <v>2.1160935753327501</v>
      </c>
      <c r="N365">
        <v>2.7547016012923802</v>
      </c>
      <c r="O365">
        <v>3.6371159661542398</v>
      </c>
      <c r="P365">
        <v>4.6007969990658104</v>
      </c>
      <c r="Q365">
        <v>5.6888850006990701</v>
      </c>
      <c r="S365" s="11">
        <f t="shared" si="61"/>
        <v>2.5126828179111715E-3</v>
      </c>
      <c r="T365" s="11">
        <f t="shared" si="62"/>
        <v>9.1727648090178526E-3</v>
      </c>
      <c r="U365" s="11">
        <f t="shared" si="63"/>
        <v>1.5888700722923588E-3</v>
      </c>
      <c r="V365" s="11">
        <f t="shared" si="64"/>
        <v>5.8702073457463921E-3</v>
      </c>
      <c r="W365" s="12">
        <f t="shared" si="65"/>
        <v>7.2152607333292762E-2</v>
      </c>
      <c r="X365" s="11">
        <f t="shared" si="66"/>
        <v>0.17523093444307536</v>
      </c>
      <c r="Y365" s="11">
        <f t="shared" si="67"/>
        <v>0.25029473037784755</v>
      </c>
      <c r="Z365" s="11">
        <f t="shared" si="68"/>
        <v>0.25350507796280031</v>
      </c>
      <c r="AA365" s="11">
        <f t="shared" si="69"/>
        <v>0.30178628837772958</v>
      </c>
      <c r="AB365" s="11">
        <f t="shared" si="70"/>
        <v>0.32033029074650821</v>
      </c>
      <c r="AC365" s="11">
        <f t="shared" si="71"/>
        <v>0.26495746681691146</v>
      </c>
      <c r="AE365" s="15">
        <f t="shared" si="72"/>
        <v>-1.8397963561118114E-2</v>
      </c>
    </row>
    <row r="366" spans="1:31" x14ac:dyDescent="0.3">
      <c r="A366" t="s">
        <v>216</v>
      </c>
      <c r="B366" t="s">
        <v>16</v>
      </c>
      <c r="C366">
        <v>1.0000000000000999</v>
      </c>
      <c r="D366">
        <v>0.98085713042825795</v>
      </c>
      <c r="E366">
        <v>1.0046138963015001</v>
      </c>
      <c r="F366">
        <v>1.01662225928316</v>
      </c>
      <c r="G366">
        <v>1.0302169561304999</v>
      </c>
      <c r="H366">
        <v>1.047880032066</v>
      </c>
      <c r="I366">
        <v>1.07028139701314</v>
      </c>
      <c r="J366">
        <v>1.0972171109453599</v>
      </c>
      <c r="K366">
        <v>1.1163341749983899</v>
      </c>
      <c r="L366">
        <v>1.1855874123607899</v>
      </c>
      <c r="M366">
        <v>1.2013942986808701</v>
      </c>
      <c r="N366">
        <v>1.1947467417491999</v>
      </c>
      <c r="O366">
        <v>1.1599830368494399</v>
      </c>
      <c r="P366">
        <v>1.1343149495648599</v>
      </c>
      <c r="Q366">
        <v>1.10669644770175</v>
      </c>
      <c r="S366" s="11">
        <f t="shared" si="61"/>
        <v>1.1953212100558108E-2</v>
      </c>
      <c r="T366" s="11">
        <f t="shared" si="62"/>
        <v>1.3372417063665099E-2</v>
      </c>
      <c r="U366" s="11">
        <f t="shared" si="63"/>
        <v>1.7145006040128363E-2</v>
      </c>
      <c r="V366" s="11">
        <f t="shared" si="64"/>
        <v>2.1377795417070189E-2</v>
      </c>
      <c r="W366" s="12">
        <f t="shared" si="65"/>
        <v>2.5166945821341935E-2</v>
      </c>
      <c r="X366" s="11">
        <f t="shared" si="66"/>
        <v>1.7423228149038739E-2</v>
      </c>
      <c r="Y366" s="11">
        <f t="shared" si="67"/>
        <v>6.2036296042356609E-2</v>
      </c>
      <c r="Z366" s="11">
        <f t="shared" si="68"/>
        <v>1.3332535547593949E-2</v>
      </c>
      <c r="AA366" s="11">
        <f t="shared" si="69"/>
        <v>-5.5332016632417824E-3</v>
      </c>
      <c r="AB366" s="11">
        <f t="shared" si="70"/>
        <v>-2.9097133045002721E-2</v>
      </c>
      <c r="AC366" s="11">
        <f t="shared" si="71"/>
        <v>-2.2127985038725706E-2</v>
      </c>
      <c r="AE366" s="15">
        <f t="shared" si="72"/>
        <v>5.7664340382874713E-3</v>
      </c>
    </row>
    <row r="367" spans="1:31" x14ac:dyDescent="0.3">
      <c r="A367" t="s">
        <v>216</v>
      </c>
      <c r="B367" t="s">
        <v>17</v>
      </c>
      <c r="C367">
        <v>1.00000000000004</v>
      </c>
      <c r="D367">
        <v>1.04617452890914</v>
      </c>
      <c r="E367">
        <v>1.06453716734577</v>
      </c>
      <c r="F367">
        <v>1.0662640466951101</v>
      </c>
      <c r="G367">
        <v>1.0755599359238399</v>
      </c>
      <c r="H367">
        <v>1.0865115739579501</v>
      </c>
      <c r="I367">
        <v>1.09912671865807</v>
      </c>
      <c r="J367">
        <v>1.1156281932862999</v>
      </c>
      <c r="K367">
        <v>1.1295044059909101</v>
      </c>
      <c r="L367">
        <v>1.2009901533331799</v>
      </c>
      <c r="M367">
        <v>1.22017385083826</v>
      </c>
      <c r="N367">
        <v>1.2259040296199499</v>
      </c>
      <c r="O367">
        <v>1.2163859967680299</v>
      </c>
      <c r="P367">
        <v>1.21610739443728</v>
      </c>
      <c r="Q367">
        <v>1.2147629898404</v>
      </c>
      <c r="S367" s="11">
        <f t="shared" si="61"/>
        <v>1.6221879351059343E-3</v>
      </c>
      <c r="T367" s="11">
        <f t="shared" si="62"/>
        <v>8.7181868858303702E-3</v>
      </c>
      <c r="U367" s="11">
        <f t="shared" si="63"/>
        <v>1.0182266620691216E-2</v>
      </c>
      <c r="V367" s="11">
        <f t="shared" si="64"/>
        <v>1.1610685981158442E-2</v>
      </c>
      <c r="W367" s="12">
        <f t="shared" si="65"/>
        <v>1.5013259479650154E-2</v>
      </c>
      <c r="X367" s="11">
        <f t="shared" si="66"/>
        <v>1.2438026206325059E-2</v>
      </c>
      <c r="Y367" s="11">
        <f t="shared" si="67"/>
        <v>6.3289480734300962E-2</v>
      </c>
      <c r="Z367" s="11">
        <f t="shared" si="68"/>
        <v>1.5973234627976174E-2</v>
      </c>
      <c r="AA367" s="11">
        <f t="shared" si="69"/>
        <v>4.6961986423108559E-3</v>
      </c>
      <c r="AB367" s="11">
        <f t="shared" si="70"/>
        <v>-7.7640929648226109E-3</v>
      </c>
      <c r="AC367" s="11">
        <f t="shared" si="71"/>
        <v>-2.2904105398302566E-4</v>
      </c>
      <c r="AE367" s="15">
        <f t="shared" si="72"/>
        <v>2.9889033859084035E-3</v>
      </c>
    </row>
    <row r="368" spans="1:31" x14ac:dyDescent="0.3">
      <c r="A368" t="s">
        <v>216</v>
      </c>
      <c r="B368" t="s">
        <v>18</v>
      </c>
      <c r="C368">
        <v>1.00000000000004</v>
      </c>
      <c r="D368">
        <v>0.68957517462913598</v>
      </c>
      <c r="E368">
        <v>0.82726003547421001</v>
      </c>
      <c r="F368">
        <v>0.94873976987896202</v>
      </c>
      <c r="G368">
        <v>1.01496469757107</v>
      </c>
      <c r="H368">
        <v>1.0500009303053</v>
      </c>
      <c r="I368">
        <v>1.0563268484725299</v>
      </c>
      <c r="J368">
        <v>0.97502689946342602</v>
      </c>
      <c r="K368">
        <v>0.93829358584645906</v>
      </c>
      <c r="L368">
        <v>0.91295189610335004</v>
      </c>
      <c r="M368">
        <v>0.90080410143200895</v>
      </c>
      <c r="N368">
        <v>0.89452376260018396</v>
      </c>
      <c r="O368">
        <v>0.91524741374574103</v>
      </c>
      <c r="P368">
        <v>0.94156821464069596</v>
      </c>
      <c r="Q368">
        <v>0.95481829109030603</v>
      </c>
      <c r="S368" s="11">
        <f t="shared" si="61"/>
        <v>0.14684588786537511</v>
      </c>
      <c r="T368" s="11">
        <f t="shared" si="62"/>
        <v>6.9803047995507628E-2</v>
      </c>
      <c r="U368" s="11">
        <f t="shared" si="63"/>
        <v>3.4519656514237163E-2</v>
      </c>
      <c r="V368" s="11">
        <f t="shared" si="64"/>
        <v>6.0246786308948419E-3</v>
      </c>
      <c r="W368" s="12">
        <f t="shared" si="65"/>
        <v>-7.6964766281066521E-2</v>
      </c>
      <c r="X368" s="11">
        <f t="shared" si="66"/>
        <v>-3.7674154053782494E-2</v>
      </c>
      <c r="Y368" s="11">
        <f t="shared" si="67"/>
        <v>-2.7008273450199072E-2</v>
      </c>
      <c r="Z368" s="11">
        <f t="shared" si="68"/>
        <v>-1.3306062152004028E-2</v>
      </c>
      <c r="AA368" s="11">
        <f t="shared" si="69"/>
        <v>-6.9719252186364322E-3</v>
      </c>
      <c r="AB368" s="11">
        <f t="shared" si="70"/>
        <v>2.3167244976609602E-2</v>
      </c>
      <c r="AC368" s="11">
        <f t="shared" si="71"/>
        <v>2.8758126490884495E-2</v>
      </c>
      <c r="AE368" s="15">
        <f t="shared" si="72"/>
        <v>-6.1140028569622695E-2</v>
      </c>
    </row>
    <row r="369" spans="1:31" x14ac:dyDescent="0.3">
      <c r="A369" t="s">
        <v>216</v>
      </c>
      <c r="B369" t="s">
        <v>19</v>
      </c>
      <c r="C369">
        <v>1.0000000000001299</v>
      </c>
      <c r="D369">
        <v>1.05987800134218</v>
      </c>
      <c r="E369">
        <v>1.0652592512527901</v>
      </c>
      <c r="F369">
        <v>1.07331037323032</v>
      </c>
      <c r="G369">
        <v>1.0669511839076899</v>
      </c>
      <c r="H369">
        <v>1.0632482400916901</v>
      </c>
      <c r="I369">
        <v>1.0612098750769701</v>
      </c>
      <c r="J369">
        <v>1.0610644597997501</v>
      </c>
      <c r="K369">
        <v>1.05868945382476</v>
      </c>
      <c r="L369">
        <v>1.0845931594885401</v>
      </c>
      <c r="M369">
        <v>1.0791025557215701</v>
      </c>
      <c r="N369">
        <v>1.0651606732843699</v>
      </c>
      <c r="O369">
        <v>1.03627477090297</v>
      </c>
      <c r="P369">
        <v>1.0250051553195101</v>
      </c>
      <c r="Q369">
        <v>1.0137435740982601</v>
      </c>
      <c r="S369" s="11">
        <f t="shared" si="61"/>
        <v>7.5578991386946459E-3</v>
      </c>
      <c r="T369" s="11">
        <f t="shared" si="62"/>
        <v>-5.9248372896004708E-3</v>
      </c>
      <c r="U369" s="11">
        <f t="shared" si="63"/>
        <v>-3.4705841015498784E-3</v>
      </c>
      <c r="V369" s="11">
        <f t="shared" si="64"/>
        <v>-1.9171111108956529E-3</v>
      </c>
      <c r="W369" s="12">
        <f t="shared" si="65"/>
        <v>-1.3702782139057845E-4</v>
      </c>
      <c r="X369" s="11">
        <f t="shared" si="66"/>
        <v>-2.2383239331551508E-3</v>
      </c>
      <c r="Y369" s="11">
        <f t="shared" si="67"/>
        <v>2.4467709175903352E-2</v>
      </c>
      <c r="Z369" s="11">
        <f t="shared" si="68"/>
        <v>-5.0623625263865879E-3</v>
      </c>
      <c r="AA369" s="11">
        <f t="shared" si="69"/>
        <v>-1.2919886403083836E-2</v>
      </c>
      <c r="AB369" s="11">
        <f t="shared" si="70"/>
        <v>-2.7118821700703233E-2</v>
      </c>
      <c r="AC369" s="11">
        <f t="shared" si="71"/>
        <v>-1.0875122988510122E-2</v>
      </c>
      <c r="AE369" s="15">
        <f t="shared" si="72"/>
        <v>1.9406897006348234E-3</v>
      </c>
    </row>
    <row r="370" spans="1:31" x14ac:dyDescent="0.3">
      <c r="A370" t="s">
        <v>216</v>
      </c>
      <c r="B370" t="s">
        <v>20</v>
      </c>
      <c r="C370">
        <v>1.00000000000025</v>
      </c>
      <c r="D370">
        <v>1.0288207967652501</v>
      </c>
      <c r="E370">
        <v>1.0328368481874399</v>
      </c>
      <c r="F370">
        <v>1.0768026115553899</v>
      </c>
      <c r="G370">
        <v>1.0619322026670199</v>
      </c>
      <c r="H370">
        <v>1.0511707975597899</v>
      </c>
      <c r="I370">
        <v>1.04421459977867</v>
      </c>
      <c r="J370">
        <v>1.0371718970153101</v>
      </c>
      <c r="K370">
        <v>1.0313043967843001</v>
      </c>
      <c r="L370">
        <v>1.0400834937833501</v>
      </c>
      <c r="M370">
        <v>1.0329442670834801</v>
      </c>
      <c r="N370">
        <v>1.0261986468559701</v>
      </c>
      <c r="O370">
        <v>0.99158416679986505</v>
      </c>
      <c r="P370">
        <v>0.99534022168460001</v>
      </c>
      <c r="Q370">
        <v>0.99628290547285503</v>
      </c>
      <c r="S370" s="11">
        <f t="shared" si="61"/>
        <v>4.2567965545678321E-2</v>
      </c>
      <c r="T370" s="11">
        <f t="shared" si="62"/>
        <v>-1.3809781596731407E-2</v>
      </c>
      <c r="U370" s="11">
        <f t="shared" si="63"/>
        <v>-1.013379675294046E-2</v>
      </c>
      <c r="V370" s="11">
        <f t="shared" si="64"/>
        <v>-6.6175713759059063E-3</v>
      </c>
      <c r="W370" s="12">
        <f t="shared" si="65"/>
        <v>-6.7444975054482548E-3</v>
      </c>
      <c r="X370" s="11">
        <f t="shared" si="66"/>
        <v>-5.6572109675310234E-3</v>
      </c>
      <c r="Y370" s="11">
        <f t="shared" si="67"/>
        <v>8.5126147298741905E-3</v>
      </c>
      <c r="Z370" s="11">
        <f t="shared" si="68"/>
        <v>-6.8640899913724462E-3</v>
      </c>
      <c r="AA370" s="11">
        <f t="shared" si="69"/>
        <v>-6.5304784028245022E-3</v>
      </c>
      <c r="AB370" s="11">
        <f t="shared" si="70"/>
        <v>-3.3730779281531453E-2</v>
      </c>
      <c r="AC370" s="11">
        <f t="shared" si="71"/>
        <v>3.7879335012547255E-3</v>
      </c>
      <c r="AE370" s="15">
        <f t="shared" si="72"/>
        <v>-6.0710633372978995E-4</v>
      </c>
    </row>
    <row r="371" spans="1:31" x14ac:dyDescent="0.3">
      <c r="A371" t="s">
        <v>216</v>
      </c>
      <c r="B371" t="s">
        <v>21</v>
      </c>
      <c r="C371">
        <v>1</v>
      </c>
      <c r="D371">
        <v>0.96113451121773297</v>
      </c>
      <c r="E371">
        <v>0.93156674198044298</v>
      </c>
      <c r="F371">
        <v>0.91128582646932599</v>
      </c>
      <c r="G371">
        <v>0.91603049916141499</v>
      </c>
      <c r="H371">
        <v>0.92066611659501696</v>
      </c>
      <c r="I371">
        <v>0.928656885977444</v>
      </c>
      <c r="J371">
        <v>0.93422652764644099</v>
      </c>
      <c r="K371">
        <v>0.93311367003093004</v>
      </c>
      <c r="L371">
        <v>0.93302378403573705</v>
      </c>
      <c r="M371">
        <v>0.93600972146072803</v>
      </c>
      <c r="N371">
        <v>0.93546764023474505</v>
      </c>
      <c r="O371">
        <v>0.95238894383404904</v>
      </c>
      <c r="P371">
        <v>0.94902694615087202</v>
      </c>
      <c r="Q371">
        <v>0.94085255597759099</v>
      </c>
      <c r="S371" s="11">
        <f t="shared" si="61"/>
        <v>-2.177075951423646E-2</v>
      </c>
      <c r="T371" s="11">
        <f t="shared" si="62"/>
        <v>5.206569173221709E-3</v>
      </c>
      <c r="U371" s="11">
        <f t="shared" si="63"/>
        <v>5.0605492260853424E-3</v>
      </c>
      <c r="V371" s="11">
        <f t="shared" si="64"/>
        <v>8.6793347103726326E-3</v>
      </c>
      <c r="W371" s="12">
        <f t="shared" si="65"/>
        <v>5.9975236851173008E-3</v>
      </c>
      <c r="X371" s="11">
        <f t="shared" si="66"/>
        <v>-1.1912074669025996E-3</v>
      </c>
      <c r="Y371" s="11">
        <f t="shared" si="67"/>
        <v>-9.6329094814384675E-5</v>
      </c>
      <c r="Z371" s="11">
        <f t="shared" si="68"/>
        <v>3.200280074400208E-3</v>
      </c>
      <c r="AA371" s="11">
        <f t="shared" si="69"/>
        <v>-5.7914059390007377E-4</v>
      </c>
      <c r="AB371" s="11">
        <f t="shared" si="70"/>
        <v>1.8088603893404276E-2</v>
      </c>
      <c r="AC371" s="11">
        <f t="shared" si="71"/>
        <v>-3.530067946444837E-3</v>
      </c>
      <c r="AE371" s="15">
        <f t="shared" si="72"/>
        <v>2.2534600633822843E-3</v>
      </c>
    </row>
    <row r="372" spans="1:31" x14ac:dyDescent="0.3">
      <c r="A372" t="s">
        <v>216</v>
      </c>
      <c r="B372" t="s">
        <v>22</v>
      </c>
      <c r="C372">
        <v>0.99999999999995004</v>
      </c>
      <c r="D372">
        <v>1.0013465621306801</v>
      </c>
      <c r="E372">
        <v>0.99635401567498605</v>
      </c>
      <c r="F372">
        <v>0.975979093545569</v>
      </c>
      <c r="G372">
        <v>0.97486425949796396</v>
      </c>
      <c r="H372">
        <v>0.97476624494503405</v>
      </c>
      <c r="I372">
        <v>0.97685498296830597</v>
      </c>
      <c r="J372">
        <v>0.97955171239456296</v>
      </c>
      <c r="K372">
        <v>0.97924141386696895</v>
      </c>
      <c r="L372">
        <v>0.99110130907333505</v>
      </c>
      <c r="M372">
        <v>0.98989908231291401</v>
      </c>
      <c r="N372">
        <v>0.98611315248288101</v>
      </c>
      <c r="O372">
        <v>0.99410254778538198</v>
      </c>
      <c r="P372">
        <v>0.99120975382849497</v>
      </c>
      <c r="Q372">
        <v>0.98716768277727096</v>
      </c>
      <c r="S372" s="11">
        <f t="shared" si="61"/>
        <v>-2.0449480615194693E-2</v>
      </c>
      <c r="T372" s="11">
        <f t="shared" si="62"/>
        <v>-1.1422724676970475E-3</v>
      </c>
      <c r="U372" s="11">
        <f t="shared" si="63"/>
        <v>-1.0054174411966432E-4</v>
      </c>
      <c r="V372" s="11">
        <f t="shared" si="64"/>
        <v>2.1428091443500552E-3</v>
      </c>
      <c r="W372" s="12">
        <f t="shared" si="65"/>
        <v>2.7606241184976454E-3</v>
      </c>
      <c r="X372" s="11">
        <f t="shared" si="66"/>
        <v>-3.1677605548308119E-4</v>
      </c>
      <c r="Y372" s="11">
        <f t="shared" si="67"/>
        <v>1.2111308854404035E-2</v>
      </c>
      <c r="Z372" s="11">
        <f t="shared" si="68"/>
        <v>-1.2130210599208269E-3</v>
      </c>
      <c r="AA372" s="11">
        <f t="shared" si="69"/>
        <v>-3.8245614100248515E-3</v>
      </c>
      <c r="AB372" s="11">
        <f t="shared" si="70"/>
        <v>8.101905224958017E-3</v>
      </c>
      <c r="AC372" s="11">
        <f t="shared" si="71"/>
        <v>-2.9099552790921024E-3</v>
      </c>
      <c r="AE372" s="15">
        <f t="shared" si="72"/>
        <v>1.8476075740641584E-3</v>
      </c>
    </row>
    <row r="373" spans="1:31" x14ac:dyDescent="0.3">
      <c r="A373" t="s">
        <v>216</v>
      </c>
      <c r="B373" t="s">
        <v>23</v>
      </c>
      <c r="C373">
        <v>0.99999999999991596</v>
      </c>
      <c r="D373">
        <v>0.98376862738428605</v>
      </c>
      <c r="E373">
        <v>0.98880738616529396</v>
      </c>
      <c r="F373">
        <v>0.96404425943643002</v>
      </c>
      <c r="G373">
        <v>0.97282514261716602</v>
      </c>
      <c r="H373">
        <v>0.97777442249841795</v>
      </c>
      <c r="I373">
        <v>0.98153787864713904</v>
      </c>
      <c r="J373">
        <v>0.98581772282753</v>
      </c>
      <c r="K373">
        <v>0.98558657615483303</v>
      </c>
      <c r="L373">
        <v>1.00336369452416</v>
      </c>
      <c r="M373">
        <v>1.00043553845679</v>
      </c>
      <c r="N373">
        <v>0.99488198364687597</v>
      </c>
      <c r="O373">
        <v>1.0060935876883199</v>
      </c>
      <c r="P373">
        <v>0.99853177737607801</v>
      </c>
      <c r="Q373">
        <v>0.99200520205351195</v>
      </c>
      <c r="S373" s="11">
        <f t="shared" si="61"/>
        <v>-2.5043428149235547E-2</v>
      </c>
      <c r="T373" s="11">
        <f t="shared" si="62"/>
        <v>9.1083817934554112E-3</v>
      </c>
      <c r="U373" s="11">
        <f t="shared" si="63"/>
        <v>5.0875328611850179E-3</v>
      </c>
      <c r="V373" s="11">
        <f t="shared" si="64"/>
        <v>3.8490024509996168E-3</v>
      </c>
      <c r="W373" s="12">
        <f t="shared" si="65"/>
        <v>4.3603454064247149E-3</v>
      </c>
      <c r="X373" s="11">
        <f t="shared" si="66"/>
        <v>-2.3447201987203403E-4</v>
      </c>
      <c r="Y373" s="11">
        <f t="shared" si="67"/>
        <v>1.8037094659590913E-2</v>
      </c>
      <c r="Z373" s="11">
        <f t="shared" si="68"/>
        <v>-2.9183396642217252E-3</v>
      </c>
      <c r="AA373" s="11">
        <f t="shared" si="69"/>
        <v>-5.5511370762384438E-3</v>
      </c>
      <c r="AB373" s="11">
        <f t="shared" si="70"/>
        <v>1.1269280402833592E-2</v>
      </c>
      <c r="AC373" s="11">
        <f t="shared" si="71"/>
        <v>-7.5160108411151949E-3</v>
      </c>
      <c r="AE373" s="15">
        <f t="shared" si="72"/>
        <v>2.5530801908609235E-3</v>
      </c>
    </row>
    <row r="374" spans="1:31" x14ac:dyDescent="0.3">
      <c r="A374" t="s">
        <v>216</v>
      </c>
      <c r="B374" t="s">
        <v>24</v>
      </c>
      <c r="C374">
        <v>0.999999999999866</v>
      </c>
      <c r="D374">
        <v>0.96927674789293905</v>
      </c>
      <c r="E374">
        <v>0.95876213351152695</v>
      </c>
      <c r="F374">
        <v>0.92704786268066197</v>
      </c>
      <c r="G374">
        <v>0.94626031139310296</v>
      </c>
      <c r="H374">
        <v>0.946794753602203</v>
      </c>
      <c r="I374">
        <v>0.94420509506460604</v>
      </c>
      <c r="J374">
        <v>0.943955008096654</v>
      </c>
      <c r="K374">
        <v>0.94129759934764701</v>
      </c>
      <c r="L374">
        <v>1.02961586396691</v>
      </c>
      <c r="M374">
        <v>1.01725412305681</v>
      </c>
      <c r="N374">
        <v>0.99292364901894103</v>
      </c>
      <c r="O374">
        <v>0.97609914627492</v>
      </c>
      <c r="P374">
        <v>0.95792890037929801</v>
      </c>
      <c r="Q374">
        <v>0.94568000117357998</v>
      </c>
      <c r="S374" s="11">
        <f t="shared" si="61"/>
        <v>-3.3078351472548673E-2</v>
      </c>
      <c r="T374" s="11">
        <f t="shared" si="62"/>
        <v>2.0724333107123627E-2</v>
      </c>
      <c r="U374" s="11">
        <f t="shared" si="63"/>
        <v>5.6479406635290275E-4</v>
      </c>
      <c r="V374" s="11">
        <f t="shared" si="64"/>
        <v>-2.7351847142628172E-3</v>
      </c>
      <c r="W374" s="12">
        <f t="shared" si="65"/>
        <v>-2.6486509049705731E-4</v>
      </c>
      <c r="X374" s="11">
        <f t="shared" si="66"/>
        <v>-2.815185815227883E-3</v>
      </c>
      <c r="Y374" s="11">
        <f t="shared" si="67"/>
        <v>9.3826080806400203E-2</v>
      </c>
      <c r="Z374" s="11">
        <f t="shared" si="68"/>
        <v>-1.2006167875534324E-2</v>
      </c>
      <c r="AA374" s="11">
        <f t="shared" si="69"/>
        <v>-2.391779348581724E-2</v>
      </c>
      <c r="AB374" s="11">
        <f t="shared" si="70"/>
        <v>-1.6944407317364685E-2</v>
      </c>
      <c r="AC374" s="11">
        <f t="shared" si="71"/>
        <v>-1.8615164212534063E-2</v>
      </c>
      <c r="AE374" s="15">
        <f t="shared" si="72"/>
        <v>2.5103201742482928E-3</v>
      </c>
    </row>
    <row r="375" spans="1:31" x14ac:dyDescent="0.3">
      <c r="A375" t="s">
        <v>216</v>
      </c>
      <c r="B375" t="s">
        <v>25</v>
      </c>
      <c r="C375">
        <v>0.99999999999992595</v>
      </c>
      <c r="D375">
        <v>0.99408001980219396</v>
      </c>
      <c r="E375">
        <v>0.98421539581638395</v>
      </c>
      <c r="F375">
        <v>0.95666779390624901</v>
      </c>
      <c r="G375">
        <v>0.96357575646761995</v>
      </c>
      <c r="H375">
        <v>0.96782075800766298</v>
      </c>
      <c r="I375">
        <v>0.972357840739976</v>
      </c>
      <c r="J375">
        <v>0.97669805595707104</v>
      </c>
      <c r="K375">
        <v>0.97594365628477697</v>
      </c>
      <c r="L375">
        <v>0.98499495142129601</v>
      </c>
      <c r="M375">
        <v>0.981224670253392</v>
      </c>
      <c r="N375">
        <v>0.97548249512107299</v>
      </c>
      <c r="O375">
        <v>0.98965579487011801</v>
      </c>
      <c r="P375">
        <v>0.98249300597279998</v>
      </c>
      <c r="Q375">
        <v>0.97584031411761196</v>
      </c>
      <c r="S375" s="11">
        <f t="shared" si="61"/>
        <v>-2.7989403566771931E-2</v>
      </c>
      <c r="T375" s="11">
        <f t="shared" si="62"/>
        <v>7.2208582805577404E-3</v>
      </c>
      <c r="U375" s="11">
        <f t="shared" si="63"/>
        <v>4.40546735588776E-3</v>
      </c>
      <c r="V375" s="11">
        <f t="shared" si="64"/>
        <v>4.6879369911976276E-3</v>
      </c>
      <c r="W375" s="12">
        <f t="shared" si="65"/>
        <v>4.4635987238936803E-3</v>
      </c>
      <c r="X375" s="11">
        <f t="shared" si="66"/>
        <v>-7.7239804839668302E-4</v>
      </c>
      <c r="Y375" s="11">
        <f t="shared" si="67"/>
        <v>9.2744033717842012E-3</v>
      </c>
      <c r="Z375" s="11">
        <f t="shared" si="68"/>
        <v>-3.8277162359702244E-3</v>
      </c>
      <c r="AA375" s="11">
        <f t="shared" si="69"/>
        <v>-5.8520492873830321E-3</v>
      </c>
      <c r="AB375" s="11">
        <f t="shared" si="70"/>
        <v>1.4529527510676488E-2</v>
      </c>
      <c r="AC375" s="11">
        <f t="shared" si="71"/>
        <v>-7.2376567029126537E-3</v>
      </c>
      <c r="AE375" s="15">
        <f t="shared" si="72"/>
        <v>2.505829252493208E-3</v>
      </c>
    </row>
    <row r="376" spans="1:31" x14ac:dyDescent="0.3">
      <c r="A376" t="s">
        <v>216</v>
      </c>
      <c r="B376" t="s">
        <v>26</v>
      </c>
      <c r="C376">
        <v>0.99999999999993205</v>
      </c>
      <c r="D376">
        <v>0.99858987966669999</v>
      </c>
      <c r="E376">
        <v>0.97794076636520899</v>
      </c>
      <c r="F376">
        <v>0.97070310215890199</v>
      </c>
      <c r="G376">
        <v>0.96605080267174004</v>
      </c>
      <c r="H376">
        <v>0.95594128739392903</v>
      </c>
      <c r="I376">
        <v>0.94871182564921097</v>
      </c>
      <c r="J376">
        <v>0.94161727736046497</v>
      </c>
      <c r="K376">
        <v>0.93458588832695</v>
      </c>
      <c r="L376">
        <v>0.93026289240539595</v>
      </c>
      <c r="M376">
        <v>0.92247539006687296</v>
      </c>
      <c r="N376">
        <v>0.91572835319447299</v>
      </c>
      <c r="O376">
        <v>0.91907065858308201</v>
      </c>
      <c r="P376">
        <v>0.91218967516771199</v>
      </c>
      <c r="Q376">
        <v>0.90768095751186395</v>
      </c>
      <c r="S376" s="11">
        <f t="shared" si="61"/>
        <v>-7.4009228935284499E-3</v>
      </c>
      <c r="T376" s="11">
        <f t="shared" si="62"/>
        <v>-4.7927110532715034E-3</v>
      </c>
      <c r="U376" s="11">
        <f t="shared" si="63"/>
        <v>-1.0464786375469881E-2</v>
      </c>
      <c r="V376" s="11">
        <f t="shared" si="64"/>
        <v>-7.5626629376234211E-3</v>
      </c>
      <c r="W376" s="12">
        <f t="shared" si="65"/>
        <v>-7.4780856493394943E-3</v>
      </c>
      <c r="X376" s="11">
        <f t="shared" si="66"/>
        <v>-7.4673534593856505E-3</v>
      </c>
      <c r="Y376" s="11">
        <f t="shared" si="67"/>
        <v>-4.6255737172459233E-3</v>
      </c>
      <c r="Z376" s="11">
        <f t="shared" si="68"/>
        <v>-8.3712920316392214E-3</v>
      </c>
      <c r="AA376" s="11">
        <f t="shared" si="69"/>
        <v>-7.3140562285470834E-3</v>
      </c>
      <c r="AB376" s="11">
        <f t="shared" si="70"/>
        <v>3.6498874114245794E-3</v>
      </c>
      <c r="AC376" s="11">
        <f t="shared" si="71"/>
        <v>-7.4868927117947015E-3</v>
      </c>
      <c r="AE376" s="15">
        <f t="shared" si="72"/>
        <v>3.6922549165041563E-5</v>
      </c>
    </row>
    <row r="377" spans="1:31" x14ac:dyDescent="0.3">
      <c r="A377" t="s">
        <v>216</v>
      </c>
      <c r="B377" t="s">
        <v>27</v>
      </c>
      <c r="C377">
        <v>0.99999999999996103</v>
      </c>
      <c r="D377">
        <v>0.99226628200155098</v>
      </c>
      <c r="E377">
        <v>0.97547822295627196</v>
      </c>
      <c r="F377">
        <v>0.96883327976535405</v>
      </c>
      <c r="G377">
        <v>0.96277319408832396</v>
      </c>
      <c r="H377">
        <v>0.95165856311802</v>
      </c>
      <c r="I377">
        <v>0.94289330317034403</v>
      </c>
      <c r="J377">
        <v>0.93494320285071697</v>
      </c>
      <c r="K377">
        <v>0.92605096765012895</v>
      </c>
      <c r="L377">
        <v>0.91962665329442606</v>
      </c>
      <c r="M377">
        <v>0.91001886479653604</v>
      </c>
      <c r="N377">
        <v>0.90163435602263498</v>
      </c>
      <c r="O377">
        <v>0.89722528433048199</v>
      </c>
      <c r="P377">
        <v>0.88656928695225601</v>
      </c>
      <c r="Q377">
        <v>0.87825775533373196</v>
      </c>
      <c r="S377" s="11">
        <f t="shared" si="61"/>
        <v>-6.8119851725442215E-3</v>
      </c>
      <c r="T377" s="11">
        <f t="shared" si="62"/>
        <v>-6.255034590159636E-3</v>
      </c>
      <c r="U377" s="11">
        <f t="shared" si="63"/>
        <v>-1.1544391803335108E-2</v>
      </c>
      <c r="V377" s="11">
        <f t="shared" si="64"/>
        <v>-9.2105091966570019E-3</v>
      </c>
      <c r="W377" s="12">
        <f t="shared" si="65"/>
        <v>-8.4316012139401542E-3</v>
      </c>
      <c r="X377" s="11">
        <f t="shared" si="66"/>
        <v>-9.510989730151409E-3</v>
      </c>
      <c r="Y377" s="11">
        <f t="shared" si="67"/>
        <v>-6.9373226529904075E-3</v>
      </c>
      <c r="Z377" s="11">
        <f t="shared" si="68"/>
        <v>-1.0447488079506573E-2</v>
      </c>
      <c r="AA377" s="11">
        <f t="shared" si="69"/>
        <v>-9.2135549033652842E-3</v>
      </c>
      <c r="AB377" s="11">
        <f t="shared" si="70"/>
        <v>-4.8900883852770471E-3</v>
      </c>
      <c r="AC377" s="11">
        <f t="shared" si="71"/>
        <v>-1.187661289124009E-2</v>
      </c>
      <c r="AE377" s="15">
        <f t="shared" si="72"/>
        <v>9.2914824946405128E-4</v>
      </c>
    </row>
    <row r="378" spans="1:31" x14ac:dyDescent="0.3">
      <c r="A378" t="s">
        <v>216</v>
      </c>
      <c r="B378" t="s">
        <v>28</v>
      </c>
      <c r="C378">
        <v>0.99999999999984401</v>
      </c>
      <c r="D378">
        <v>0.777568565933206</v>
      </c>
      <c r="E378">
        <v>0.86682849061282696</v>
      </c>
      <c r="F378">
        <v>0.77057898052660301</v>
      </c>
      <c r="G378">
        <v>0.88512138863896705</v>
      </c>
      <c r="H378">
        <v>0.92855124777848996</v>
      </c>
      <c r="I378">
        <v>0.93660599745184803</v>
      </c>
      <c r="J378">
        <v>0.949127631210825</v>
      </c>
      <c r="K378">
        <v>0.94468939570582899</v>
      </c>
      <c r="L378">
        <v>0.976136257512073</v>
      </c>
      <c r="M378">
        <v>0.97238834892488402</v>
      </c>
      <c r="N378">
        <v>0.96925912035005701</v>
      </c>
      <c r="O378">
        <v>1.0363429283443</v>
      </c>
      <c r="P378">
        <v>0.97942315344088005</v>
      </c>
      <c r="Q378">
        <v>0.95823727140084103</v>
      </c>
      <c r="S378" s="11">
        <f t="shared" si="61"/>
        <v>-0.11103639431391765</v>
      </c>
      <c r="T378" s="11">
        <f t="shared" si="62"/>
        <v>0.14864460491004738</v>
      </c>
      <c r="U378" s="11">
        <f t="shared" si="63"/>
        <v>4.9066557081288042E-2</v>
      </c>
      <c r="V378" s="11">
        <f t="shared" si="64"/>
        <v>8.6745343271343867E-3</v>
      </c>
      <c r="W378" s="12">
        <f t="shared" si="65"/>
        <v>1.3369158208514254E-2</v>
      </c>
      <c r="X378" s="11">
        <f t="shared" si="66"/>
        <v>-4.6761208493467654E-3</v>
      </c>
      <c r="Y378" s="11">
        <f t="shared" si="67"/>
        <v>3.3288043614323026E-2</v>
      </c>
      <c r="Z378" s="11">
        <f t="shared" si="68"/>
        <v>-3.839534243653131E-3</v>
      </c>
      <c r="AA378" s="11">
        <f t="shared" si="69"/>
        <v>-3.2180852210814681E-3</v>
      </c>
      <c r="AB378" s="11">
        <f t="shared" si="70"/>
        <v>6.9211428178271861E-2</v>
      </c>
      <c r="AC378" s="11">
        <f t="shared" si="71"/>
        <v>-5.4923687272471766E-2</v>
      </c>
      <c r="AE378" s="15">
        <f t="shared" si="72"/>
        <v>1.1369951469620443E-2</v>
      </c>
    </row>
    <row r="379" spans="1:31" x14ac:dyDescent="0.3">
      <c r="A379" t="s">
        <v>216</v>
      </c>
      <c r="B379" t="s">
        <v>29</v>
      </c>
      <c r="C379">
        <v>0.99999999999997502</v>
      </c>
      <c r="D379">
        <v>1.01061346779671</v>
      </c>
      <c r="E379">
        <v>1.00505816733515</v>
      </c>
      <c r="F379">
        <v>0.99477104128025395</v>
      </c>
      <c r="G379">
        <v>0.99201959273294404</v>
      </c>
      <c r="H379">
        <v>0.989980052108828</v>
      </c>
      <c r="I379">
        <v>0.99024103644022599</v>
      </c>
      <c r="J379">
        <v>0.99038075640414602</v>
      </c>
      <c r="K379">
        <v>0.98760845597324198</v>
      </c>
      <c r="L379">
        <v>0.98068785823411297</v>
      </c>
      <c r="M379">
        <v>0.97713383093287598</v>
      </c>
      <c r="N379">
        <v>0.97370215038865504</v>
      </c>
      <c r="O379">
        <v>0.98213139067867705</v>
      </c>
      <c r="P379">
        <v>0.97853670444277197</v>
      </c>
      <c r="Q379">
        <v>0.97482033051627104</v>
      </c>
      <c r="S379" s="11">
        <f t="shared" si="61"/>
        <v>-1.0235353922023904E-2</v>
      </c>
      <c r="T379" s="11">
        <f t="shared" si="62"/>
        <v>-2.7659113837580351E-3</v>
      </c>
      <c r="U379" s="11">
        <f t="shared" si="63"/>
        <v>-2.0559479258844826E-3</v>
      </c>
      <c r="V379" s="11">
        <f t="shared" si="64"/>
        <v>2.6362584866435057E-4</v>
      </c>
      <c r="W379" s="12">
        <f t="shared" si="65"/>
        <v>1.4109692365638082E-4</v>
      </c>
      <c r="X379" s="11">
        <f t="shared" si="66"/>
        <v>-2.7992268761053429E-3</v>
      </c>
      <c r="Y379" s="11">
        <f t="shared" si="67"/>
        <v>-7.0074306242234874E-3</v>
      </c>
      <c r="Z379" s="11">
        <f t="shared" si="68"/>
        <v>-3.6240147885960861E-3</v>
      </c>
      <c r="AA379" s="11">
        <f t="shared" si="69"/>
        <v>-3.5119862147692249E-3</v>
      </c>
      <c r="AB379" s="11">
        <f t="shared" si="70"/>
        <v>8.6568980942041129E-3</v>
      </c>
      <c r="AC379" s="11">
        <f t="shared" si="71"/>
        <v>-3.6600868987815005E-3</v>
      </c>
      <c r="AE379" s="15">
        <f t="shared" si="72"/>
        <v>1.408897437376877E-3</v>
      </c>
    </row>
    <row r="380" spans="1:31" x14ac:dyDescent="0.3">
      <c r="A380" t="s">
        <v>216</v>
      </c>
      <c r="B380" t="s">
        <v>30</v>
      </c>
      <c r="C380">
        <v>0.99999999999997202</v>
      </c>
      <c r="D380">
        <v>1.00797424259142</v>
      </c>
      <c r="E380">
        <v>0.99894086297819695</v>
      </c>
      <c r="F380">
        <v>0.98870373073330897</v>
      </c>
      <c r="G380">
        <v>0.98655766861385996</v>
      </c>
      <c r="H380">
        <v>0.98184919537888304</v>
      </c>
      <c r="I380">
        <v>0.97884899508961998</v>
      </c>
      <c r="J380">
        <v>0.97501795187573703</v>
      </c>
      <c r="K380">
        <v>0.96900397820489104</v>
      </c>
      <c r="L380">
        <v>0.969882761226315</v>
      </c>
      <c r="M380">
        <v>0.96280781154982398</v>
      </c>
      <c r="N380">
        <v>0.955832066279651</v>
      </c>
      <c r="O380">
        <v>0.96224997522477296</v>
      </c>
      <c r="P380">
        <v>0.95814561518817698</v>
      </c>
      <c r="Q380">
        <v>0.95401341962975195</v>
      </c>
      <c r="S380" s="11">
        <f t="shared" si="61"/>
        <v>-1.0247986266541775E-2</v>
      </c>
      <c r="T380" s="11">
        <f t="shared" si="62"/>
        <v>-2.1705815935956219E-3</v>
      </c>
      <c r="U380" s="11">
        <f t="shared" si="63"/>
        <v>-4.7726284887050774E-3</v>
      </c>
      <c r="V380" s="11">
        <f t="shared" si="64"/>
        <v>-3.0556630319438227E-3</v>
      </c>
      <c r="W380" s="12">
        <f t="shared" si="65"/>
        <v>-3.9138245358593116E-3</v>
      </c>
      <c r="X380" s="11">
        <f t="shared" si="66"/>
        <v>-6.1680645564282655E-3</v>
      </c>
      <c r="Y380" s="11">
        <f t="shared" si="67"/>
        <v>9.0689309970826137E-4</v>
      </c>
      <c r="Z380" s="11">
        <f t="shared" si="68"/>
        <v>-7.2946442181790472E-3</v>
      </c>
      <c r="AA380" s="11">
        <f t="shared" si="69"/>
        <v>-7.2452105046221238E-3</v>
      </c>
      <c r="AB380" s="11">
        <f t="shared" si="70"/>
        <v>6.714473359428208E-3</v>
      </c>
      <c r="AC380" s="11">
        <f t="shared" si="71"/>
        <v>-4.2653781681181169E-3</v>
      </c>
      <c r="AE380" s="15">
        <f t="shared" si="72"/>
        <v>6.9803925832673253E-4</v>
      </c>
    </row>
    <row r="381" spans="1:31" x14ac:dyDescent="0.3">
      <c r="A381" t="s">
        <v>216</v>
      </c>
      <c r="B381" t="s">
        <v>31</v>
      </c>
      <c r="C381">
        <v>1</v>
      </c>
      <c r="D381">
        <v>1.0046750530174899</v>
      </c>
      <c r="E381">
        <v>1.00778200759875</v>
      </c>
      <c r="F381">
        <v>0.97453981555271396</v>
      </c>
      <c r="G381">
        <v>0.98003022799649497</v>
      </c>
      <c r="H381">
        <v>0.989227147917351</v>
      </c>
      <c r="I381">
        <v>0.99736395641363895</v>
      </c>
      <c r="J381">
        <v>1.0056037272202101</v>
      </c>
      <c r="K381">
        <v>1.00829186983226</v>
      </c>
      <c r="L381">
        <v>1.0132473793794701</v>
      </c>
      <c r="M381">
        <v>1.01495301092941</v>
      </c>
      <c r="N381">
        <v>1.0160458984981</v>
      </c>
      <c r="O381">
        <v>1.0358655667988099</v>
      </c>
      <c r="P381">
        <v>1.0318473187253701</v>
      </c>
      <c r="Q381">
        <v>1.0269188863896901</v>
      </c>
      <c r="S381" s="11">
        <f t="shared" si="61"/>
        <v>-3.2985498644932609E-2</v>
      </c>
      <c r="T381" s="11">
        <f t="shared" si="62"/>
        <v>5.6338513379949884E-3</v>
      </c>
      <c r="U381" s="11">
        <f t="shared" si="63"/>
        <v>9.3843227056960021E-3</v>
      </c>
      <c r="V381" s="11">
        <f t="shared" si="64"/>
        <v>8.2254197263171847E-3</v>
      </c>
      <c r="W381" s="12">
        <f t="shared" si="65"/>
        <v>8.2615486087946888E-3</v>
      </c>
      <c r="X381" s="11">
        <f t="shared" si="66"/>
        <v>2.6731629361407272E-3</v>
      </c>
      <c r="Y381" s="11">
        <f t="shared" si="67"/>
        <v>4.9147570217287218E-3</v>
      </c>
      <c r="Z381" s="11">
        <f t="shared" si="68"/>
        <v>1.6833318147682075E-3</v>
      </c>
      <c r="AA381" s="11">
        <f t="shared" si="69"/>
        <v>1.0767863703258218E-3</v>
      </c>
      <c r="AB381" s="11">
        <f t="shared" si="70"/>
        <v>1.9506666313015009E-2</v>
      </c>
      <c r="AC381" s="11">
        <f t="shared" si="71"/>
        <v>-3.879121193165691E-3</v>
      </c>
      <c r="AE381" s="15">
        <f t="shared" si="72"/>
        <v>2.8122572775657328E-3</v>
      </c>
    </row>
    <row r="382" spans="1:31" x14ac:dyDescent="0.3">
      <c r="A382" t="s">
        <v>216</v>
      </c>
      <c r="B382" t="s">
        <v>32</v>
      </c>
      <c r="C382">
        <v>0.99999999999979095</v>
      </c>
      <c r="D382">
        <v>0.93249986018829401</v>
      </c>
      <c r="E382">
        <v>0.93837380594317898</v>
      </c>
      <c r="F382">
        <v>0.89304815672819704</v>
      </c>
      <c r="G382">
        <v>0.921209788095259</v>
      </c>
      <c r="H382">
        <v>0.93791790633993199</v>
      </c>
      <c r="I382">
        <v>0.94812945379415503</v>
      </c>
      <c r="J382">
        <v>0.95787556992512002</v>
      </c>
      <c r="K382">
        <v>0.95628525724538804</v>
      </c>
      <c r="L382">
        <v>0.99838937605879197</v>
      </c>
      <c r="M382">
        <v>0.99264846396466</v>
      </c>
      <c r="N382">
        <v>0.98536849772282697</v>
      </c>
      <c r="O382">
        <v>1.0036042421481499</v>
      </c>
      <c r="P382">
        <v>0.99502869203243205</v>
      </c>
      <c r="Q382">
        <v>0.98292658251674603</v>
      </c>
      <c r="S382" s="11">
        <f t="shared" si="61"/>
        <v>-4.8302338500832542E-2</v>
      </c>
      <c r="T382" s="11">
        <f t="shared" si="62"/>
        <v>3.1534280827851369E-2</v>
      </c>
      <c r="U382" s="11">
        <f t="shared" si="63"/>
        <v>1.8137147977139501E-2</v>
      </c>
      <c r="V382" s="11">
        <f t="shared" si="64"/>
        <v>1.0887464014917692E-2</v>
      </c>
      <c r="W382" s="12">
        <f t="shared" si="65"/>
        <v>1.0279309530954572E-2</v>
      </c>
      <c r="X382" s="11">
        <f t="shared" si="66"/>
        <v>-1.6602497544188077E-3</v>
      </c>
      <c r="Y382" s="11">
        <f t="shared" si="67"/>
        <v>4.402882768964389E-2</v>
      </c>
      <c r="Z382" s="11">
        <f t="shared" si="68"/>
        <v>-5.7501734611746791E-3</v>
      </c>
      <c r="AA382" s="11">
        <f t="shared" si="69"/>
        <v>-7.333881536225495E-3</v>
      </c>
      <c r="AB382" s="11">
        <f t="shared" si="70"/>
        <v>1.8506522653672697E-2</v>
      </c>
      <c r="AC382" s="11">
        <f t="shared" si="71"/>
        <v>-8.5447527576830717E-3</v>
      </c>
      <c r="AE382" s="15">
        <f t="shared" si="72"/>
        <v>5.6657024007051304E-3</v>
      </c>
    </row>
    <row r="383" spans="1:31" x14ac:dyDescent="0.3">
      <c r="A383" t="s">
        <v>216</v>
      </c>
      <c r="B383" t="s">
        <v>33</v>
      </c>
      <c r="C383">
        <v>1.0000000000001401</v>
      </c>
      <c r="D383">
        <v>0.96428726702299905</v>
      </c>
      <c r="E383">
        <v>0.96485521025328003</v>
      </c>
      <c r="F383">
        <v>0.94105043912451602</v>
      </c>
      <c r="G383">
        <v>0.95527925909314604</v>
      </c>
      <c r="H383">
        <v>0.96176501935113101</v>
      </c>
      <c r="I383">
        <v>0.965605503851096</v>
      </c>
      <c r="J383">
        <v>0.96957098854283696</v>
      </c>
      <c r="K383">
        <v>0.96817480506812503</v>
      </c>
      <c r="L383">
        <v>0.991600092948701</v>
      </c>
      <c r="M383">
        <v>0.98511343588774603</v>
      </c>
      <c r="N383">
        <v>0.97743666732508006</v>
      </c>
      <c r="O383">
        <v>0.98798423504865096</v>
      </c>
      <c r="P383">
        <v>0.97933230894197698</v>
      </c>
      <c r="Q383">
        <v>0.97183677944153901</v>
      </c>
      <c r="S383" s="11">
        <f t="shared" si="61"/>
        <v>-2.4671858405071023E-2</v>
      </c>
      <c r="T383" s="11">
        <f t="shared" si="62"/>
        <v>1.5120145931675433E-2</v>
      </c>
      <c r="U383" s="11">
        <f t="shared" si="63"/>
        <v>6.7893866597104058E-3</v>
      </c>
      <c r="V383" s="11">
        <f t="shared" si="64"/>
        <v>3.9931630103953175E-3</v>
      </c>
      <c r="W383" s="12">
        <f t="shared" si="65"/>
        <v>4.1067337291735839E-3</v>
      </c>
      <c r="X383" s="11">
        <f t="shared" si="66"/>
        <v>-1.4400012904782766E-3</v>
      </c>
      <c r="Y383" s="11">
        <f t="shared" si="67"/>
        <v>2.4195308283123218E-2</v>
      </c>
      <c r="Z383" s="11">
        <f t="shared" si="68"/>
        <v>-6.5416059428410334E-3</v>
      </c>
      <c r="AA383" s="11">
        <f t="shared" si="69"/>
        <v>-7.7927762255601829E-3</v>
      </c>
      <c r="AB383" s="11">
        <f t="shared" si="70"/>
        <v>1.0791049769430128E-2</v>
      </c>
      <c r="AC383" s="11">
        <f t="shared" si="71"/>
        <v>-8.7571499622642879E-3</v>
      </c>
      <c r="AE383" s="15">
        <f t="shared" si="72"/>
        <v>2.8301528692150635E-3</v>
      </c>
    </row>
    <row r="384" spans="1:31" x14ac:dyDescent="0.3">
      <c r="A384" t="s">
        <v>216</v>
      </c>
      <c r="B384" t="s">
        <v>34</v>
      </c>
      <c r="C384">
        <v>0.99999999999986</v>
      </c>
      <c r="D384">
        <v>0.99952162944814604</v>
      </c>
      <c r="E384">
        <v>1.0151210945270599</v>
      </c>
      <c r="F384">
        <v>0.97737021102430299</v>
      </c>
      <c r="G384">
        <v>0.99110255912884304</v>
      </c>
      <c r="H384">
        <v>1.00019010072556</v>
      </c>
      <c r="I384">
        <v>1.0059255648910901</v>
      </c>
      <c r="J384">
        <v>1.0123089738886699</v>
      </c>
      <c r="K384">
        <v>1.01181409267985</v>
      </c>
      <c r="L384">
        <v>1.0504172937468801</v>
      </c>
      <c r="M384">
        <v>1.04452088766815</v>
      </c>
      <c r="N384">
        <v>1.0338062415536999</v>
      </c>
      <c r="O384">
        <v>1.04243717186004</v>
      </c>
      <c r="P384">
        <v>1.0327229818392401</v>
      </c>
      <c r="Q384">
        <v>1.0248000422399299</v>
      </c>
      <c r="S384" s="11">
        <f t="shared" si="61"/>
        <v>-3.7188551894239641E-2</v>
      </c>
      <c r="T384" s="11">
        <f t="shared" si="62"/>
        <v>1.4050303507969986E-2</v>
      </c>
      <c r="U384" s="11">
        <f t="shared" si="63"/>
        <v>9.1691233293804686E-3</v>
      </c>
      <c r="V384" s="11">
        <f t="shared" si="64"/>
        <v>5.734374056861169E-3</v>
      </c>
      <c r="W384" s="12">
        <f t="shared" si="65"/>
        <v>6.3458065093224825E-3</v>
      </c>
      <c r="X384" s="11">
        <f t="shared" si="66"/>
        <v>-4.8886379710622041E-4</v>
      </c>
      <c r="Y384" s="11">
        <f t="shared" si="67"/>
        <v>3.8152464317616985E-2</v>
      </c>
      <c r="Z384" s="11">
        <f t="shared" si="68"/>
        <v>-5.6133939471783023E-3</v>
      </c>
      <c r="AA384" s="11">
        <f t="shared" si="69"/>
        <v>-1.025795294373677E-2</v>
      </c>
      <c r="AB384" s="11">
        <f t="shared" si="70"/>
        <v>8.3486923945910174E-3</v>
      </c>
      <c r="AC384" s="11">
        <f t="shared" si="71"/>
        <v>-9.3187294956748046E-3</v>
      </c>
      <c r="AE384" s="15">
        <f t="shared" si="72"/>
        <v>3.7230513794450082E-3</v>
      </c>
    </row>
    <row r="385" spans="1:31" x14ac:dyDescent="0.3">
      <c r="A385" t="s">
        <v>216</v>
      </c>
      <c r="B385" t="s">
        <v>35</v>
      </c>
      <c r="C385">
        <v>1.00000000000002</v>
      </c>
      <c r="D385">
        <v>1.09649566118175</v>
      </c>
      <c r="E385">
        <v>1.08973647612631</v>
      </c>
      <c r="F385">
        <v>1.0800187780597801</v>
      </c>
      <c r="G385">
        <v>1.0679935829085001</v>
      </c>
      <c r="H385">
        <v>1.0658172969536599</v>
      </c>
      <c r="I385">
        <v>1.0677629137034199</v>
      </c>
      <c r="J385">
        <v>1.0699252198659099</v>
      </c>
      <c r="K385">
        <v>1.0704985339181601</v>
      </c>
      <c r="L385">
        <v>1.06631024458816</v>
      </c>
      <c r="M385">
        <v>1.06407844796755</v>
      </c>
      <c r="N385">
        <v>1.0602829357213901</v>
      </c>
      <c r="O385">
        <v>1.0611462490592201</v>
      </c>
      <c r="P385">
        <v>1.0616074351863301</v>
      </c>
      <c r="Q385">
        <v>1.06119434684417</v>
      </c>
      <c r="S385" s="11">
        <f t="shared" si="61"/>
        <v>-8.917475260691865E-3</v>
      </c>
      <c r="T385" s="11">
        <f t="shared" si="62"/>
        <v>-1.1134246362718647E-2</v>
      </c>
      <c r="U385" s="11">
        <f t="shared" si="63"/>
        <v>-2.0377331752439165E-3</v>
      </c>
      <c r="V385" s="11">
        <f t="shared" si="64"/>
        <v>1.8254692950856466E-3</v>
      </c>
      <c r="W385" s="12">
        <f t="shared" si="65"/>
        <v>2.0250807878223753E-3</v>
      </c>
      <c r="X385" s="11">
        <f t="shared" si="66"/>
        <v>5.3584497458802893E-4</v>
      </c>
      <c r="Y385" s="11">
        <f t="shared" si="67"/>
        <v>-3.9124661989684562E-3</v>
      </c>
      <c r="Z385" s="11">
        <f t="shared" si="68"/>
        <v>-2.093008701676724E-3</v>
      </c>
      <c r="AA385" s="11">
        <f t="shared" si="69"/>
        <v>-3.5669477691325779E-3</v>
      </c>
      <c r="AB385" s="11">
        <f t="shared" si="70"/>
        <v>8.1422921066121035E-4</v>
      </c>
      <c r="AC385" s="11">
        <f t="shared" si="71"/>
        <v>4.3461127768096297E-4</v>
      </c>
      <c r="AE385" s="15">
        <f t="shared" si="72"/>
        <v>8.4442365298553757E-4</v>
      </c>
    </row>
    <row r="386" spans="1:31" x14ac:dyDescent="0.3">
      <c r="A386" t="s">
        <v>216</v>
      </c>
      <c r="B386" t="s">
        <v>36</v>
      </c>
      <c r="C386">
        <v>1.00000000000002</v>
      </c>
      <c r="D386">
        <v>1.10318108559021</v>
      </c>
      <c r="E386">
        <v>1.1036759251219399</v>
      </c>
      <c r="F386">
        <v>1.0966038028301699</v>
      </c>
      <c r="G386">
        <v>1.08607460559123</v>
      </c>
      <c r="H386">
        <v>1.08471943790593</v>
      </c>
      <c r="I386">
        <v>1.08734170670585</v>
      </c>
      <c r="J386">
        <v>1.0899038874062901</v>
      </c>
      <c r="K386">
        <v>1.09066258300788</v>
      </c>
      <c r="L386">
        <v>1.0832411831205</v>
      </c>
      <c r="M386">
        <v>1.08136793512843</v>
      </c>
      <c r="N386">
        <v>1.0786262611939099</v>
      </c>
      <c r="O386">
        <v>1.0821255271548</v>
      </c>
      <c r="P386">
        <v>1.0825202198397801</v>
      </c>
      <c r="Q386">
        <v>1.0822706643492299</v>
      </c>
      <c r="S386" s="11">
        <f t="shared" si="61"/>
        <v>-6.4077888543130346E-3</v>
      </c>
      <c r="T386" s="11">
        <f t="shared" si="62"/>
        <v>-9.6016420987831141E-3</v>
      </c>
      <c r="U386" s="11">
        <f t="shared" si="63"/>
        <v>-1.2477666619986616E-3</v>
      </c>
      <c r="V386" s="11">
        <f t="shared" si="64"/>
        <v>2.4174627173476626E-3</v>
      </c>
      <c r="W386" s="12">
        <f t="shared" si="65"/>
        <v>2.3563712167378181E-3</v>
      </c>
      <c r="X386" s="11">
        <f t="shared" si="66"/>
        <v>6.961123915205647E-4</v>
      </c>
      <c r="Y386" s="11">
        <f t="shared" si="67"/>
        <v>-6.8044874766978181E-3</v>
      </c>
      <c r="Z386" s="11">
        <f t="shared" si="68"/>
        <v>-1.7292990898607474E-3</v>
      </c>
      <c r="AA386" s="11">
        <f t="shared" si="69"/>
        <v>-2.5353756528710969E-3</v>
      </c>
      <c r="AB386" s="11">
        <f t="shared" si="70"/>
        <v>3.2441876178843643E-3</v>
      </c>
      <c r="AC386" s="11">
        <f t="shared" si="71"/>
        <v>3.6473835527917053E-4</v>
      </c>
      <c r="AE386" s="15">
        <f t="shared" si="72"/>
        <v>7.9958366230370448E-4</v>
      </c>
    </row>
    <row r="387" spans="1:31" x14ac:dyDescent="0.3">
      <c r="A387" t="s">
        <v>216</v>
      </c>
      <c r="B387" t="s">
        <v>37</v>
      </c>
      <c r="C387">
        <v>0.99999999999987299</v>
      </c>
      <c r="D387">
        <v>1.08522087037408</v>
      </c>
      <c r="E387">
        <v>1.0549617910717799</v>
      </c>
      <c r="F387">
        <v>1.0503640103621401</v>
      </c>
      <c r="G387">
        <v>1.0154414716392099</v>
      </c>
      <c r="H387">
        <v>1.0112780251353599</v>
      </c>
      <c r="I387">
        <v>1.0187398350514001</v>
      </c>
      <c r="J387">
        <v>1.02957105166758</v>
      </c>
      <c r="K387">
        <v>1.04159755210253</v>
      </c>
      <c r="L387">
        <v>1.13556016614869</v>
      </c>
      <c r="M387">
        <v>1.1386909755500301</v>
      </c>
      <c r="N387">
        <v>1.1134937777979801</v>
      </c>
      <c r="O387">
        <v>1.0482292641176101</v>
      </c>
      <c r="P387">
        <v>1.04804979371111</v>
      </c>
      <c r="Q387">
        <v>1.0423604653653</v>
      </c>
      <c r="S387" s="11">
        <f t="shared" si="61"/>
        <v>-4.3582438231897225E-3</v>
      </c>
      <c r="T387" s="11">
        <f t="shared" si="62"/>
        <v>-3.324803437513979E-2</v>
      </c>
      <c r="U387" s="11">
        <f t="shared" si="63"/>
        <v>-4.100134394874666E-3</v>
      </c>
      <c r="V387" s="11">
        <f t="shared" si="64"/>
        <v>7.3785939480306428E-3</v>
      </c>
      <c r="W387" s="12">
        <f t="shared" si="65"/>
        <v>1.0631975155495299E-2</v>
      </c>
      <c r="X387" s="11">
        <f t="shared" si="66"/>
        <v>1.1681078654524057E-2</v>
      </c>
      <c r="Y387" s="11">
        <f t="shared" si="67"/>
        <v>9.0210094922449358E-2</v>
      </c>
      <c r="Z387" s="11">
        <f t="shared" si="68"/>
        <v>2.7570616640757439E-3</v>
      </c>
      <c r="AA387" s="11">
        <f t="shared" si="69"/>
        <v>-2.212821414508781E-2</v>
      </c>
      <c r="AB387" s="11">
        <f t="shared" si="70"/>
        <v>-5.8612373936597684E-2</v>
      </c>
      <c r="AC387" s="11">
        <f t="shared" si="71"/>
        <v>-1.7121293274635629E-4</v>
      </c>
      <c r="AE387" s="15">
        <f t="shared" si="72"/>
        <v>1.1021388542179489E-3</v>
      </c>
    </row>
    <row r="388" spans="1:31" x14ac:dyDescent="0.3">
      <c r="A388" t="s">
        <v>216</v>
      </c>
      <c r="B388" t="s">
        <v>38</v>
      </c>
      <c r="C388">
        <v>0.99999999999997402</v>
      </c>
      <c r="D388">
        <v>1.09178989538005</v>
      </c>
      <c r="E388">
        <v>1.0913493863310599</v>
      </c>
      <c r="F388">
        <v>1.0811065980687</v>
      </c>
      <c r="G388">
        <v>1.0728702249583799</v>
      </c>
      <c r="H388">
        <v>1.07146391618187</v>
      </c>
      <c r="I388">
        <v>1.07360094972793</v>
      </c>
      <c r="J388">
        <v>1.07572430985083</v>
      </c>
      <c r="K388">
        <v>1.0756761092579801</v>
      </c>
      <c r="L388">
        <v>1.07160102982226</v>
      </c>
      <c r="M388">
        <v>1.0698930069202801</v>
      </c>
      <c r="N388">
        <v>1.06655070897823</v>
      </c>
      <c r="O388">
        <v>1.0710700195087</v>
      </c>
      <c r="P388">
        <v>1.0696606327631699</v>
      </c>
      <c r="Q388">
        <v>1.0677371347639999</v>
      </c>
      <c r="S388" s="11">
        <f t="shared" si="61"/>
        <v>-9.3854345736102962E-3</v>
      </c>
      <c r="T388" s="11">
        <f t="shared" si="62"/>
        <v>-7.6184653067825625E-3</v>
      </c>
      <c r="U388" s="11">
        <f t="shared" si="63"/>
        <v>-1.3107911318579468E-3</v>
      </c>
      <c r="V388" s="11">
        <f t="shared" si="64"/>
        <v>1.9944988475908421E-3</v>
      </c>
      <c r="W388" s="12">
        <f t="shared" si="65"/>
        <v>1.9777927016906283E-3</v>
      </c>
      <c r="X388" s="11">
        <f t="shared" si="66"/>
        <v>-4.4807570497851223E-5</v>
      </c>
      <c r="Y388" s="11">
        <f t="shared" si="67"/>
        <v>-3.788388903171902E-3</v>
      </c>
      <c r="Z388" s="11">
        <f t="shared" si="68"/>
        <v>-1.5938981528070828E-3</v>
      </c>
      <c r="AA388" s="11">
        <f t="shared" si="69"/>
        <v>-3.1239553118223018E-3</v>
      </c>
      <c r="AB388" s="11">
        <f t="shared" si="70"/>
        <v>4.2373142621596749E-3</v>
      </c>
      <c r="AC388" s="11">
        <f t="shared" si="71"/>
        <v>-1.3158679823532804E-3</v>
      </c>
      <c r="AE388" s="15">
        <f t="shared" si="72"/>
        <v>1.0029470631441328E-3</v>
      </c>
    </row>
    <row r="389" spans="1:31" x14ac:dyDescent="0.3">
      <c r="A389" t="s">
        <v>216</v>
      </c>
      <c r="B389" t="s">
        <v>39</v>
      </c>
      <c r="C389">
        <v>1.0000000000000899</v>
      </c>
      <c r="D389">
        <v>1.01591458127603</v>
      </c>
      <c r="E389">
        <v>1.01177769093336</v>
      </c>
      <c r="F389">
        <v>1.03189505447926</v>
      </c>
      <c r="G389">
        <v>1.0182986330253401</v>
      </c>
      <c r="H389">
        <v>1.0126995885305801</v>
      </c>
      <c r="I389">
        <v>1.01002717060986</v>
      </c>
      <c r="J389">
        <v>1.00634460676881</v>
      </c>
      <c r="K389">
        <v>1.0049369258698599</v>
      </c>
      <c r="L389">
        <v>1.0083848205043799</v>
      </c>
      <c r="M389">
        <v>1.00458000335177</v>
      </c>
      <c r="N389">
        <v>1.0008306760619601</v>
      </c>
      <c r="O389">
        <v>0.98231987622005101</v>
      </c>
      <c r="P389">
        <v>0.98910713495876501</v>
      </c>
      <c r="Q389">
        <v>0.99281625469681001</v>
      </c>
      <c r="S389" s="11">
        <f t="shared" si="61"/>
        <v>1.9883185531934133E-2</v>
      </c>
      <c r="T389" s="11">
        <f t="shared" si="62"/>
        <v>-1.3176166893038688E-2</v>
      </c>
      <c r="U389" s="11">
        <f t="shared" si="63"/>
        <v>-5.4984307286413125E-3</v>
      </c>
      <c r="V389" s="11">
        <f t="shared" si="64"/>
        <v>-2.6389049141390952E-3</v>
      </c>
      <c r="W389" s="12">
        <f t="shared" si="65"/>
        <v>-3.6460047295822084E-3</v>
      </c>
      <c r="X389" s="11">
        <f t="shared" si="66"/>
        <v>-1.398806024777044E-3</v>
      </c>
      <c r="Y389" s="11">
        <f t="shared" si="67"/>
        <v>3.4309562578125341E-3</v>
      </c>
      <c r="Z389" s="11">
        <f t="shared" si="68"/>
        <v>-3.7731797179442195E-3</v>
      </c>
      <c r="AA389" s="11">
        <f t="shared" si="69"/>
        <v>-3.7322336471962148E-3</v>
      </c>
      <c r="AB389" s="11">
        <f t="shared" si="70"/>
        <v>-1.8495436125863796E-2</v>
      </c>
      <c r="AC389" s="11">
        <f t="shared" si="71"/>
        <v>6.9094181060769255E-3</v>
      </c>
      <c r="AE389" s="15">
        <f t="shared" si="72"/>
        <v>-1.6271492601241389E-3</v>
      </c>
    </row>
    <row r="390" spans="1:31" x14ac:dyDescent="0.3">
      <c r="A390" t="s">
        <v>216</v>
      </c>
      <c r="B390" t="s">
        <v>40</v>
      </c>
      <c r="C390">
        <v>1.0000000000000699</v>
      </c>
      <c r="D390">
        <v>1.0414465904471499</v>
      </c>
      <c r="E390">
        <v>1.0431210323365101</v>
      </c>
      <c r="F390">
        <v>1.0379173136817601</v>
      </c>
      <c r="G390">
        <v>1.0287246479758301</v>
      </c>
      <c r="H390">
        <v>1.02917306964628</v>
      </c>
      <c r="I390">
        <v>1.02774309213128</v>
      </c>
      <c r="J390">
        <v>1.0206929206622</v>
      </c>
      <c r="K390">
        <v>1.0210178829235701</v>
      </c>
      <c r="L390">
        <v>1.0223088398346301</v>
      </c>
      <c r="M390">
        <v>1.0201485953895</v>
      </c>
      <c r="N390">
        <v>1.01776853340353</v>
      </c>
      <c r="O390">
        <v>1.03041691744798</v>
      </c>
      <c r="P390">
        <v>1.02550626944736</v>
      </c>
      <c r="Q390">
        <v>1.02178702037354</v>
      </c>
      <c r="S390" s="11">
        <f t="shared" si="61"/>
        <v>-4.9886048631327951E-3</v>
      </c>
      <c r="T390" s="11">
        <f t="shared" si="62"/>
        <v>-8.8568381939031493E-3</v>
      </c>
      <c r="U390" s="11">
        <f t="shared" si="63"/>
        <v>4.3590057974429719E-4</v>
      </c>
      <c r="V390" s="11">
        <f t="shared" si="64"/>
        <v>-1.3894431919905248E-3</v>
      </c>
      <c r="W390" s="12">
        <f t="shared" si="65"/>
        <v>-6.8598578020697687E-3</v>
      </c>
      <c r="X390" s="11">
        <f t="shared" si="66"/>
        <v>3.1837416993085732E-4</v>
      </c>
      <c r="Y390" s="11">
        <f t="shared" si="67"/>
        <v>1.2643822724862641E-3</v>
      </c>
      <c r="Z390" s="11">
        <f t="shared" si="68"/>
        <v>-2.1131035563377587E-3</v>
      </c>
      <c r="AA390" s="11">
        <f t="shared" si="69"/>
        <v>-2.3330542204601512E-3</v>
      </c>
      <c r="AB390" s="11">
        <f t="shared" si="70"/>
        <v>1.2427564450388839E-2</v>
      </c>
      <c r="AC390" s="11">
        <f t="shared" si="71"/>
        <v>-4.7656903894611746E-3</v>
      </c>
      <c r="AE390" s="15">
        <f t="shared" si="72"/>
        <v>-6.324323291039935E-3</v>
      </c>
    </row>
    <row r="391" spans="1:31" x14ac:dyDescent="0.3">
      <c r="A391" t="s">
        <v>216</v>
      </c>
      <c r="B391" t="s">
        <v>41</v>
      </c>
      <c r="C391">
        <v>1.00000000000004</v>
      </c>
      <c r="D391">
        <v>1.09938626130642</v>
      </c>
      <c r="E391">
        <v>1.10161769927197</v>
      </c>
      <c r="F391">
        <v>1.09514707746869</v>
      </c>
      <c r="G391">
        <v>1.0839542377987399</v>
      </c>
      <c r="H391">
        <v>1.0821016640306</v>
      </c>
      <c r="I391">
        <v>1.08428502900326</v>
      </c>
      <c r="J391">
        <v>1.0865344566531501</v>
      </c>
      <c r="K391">
        <v>1.0870107972852101</v>
      </c>
      <c r="L391">
        <v>1.0781296250111501</v>
      </c>
      <c r="M391">
        <v>1.0763719012565101</v>
      </c>
      <c r="N391">
        <v>1.0739718481624401</v>
      </c>
      <c r="O391">
        <v>1.07761404247917</v>
      </c>
      <c r="P391">
        <v>1.07797965209451</v>
      </c>
      <c r="Q391">
        <v>1.0776973529984999</v>
      </c>
      <c r="S391" s="11">
        <f t="shared" si="61"/>
        <v>-5.8737453179593668E-3</v>
      </c>
      <c r="T391" s="11">
        <f t="shared" si="62"/>
        <v>-1.0220398611500703E-2</v>
      </c>
      <c r="U391" s="11">
        <f t="shared" si="63"/>
        <v>-1.7090885422450519E-3</v>
      </c>
      <c r="V391" s="11">
        <f t="shared" si="64"/>
        <v>2.0177078043919217E-3</v>
      </c>
      <c r="W391" s="12">
        <f t="shared" si="65"/>
        <v>2.0745722662591781E-3</v>
      </c>
      <c r="X391" s="11">
        <f t="shared" si="66"/>
        <v>4.3840361356539681E-4</v>
      </c>
      <c r="Y391" s="11">
        <f t="shared" si="67"/>
        <v>-8.1702705219125482E-3</v>
      </c>
      <c r="Z391" s="11">
        <f t="shared" si="68"/>
        <v>-1.6303454741092294E-3</v>
      </c>
      <c r="AA391" s="11">
        <f t="shared" si="69"/>
        <v>-2.2297619356917986E-3</v>
      </c>
      <c r="AB391" s="11">
        <f t="shared" si="70"/>
        <v>3.391331274615661E-3</v>
      </c>
      <c r="AC391" s="11">
        <f t="shared" si="71"/>
        <v>3.3927695902957744E-4</v>
      </c>
      <c r="AE391" s="15">
        <f t="shared" si="72"/>
        <v>8.4651655728051889E-4</v>
      </c>
    </row>
    <row r="392" spans="1:31" x14ac:dyDescent="0.3">
      <c r="A392" t="s">
        <v>216</v>
      </c>
      <c r="B392" t="s">
        <v>42</v>
      </c>
      <c r="C392">
        <v>1.00000000000082</v>
      </c>
      <c r="D392">
        <v>1.1644751807078</v>
      </c>
      <c r="E392">
        <v>0.84571686401267998</v>
      </c>
      <c r="F392">
        <v>0.66502567845555904</v>
      </c>
      <c r="G392">
        <v>0.65128219431746204</v>
      </c>
      <c r="H392">
        <v>0.64750247222603297</v>
      </c>
      <c r="I392">
        <v>0.65164888954087596</v>
      </c>
      <c r="J392">
        <v>0.62484295930559997</v>
      </c>
      <c r="K392">
        <v>0.48545882871190799</v>
      </c>
      <c r="L392">
        <v>0.18938693602691301</v>
      </c>
      <c r="M392">
        <v>-1.25479499110972</v>
      </c>
      <c r="N392">
        <v>-3.2008512724643001</v>
      </c>
      <c r="O392">
        <v>-5.8679907318538698</v>
      </c>
      <c r="P392">
        <v>-8.7733508730335608</v>
      </c>
      <c r="Q392">
        <v>-12.123698142267999</v>
      </c>
      <c r="S392" s="11">
        <f t="shared" si="61"/>
        <v>-0.21365446669680199</v>
      </c>
      <c r="T392" s="11">
        <f t="shared" si="62"/>
        <v>-2.0666095435614706E-2</v>
      </c>
      <c r="U392" s="11">
        <f t="shared" si="63"/>
        <v>-5.8035090232892994E-3</v>
      </c>
      <c r="V392" s="11">
        <f t="shared" si="64"/>
        <v>6.4037088547139742E-3</v>
      </c>
      <c r="W392" s="12">
        <f t="shared" si="65"/>
        <v>-4.1135541954444688E-2</v>
      </c>
      <c r="X392" s="11">
        <f t="shared" si="66"/>
        <v>-0.22307065882376631</v>
      </c>
      <c r="Y392" s="11">
        <f t="shared" si="67"/>
        <v>-0.6098805401697549</v>
      </c>
      <c r="Z392" s="11">
        <f t="shared" si="68"/>
        <v>-7.6255625516398142</v>
      </c>
      <c r="AA392" s="11">
        <f t="shared" si="69"/>
        <v>1.5508957998258506</v>
      </c>
      <c r="AB392" s="11">
        <f t="shared" si="70"/>
        <v>0.83325941518556346</v>
      </c>
      <c r="AC392" s="11">
        <f t="shared" si="71"/>
        <v>0.49512009714129235</v>
      </c>
      <c r="AE392" s="15">
        <f t="shared" si="72"/>
        <v>6.719793303008148E-2</v>
      </c>
    </row>
    <row r="393" spans="1:31" x14ac:dyDescent="0.3">
      <c r="A393" t="s">
        <v>216</v>
      </c>
      <c r="B393" t="s">
        <v>43</v>
      </c>
      <c r="C393">
        <v>1.0000000000004201</v>
      </c>
      <c r="D393">
        <v>2.5992570260888401</v>
      </c>
      <c r="E393">
        <v>2.7128630646530598</v>
      </c>
      <c r="F393">
        <v>2.7042944619556599</v>
      </c>
      <c r="G393">
        <v>2.7384531685510201</v>
      </c>
      <c r="H393">
        <v>2.7765363435044899</v>
      </c>
      <c r="I393">
        <v>2.8165743748986598</v>
      </c>
      <c r="J393">
        <v>2.8661275834895199</v>
      </c>
      <c r="K393">
        <v>2.8994568626747199</v>
      </c>
      <c r="L393">
        <v>3.0915306801735301</v>
      </c>
      <c r="M393">
        <v>3.1316175379934901</v>
      </c>
      <c r="N393">
        <v>3.6134191691098798</v>
      </c>
      <c r="O393">
        <v>3.63424986304915</v>
      </c>
      <c r="P393">
        <v>3.6597946161987398</v>
      </c>
      <c r="Q393">
        <v>3.68046469059697</v>
      </c>
      <c r="S393" s="11">
        <f t="shared" si="61"/>
        <v>-3.1585091076079541E-3</v>
      </c>
      <c r="T393" s="11">
        <f t="shared" si="62"/>
        <v>1.2631282234944807E-2</v>
      </c>
      <c r="U393" s="11">
        <f t="shared" si="63"/>
        <v>1.3906819875842746E-2</v>
      </c>
      <c r="V393" s="11">
        <f t="shared" si="64"/>
        <v>1.4420135896235031E-2</v>
      </c>
      <c r="W393" s="12">
        <f t="shared" si="65"/>
        <v>1.7593431592816788E-2</v>
      </c>
      <c r="X393" s="11">
        <f t="shared" si="66"/>
        <v>1.1628679538620457E-2</v>
      </c>
      <c r="Y393" s="11">
        <f t="shared" si="67"/>
        <v>6.6244757758397554E-2</v>
      </c>
      <c r="Z393" s="11">
        <f t="shared" si="68"/>
        <v>1.2966669901432137E-2</v>
      </c>
      <c r="AA393" s="11">
        <f t="shared" si="69"/>
        <v>0.15385072578980785</v>
      </c>
      <c r="AB393" s="11">
        <f t="shared" si="70"/>
        <v>5.7648152523643859E-3</v>
      </c>
      <c r="AC393" s="11">
        <f t="shared" si="71"/>
        <v>7.0288929248683019E-3</v>
      </c>
      <c r="AE393" s="15">
        <f t="shared" si="72"/>
        <v>4.5690238753890444E-3</v>
      </c>
    </row>
    <row r="394" spans="1:31" x14ac:dyDescent="0.3">
      <c r="A394" t="s">
        <v>216</v>
      </c>
      <c r="B394" t="s">
        <v>44</v>
      </c>
      <c r="C394">
        <v>1.00000000000032</v>
      </c>
      <c r="D394">
        <v>1.0325010962993799</v>
      </c>
      <c r="E394">
        <v>1.0247307991937</v>
      </c>
      <c r="F394">
        <v>1.0217326230182</v>
      </c>
      <c r="G394">
        <v>1.0114397454439199</v>
      </c>
      <c r="H394">
        <v>1.0090874063973001</v>
      </c>
      <c r="I394">
        <v>1.00988804575179</v>
      </c>
      <c r="J394">
        <v>1.0111637212398701</v>
      </c>
      <c r="K394">
        <v>1.0099203863880299</v>
      </c>
      <c r="L394">
        <v>0.99353732353998003</v>
      </c>
      <c r="M394">
        <v>0.98987529537855901</v>
      </c>
      <c r="N394">
        <v>0.98841218739063996</v>
      </c>
      <c r="O394">
        <v>0.99197955266892401</v>
      </c>
      <c r="P394">
        <v>0.99374988174599699</v>
      </c>
      <c r="Q394">
        <v>0.99458710077968804</v>
      </c>
      <c r="S394" s="11">
        <f t="shared" si="61"/>
        <v>-2.9258183494231815E-3</v>
      </c>
      <c r="T394" s="11">
        <f t="shared" si="62"/>
        <v>-1.0073944339640373E-2</v>
      </c>
      <c r="U394" s="11">
        <f t="shared" si="63"/>
        <v>-2.3257332502663042E-3</v>
      </c>
      <c r="V394" s="11">
        <f t="shared" si="64"/>
        <v>7.9342914143420984E-4</v>
      </c>
      <c r="W394" s="12">
        <f t="shared" si="65"/>
        <v>1.2631850564488456E-3</v>
      </c>
      <c r="X394" s="11">
        <f t="shared" si="66"/>
        <v>-1.2296078525400045E-3</v>
      </c>
      <c r="Y394" s="11">
        <f t="shared" si="67"/>
        <v>-1.6222133020449059E-2</v>
      </c>
      <c r="Z394" s="11">
        <f t="shared" si="68"/>
        <v>-3.6858486084581088E-3</v>
      </c>
      <c r="AA394" s="11">
        <f t="shared" si="69"/>
        <v>-1.4780730408667786E-3</v>
      </c>
      <c r="AB394" s="11">
        <f t="shared" si="70"/>
        <v>3.6091878710051706E-3</v>
      </c>
      <c r="AC394" s="11">
        <f t="shared" si="71"/>
        <v>1.7846427099328377E-3</v>
      </c>
      <c r="AE394" s="15">
        <f t="shared" si="72"/>
        <v>1.4812744120017429E-3</v>
      </c>
    </row>
    <row r="395" spans="1:31" x14ac:dyDescent="0.3">
      <c r="A395" t="s">
        <v>216</v>
      </c>
      <c r="B395" t="s">
        <v>45</v>
      </c>
      <c r="C395">
        <v>1.0000000000006499</v>
      </c>
      <c r="D395">
        <v>1.2654217550646301</v>
      </c>
      <c r="E395">
        <v>1.37223396701346</v>
      </c>
      <c r="F395">
        <v>1.36754450191148</v>
      </c>
      <c r="G395">
        <v>1.43543057655523</v>
      </c>
      <c r="H395">
        <v>1.50018557301688</v>
      </c>
      <c r="I395">
        <v>1.56303627461987</v>
      </c>
      <c r="J395">
        <v>1.6314569917008801</v>
      </c>
      <c r="K395">
        <v>1.6805380458772801</v>
      </c>
      <c r="L395">
        <v>1.9420349064554601</v>
      </c>
      <c r="M395">
        <v>1.9961610380711701</v>
      </c>
      <c r="N395">
        <v>1.9921176480504299</v>
      </c>
      <c r="O395">
        <v>1.94479767363545</v>
      </c>
      <c r="P395">
        <v>1.8787041729979399</v>
      </c>
      <c r="Q395">
        <v>1.8085497647454201</v>
      </c>
      <c r="S395" s="11">
        <f t="shared" si="61"/>
        <v>-3.4173947116220571E-3</v>
      </c>
      <c r="T395" s="11">
        <f t="shared" si="62"/>
        <v>4.9640852307813343E-2</v>
      </c>
      <c r="U395" s="11">
        <f t="shared" si="63"/>
        <v>4.5111897098534914E-2</v>
      </c>
      <c r="V395" s="11">
        <f t="shared" si="64"/>
        <v>4.1895284645750097E-2</v>
      </c>
      <c r="W395" s="12">
        <f t="shared" si="65"/>
        <v>4.3774234924682132E-2</v>
      </c>
      <c r="X395" s="11">
        <f t="shared" si="66"/>
        <v>3.0084185133945951E-2</v>
      </c>
      <c r="Y395" s="11">
        <f t="shared" si="67"/>
        <v>0.15560305892490067</v>
      </c>
      <c r="Z395" s="11">
        <f t="shared" si="68"/>
        <v>2.7870833544644924E-2</v>
      </c>
      <c r="AA395" s="11">
        <f t="shared" si="69"/>
        <v>-2.025583078531179E-3</v>
      </c>
      <c r="AB395" s="11">
        <f t="shared" si="70"/>
        <v>-2.3753604342238166E-2</v>
      </c>
      <c r="AC395" s="11">
        <f t="shared" si="71"/>
        <v>-3.3984769487079958E-2</v>
      </c>
      <c r="AE395" s="15">
        <f t="shared" si="72"/>
        <v>7.7845000348341076E-3</v>
      </c>
    </row>
    <row r="396" spans="1:31" x14ac:dyDescent="0.3">
      <c r="A396" t="s">
        <v>216</v>
      </c>
      <c r="B396" t="s">
        <v>46</v>
      </c>
      <c r="C396">
        <v>1.0000000000001099</v>
      </c>
      <c r="D396">
        <v>1.18753955387392</v>
      </c>
      <c r="E396">
        <v>1.26642348801001</v>
      </c>
      <c r="F396">
        <v>1.2575981569564401</v>
      </c>
      <c r="G396">
        <v>1.30687705417231</v>
      </c>
      <c r="H396">
        <v>1.35272877829849</v>
      </c>
      <c r="I396">
        <v>1.3965255299821999</v>
      </c>
      <c r="J396">
        <v>1.4457910959873399</v>
      </c>
      <c r="K396">
        <v>1.4902097621507999</v>
      </c>
      <c r="L396">
        <v>1.73475392201127</v>
      </c>
      <c r="M396">
        <v>1.7913723755626201</v>
      </c>
      <c r="N396">
        <v>1.8039298937780901</v>
      </c>
      <c r="O396">
        <v>1.78999549130114</v>
      </c>
      <c r="P396">
        <v>1.77651972341985</v>
      </c>
      <c r="Q396">
        <v>1.76698311459659</v>
      </c>
      <c r="S396" s="11">
        <f t="shared" si="61"/>
        <v>-6.9687044950798027E-3</v>
      </c>
      <c r="T396" s="11">
        <f t="shared" si="62"/>
        <v>3.9184931166829751E-2</v>
      </c>
      <c r="U396" s="11">
        <f t="shared" si="63"/>
        <v>3.5084956140131629E-2</v>
      </c>
      <c r="V396" s="11">
        <f t="shared" si="64"/>
        <v>3.2376594914169665E-2</v>
      </c>
      <c r="W396" s="12">
        <f t="shared" si="65"/>
        <v>3.5277239797949056E-2</v>
      </c>
      <c r="X396" s="11">
        <f t="shared" si="66"/>
        <v>3.0722741540420317E-2</v>
      </c>
      <c r="Y396" s="11">
        <f t="shared" si="67"/>
        <v>0.16410049515950198</v>
      </c>
      <c r="Z396" s="11">
        <f t="shared" si="68"/>
        <v>3.2637743505261385E-2</v>
      </c>
      <c r="AA396" s="11">
        <f t="shared" si="69"/>
        <v>7.0099988069347585E-3</v>
      </c>
      <c r="AB396" s="11">
        <f t="shared" si="70"/>
        <v>-7.7244700722634008E-3</v>
      </c>
      <c r="AC396" s="11">
        <f t="shared" si="71"/>
        <v>-7.5283809075377128E-3</v>
      </c>
      <c r="AE396" s="15">
        <f t="shared" si="72"/>
        <v>3.7275715706540646E-3</v>
      </c>
    </row>
    <row r="397" spans="1:31" x14ac:dyDescent="0.3">
      <c r="A397" t="s">
        <v>216</v>
      </c>
      <c r="B397" t="s">
        <v>47</v>
      </c>
      <c r="C397">
        <v>1.00000000000001</v>
      </c>
      <c r="D397">
        <v>1.01170563001087</v>
      </c>
      <c r="E397">
        <v>1.0121638774034201</v>
      </c>
      <c r="F397">
        <v>0.99912055960956403</v>
      </c>
      <c r="G397">
        <v>0.99644426144709197</v>
      </c>
      <c r="H397">
        <v>0.99918838746485195</v>
      </c>
      <c r="I397">
        <v>1.0027773044048001</v>
      </c>
      <c r="J397">
        <v>1.0057851422473401</v>
      </c>
      <c r="K397">
        <v>1.0060767677228299</v>
      </c>
      <c r="L397">
        <v>1.0123854928356</v>
      </c>
      <c r="M397">
        <v>1.00943358159295</v>
      </c>
      <c r="N397">
        <v>1.00303878089897</v>
      </c>
      <c r="O397">
        <v>1.0016030519400301</v>
      </c>
      <c r="P397">
        <v>0.99671127764708201</v>
      </c>
      <c r="Q397">
        <v>0.99195887626921597</v>
      </c>
      <c r="S397" s="11">
        <f t="shared" si="61"/>
        <v>-1.2886567170641405E-2</v>
      </c>
      <c r="T397" s="11">
        <f t="shared" si="62"/>
        <v>-2.6786538788851066E-3</v>
      </c>
      <c r="U397" s="11">
        <f t="shared" si="63"/>
        <v>2.7539182309854748E-3</v>
      </c>
      <c r="V397" s="11">
        <f t="shared" si="64"/>
        <v>3.5918321159176259E-3</v>
      </c>
      <c r="W397" s="12">
        <f t="shared" si="65"/>
        <v>2.9995072977098136E-3</v>
      </c>
      <c r="X397" s="11">
        <f t="shared" si="66"/>
        <v>2.8994808457616372E-4</v>
      </c>
      <c r="Y397" s="11">
        <f t="shared" si="67"/>
        <v>6.2706200114821531E-3</v>
      </c>
      <c r="Z397" s="11">
        <f t="shared" si="68"/>
        <v>-2.9157976517244499E-3</v>
      </c>
      <c r="AA397" s="11">
        <f t="shared" si="69"/>
        <v>-6.3350385905416307E-3</v>
      </c>
      <c r="AB397" s="11">
        <f t="shared" si="70"/>
        <v>-1.431379310831038E-3</v>
      </c>
      <c r="AC397" s="11">
        <f t="shared" si="71"/>
        <v>-4.8839450753200842E-3</v>
      </c>
      <c r="AE397" s="15">
        <f t="shared" si="72"/>
        <v>1.0586171974629188E-3</v>
      </c>
    </row>
    <row r="398" spans="1:31" x14ac:dyDescent="0.3">
      <c r="A398" t="s">
        <v>216</v>
      </c>
      <c r="B398" t="s">
        <v>48</v>
      </c>
      <c r="C398">
        <v>1.00000000000004</v>
      </c>
      <c r="D398">
        <v>1.0560374102129799</v>
      </c>
      <c r="E398">
        <v>1.0559944814531701</v>
      </c>
      <c r="F398">
        <v>1.05163291117701</v>
      </c>
      <c r="G398">
        <v>1.0404487965532201</v>
      </c>
      <c r="H398">
        <v>1.03818375230992</v>
      </c>
      <c r="I398">
        <v>1.03975231437007</v>
      </c>
      <c r="J398">
        <v>1.04121947902638</v>
      </c>
      <c r="K398">
        <v>1.0413838943287099</v>
      </c>
      <c r="L398">
        <v>1.0343133213948901</v>
      </c>
      <c r="M398">
        <v>1.0323331986123101</v>
      </c>
      <c r="N398">
        <v>1.02963721348365</v>
      </c>
      <c r="O398">
        <v>1.03062051706583</v>
      </c>
      <c r="P398">
        <v>1.0314319938263401</v>
      </c>
      <c r="Q398">
        <v>1.0314924888598</v>
      </c>
      <c r="S398" s="11">
        <f t="shared" si="61"/>
        <v>-4.1302964672297326E-3</v>
      </c>
      <c r="T398" s="11">
        <f t="shared" si="62"/>
        <v>-1.0634998681500307E-2</v>
      </c>
      <c r="U398" s="11">
        <f t="shared" si="63"/>
        <v>-2.1769877103070545E-3</v>
      </c>
      <c r="V398" s="11">
        <f t="shared" si="64"/>
        <v>1.5108713237517168E-3</v>
      </c>
      <c r="W398" s="12">
        <f t="shared" si="65"/>
        <v>1.4110713061494806E-3</v>
      </c>
      <c r="X398" s="11">
        <f t="shared" si="66"/>
        <v>1.5790647950963965E-4</v>
      </c>
      <c r="Y398" s="11">
        <f t="shared" si="67"/>
        <v>-6.7895931292251133E-3</v>
      </c>
      <c r="Z398" s="11">
        <f t="shared" si="68"/>
        <v>-1.9144322533809488E-3</v>
      </c>
      <c r="AA398" s="11">
        <f t="shared" si="69"/>
        <v>-2.611545509031532E-3</v>
      </c>
      <c r="AB398" s="11">
        <f t="shared" si="70"/>
        <v>9.5500004205661959E-4</v>
      </c>
      <c r="AC398" s="11">
        <f t="shared" si="71"/>
        <v>7.8736717062488637E-4</v>
      </c>
      <c r="AE398" s="15">
        <f t="shared" si="72"/>
        <v>5.7668240451880237E-4</v>
      </c>
    </row>
    <row r="399" spans="1:31" x14ac:dyDescent="0.3">
      <c r="A399" t="s">
        <v>216</v>
      </c>
      <c r="B399" t="s">
        <v>49</v>
      </c>
      <c r="C399">
        <v>1</v>
      </c>
      <c r="D399">
        <v>1.0799828485924601</v>
      </c>
      <c r="E399">
        <v>1.07038761691861</v>
      </c>
      <c r="F399">
        <v>1.1029416458607</v>
      </c>
      <c r="G399">
        <v>1.07606379897719</v>
      </c>
      <c r="H399">
        <v>1.06331050154498</v>
      </c>
      <c r="I399">
        <v>1.0569732146476301</v>
      </c>
      <c r="J399">
        <v>1.0492454704660701</v>
      </c>
      <c r="K399">
        <v>1.04751177622129</v>
      </c>
      <c r="L399">
        <v>1.0465770637490699</v>
      </c>
      <c r="M399">
        <v>1.0439346187095899</v>
      </c>
      <c r="N399">
        <v>1.0397198854865199</v>
      </c>
      <c r="O399">
        <v>1.0098155212613</v>
      </c>
      <c r="P399">
        <v>1.01982652407603</v>
      </c>
      <c r="Q399">
        <v>1.02674626063472</v>
      </c>
      <c r="S399" s="11">
        <f t="shared" si="61"/>
        <v>3.0413308625341973E-2</v>
      </c>
      <c r="T399" s="11">
        <f t="shared" si="62"/>
        <v>-2.4369237469979987E-2</v>
      </c>
      <c r="U399" s="11">
        <f t="shared" si="63"/>
        <v>-1.1851804181436165E-2</v>
      </c>
      <c r="V399" s="11">
        <f t="shared" si="64"/>
        <v>-5.959958909595886E-3</v>
      </c>
      <c r="W399" s="12">
        <f t="shared" si="65"/>
        <v>-7.3112015275961229E-3</v>
      </c>
      <c r="X399" s="11">
        <f t="shared" si="66"/>
        <v>-1.6523247358027904E-3</v>
      </c>
      <c r="Y399" s="11">
        <f t="shared" si="67"/>
        <v>-8.9231691083413445E-4</v>
      </c>
      <c r="Z399" s="11">
        <f t="shared" si="68"/>
        <v>-2.5248451652610804E-3</v>
      </c>
      <c r="AA399" s="11">
        <f t="shared" si="69"/>
        <v>-4.0373536307090063E-3</v>
      </c>
      <c r="AB399" s="11">
        <f t="shared" si="70"/>
        <v>-2.8761943137431301E-2</v>
      </c>
      <c r="AC399" s="11">
        <f t="shared" si="71"/>
        <v>9.9136947332971737E-3</v>
      </c>
      <c r="AE399" s="15">
        <f t="shared" si="72"/>
        <v>-3.5050597048967846E-3</v>
      </c>
    </row>
    <row r="400" spans="1:31" x14ac:dyDescent="0.3">
      <c r="A400" t="s">
        <v>216</v>
      </c>
      <c r="B400" t="s">
        <v>50</v>
      </c>
      <c r="C400">
        <v>1.00000000000005</v>
      </c>
      <c r="D400">
        <v>1.2022869916024801</v>
      </c>
      <c r="E400">
        <v>1.17498537786594</v>
      </c>
      <c r="F400">
        <v>1.16894681613007</v>
      </c>
      <c r="G400">
        <v>1.14310521943192</v>
      </c>
      <c r="H400">
        <v>1.13234361387312</v>
      </c>
      <c r="I400">
        <v>1.1284864553328799</v>
      </c>
      <c r="J400">
        <v>1.12685691151863</v>
      </c>
      <c r="K400">
        <v>1.1249677311558299</v>
      </c>
      <c r="L400">
        <v>1.1225925018118601</v>
      </c>
      <c r="M400">
        <v>1.1182456178204301</v>
      </c>
      <c r="N400">
        <v>1.1114940666978399</v>
      </c>
      <c r="O400">
        <v>1.09761649731198</v>
      </c>
      <c r="P400">
        <v>1.09952835764409</v>
      </c>
      <c r="Q400">
        <v>1.10081172862901</v>
      </c>
      <c r="S400" s="11">
        <f t="shared" si="61"/>
        <v>-5.1392654322537368E-3</v>
      </c>
      <c r="T400" s="11">
        <f t="shared" si="62"/>
        <v>-2.2106734319788379E-2</v>
      </c>
      <c r="U400" s="11">
        <f t="shared" si="63"/>
        <v>-9.4143613167544382E-3</v>
      </c>
      <c r="V400" s="11">
        <f t="shared" si="64"/>
        <v>-3.4063498861859332E-3</v>
      </c>
      <c r="W400" s="12">
        <f t="shared" si="65"/>
        <v>-1.444008305593103E-3</v>
      </c>
      <c r="X400" s="11">
        <f t="shared" si="66"/>
        <v>-1.6765042158316534E-3</v>
      </c>
      <c r="Y400" s="11">
        <f t="shared" si="67"/>
        <v>-2.1113755338826312E-3</v>
      </c>
      <c r="Z400" s="11">
        <f t="shared" si="68"/>
        <v>-3.8721833473982503E-3</v>
      </c>
      <c r="AA400" s="11">
        <f t="shared" si="69"/>
        <v>-6.0376280622047585E-3</v>
      </c>
      <c r="AB400" s="11">
        <f t="shared" si="70"/>
        <v>-1.2485509191325739E-2</v>
      </c>
      <c r="AC400" s="11">
        <f t="shared" si="71"/>
        <v>1.7418290785462531E-3</v>
      </c>
      <c r="AE400" s="15">
        <f t="shared" si="72"/>
        <v>1.0974187454156903E-3</v>
      </c>
    </row>
    <row r="401" spans="1:31" x14ac:dyDescent="0.3">
      <c r="A401" t="s">
        <v>216</v>
      </c>
      <c r="B401" t="s">
        <v>51</v>
      </c>
      <c r="C401">
        <v>0.99999999999998002</v>
      </c>
      <c r="D401">
        <v>1.1652294357325299</v>
      </c>
      <c r="E401">
        <v>1.1074943061948099</v>
      </c>
      <c r="F401">
        <v>1.07941228895021</v>
      </c>
      <c r="G401">
        <v>1.0613787189349</v>
      </c>
      <c r="H401">
        <v>1.064572770863</v>
      </c>
      <c r="I401">
        <v>1.08239904931603</v>
      </c>
      <c r="J401">
        <v>1.1264282737015301</v>
      </c>
      <c r="K401">
        <v>1.1404020073305801</v>
      </c>
      <c r="L401">
        <v>1.21222847440029</v>
      </c>
      <c r="M401">
        <v>1.1928420462542599</v>
      </c>
      <c r="N401">
        <v>1.14765406764969</v>
      </c>
      <c r="O401">
        <v>1.08665466057389</v>
      </c>
      <c r="P401">
        <v>1.0625990029566801</v>
      </c>
      <c r="Q401">
        <v>1.0476482447097999</v>
      </c>
      <c r="S401" s="11">
        <f t="shared" si="61"/>
        <v>-2.5356353606083681E-2</v>
      </c>
      <c r="T401" s="11">
        <f t="shared" si="62"/>
        <v>-1.6706841491353375E-2</v>
      </c>
      <c r="U401" s="11">
        <f t="shared" si="63"/>
        <v>3.0093423498307459E-3</v>
      </c>
      <c r="V401" s="11">
        <f t="shared" si="64"/>
        <v>1.6745006955775521E-2</v>
      </c>
      <c r="W401" s="12">
        <f t="shared" si="65"/>
        <v>4.0677441848569806E-2</v>
      </c>
      <c r="X401" s="11">
        <f t="shared" si="66"/>
        <v>1.2405347020570723E-2</v>
      </c>
      <c r="Y401" s="11">
        <f t="shared" si="67"/>
        <v>6.2983462505331156E-2</v>
      </c>
      <c r="Z401" s="11">
        <f t="shared" si="68"/>
        <v>-1.599238803198455E-2</v>
      </c>
      <c r="AA401" s="11">
        <f t="shared" si="69"/>
        <v>-3.7882617188477186E-2</v>
      </c>
      <c r="AB401" s="11">
        <f t="shared" si="70"/>
        <v>-5.315138838023048E-2</v>
      </c>
      <c r="AC401" s="11">
        <f t="shared" si="71"/>
        <v>-2.213735282238205E-2</v>
      </c>
      <c r="AE401" s="15">
        <f t="shared" si="72"/>
        <v>2.6102264860396684E-2</v>
      </c>
    </row>
    <row r="402" spans="1:31" x14ac:dyDescent="0.3">
      <c r="A402" t="s">
        <v>216</v>
      </c>
      <c r="B402" t="s">
        <v>52</v>
      </c>
      <c r="C402">
        <v>1.00000000000003</v>
      </c>
      <c r="D402">
        <v>1.1935480277491499</v>
      </c>
      <c r="E402">
        <v>1.1877878160289399</v>
      </c>
      <c r="F402">
        <v>1.1838439026212899</v>
      </c>
      <c r="G402">
        <v>1.16781164381545</v>
      </c>
      <c r="H402">
        <v>1.16346086424054</v>
      </c>
      <c r="I402">
        <v>1.1642222897686201</v>
      </c>
      <c r="J402">
        <v>1.1649266990428899</v>
      </c>
      <c r="K402">
        <v>1.1649084752657599</v>
      </c>
      <c r="L402">
        <v>1.1583323327266799</v>
      </c>
      <c r="M402">
        <v>1.15549398571272</v>
      </c>
      <c r="N402">
        <v>1.1514568022470699</v>
      </c>
      <c r="O402">
        <v>1.1484622168744301</v>
      </c>
      <c r="P402">
        <v>1.1500243520125999</v>
      </c>
      <c r="Q402">
        <v>1.15071688961776</v>
      </c>
      <c r="S402" s="11">
        <f t="shared" si="61"/>
        <v>-3.3203854715696535E-3</v>
      </c>
      <c r="T402" s="11">
        <f t="shared" si="62"/>
        <v>-1.3542544562117453E-2</v>
      </c>
      <c r="U402" s="11">
        <f t="shared" si="63"/>
        <v>-3.7255833146989659E-3</v>
      </c>
      <c r="V402" s="11">
        <f t="shared" si="64"/>
        <v>6.5444876702169807E-4</v>
      </c>
      <c r="W402" s="12">
        <f t="shared" si="65"/>
        <v>6.0504706056585533E-4</v>
      </c>
      <c r="X402" s="11">
        <f t="shared" si="66"/>
        <v>-1.5643711441248875E-5</v>
      </c>
      <c r="Y402" s="11">
        <f t="shared" si="67"/>
        <v>-5.6452010425795951E-3</v>
      </c>
      <c r="Z402" s="11">
        <f t="shared" si="68"/>
        <v>-2.4503736395569131E-3</v>
      </c>
      <c r="AA402" s="11">
        <f t="shared" si="69"/>
        <v>-3.4939026213622881E-3</v>
      </c>
      <c r="AB402" s="11">
        <f t="shared" si="70"/>
        <v>-2.6006927631118115E-3</v>
      </c>
      <c r="AC402" s="11">
        <f t="shared" si="71"/>
        <v>1.3601972404639895E-3</v>
      </c>
      <c r="AE402" s="15">
        <f t="shared" si="72"/>
        <v>2.8564453277563073E-4</v>
      </c>
    </row>
    <row r="403" spans="1:31" x14ac:dyDescent="0.3">
      <c r="A403" t="s">
        <v>216</v>
      </c>
      <c r="B403" t="s">
        <v>53</v>
      </c>
      <c r="C403">
        <v>1.00000000000004</v>
      </c>
      <c r="D403">
        <v>1.17651031877711</v>
      </c>
      <c r="E403">
        <v>1.1653120012979701</v>
      </c>
      <c r="F403">
        <v>1.1904442810778499</v>
      </c>
      <c r="G403">
        <v>1.1621241506426601</v>
      </c>
      <c r="H403">
        <v>1.14899607787432</v>
      </c>
      <c r="I403">
        <v>1.1433768995612099</v>
      </c>
      <c r="J403">
        <v>1.1377571949879799</v>
      </c>
      <c r="K403">
        <v>1.1353162094189699</v>
      </c>
      <c r="L403">
        <v>1.1331034489588501</v>
      </c>
      <c r="M403">
        <v>1.12829759285146</v>
      </c>
      <c r="N403">
        <v>1.12177192923595</v>
      </c>
      <c r="O403">
        <v>1.0920721240178799</v>
      </c>
      <c r="P403">
        <v>1.0981122423649099</v>
      </c>
      <c r="Q403">
        <v>1.1026639468189301</v>
      </c>
      <c r="S403" s="11">
        <f t="shared" si="61"/>
        <v>2.1566996436908292E-2</v>
      </c>
      <c r="T403" s="11">
        <f t="shared" si="62"/>
        <v>-2.3789547218075913E-2</v>
      </c>
      <c r="U403" s="11">
        <f t="shared" si="63"/>
        <v>-1.1296618146245496E-2</v>
      </c>
      <c r="V403" s="11">
        <f t="shared" si="64"/>
        <v>-4.8905113092342356E-3</v>
      </c>
      <c r="W403" s="12">
        <f t="shared" si="65"/>
        <v>-4.9150062200720157E-3</v>
      </c>
      <c r="X403" s="11">
        <f t="shared" si="66"/>
        <v>-2.1454362844400832E-3</v>
      </c>
      <c r="Y403" s="11">
        <f t="shared" si="67"/>
        <v>-1.9490256914875825E-3</v>
      </c>
      <c r="Z403" s="11">
        <f t="shared" si="68"/>
        <v>-4.2413215773069446E-3</v>
      </c>
      <c r="AA403" s="11">
        <f t="shared" si="69"/>
        <v>-5.783636920662194E-3</v>
      </c>
      <c r="AB403" s="11">
        <f t="shared" si="70"/>
        <v>-2.6475796411039587E-2</v>
      </c>
      <c r="AC403" s="11">
        <f t="shared" si="71"/>
        <v>5.5308786060828119E-3</v>
      </c>
      <c r="AE403" s="15">
        <f t="shared" si="72"/>
        <v>-1.3970324232348563E-3</v>
      </c>
    </row>
    <row r="404" spans="1:31" x14ac:dyDescent="0.3">
      <c r="A404" t="s">
        <v>216</v>
      </c>
      <c r="B404" t="s">
        <v>54</v>
      </c>
      <c r="C404">
        <v>0.99999999999979095</v>
      </c>
      <c r="D404">
        <v>1.00237249385205</v>
      </c>
      <c r="E404">
        <v>1.0083443873559801</v>
      </c>
      <c r="F404">
        <v>0.97389346007912303</v>
      </c>
      <c r="G404">
        <v>0.97845705425129204</v>
      </c>
      <c r="H404">
        <v>0.98885098046512399</v>
      </c>
      <c r="I404">
        <v>1.00973024959723</v>
      </c>
      <c r="J404">
        <v>1.0545781704814901</v>
      </c>
      <c r="K404">
        <v>1.0837604325538699</v>
      </c>
      <c r="L404">
        <v>1.2201967104159499</v>
      </c>
      <c r="M404">
        <v>1.25146755168533</v>
      </c>
      <c r="N404">
        <v>1.25112537602731</v>
      </c>
      <c r="O404">
        <v>1.2279629824526299</v>
      </c>
      <c r="P404">
        <v>1.20780829405518</v>
      </c>
      <c r="Q404">
        <v>1.1899072853547801</v>
      </c>
      <c r="S404" s="11">
        <f t="shared" si="61"/>
        <v>-3.4165834320942889E-2</v>
      </c>
      <c r="T404" s="11">
        <f t="shared" si="62"/>
        <v>4.6859275261981193E-3</v>
      </c>
      <c r="U404" s="11">
        <f t="shared" si="63"/>
        <v>1.0622772015053128E-2</v>
      </c>
      <c r="V404" s="11">
        <f t="shared" si="64"/>
        <v>2.111467707933623E-2</v>
      </c>
      <c r="W404" s="12">
        <f t="shared" si="65"/>
        <v>4.4415744603223839E-2</v>
      </c>
      <c r="X404" s="11">
        <f t="shared" si="66"/>
        <v>2.7671976235821516E-2</v>
      </c>
      <c r="Y404" s="11">
        <f t="shared" si="67"/>
        <v>0.12589154739721331</v>
      </c>
      <c r="Z404" s="11">
        <f t="shared" si="68"/>
        <v>2.5627704944984009E-2</v>
      </c>
      <c r="AA404" s="11">
        <f t="shared" si="69"/>
        <v>-2.7341952059334318E-4</v>
      </c>
      <c r="AB404" s="11">
        <f t="shared" si="70"/>
        <v>-1.8513247367923702E-2</v>
      </c>
      <c r="AC404" s="11">
        <f t="shared" si="71"/>
        <v>-1.6413107467779464E-2</v>
      </c>
      <c r="AE404" s="15">
        <f t="shared" si="72"/>
        <v>2.0022417945644966E-2</v>
      </c>
    </row>
    <row r="405" spans="1:31" x14ac:dyDescent="0.3">
      <c r="A405" t="s">
        <v>216</v>
      </c>
      <c r="B405" t="s">
        <v>55</v>
      </c>
      <c r="C405">
        <v>0.999999999999857</v>
      </c>
      <c r="D405">
        <v>1.00439195131436</v>
      </c>
      <c r="E405">
        <v>1.01105259705243</v>
      </c>
      <c r="F405">
        <v>0.97998301420744005</v>
      </c>
      <c r="G405">
        <v>0.98448816213574397</v>
      </c>
      <c r="H405">
        <v>0.99438853897457402</v>
      </c>
      <c r="I405">
        <v>1.0138841814105599</v>
      </c>
      <c r="J405">
        <v>1.0553702850632201</v>
      </c>
      <c r="K405">
        <v>1.0826341675699001</v>
      </c>
      <c r="L405">
        <v>1.21006634809196</v>
      </c>
      <c r="M405">
        <v>1.23960578097403</v>
      </c>
      <c r="N405">
        <v>1.23983396721367</v>
      </c>
      <c r="O405">
        <v>1.2185944909906901</v>
      </c>
      <c r="P405">
        <v>1.2006889731304</v>
      </c>
      <c r="Q405">
        <v>1.18487832800048</v>
      </c>
      <c r="S405" s="11">
        <f t="shared" si="61"/>
        <v>-3.0729937231325666E-2</v>
      </c>
      <c r="T405" s="11">
        <f t="shared" si="62"/>
        <v>4.5971694029283139E-3</v>
      </c>
      <c r="U405" s="11">
        <f t="shared" si="63"/>
        <v>1.005636961378209E-2</v>
      </c>
      <c r="V405" s="11">
        <f t="shared" si="64"/>
        <v>1.9605658826367778E-2</v>
      </c>
      <c r="W405" s="12">
        <f t="shared" si="65"/>
        <v>4.0917990844815177E-2</v>
      </c>
      <c r="X405" s="11">
        <f t="shared" si="66"/>
        <v>2.5833475598611155E-2</v>
      </c>
      <c r="Y405" s="11">
        <f t="shared" si="67"/>
        <v>0.11770567042798641</v>
      </c>
      <c r="Z405" s="11">
        <f t="shared" si="68"/>
        <v>2.4411415893556443E-2</v>
      </c>
      <c r="AA405" s="11">
        <f t="shared" si="69"/>
        <v>1.840796833496583E-4</v>
      </c>
      <c r="AB405" s="11">
        <f t="shared" si="70"/>
        <v>-1.7130903640841799E-2</v>
      </c>
      <c r="AC405" s="11">
        <f t="shared" si="71"/>
        <v>-1.4693581821244917E-2</v>
      </c>
      <c r="AE405" s="15">
        <f t="shared" si="72"/>
        <v>1.8198423632325711E-2</v>
      </c>
    </row>
    <row r="406" spans="1:31" x14ac:dyDescent="0.3">
      <c r="A406" t="s">
        <v>216</v>
      </c>
      <c r="B406" t="s">
        <v>56</v>
      </c>
      <c r="C406">
        <v>1.00000000000003</v>
      </c>
      <c r="D406">
        <v>1.1864482643363601</v>
      </c>
      <c r="E406">
        <v>1.1903920537935599</v>
      </c>
      <c r="F406">
        <v>1.1854947791041499</v>
      </c>
      <c r="G406">
        <v>1.1734346914596601</v>
      </c>
      <c r="H406">
        <v>1.1713545814984101</v>
      </c>
      <c r="I406">
        <v>1.17370853220314</v>
      </c>
      <c r="J406">
        <v>1.1761614624249499</v>
      </c>
      <c r="K406">
        <v>1.1766202839584801</v>
      </c>
      <c r="L406">
        <v>1.16793800126755</v>
      </c>
      <c r="M406">
        <v>1.16590861729803</v>
      </c>
      <c r="N406">
        <v>1.1629431709378599</v>
      </c>
      <c r="O406">
        <v>1.1651616930898401</v>
      </c>
      <c r="P406">
        <v>1.1653538991244301</v>
      </c>
      <c r="Q406">
        <v>1.1649153211094201</v>
      </c>
      <c r="S406" s="11">
        <f t="shared" si="61"/>
        <v>-4.1140014953925386E-3</v>
      </c>
      <c r="T406" s="11">
        <f t="shared" si="62"/>
        <v>-1.0173041549456197E-2</v>
      </c>
      <c r="U406" s="11">
        <f t="shared" si="63"/>
        <v>-1.7726678582021815E-3</v>
      </c>
      <c r="V406" s="11">
        <f t="shared" si="64"/>
        <v>2.0095970442346456E-3</v>
      </c>
      <c r="W406" s="12">
        <f t="shared" si="65"/>
        <v>2.0898972398246674E-3</v>
      </c>
      <c r="X406" s="11">
        <f t="shared" si="66"/>
        <v>3.9010080519408241E-4</v>
      </c>
      <c r="Y406" s="11">
        <f t="shared" si="67"/>
        <v>-7.3790013730856696E-3</v>
      </c>
      <c r="Z406" s="11">
        <f t="shared" si="68"/>
        <v>-1.737578507863935E-3</v>
      </c>
      <c r="AA406" s="11">
        <f t="shared" si="69"/>
        <v>-2.5434637982540975E-3</v>
      </c>
      <c r="AB406" s="11">
        <f t="shared" si="70"/>
        <v>1.9076789024790042E-3</v>
      </c>
      <c r="AC406" s="11">
        <f t="shared" si="71"/>
        <v>1.6496082537731382E-4</v>
      </c>
      <c r="AE406" s="15">
        <f t="shared" si="72"/>
        <v>8.9004831511030336E-4</v>
      </c>
    </row>
    <row r="407" spans="1:31" x14ac:dyDescent="0.3">
      <c r="A407" t="s">
        <v>216</v>
      </c>
      <c r="B407" t="s">
        <v>57</v>
      </c>
      <c r="C407">
        <v>1</v>
      </c>
      <c r="D407">
        <v>1.19867470949897</v>
      </c>
      <c r="E407">
        <v>1.17092902761655</v>
      </c>
      <c r="F407">
        <v>1.1674951534120099</v>
      </c>
      <c r="G407">
        <v>1.1410906676535799</v>
      </c>
      <c r="H407">
        <v>1.12950187929558</v>
      </c>
      <c r="I407">
        <v>1.1258098330946</v>
      </c>
      <c r="J407">
        <v>1.12888156837326</v>
      </c>
      <c r="K407">
        <v>1.1283868689063501</v>
      </c>
      <c r="L407">
        <v>1.1341624173668201</v>
      </c>
      <c r="M407">
        <v>1.1288207324752499</v>
      </c>
      <c r="N407">
        <v>1.1211959816241199</v>
      </c>
      <c r="O407">
        <v>1.1015185414444899</v>
      </c>
      <c r="P407">
        <v>1.10213010113554</v>
      </c>
      <c r="Q407">
        <v>1.10274233466841</v>
      </c>
      <c r="S407" s="11">
        <f t="shared" si="61"/>
        <v>-2.932606608557542E-3</v>
      </c>
      <c r="T407" s="11">
        <f t="shared" si="62"/>
        <v>-2.2616355777805852E-2</v>
      </c>
      <c r="U407" s="11">
        <f t="shared" si="63"/>
        <v>-1.0155887421137044E-2</v>
      </c>
      <c r="V407" s="11">
        <f t="shared" si="64"/>
        <v>-3.2687384312123369E-3</v>
      </c>
      <c r="W407" s="12">
        <f t="shared" si="65"/>
        <v>2.7284672671727961E-3</v>
      </c>
      <c r="X407" s="11">
        <f t="shared" si="66"/>
        <v>-4.3822087344624894E-4</v>
      </c>
      <c r="Y407" s="11">
        <f t="shared" si="67"/>
        <v>5.1184116189404438E-3</v>
      </c>
      <c r="Z407" s="11">
        <f t="shared" si="68"/>
        <v>-4.7098059411736504E-3</v>
      </c>
      <c r="AA407" s="11">
        <f t="shared" si="69"/>
        <v>-6.7546162395606402E-3</v>
      </c>
      <c r="AB407" s="11">
        <f t="shared" si="70"/>
        <v>-1.7550401983358888E-2</v>
      </c>
      <c r="AC407" s="11">
        <f t="shared" si="71"/>
        <v>5.5519691048333542E-4</v>
      </c>
      <c r="AE407" s="15">
        <f t="shared" si="72"/>
        <v>4.581946919502089E-3</v>
      </c>
    </row>
    <row r="408" spans="1:31" x14ac:dyDescent="0.3">
      <c r="A408" t="s">
        <v>216</v>
      </c>
      <c r="B408" t="s">
        <v>58</v>
      </c>
      <c r="C408">
        <v>1.00000000000003</v>
      </c>
      <c r="D408">
        <v>1.1848900940187499</v>
      </c>
      <c r="E408">
        <v>1.1781665924884399</v>
      </c>
      <c r="F408">
        <v>1.1666371578270001</v>
      </c>
      <c r="G408">
        <v>1.1525539315711899</v>
      </c>
      <c r="H408">
        <v>1.1498600921243101</v>
      </c>
      <c r="I408">
        <v>1.15132297588121</v>
      </c>
      <c r="J408">
        <v>1.15470775077454</v>
      </c>
      <c r="K408">
        <v>1.15527271878584</v>
      </c>
      <c r="L408">
        <v>1.1495257769643701</v>
      </c>
      <c r="M408">
        <v>1.14754116112442</v>
      </c>
      <c r="N408">
        <v>1.1443321161836899</v>
      </c>
      <c r="O408">
        <v>1.14431387938678</v>
      </c>
      <c r="P408">
        <v>1.14412135402523</v>
      </c>
      <c r="Q408">
        <v>1.14330639267497</v>
      </c>
      <c r="S408" s="11">
        <f t="shared" si="61"/>
        <v>-9.7859120560260804E-3</v>
      </c>
      <c r="T408" s="11">
        <f t="shared" si="62"/>
        <v>-1.2071642122253201E-2</v>
      </c>
      <c r="U408" s="11">
        <f t="shared" si="63"/>
        <v>-2.3372784327823082E-3</v>
      </c>
      <c r="V408" s="11">
        <f t="shared" si="64"/>
        <v>1.2722276100540775E-3</v>
      </c>
      <c r="W408" s="12">
        <f t="shared" si="65"/>
        <v>2.9399004139036844E-3</v>
      </c>
      <c r="X408" s="11">
        <f t="shared" si="66"/>
        <v>4.8927359405093185E-4</v>
      </c>
      <c r="Y408" s="11">
        <f t="shared" si="67"/>
        <v>-4.9745326172938586E-3</v>
      </c>
      <c r="Z408" s="11">
        <f t="shared" si="68"/>
        <v>-1.7264648429120566E-3</v>
      </c>
      <c r="AA408" s="11">
        <f t="shared" si="69"/>
        <v>-2.7964530157555956E-3</v>
      </c>
      <c r="AB408" s="11">
        <f t="shared" si="70"/>
        <v>-1.5936629455759466E-5</v>
      </c>
      <c r="AC408" s="11">
        <f t="shared" si="71"/>
        <v>-1.6824523849456874E-4</v>
      </c>
      <c r="AE408" s="15">
        <f t="shared" si="72"/>
        <v>2.0591498118511797E-3</v>
      </c>
    </row>
    <row r="409" spans="1:31" x14ac:dyDescent="0.3">
      <c r="A409" t="s">
        <v>216</v>
      </c>
      <c r="B409" t="s">
        <v>59</v>
      </c>
      <c r="C409">
        <v>1</v>
      </c>
      <c r="D409">
        <v>1.1796246704775399</v>
      </c>
      <c r="E409">
        <v>1.17471118409805</v>
      </c>
      <c r="F409">
        <v>1.17352910348019</v>
      </c>
      <c r="G409">
        <v>1.1567085595945601</v>
      </c>
      <c r="H409">
        <v>1.15164526464466</v>
      </c>
      <c r="I409">
        <v>1.15242148392026</v>
      </c>
      <c r="J409">
        <v>1.15639054668801</v>
      </c>
      <c r="K409">
        <v>1.15782817805882</v>
      </c>
      <c r="L409">
        <v>1.1648180375900801</v>
      </c>
      <c r="M409">
        <v>1.16130536455277</v>
      </c>
      <c r="N409">
        <v>1.15353066150701</v>
      </c>
      <c r="O409">
        <v>1.1383141019416001</v>
      </c>
      <c r="P409">
        <v>1.13597242998786</v>
      </c>
      <c r="Q409">
        <v>1.13450838630146</v>
      </c>
      <c r="S409" s="11">
        <f t="shared" si="61"/>
        <v>-1.006273400527391E-3</v>
      </c>
      <c r="T409" s="11">
        <f t="shared" si="62"/>
        <v>-1.4333299306977021E-2</v>
      </c>
      <c r="U409" s="11">
        <f t="shared" si="63"/>
        <v>-4.3773298882432421E-3</v>
      </c>
      <c r="V409" s="11">
        <f t="shared" si="64"/>
        <v>6.7400900210312642E-4</v>
      </c>
      <c r="W409" s="12">
        <f t="shared" si="65"/>
        <v>3.4441068854844659E-3</v>
      </c>
      <c r="X409" s="11">
        <f t="shared" si="66"/>
        <v>1.2432057447437916E-3</v>
      </c>
      <c r="Y409" s="11">
        <f t="shared" si="67"/>
        <v>6.037043892798577E-3</v>
      </c>
      <c r="Z409" s="11">
        <f t="shared" si="68"/>
        <v>-3.015641004819547E-3</v>
      </c>
      <c r="AA409" s="11">
        <f t="shared" si="69"/>
        <v>-6.6947964618712108E-3</v>
      </c>
      <c r="AB409" s="11">
        <f t="shared" si="70"/>
        <v>-1.3191291807996275E-2</v>
      </c>
      <c r="AC409" s="11">
        <f t="shared" si="71"/>
        <v>-2.057140423496473E-3</v>
      </c>
      <c r="AE409" s="15">
        <f t="shared" si="72"/>
        <v>2.4854995120610068E-3</v>
      </c>
    </row>
    <row r="410" spans="1:31" x14ac:dyDescent="0.3">
      <c r="A410" t="s">
        <v>216</v>
      </c>
      <c r="B410" t="s">
        <v>60</v>
      </c>
      <c r="C410">
        <v>1.0000000000001099</v>
      </c>
      <c r="D410">
        <v>1.1890294962689001</v>
      </c>
      <c r="E410">
        <v>1.1742798736257301</v>
      </c>
      <c r="F410">
        <v>1.19332102783376</v>
      </c>
      <c r="G410">
        <v>1.16739069460149</v>
      </c>
      <c r="H410">
        <v>1.15591748383102</v>
      </c>
      <c r="I410">
        <v>1.1512387919468601</v>
      </c>
      <c r="J410">
        <v>1.14557860691835</v>
      </c>
      <c r="K410">
        <v>1.14385905240146</v>
      </c>
      <c r="L410">
        <v>1.1430400740859099</v>
      </c>
      <c r="M410">
        <v>1.13872887207213</v>
      </c>
      <c r="N410">
        <v>1.1324290094116201</v>
      </c>
      <c r="O410">
        <v>1.10732437911477</v>
      </c>
      <c r="P410">
        <v>1.11376960982152</v>
      </c>
      <c r="Q410">
        <v>1.11820376178861</v>
      </c>
      <c r="S410" s="11">
        <f t="shared" si="61"/>
        <v>1.621517547536433E-2</v>
      </c>
      <c r="T410" s="11">
        <f t="shared" si="62"/>
        <v>-2.1729553596605444E-2</v>
      </c>
      <c r="U410" s="11">
        <f t="shared" si="63"/>
        <v>-9.8280813985643922E-3</v>
      </c>
      <c r="V410" s="11">
        <f t="shared" si="64"/>
        <v>-4.0476002392951793E-3</v>
      </c>
      <c r="W410" s="12">
        <f t="shared" si="65"/>
        <v>-4.9166038080927787E-3</v>
      </c>
      <c r="X410" s="11">
        <f t="shared" si="66"/>
        <v>-1.5010358141338553E-3</v>
      </c>
      <c r="Y410" s="11">
        <f t="shared" si="67"/>
        <v>-7.1597834875780642E-4</v>
      </c>
      <c r="Z410" s="11">
        <f t="shared" si="68"/>
        <v>-3.7716980458690763E-3</v>
      </c>
      <c r="AA410" s="11">
        <f t="shared" si="69"/>
        <v>-5.5323640376714334E-3</v>
      </c>
      <c r="AB410" s="11">
        <f t="shared" si="70"/>
        <v>-2.2168833620655581E-2</v>
      </c>
      <c r="AC410" s="11">
        <f t="shared" si="71"/>
        <v>5.820544393597249E-3</v>
      </c>
      <c r="AE410" s="15">
        <f t="shared" si="72"/>
        <v>-2.1422857813782614E-3</v>
      </c>
    </row>
    <row r="411" spans="1:31" x14ac:dyDescent="0.3">
      <c r="A411" t="s">
        <v>216</v>
      </c>
      <c r="B411" t="s">
        <v>61</v>
      </c>
      <c r="C411">
        <v>0.99999999999983402</v>
      </c>
      <c r="D411">
        <v>1.1202168716190899</v>
      </c>
      <c r="E411">
        <v>1.10229013662132</v>
      </c>
      <c r="F411">
        <v>1.0726025410701301</v>
      </c>
      <c r="G411">
        <v>1.0751675902648901</v>
      </c>
      <c r="H411">
        <v>1.07562434397267</v>
      </c>
      <c r="I411">
        <v>1.07681254632719</v>
      </c>
      <c r="J411">
        <v>1.0870303611594001</v>
      </c>
      <c r="K411">
        <v>1.08812483386224</v>
      </c>
      <c r="L411">
        <v>1.1554005529802001</v>
      </c>
      <c r="M411">
        <v>1.14823632282981</v>
      </c>
      <c r="N411">
        <v>1.12917715950975</v>
      </c>
      <c r="O411">
        <v>1.10632004470491</v>
      </c>
      <c r="P411">
        <v>1.0901578517595301</v>
      </c>
      <c r="Q411">
        <v>1.0769169761945201</v>
      </c>
      <c r="S411" s="11">
        <f t="shared" si="61"/>
        <v>-2.6932651000749042E-2</v>
      </c>
      <c r="T411" s="11">
        <f t="shared" si="62"/>
        <v>2.3914256181052362E-3</v>
      </c>
      <c r="U411" s="11">
        <f t="shared" si="63"/>
        <v>4.2482094132645365E-4</v>
      </c>
      <c r="V411" s="11">
        <f t="shared" si="64"/>
        <v>1.1046629440643052E-3</v>
      </c>
      <c r="W411" s="12">
        <f t="shared" si="65"/>
        <v>9.488944818725642E-3</v>
      </c>
      <c r="X411" s="11">
        <f t="shared" si="66"/>
        <v>1.0068464892485363E-3</v>
      </c>
      <c r="Y411" s="11">
        <f t="shared" si="67"/>
        <v>6.1827206791309486E-2</v>
      </c>
      <c r="Z411" s="11">
        <f t="shared" si="68"/>
        <v>-6.2006462883463787E-3</v>
      </c>
      <c r="AA411" s="11">
        <f t="shared" si="69"/>
        <v>-1.659864170912928E-2</v>
      </c>
      <c r="AB411" s="11">
        <f t="shared" si="70"/>
        <v>-2.0242275193348536E-2</v>
      </c>
      <c r="AC411" s="11">
        <f t="shared" si="71"/>
        <v>-1.4608966928454148E-2</v>
      </c>
      <c r="AE411" s="15">
        <f t="shared" si="72"/>
        <v>8.4331901020692213E-3</v>
      </c>
    </row>
    <row r="412" spans="1:31" x14ac:dyDescent="0.3">
      <c r="A412" t="s">
        <v>216</v>
      </c>
      <c r="B412" t="s">
        <v>169</v>
      </c>
      <c r="C412">
        <v>1</v>
      </c>
      <c r="D412">
        <v>1.11797619213525</v>
      </c>
      <c r="E412">
        <v>1.0032204451319899</v>
      </c>
      <c r="F412">
        <v>1.00895546806904</v>
      </c>
      <c r="G412">
        <v>1.0587416634209399</v>
      </c>
      <c r="H412">
        <v>1.08738775054395</v>
      </c>
      <c r="I412">
        <v>1.1118275710030301</v>
      </c>
      <c r="J412">
        <v>1.10541811468741</v>
      </c>
      <c r="K412">
        <v>1.08208085777035</v>
      </c>
      <c r="L412">
        <v>1.0791147648444499</v>
      </c>
      <c r="M412">
        <v>1.09566249217668</v>
      </c>
      <c r="N412">
        <v>1.1323820332114101</v>
      </c>
      <c r="O412">
        <v>1.1824700657293801</v>
      </c>
      <c r="P412">
        <v>1.19128442687197</v>
      </c>
      <c r="Q412">
        <v>1.21016032331056</v>
      </c>
      <c r="S412" s="11">
        <f t="shared" si="61"/>
        <v>5.7166128988683784E-3</v>
      </c>
      <c r="T412" s="11">
        <f t="shared" si="62"/>
        <v>4.934429410168284E-2</v>
      </c>
      <c r="U412" s="11">
        <f t="shared" si="63"/>
        <v>2.7056729807392932E-2</v>
      </c>
      <c r="V412" s="11">
        <f t="shared" si="64"/>
        <v>2.2475718019496105E-2</v>
      </c>
      <c r="W412" s="12">
        <f t="shared" si="65"/>
        <v>-5.7647934650854049E-3</v>
      </c>
      <c r="X412" s="11">
        <f t="shared" si="66"/>
        <v>-2.1111701180742237E-2</v>
      </c>
      <c r="Y412" s="11">
        <f t="shared" si="67"/>
        <v>-2.7411010042371897E-3</v>
      </c>
      <c r="Z412" s="11">
        <f t="shared" si="68"/>
        <v>1.5334538893660099E-2</v>
      </c>
      <c r="AA412" s="11">
        <f t="shared" si="69"/>
        <v>3.3513551204789271E-2</v>
      </c>
      <c r="AB412" s="11">
        <f t="shared" si="70"/>
        <v>4.4232450753321606E-2</v>
      </c>
      <c r="AC412" s="11">
        <f t="shared" si="71"/>
        <v>7.4541938929786333E-3</v>
      </c>
      <c r="AE412" s="15">
        <f t="shared" si="72"/>
        <v>-6.4468018844623387E-3</v>
      </c>
    </row>
    <row r="413" spans="1:31" x14ac:dyDescent="0.3">
      <c r="A413" t="s">
        <v>216</v>
      </c>
      <c r="B413" t="s">
        <v>62</v>
      </c>
      <c r="C413">
        <v>1</v>
      </c>
      <c r="D413">
        <v>0.85341584387208602</v>
      </c>
      <c r="E413">
        <v>0.88798830853376698</v>
      </c>
      <c r="F413">
        <v>0.86959854858336605</v>
      </c>
      <c r="G413">
        <v>0.90378799438356106</v>
      </c>
      <c r="H413">
        <v>0.92478559215273104</v>
      </c>
      <c r="I413">
        <v>0.93798548533324</v>
      </c>
      <c r="J413">
        <v>0.94647639874080203</v>
      </c>
      <c r="K413">
        <v>0.94378489457977999</v>
      </c>
      <c r="L413">
        <v>0.94198275831335498</v>
      </c>
      <c r="M413">
        <v>0.94411711018692102</v>
      </c>
      <c r="N413">
        <v>0.94857937584455099</v>
      </c>
      <c r="O413">
        <v>0.97551889913839496</v>
      </c>
      <c r="P413">
        <v>0.969767302307879</v>
      </c>
      <c r="Q413">
        <v>0.96082767238057998</v>
      </c>
      <c r="S413" s="11">
        <f t="shared" si="61"/>
        <v>-2.0709461795466511E-2</v>
      </c>
      <c r="T413" s="11">
        <f t="shared" si="62"/>
        <v>3.9316355640073075E-2</v>
      </c>
      <c r="U413" s="11">
        <f t="shared" si="63"/>
        <v>2.3232879723625421E-2</v>
      </c>
      <c r="V413" s="11">
        <f t="shared" si="64"/>
        <v>1.4273463268152708E-2</v>
      </c>
      <c r="W413" s="12">
        <f t="shared" si="65"/>
        <v>9.052286565548906E-3</v>
      </c>
      <c r="X413" s="11">
        <f t="shared" si="66"/>
        <v>-2.8437097476522455E-3</v>
      </c>
      <c r="Y413" s="11">
        <f t="shared" si="67"/>
        <v>-1.9094777600010548E-3</v>
      </c>
      <c r="Z413" s="11">
        <f t="shared" si="68"/>
        <v>2.2658077918407127E-3</v>
      </c>
      <c r="AA413" s="11">
        <f t="shared" si="69"/>
        <v>4.7263899885752192E-3</v>
      </c>
      <c r="AB413" s="11">
        <f t="shared" si="70"/>
        <v>2.8399861919682579E-2</v>
      </c>
      <c r="AC413" s="11">
        <f t="shared" si="71"/>
        <v>-5.8959358302498321E-3</v>
      </c>
      <c r="AE413" s="15">
        <f t="shared" si="72"/>
        <v>3.3374098052986745E-3</v>
      </c>
    </row>
    <row r="414" spans="1:31" x14ac:dyDescent="0.3">
      <c r="A414" t="s">
        <v>216</v>
      </c>
      <c r="B414" t="s">
        <v>63</v>
      </c>
      <c r="C414">
        <v>1</v>
      </c>
      <c r="D414">
        <v>1.1570551916238301</v>
      </c>
      <c r="E414">
        <v>1.1196232513733799</v>
      </c>
      <c r="F414">
        <v>1.2523418717727299</v>
      </c>
      <c r="G414">
        <v>1.1518473163268901</v>
      </c>
      <c r="H414">
        <v>1.10887933966482</v>
      </c>
      <c r="I414">
        <v>1.08787429301897</v>
      </c>
      <c r="J414">
        <v>1.0637443843125201</v>
      </c>
      <c r="K414">
        <v>1.06316991847561</v>
      </c>
      <c r="L414">
        <v>1.05845885625157</v>
      </c>
      <c r="M414">
        <v>1.05811208380027</v>
      </c>
      <c r="N414">
        <v>1.05776622907846</v>
      </c>
      <c r="O414">
        <v>0.96978777942708305</v>
      </c>
      <c r="P414">
        <v>1.0105215702430801</v>
      </c>
      <c r="Q414">
        <v>1.0389173835636201</v>
      </c>
      <c r="S414" s="11">
        <f t="shared" si="61"/>
        <v>0.11853864256262225</v>
      </c>
      <c r="T414" s="11">
        <f t="shared" si="62"/>
        <v>-8.0245304984961185E-2</v>
      </c>
      <c r="U414" s="11">
        <f t="shared" si="63"/>
        <v>-3.7303534985079545E-2</v>
      </c>
      <c r="V414" s="11">
        <f t="shared" si="64"/>
        <v>-1.8942589959516365E-2</v>
      </c>
      <c r="W414" s="12">
        <f t="shared" si="65"/>
        <v>-2.2180787671236213E-2</v>
      </c>
      <c r="X414" s="11">
        <f t="shared" si="66"/>
        <v>-5.4004124052908775E-4</v>
      </c>
      <c r="Y414" s="11">
        <f t="shared" si="67"/>
        <v>-4.4311470275558706E-3</v>
      </c>
      <c r="Z414" s="11">
        <f t="shared" si="68"/>
        <v>-3.2762015193299465E-4</v>
      </c>
      <c r="AA414" s="11">
        <f t="shared" si="69"/>
        <v>-3.2686019478000983E-4</v>
      </c>
      <c r="AB414" s="11">
        <f t="shared" si="70"/>
        <v>-8.3173812164550665E-2</v>
      </c>
      <c r="AC414" s="11">
        <f t="shared" si="71"/>
        <v>4.2002788321441997E-2</v>
      </c>
      <c r="AE414" s="15">
        <f t="shared" si="72"/>
        <v>-1.2439472071213487E-2</v>
      </c>
    </row>
    <row r="415" spans="1:31" x14ac:dyDescent="0.3">
      <c r="A415" t="s">
        <v>216</v>
      </c>
      <c r="B415" t="s">
        <v>64</v>
      </c>
      <c r="C415">
        <v>1.0000000000001401</v>
      </c>
      <c r="D415">
        <v>1.00994118320222</v>
      </c>
      <c r="E415">
        <v>1.0174164255489699</v>
      </c>
      <c r="F415">
        <v>1.0367862658692499</v>
      </c>
      <c r="G415">
        <v>1.0217540973283801</v>
      </c>
      <c r="H415">
        <v>1.01572750662078</v>
      </c>
      <c r="I415">
        <v>1.0132614027642901</v>
      </c>
      <c r="J415">
        <v>1.0122716664445599</v>
      </c>
      <c r="K415">
        <v>1.01101018508633</v>
      </c>
      <c r="L415">
        <v>0.96370288076330002</v>
      </c>
      <c r="M415">
        <v>0.96819257950377002</v>
      </c>
      <c r="N415">
        <v>0.98082361633040505</v>
      </c>
      <c r="O415">
        <v>0.98345277216012505</v>
      </c>
      <c r="P415">
        <v>0.99406152100214296</v>
      </c>
      <c r="Q415">
        <v>1.0001261028135899</v>
      </c>
      <c r="S415" s="11">
        <f t="shared" si="61"/>
        <v>1.9038261850184535E-2</v>
      </c>
      <c r="T415" s="11">
        <f t="shared" si="62"/>
        <v>-1.4498811409569323E-2</v>
      </c>
      <c r="U415" s="11">
        <f t="shared" si="63"/>
        <v>-5.8982789727567431E-3</v>
      </c>
      <c r="V415" s="11">
        <f t="shared" si="64"/>
        <v>-2.4279187483012832E-3</v>
      </c>
      <c r="W415" s="12">
        <f t="shared" si="65"/>
        <v>-9.767828094804365E-4</v>
      </c>
      <c r="X415" s="11">
        <f t="shared" si="66"/>
        <v>-1.2461885480412604E-3</v>
      </c>
      <c r="Y415" s="11">
        <f t="shared" si="67"/>
        <v>-4.6792114482002378E-2</v>
      </c>
      <c r="Z415" s="11">
        <f t="shared" si="68"/>
        <v>4.6587997505143086E-3</v>
      </c>
      <c r="AA415" s="11">
        <f t="shared" si="69"/>
        <v>1.3045996317291308E-2</v>
      </c>
      <c r="AB415" s="11">
        <f t="shared" si="70"/>
        <v>2.6805592625884778E-3</v>
      </c>
      <c r="AC415" s="11">
        <f t="shared" si="71"/>
        <v>1.0787247890629459E-2</v>
      </c>
      <c r="AE415" s="15">
        <f t="shared" si="72"/>
        <v>8.6027083869083532E-4</v>
      </c>
    </row>
    <row r="416" spans="1:31" x14ac:dyDescent="0.3">
      <c r="A416" t="s">
        <v>216</v>
      </c>
      <c r="B416" t="s">
        <v>65</v>
      </c>
      <c r="C416">
        <v>1</v>
      </c>
      <c r="D416">
        <v>1.0203057677608101</v>
      </c>
      <c r="E416">
        <v>1.0354658954157201</v>
      </c>
      <c r="F416">
        <v>0.99345343516843798</v>
      </c>
      <c r="G416">
        <v>1.00745981898461</v>
      </c>
      <c r="H416">
        <v>1.02253423490936</v>
      </c>
      <c r="I416">
        <v>1.03139081399372</v>
      </c>
      <c r="J416">
        <v>1.0415617571759099</v>
      </c>
      <c r="K416">
        <v>1.04354444504615</v>
      </c>
      <c r="L416">
        <v>1.0549629388175501</v>
      </c>
      <c r="M416">
        <v>1.0567483879084301</v>
      </c>
      <c r="N416">
        <v>1.0567546489941599</v>
      </c>
      <c r="O416">
        <v>1.0779646379156</v>
      </c>
      <c r="P416">
        <v>1.0717712383234499</v>
      </c>
      <c r="Q416">
        <v>1.06523159583224</v>
      </c>
      <c r="S416" s="11">
        <f t="shared" si="61"/>
        <v>-4.0573485262317521E-2</v>
      </c>
      <c r="T416" s="11">
        <f t="shared" si="62"/>
        <v>1.4098681750289943E-2</v>
      </c>
      <c r="U416" s="11">
        <f t="shared" si="63"/>
        <v>1.4962796173789927E-2</v>
      </c>
      <c r="V416" s="11">
        <f t="shared" si="64"/>
        <v>8.6614010387096041E-3</v>
      </c>
      <c r="W416" s="12">
        <f t="shared" si="65"/>
        <v>9.8613862409790976E-3</v>
      </c>
      <c r="X416" s="11">
        <f t="shared" si="66"/>
        <v>1.9035720700959491E-3</v>
      </c>
      <c r="Y416" s="11">
        <f t="shared" si="67"/>
        <v>1.0942029182949842E-2</v>
      </c>
      <c r="Z416" s="11">
        <f t="shared" si="68"/>
        <v>1.6924282599739549E-3</v>
      </c>
      <c r="AA416" s="11">
        <f t="shared" si="69"/>
        <v>5.9248595043470687E-6</v>
      </c>
      <c r="AB416" s="11">
        <f t="shared" si="70"/>
        <v>2.0070873538742484E-2</v>
      </c>
      <c r="AC416" s="11">
        <f t="shared" si="71"/>
        <v>-5.7454571089882167E-3</v>
      </c>
      <c r="AE416" s="15">
        <f t="shared" si="72"/>
        <v>4.578899686576321E-3</v>
      </c>
    </row>
    <row r="417" spans="1:31" x14ac:dyDescent="0.3">
      <c r="A417" t="s">
        <v>216</v>
      </c>
      <c r="B417" t="s">
        <v>66</v>
      </c>
      <c r="C417">
        <v>0.99999999999987499</v>
      </c>
      <c r="D417">
        <v>0.98305514283809203</v>
      </c>
      <c r="E417">
        <v>0.95941114210529599</v>
      </c>
      <c r="F417">
        <v>0.94720088780086198</v>
      </c>
      <c r="G417">
        <v>0.95265776887870401</v>
      </c>
      <c r="H417">
        <v>0.954905537885259</v>
      </c>
      <c r="I417">
        <v>0.95647402636780798</v>
      </c>
      <c r="J417">
        <v>0.96357828554581304</v>
      </c>
      <c r="K417">
        <v>0.97054282494326205</v>
      </c>
      <c r="L417">
        <v>0.98353427435152896</v>
      </c>
      <c r="M417">
        <v>0.99045035169873297</v>
      </c>
      <c r="N417">
        <v>0.99347906844368605</v>
      </c>
      <c r="O417">
        <v>1.0087982500509001</v>
      </c>
      <c r="P417">
        <v>1.0079955988484699</v>
      </c>
      <c r="Q417">
        <v>1.0050437121503499</v>
      </c>
      <c r="S417" s="11">
        <f t="shared" si="61"/>
        <v>-1.2726821451792047E-2</v>
      </c>
      <c r="T417" s="11">
        <f t="shared" si="62"/>
        <v>5.7610599273312246E-3</v>
      </c>
      <c r="U417" s="11">
        <f t="shared" si="63"/>
        <v>2.3594716591675002E-3</v>
      </c>
      <c r="V417" s="11">
        <f t="shared" si="64"/>
        <v>1.6425587875661396E-3</v>
      </c>
      <c r="W417" s="12">
        <f t="shared" si="65"/>
        <v>7.4275505472776171E-3</v>
      </c>
      <c r="X417" s="11">
        <f t="shared" si="66"/>
        <v>7.227787821623588E-3</v>
      </c>
      <c r="Y417" s="11">
        <f t="shared" si="67"/>
        <v>1.3385755964994583E-2</v>
      </c>
      <c r="Z417" s="11">
        <f t="shared" si="68"/>
        <v>7.0318620586597991E-3</v>
      </c>
      <c r="AA417" s="11">
        <f t="shared" si="69"/>
        <v>3.0579187939694386E-3</v>
      </c>
      <c r="AB417" s="11">
        <f t="shared" si="70"/>
        <v>1.5419732628299876E-2</v>
      </c>
      <c r="AC417" s="11">
        <f t="shared" si="71"/>
        <v>-7.9565086714783462E-4</v>
      </c>
      <c r="AE417" s="15">
        <f t="shared" si="72"/>
        <v>2.9923772426827533E-3</v>
      </c>
    </row>
    <row r="418" spans="1:31" x14ac:dyDescent="0.3">
      <c r="A418" t="s">
        <v>216</v>
      </c>
      <c r="B418" t="s">
        <v>67</v>
      </c>
      <c r="C418">
        <v>1.00000000000025</v>
      </c>
      <c r="D418">
        <v>0.93605883924037403</v>
      </c>
      <c r="E418">
        <v>0.94104133445882399</v>
      </c>
      <c r="F418">
        <v>0.98036056153315099</v>
      </c>
      <c r="G418">
        <v>0.97457772145092703</v>
      </c>
      <c r="H418">
        <v>0.964060589897479</v>
      </c>
      <c r="I418">
        <v>0.95481330434124001</v>
      </c>
      <c r="J418">
        <v>0.95300652141551101</v>
      </c>
      <c r="K418">
        <v>0.96763936098903403</v>
      </c>
      <c r="L418">
        <v>0.96556224674693203</v>
      </c>
      <c r="M418">
        <v>0.98344895487399098</v>
      </c>
      <c r="N418">
        <v>0.99335891884750505</v>
      </c>
      <c r="O418">
        <v>0.96363148261482701</v>
      </c>
      <c r="P418">
        <v>0.95876990070408896</v>
      </c>
      <c r="Q418">
        <v>0.97090893542603096</v>
      </c>
      <c r="S418" s="11">
        <f t="shared" si="61"/>
        <v>4.1782678012691976E-2</v>
      </c>
      <c r="T418" s="11">
        <f t="shared" si="62"/>
        <v>-5.8986869822470478E-3</v>
      </c>
      <c r="U418" s="11">
        <f t="shared" si="63"/>
        <v>-1.0791475448248877E-2</v>
      </c>
      <c r="V418" s="11">
        <f t="shared" si="64"/>
        <v>-9.5920169884989859E-3</v>
      </c>
      <c r="W418" s="12">
        <f t="shared" si="65"/>
        <v>-1.8922892229445987E-3</v>
      </c>
      <c r="X418" s="11">
        <f t="shared" si="66"/>
        <v>1.5354396055746511E-2</v>
      </c>
      <c r="Y418" s="11">
        <f t="shared" si="67"/>
        <v>-2.1465789072273589E-3</v>
      </c>
      <c r="Z418" s="11">
        <f t="shared" si="68"/>
        <v>1.8524655647340182E-2</v>
      </c>
      <c r="AA418" s="11">
        <f t="shared" si="69"/>
        <v>1.0076744628584988E-2</v>
      </c>
      <c r="AB418" s="11">
        <f t="shared" si="70"/>
        <v>-2.9926178412096771E-2</v>
      </c>
      <c r="AC418" s="11">
        <f t="shared" si="71"/>
        <v>-5.0450633862086924E-3</v>
      </c>
      <c r="AE418" s="15">
        <f t="shared" si="72"/>
        <v>-4.7734787565683612E-3</v>
      </c>
    </row>
    <row r="419" spans="1:31" x14ac:dyDescent="0.3">
      <c r="A419" t="s">
        <v>216</v>
      </c>
      <c r="B419" t="s">
        <v>68</v>
      </c>
      <c r="C419">
        <v>0.99999999999994704</v>
      </c>
      <c r="D419">
        <v>1.0774888506042599</v>
      </c>
      <c r="E419">
        <v>1.07618054924398</v>
      </c>
      <c r="F419">
        <v>1.0699130139019</v>
      </c>
      <c r="G419">
        <v>1.0685280809826201</v>
      </c>
      <c r="H419">
        <v>1.0523434360191299</v>
      </c>
      <c r="I419">
        <v>1.0349595792440001</v>
      </c>
      <c r="J419">
        <v>1.01995825479017</v>
      </c>
      <c r="K419">
        <v>1.0017303807123901</v>
      </c>
      <c r="L419">
        <v>0.94854377437666604</v>
      </c>
      <c r="M419">
        <v>0.94460464086365403</v>
      </c>
      <c r="N419">
        <v>0.94746136695970395</v>
      </c>
      <c r="O419">
        <v>0.97291807156661902</v>
      </c>
      <c r="P419">
        <v>0.96724478102746603</v>
      </c>
      <c r="Q419">
        <v>0.96056088448831101</v>
      </c>
      <c r="S419" s="11">
        <f t="shared" si="61"/>
        <v>-5.8238697460969435E-3</v>
      </c>
      <c r="T419" s="11">
        <f t="shared" si="62"/>
        <v>-1.2944350627431822E-3</v>
      </c>
      <c r="U419" s="11">
        <f t="shared" si="63"/>
        <v>-1.5146672559701702E-2</v>
      </c>
      <c r="V419" s="11">
        <f t="shared" si="64"/>
        <v>-1.651918582862133E-2</v>
      </c>
      <c r="W419" s="12">
        <f t="shared" si="65"/>
        <v>-1.4494599358931493E-2</v>
      </c>
      <c r="X419" s="11">
        <f t="shared" si="66"/>
        <v>-1.7871196190798799E-2</v>
      </c>
      <c r="Y419" s="11">
        <f t="shared" si="67"/>
        <v>-5.3094732235134834E-2</v>
      </c>
      <c r="Z419" s="11">
        <f t="shared" si="68"/>
        <v>-4.1528220620082879E-3</v>
      </c>
      <c r="AA419" s="11">
        <f t="shared" si="69"/>
        <v>3.0242558341000425E-3</v>
      </c>
      <c r="AB419" s="11">
        <f t="shared" si="70"/>
        <v>2.6868329933707802E-2</v>
      </c>
      <c r="AC419" s="11">
        <f t="shared" si="71"/>
        <v>-5.8312109775262577E-3</v>
      </c>
      <c r="AE419" s="15">
        <f t="shared" si="72"/>
        <v>2.7005916507785721E-3</v>
      </c>
    </row>
    <row r="420" spans="1:31" x14ac:dyDescent="0.3">
      <c r="A420" t="s">
        <v>216</v>
      </c>
      <c r="B420" t="s">
        <v>69</v>
      </c>
      <c r="C420">
        <v>1.0000000000000799</v>
      </c>
      <c r="D420">
        <v>1.00947830041478</v>
      </c>
      <c r="E420">
        <v>1.0163021933455401</v>
      </c>
      <c r="F420">
        <v>1.03608966302251</v>
      </c>
      <c r="G420">
        <v>1.0179359445860801</v>
      </c>
      <c r="H420">
        <v>1.0017579986705301</v>
      </c>
      <c r="I420">
        <v>0.98927601895080297</v>
      </c>
      <c r="J420">
        <v>0.98390927518489801</v>
      </c>
      <c r="K420">
        <v>0.98779990223942105</v>
      </c>
      <c r="L420">
        <v>0.96820618125964697</v>
      </c>
      <c r="M420">
        <v>0.97753307852265703</v>
      </c>
      <c r="N420">
        <v>0.98411074935722498</v>
      </c>
      <c r="O420">
        <v>0.97275211260879102</v>
      </c>
      <c r="P420">
        <v>0.96950885625401495</v>
      </c>
      <c r="Q420">
        <v>0.97695582081241095</v>
      </c>
      <c r="S420" s="11">
        <f t="shared" si="61"/>
        <v>1.9470064914287155E-2</v>
      </c>
      <c r="T420" s="11">
        <f t="shared" si="62"/>
        <v>-1.7521377815382766E-2</v>
      </c>
      <c r="U420" s="11">
        <f t="shared" si="63"/>
        <v>-1.5892891887345995E-2</v>
      </c>
      <c r="V420" s="11">
        <f t="shared" si="64"/>
        <v>-1.2460074924575015E-2</v>
      </c>
      <c r="W420" s="12">
        <f t="shared" si="65"/>
        <v>-5.4249205106545739E-3</v>
      </c>
      <c r="X420" s="11">
        <f t="shared" si="66"/>
        <v>3.9542538653190018E-3</v>
      </c>
      <c r="Y420" s="11">
        <f t="shared" si="67"/>
        <v>-1.9835718686905701E-2</v>
      </c>
      <c r="Z420" s="11">
        <f t="shared" si="68"/>
        <v>9.6331726067639956E-3</v>
      </c>
      <c r="AA420" s="11">
        <f t="shared" si="69"/>
        <v>6.7288473189150988E-3</v>
      </c>
      <c r="AB420" s="11">
        <f t="shared" si="70"/>
        <v>-1.1542030971466222E-2</v>
      </c>
      <c r="AC420" s="11">
        <f t="shared" si="71"/>
        <v>-3.334103635178054E-3</v>
      </c>
      <c r="AE420" s="15">
        <f t="shared" si="72"/>
        <v>-1.1720099810265672E-3</v>
      </c>
    </row>
    <row r="421" spans="1:31" x14ac:dyDescent="0.3">
      <c r="A421" t="s">
        <v>216</v>
      </c>
      <c r="B421" t="s">
        <v>70</v>
      </c>
      <c r="C421">
        <v>1.00000000000004</v>
      </c>
      <c r="D421">
        <v>1.021934951779</v>
      </c>
      <c r="E421">
        <v>1.01637702788433</v>
      </c>
      <c r="F421">
        <v>0.99514938147319798</v>
      </c>
      <c r="G421">
        <v>0.98591628574964996</v>
      </c>
      <c r="H421">
        <v>0.988848233381037</v>
      </c>
      <c r="I421">
        <v>0.99589307830363005</v>
      </c>
      <c r="J421">
        <v>1.00465392092812</v>
      </c>
      <c r="K421">
        <v>1.01203472472047</v>
      </c>
      <c r="L421">
        <v>1.0060230470302201</v>
      </c>
      <c r="M421">
        <v>1.0176126768601499</v>
      </c>
      <c r="N421">
        <v>1.0283899272183801</v>
      </c>
      <c r="O421">
        <v>1.03873393641231</v>
      </c>
      <c r="P421">
        <v>1.0487425301447699</v>
      </c>
      <c r="Q421">
        <v>1.04102169317229</v>
      </c>
      <c r="S421" s="11">
        <f t="shared" si="61"/>
        <v>-2.088560231956349E-2</v>
      </c>
      <c r="T421" s="11">
        <f t="shared" si="62"/>
        <v>-9.2781002485069486E-3</v>
      </c>
      <c r="U421" s="11">
        <f t="shared" si="63"/>
        <v>2.9738302062407573E-3</v>
      </c>
      <c r="V421" s="11">
        <f t="shared" si="64"/>
        <v>7.1242933796884511E-3</v>
      </c>
      <c r="W421" s="12">
        <f t="shared" si="65"/>
        <v>8.7969710959461267E-3</v>
      </c>
      <c r="X421" s="11">
        <f t="shared" si="66"/>
        <v>7.3466132352635327E-3</v>
      </c>
      <c r="Y421" s="11">
        <f t="shared" si="67"/>
        <v>-5.9401891490534764E-3</v>
      </c>
      <c r="Z421" s="11">
        <f t="shared" si="68"/>
        <v>1.1520242865352248E-2</v>
      </c>
      <c r="AA421" s="11">
        <f t="shared" si="69"/>
        <v>1.0590719439034002E-2</v>
      </c>
      <c r="AB421" s="11">
        <f t="shared" si="70"/>
        <v>1.0058450515855188E-2</v>
      </c>
      <c r="AC421" s="11">
        <f t="shared" si="71"/>
        <v>9.6353776281044023E-3</v>
      </c>
      <c r="AE421" s="15">
        <f t="shared" si="72"/>
        <v>1.5615177884701348E-3</v>
      </c>
    </row>
    <row r="422" spans="1:31" x14ac:dyDescent="0.3">
      <c r="A422" t="s">
        <v>216</v>
      </c>
      <c r="B422" t="s">
        <v>71</v>
      </c>
      <c r="C422">
        <v>1.00000000000004</v>
      </c>
      <c r="D422">
        <v>0.99815684527526105</v>
      </c>
      <c r="E422">
        <v>0.99578040582369098</v>
      </c>
      <c r="F422">
        <v>0.98974615478377503</v>
      </c>
      <c r="G422">
        <v>0.98659704277640803</v>
      </c>
      <c r="H422">
        <v>0.98974653246763</v>
      </c>
      <c r="I422">
        <v>0.99147627027458796</v>
      </c>
      <c r="J422">
        <v>0.98869937693300503</v>
      </c>
      <c r="K422">
        <v>0.98523160167738999</v>
      </c>
      <c r="L422">
        <v>0.97924396885996801</v>
      </c>
      <c r="M422">
        <v>0.97654165571785301</v>
      </c>
      <c r="N422">
        <v>0.97283724774374802</v>
      </c>
      <c r="O422">
        <v>0.97914629115701102</v>
      </c>
      <c r="P422">
        <v>0.98569822534011797</v>
      </c>
      <c r="Q422">
        <v>0.98795659214887499</v>
      </c>
      <c r="S422" s="11">
        <f t="shared" ref="S422:S427" si="73">F422/E422-1</f>
        <v>-6.0598210254243501E-3</v>
      </c>
      <c r="T422" s="11">
        <f t="shared" ref="T422:T427" si="74">G422/F422-1</f>
        <v>-3.1817370465612171E-3</v>
      </c>
      <c r="U422" s="11">
        <f t="shared" ref="U422:U427" si="75">H422/G422-1</f>
        <v>3.1922756248679018E-3</v>
      </c>
      <c r="V422" s="11">
        <f t="shared" ref="V422:V427" si="76">I422/H422-1</f>
        <v>1.7476573549042307E-3</v>
      </c>
      <c r="W422" s="12">
        <f t="shared" ref="W422:W427" si="77">J422/I422-1</f>
        <v>-2.8007663166904617E-3</v>
      </c>
      <c r="X422" s="11">
        <f t="shared" ref="X422:X427" si="78">K422/J422-1</f>
        <v>-3.5074111873846237E-3</v>
      </c>
      <c r="Y422" s="11">
        <f t="shared" ref="Y422:Y427" si="79">L422/K422-1</f>
        <v>-6.0773860757489251E-3</v>
      </c>
      <c r="Z422" s="11">
        <f t="shared" ref="Z422:Z427" si="80">M422/L422-1</f>
        <v>-2.7595913051791099E-3</v>
      </c>
      <c r="AA422" s="11">
        <f t="shared" ref="AA422:AA427" si="81">N422/M422-1</f>
        <v>-3.7933947337678298E-3</v>
      </c>
      <c r="AB422" s="11">
        <f t="shared" ref="AB422:AB427" si="82">O422/N422-1</f>
        <v>6.485199274488318E-3</v>
      </c>
      <c r="AC422" s="11">
        <f t="shared" ref="AC422:AC427" si="83">P422/O422-1</f>
        <v>6.6914762812049222E-3</v>
      </c>
      <c r="AE422" s="15">
        <f t="shared" si="72"/>
        <v>-1.9208894004502652E-3</v>
      </c>
    </row>
    <row r="423" spans="1:31" x14ac:dyDescent="0.3">
      <c r="A423" t="s">
        <v>216</v>
      </c>
      <c r="B423" t="s">
        <v>72</v>
      </c>
      <c r="C423">
        <v>1.00000000000003</v>
      </c>
      <c r="D423">
        <v>0.880663512485233</v>
      </c>
      <c r="E423">
        <v>0.91604355626188705</v>
      </c>
      <c r="F423">
        <v>0.92282208066207905</v>
      </c>
      <c r="G423">
        <v>0.93970808077794699</v>
      </c>
      <c r="H423">
        <v>0.95111748153049502</v>
      </c>
      <c r="I423">
        <v>0.95693206837707301</v>
      </c>
      <c r="J423">
        <v>0.96292467046867702</v>
      </c>
      <c r="K423">
        <v>0.96312105258526504</v>
      </c>
      <c r="L423">
        <v>0.96107163207333601</v>
      </c>
      <c r="M423">
        <v>0.96276513036722</v>
      </c>
      <c r="N423">
        <v>0.96523752223332004</v>
      </c>
      <c r="O423">
        <v>0.97270815668229405</v>
      </c>
      <c r="P423">
        <v>0.971340099463887</v>
      </c>
      <c r="Q423">
        <v>0.96889400927189095</v>
      </c>
      <c r="S423" s="11">
        <f t="shared" si="73"/>
        <v>7.3997839446120484E-3</v>
      </c>
      <c r="T423" s="11">
        <f t="shared" si="74"/>
        <v>1.8298218551243473E-2</v>
      </c>
      <c r="U423" s="11">
        <f t="shared" si="75"/>
        <v>1.2141430925125762E-2</v>
      </c>
      <c r="V423" s="11">
        <f t="shared" si="76"/>
        <v>6.1134265319373604E-3</v>
      </c>
      <c r="W423" s="12">
        <f t="shared" si="77"/>
        <v>6.2623066878375599E-3</v>
      </c>
      <c r="X423" s="11">
        <f t="shared" si="78"/>
        <v>2.0394338478468832E-4</v>
      </c>
      <c r="Y423" s="11">
        <f t="shared" si="79"/>
        <v>-2.1278950412597641E-3</v>
      </c>
      <c r="Z423" s="11">
        <f t="shared" si="80"/>
        <v>1.7620937268021386E-3</v>
      </c>
      <c r="AA423" s="11">
        <f t="shared" si="81"/>
        <v>2.5680114371788854E-3</v>
      </c>
      <c r="AB423" s="11">
        <f t="shared" si="82"/>
        <v>7.7396850794702043E-3</v>
      </c>
      <c r="AC423" s="11">
        <f t="shared" si="83"/>
        <v>-1.4064416022512294E-3</v>
      </c>
      <c r="AE423" s="15">
        <f t="shared" si="72"/>
        <v>3.1036217294765356E-3</v>
      </c>
    </row>
    <row r="424" spans="1:31" x14ac:dyDescent="0.3">
      <c r="A424" t="s">
        <v>216</v>
      </c>
      <c r="B424" t="s">
        <v>73</v>
      </c>
      <c r="C424">
        <v>1</v>
      </c>
      <c r="D424">
        <v>0.960198491500034</v>
      </c>
      <c r="E424">
        <v>0.97321018109262303</v>
      </c>
      <c r="F424">
        <v>0.95865511266686498</v>
      </c>
      <c r="G424">
        <v>0.96321143081043303</v>
      </c>
      <c r="H424">
        <v>0.97067873468145904</v>
      </c>
      <c r="I424">
        <v>0.97738965106551901</v>
      </c>
      <c r="J424">
        <v>0.98415069228507401</v>
      </c>
      <c r="K424">
        <v>0.98650432036869595</v>
      </c>
      <c r="L424">
        <v>0.98344922489688302</v>
      </c>
      <c r="M424">
        <v>0.98564697282673497</v>
      </c>
      <c r="N424">
        <v>0.98753463837509403</v>
      </c>
      <c r="O424">
        <v>1.0017433667876201</v>
      </c>
      <c r="P424">
        <v>1.0011067560384099</v>
      </c>
      <c r="Q424">
        <v>0.99911801977251802</v>
      </c>
      <c r="S424" s="11">
        <f t="shared" si="73"/>
        <v>-1.4955729716490507E-2</v>
      </c>
      <c r="T424" s="11">
        <f t="shared" si="74"/>
        <v>4.7528230782527547E-3</v>
      </c>
      <c r="U424" s="11">
        <f t="shared" si="75"/>
        <v>7.752507530712327E-3</v>
      </c>
      <c r="V424" s="11">
        <f t="shared" si="76"/>
        <v>6.913632847084239E-3</v>
      </c>
      <c r="W424" s="12">
        <f t="shared" si="77"/>
        <v>6.9174471125046377E-3</v>
      </c>
      <c r="X424" s="11">
        <f t="shared" si="78"/>
        <v>2.3915322135852346E-3</v>
      </c>
      <c r="Y424" s="11">
        <f t="shared" si="79"/>
        <v>-3.096890108571615E-3</v>
      </c>
      <c r="Z424" s="11">
        <f t="shared" si="80"/>
        <v>2.2347345182791578E-3</v>
      </c>
      <c r="AA424" s="11">
        <f t="shared" si="81"/>
        <v>1.9151538029336113E-3</v>
      </c>
      <c r="AB424" s="11">
        <f t="shared" si="82"/>
        <v>1.4388081045850987E-2</v>
      </c>
      <c r="AC424" s="11">
        <f t="shared" si="83"/>
        <v>-6.3550283467472823E-4</v>
      </c>
      <c r="AE424" s="15">
        <f t="shared" si="72"/>
        <v>2.2648645821699009E-3</v>
      </c>
    </row>
    <row r="425" spans="1:31" x14ac:dyDescent="0.3">
      <c r="A425" t="s">
        <v>216</v>
      </c>
      <c r="B425" t="s">
        <v>74</v>
      </c>
      <c r="C425">
        <v>1.00000000000004</v>
      </c>
      <c r="D425">
        <v>0.88875291512841204</v>
      </c>
      <c r="E425">
        <v>0.91331721034305702</v>
      </c>
      <c r="F425">
        <v>0.91349393311068905</v>
      </c>
      <c r="G425">
        <v>0.92753756079313299</v>
      </c>
      <c r="H425">
        <v>0.93925942631624904</v>
      </c>
      <c r="I425">
        <v>0.94658567486913303</v>
      </c>
      <c r="J425">
        <v>0.95282010929828598</v>
      </c>
      <c r="K425">
        <v>0.95403069437693899</v>
      </c>
      <c r="L425">
        <v>0.95093686100672203</v>
      </c>
      <c r="M425">
        <v>0.95337354808151897</v>
      </c>
      <c r="N425">
        <v>0.95638034781263503</v>
      </c>
      <c r="O425">
        <v>0.96780527765436697</v>
      </c>
      <c r="P425">
        <v>0.96651442917207797</v>
      </c>
      <c r="Q425">
        <v>0.964076137002293</v>
      </c>
      <c r="S425" s="11">
        <f t="shared" si="73"/>
        <v>1.9349549710745428E-4</v>
      </c>
      <c r="T425" s="11">
        <f t="shared" si="74"/>
        <v>1.5373531419767161E-2</v>
      </c>
      <c r="U425" s="11">
        <f t="shared" si="75"/>
        <v>1.2637618160813657E-2</v>
      </c>
      <c r="V425" s="11">
        <f t="shared" si="76"/>
        <v>7.8000266461177858E-3</v>
      </c>
      <c r="W425" s="12">
        <f t="shared" si="77"/>
        <v>6.5862336549884493E-3</v>
      </c>
      <c r="X425" s="11">
        <f t="shared" si="78"/>
        <v>1.2705284731495681E-3</v>
      </c>
      <c r="Y425" s="11">
        <f t="shared" si="79"/>
        <v>-3.242907579863008E-3</v>
      </c>
      <c r="Z425" s="11">
        <f t="shared" si="80"/>
        <v>2.5624067955649643E-3</v>
      </c>
      <c r="AA425" s="11">
        <f t="shared" si="81"/>
        <v>3.1538526920185106E-3</v>
      </c>
      <c r="AB425" s="11">
        <f t="shared" si="82"/>
        <v>1.1946010672283514E-2</v>
      </c>
      <c r="AC425" s="11">
        <f t="shared" si="83"/>
        <v>-1.3337894637417413E-3</v>
      </c>
      <c r="AE425" s="15">
        <f t="shared" si="72"/>
        <v>2.0509560953547723E-3</v>
      </c>
    </row>
    <row r="426" spans="1:31" x14ac:dyDescent="0.3">
      <c r="A426" t="s">
        <v>216</v>
      </c>
      <c r="B426" t="s">
        <v>75</v>
      </c>
      <c r="C426">
        <v>1.00000000000004</v>
      </c>
      <c r="D426">
        <v>1.0130810056927499</v>
      </c>
      <c r="E426">
        <v>1.01816758618407</v>
      </c>
      <c r="F426">
        <v>1.0285076461267799</v>
      </c>
      <c r="G426">
        <v>1.0157403288728299</v>
      </c>
      <c r="H426">
        <v>1.0117718286883499</v>
      </c>
      <c r="I426">
        <v>1.0115126398319001</v>
      </c>
      <c r="J426">
        <v>1.01162373951341</v>
      </c>
      <c r="K426">
        <v>1.0107649147811599</v>
      </c>
      <c r="L426">
        <v>1.0033462020829</v>
      </c>
      <c r="M426">
        <v>1.00178736724572</v>
      </c>
      <c r="N426">
        <v>0.99989938639386799</v>
      </c>
      <c r="O426">
        <v>1.00289244333769</v>
      </c>
      <c r="P426">
        <v>1.0033498314698901</v>
      </c>
      <c r="Q426">
        <v>1.0030243187544401</v>
      </c>
      <c r="S426" s="11">
        <f t="shared" si="73"/>
        <v>1.0155557968077655E-2</v>
      </c>
      <c r="T426" s="11">
        <f t="shared" si="74"/>
        <v>-1.2413439318638031E-2</v>
      </c>
      <c r="U426" s="11">
        <f t="shared" si="75"/>
        <v>-3.9070026774302713E-3</v>
      </c>
      <c r="V426" s="11">
        <f t="shared" si="76"/>
        <v>-2.5617322908255691E-4</v>
      </c>
      <c r="W426" s="12">
        <f t="shared" si="77"/>
        <v>1.0983518854335017E-4</v>
      </c>
      <c r="X426" s="11">
        <f t="shared" si="78"/>
        <v>-8.4895668093276644E-4</v>
      </c>
      <c r="Y426" s="11">
        <f t="shared" si="79"/>
        <v>-7.3397014377631908E-3</v>
      </c>
      <c r="Z426" s="11">
        <f t="shared" si="80"/>
        <v>-1.5536360569701202E-3</v>
      </c>
      <c r="AA426" s="11">
        <f t="shared" si="81"/>
        <v>-1.8846123574534079E-3</v>
      </c>
      <c r="AB426" s="11">
        <f t="shared" si="82"/>
        <v>2.9933581163765766E-3</v>
      </c>
      <c r="AC426" s="11">
        <f t="shared" si="83"/>
        <v>4.5606897852157324E-4</v>
      </c>
      <c r="AE426" s="15">
        <f t="shared" si="72"/>
        <v>6.6240014355101184E-4</v>
      </c>
    </row>
    <row r="427" spans="1:31" x14ac:dyDescent="0.3">
      <c r="A427" t="s">
        <v>216</v>
      </c>
      <c r="B427" t="s">
        <v>76</v>
      </c>
      <c r="C427">
        <v>1</v>
      </c>
      <c r="D427">
        <v>1.13999631304969</v>
      </c>
      <c r="E427">
        <v>1.1200549289194099</v>
      </c>
      <c r="F427">
        <v>1.0892548877844599</v>
      </c>
      <c r="G427">
        <v>1.0889630636813701</v>
      </c>
      <c r="H427">
        <v>1.0903288745119899</v>
      </c>
      <c r="I427">
        <v>1.0907778994141</v>
      </c>
      <c r="J427">
        <v>1.093662457273</v>
      </c>
      <c r="K427">
        <v>1.0933964098190101</v>
      </c>
      <c r="L427">
        <v>1.0898962693563301</v>
      </c>
      <c r="M427">
        <v>1.09186430062693</v>
      </c>
      <c r="N427">
        <v>1.0942849676061299</v>
      </c>
      <c r="O427">
        <v>1.1064996636870601</v>
      </c>
      <c r="P427">
        <v>1.10506142862311</v>
      </c>
      <c r="Q427">
        <v>1.10240440492185</v>
      </c>
      <c r="S427" s="11">
        <f t="shared" si="73"/>
        <v>-2.749868809082856E-2</v>
      </c>
      <c r="T427" s="11">
        <f t="shared" si="74"/>
        <v>-2.6791167647033376E-4</v>
      </c>
      <c r="U427" s="11">
        <f t="shared" si="75"/>
        <v>1.2542306311129625E-3</v>
      </c>
      <c r="V427" s="11">
        <f t="shared" si="76"/>
        <v>4.1182519568794262E-4</v>
      </c>
      <c r="W427" s="12">
        <f t="shared" si="77"/>
        <v>2.6444960614342428E-3</v>
      </c>
      <c r="X427" s="11">
        <f t="shared" si="78"/>
        <v>-2.4326285703668571E-4</v>
      </c>
      <c r="Y427" s="11">
        <f t="shared" si="79"/>
        <v>-3.201163302940957E-3</v>
      </c>
      <c r="Z427" s="11">
        <f t="shared" si="80"/>
        <v>1.8057051170219385E-3</v>
      </c>
      <c r="AA427" s="11">
        <f t="shared" si="81"/>
        <v>2.217003502916981E-3</v>
      </c>
      <c r="AB427" s="11">
        <f t="shared" si="82"/>
        <v>1.1162262520750144E-2</v>
      </c>
      <c r="AC427" s="11">
        <f t="shared" si="83"/>
        <v>-1.2998061464905009E-3</v>
      </c>
      <c r="AE427" s="15">
        <f t="shared" ref="AE427" si="84">W427-AVERAGE(V427,X427)</f>
        <v>2.5602148921086143E-3</v>
      </c>
    </row>
  </sheetData>
  <conditionalFormatting sqref="S2:AC4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4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F985-1105-41BC-9492-C873CFD8F1B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wfdistx</vt:lpstr>
      <vt:lpstr>pqx</vt:lpstr>
      <vt:lpstr>WBI AGG_MAX_v8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S</dc:creator>
  <cp:lastModifiedBy>Jules S</cp:lastModifiedBy>
  <dcterms:created xsi:type="dcterms:W3CDTF">2023-02-16T20:48:01Z</dcterms:created>
  <dcterms:modified xsi:type="dcterms:W3CDTF">2023-02-17T15:35:36Z</dcterms:modified>
</cp:coreProperties>
</file>