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codeName="ThisWorkbook" defaultThemeVersion="124226"/>
  <xr:revisionPtr revIDLastSave="0" documentId="13_ncr:1_{6BA3D9CF-5891-4EF1-BB7B-DCB1D4E7BEC9}" xr6:coauthVersionLast="47" xr6:coauthVersionMax="47" xr10:uidLastSave="{00000000-0000-0000-0000-000000000000}"/>
  <bookViews>
    <workbookView xWindow="-120" yWindow="-120" windowWidth="29040" windowHeight="15840" tabRatio="905" activeTab="6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1" i="10"/>
  <c r="C11" i="10"/>
  <c r="B12" i="10"/>
  <c r="C12" i="10"/>
  <c r="U57" i="6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5" i="10"/>
  <c r="B15" i="10"/>
  <c r="C14" i="10"/>
  <c r="B14" i="10"/>
  <c r="C13" i="10"/>
  <c r="B13" i="10"/>
  <c r="C10" i="10"/>
  <c r="B10" i="10"/>
  <c r="C9" i="10"/>
  <c r="B9" i="10"/>
  <c r="C8" i="10"/>
  <c r="B8" i="10"/>
  <c r="F63" i="10"/>
  <c r="F64" i="10"/>
  <c r="F65" i="10"/>
  <c r="F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D62" i="10"/>
  <c r="G22" i="3"/>
  <c r="H22" i="3"/>
  <c r="B58" i="14"/>
  <c r="A58" i="14"/>
  <c r="AM58" i="3"/>
  <c r="E27" i="27"/>
  <c r="D27" i="27"/>
  <c r="C27" i="27"/>
  <c r="C24" i="27" s="1"/>
  <c r="E26" i="27"/>
  <c r="G26" i="27" s="1"/>
  <c r="D26" i="27"/>
  <c r="C26" i="27"/>
  <c r="E25" i="27"/>
  <c r="D25" i="27"/>
  <c r="D24" i="27" s="1"/>
  <c r="C25" i="27"/>
  <c r="E12" i="27"/>
  <c r="D12" i="27"/>
  <c r="C12" i="27"/>
  <c r="E11" i="27"/>
  <c r="D11" i="27"/>
  <c r="C11" i="27"/>
  <c r="D10" i="27"/>
  <c r="G10" i="27" s="1"/>
  <c r="C10" i="27"/>
  <c r="E9" i="27"/>
  <c r="E7" i="27" s="1"/>
  <c r="D9" i="27"/>
  <c r="D7" i="27" s="1"/>
  <c r="C9" i="27"/>
  <c r="C7" i="27" s="1"/>
  <c r="C8" i="27"/>
  <c r="C28" i="27"/>
  <c r="E28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12" i="27"/>
  <c r="G11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G27" i="27" l="1"/>
  <c r="N19" i="27"/>
  <c r="O19" i="27" s="1"/>
  <c r="G7" i="27"/>
  <c r="G25" i="27"/>
  <c r="E24" i="27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tc={C7AEE201-4D85-4D0F-8941-FF043E24C344}</author>
    <author>tc={F2825210-4950-456F-8849-015930D0B032}</author>
    <author>tc={CEAAEFF7-AA04-468B-BF7E-ADB4DBB607B6}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16" authorId="1" shapeId="0" xr:uid="{C7AEE201-4D85-4D0F-8941-FF043E24C34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7" authorId="2" shapeId="0" xr:uid="{F2825210-4950-456F-8849-015930D0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8" authorId="3" shapeId="0" xr:uid="{CEAAEFF7-AA04-468B-BF7E-ADB4DBB607B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<sst xmlns="http://schemas.openxmlformats.org/spreadsheetml/2006/main" count="2117" uniqueCount="750">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</sst>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34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13" xfId="28" xr:uid="{80028DA3-6945-4CDF-B650-36EB7B99362B}"/>
    <cellStyle name="Comma 2 14" xfId="30" xr:uid="{E820BF06-4492-4F91-A11C-8E9524E37587}"/>
    <cellStyle name="Comma 2 15" xfId="32" xr:uid="{546E093E-322E-4D8D-8D0F-09244573B105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13" xfId="29" xr:uid="{0E4F1899-51E9-4157-82CD-60A2527ABFD8}"/>
    <cellStyle name="Comma 3 14" xfId="31" xr:uid="{5C95F95F-BCB7-42E2-9805-D2304DE2F660}"/>
    <cellStyle name="Comma 3 15" xfId="33" xr:uid="{019662F1-CEAE-4587-8AE7-AB6960E3D88E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9-27T08:56:01.52" personId="{00000000-0000-0000-0000-000000000000}" id="{C7AEE201-4D85-4D0F-8941-FF043E24C344}">
    <text>Changed from 0.39 to allow for faster ramp up of gas imports</text>
  </threadedComment>
  <threadedComment ref="B17" dT="2021-09-27T08:56:01.52" personId="{00000000-0000-0000-0000-000000000000}" id="{F2825210-4950-456F-8849-015930D0B032}">
    <text>Changed from 0.39 to allow for faster ramp up of gas imports</text>
  </threadedComment>
  <threadedComment ref="B18" dT="2021-09-27T08:56:01.52" personId="{00000000-0000-0000-0000-000000000000}" id="{CEAAEFF7-AA04-468B-BF7E-ADB4DBB607B6}">
    <text>Changed from 0.39 to allow for faster ramp up of gas imports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 codeName="Sheet10"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>
        <v>1.1421007013157469E-2</v>
      </c>
      <c r="F10" s="64">
        <v>0</v>
      </c>
      <c r="G10" s="64">
        <f>C10+D10-E10-F10</f>
        <v>918.51857899298693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5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5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  <c r="N18">
        <v>76550.53636157242</v>
      </c>
      <c r="O18" s="87">
        <v>1</v>
      </c>
    </row>
    <row r="19" spans="1:15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84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5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5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5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5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5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5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5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5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2" t="s">
        <v>645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3" t="s">
        <v>704</v>
      </c>
      <c r="B5" s="93"/>
      <c r="C5" s="93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sheetPr codeName="Sheet5"/>
  <dimension ref="A1:ER154"/>
  <sheetViews>
    <sheetView zoomScale="70" zoomScaleNormal="70" workbookViewId="0">
      <pane xSplit="1" ySplit="7" topLeftCell="B8" activePane="bottomRight" state="frozen"/>
      <selection activeCell="G10" sqref="G10"/>
      <selection pane="topRight" activeCell="G10" sqref="G10"/>
      <selection pane="bottomLeft" activeCell="G10" sqref="G10"/>
      <selection pane="bottomRight" activeCell="A7" sqref="A7:ER154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5"/>
      <c r="B7" s="86" t="s">
        <v>8</v>
      </c>
      <c r="C7" s="86" t="s">
        <v>403</v>
      </c>
      <c r="D7" s="86" t="s">
        <v>404</v>
      </c>
      <c r="E7" s="86" t="s">
        <v>9</v>
      </c>
      <c r="F7" s="86" t="s">
        <v>591</v>
      </c>
      <c r="G7" s="86" t="s">
        <v>731</v>
      </c>
      <c r="H7" s="86" t="s">
        <v>592</v>
      </c>
      <c r="I7" s="86" t="s">
        <v>567</v>
      </c>
      <c r="J7" s="86" t="s">
        <v>328</v>
      </c>
      <c r="K7" s="86" t="s">
        <v>409</v>
      </c>
      <c r="L7" s="86" t="s">
        <v>580</v>
      </c>
      <c r="M7" s="86" t="s">
        <v>11</v>
      </c>
      <c r="N7" s="86" t="s">
        <v>348</v>
      </c>
      <c r="O7" s="86" t="s">
        <v>12</v>
      </c>
      <c r="P7" s="86" t="s">
        <v>349</v>
      </c>
      <c r="Q7" s="86" t="s">
        <v>350</v>
      </c>
      <c r="R7" s="86" t="s">
        <v>351</v>
      </c>
      <c r="S7" s="86" t="s">
        <v>352</v>
      </c>
      <c r="T7" s="86" t="s">
        <v>353</v>
      </c>
      <c r="U7" s="86" t="s">
        <v>354</v>
      </c>
      <c r="V7" s="86" t="s">
        <v>13</v>
      </c>
      <c r="W7" s="86" t="s">
        <v>732</v>
      </c>
      <c r="X7" s="86" t="s">
        <v>355</v>
      </c>
      <c r="Y7" s="86" t="s">
        <v>356</v>
      </c>
      <c r="Z7" s="86" t="s">
        <v>357</v>
      </c>
      <c r="AA7" s="86" t="s">
        <v>358</v>
      </c>
      <c r="AB7" s="86" t="s">
        <v>359</v>
      </c>
      <c r="AC7" s="86" t="s">
        <v>14</v>
      </c>
      <c r="AD7" s="86" t="s">
        <v>360</v>
      </c>
      <c r="AE7" s="86" t="s">
        <v>361</v>
      </c>
      <c r="AF7" s="86" t="s">
        <v>362</v>
      </c>
      <c r="AG7" s="86" t="s">
        <v>15</v>
      </c>
      <c r="AH7" s="86" t="s">
        <v>733</v>
      </c>
      <c r="AI7" s="86" t="s">
        <v>734</v>
      </c>
      <c r="AJ7" s="86" t="s">
        <v>363</v>
      </c>
      <c r="AK7" s="86" t="s">
        <v>364</v>
      </c>
      <c r="AL7" s="86" t="s">
        <v>16</v>
      </c>
      <c r="AM7" s="86" t="s">
        <v>365</v>
      </c>
      <c r="AN7" s="86" t="s">
        <v>366</v>
      </c>
      <c r="AO7" s="86" t="s">
        <v>17</v>
      </c>
      <c r="AP7" s="86" t="s">
        <v>18</v>
      </c>
      <c r="AQ7" s="86" t="s">
        <v>19</v>
      </c>
      <c r="AR7" s="86" t="s">
        <v>20</v>
      </c>
      <c r="AS7" s="86" t="s">
        <v>21</v>
      </c>
      <c r="AT7" s="86" t="s">
        <v>367</v>
      </c>
      <c r="AU7" s="86" t="s">
        <v>729</v>
      </c>
      <c r="AV7" s="86" t="s">
        <v>568</v>
      </c>
      <c r="AW7" s="86" t="s">
        <v>710</v>
      </c>
      <c r="AX7" s="86" t="s">
        <v>711</v>
      </c>
      <c r="AY7" s="86" t="s">
        <v>717</v>
      </c>
      <c r="AZ7" s="86" t="s">
        <v>718</v>
      </c>
      <c r="BA7" s="86" t="s">
        <v>23</v>
      </c>
      <c r="BB7" s="86" t="s">
        <v>24</v>
      </c>
      <c r="BC7" s="86" t="s">
        <v>368</v>
      </c>
      <c r="BD7" s="86" t="s">
        <v>25</v>
      </c>
      <c r="BE7" s="86" t="s">
        <v>369</v>
      </c>
      <c r="BF7" s="86" t="s">
        <v>26</v>
      </c>
      <c r="BG7" s="86" t="s">
        <v>406</v>
      </c>
      <c r="BH7" s="86" t="s">
        <v>407</v>
      </c>
      <c r="BI7" s="86" t="s">
        <v>551</v>
      </c>
      <c r="BJ7" s="86" t="s">
        <v>552</v>
      </c>
      <c r="BK7" s="86" t="s">
        <v>735</v>
      </c>
      <c r="BL7" s="86" t="s">
        <v>593</v>
      </c>
      <c r="BM7" s="86" t="s">
        <v>569</v>
      </c>
      <c r="BN7" s="86" t="s">
        <v>327</v>
      </c>
      <c r="BO7" s="86" t="s">
        <v>412</v>
      </c>
      <c r="BP7" s="86" t="s">
        <v>590</v>
      </c>
      <c r="BQ7" s="86" t="s">
        <v>29</v>
      </c>
      <c r="BR7" s="86" t="s">
        <v>370</v>
      </c>
      <c r="BS7" s="86" t="s">
        <v>30</v>
      </c>
      <c r="BT7" s="86" t="s">
        <v>371</v>
      </c>
      <c r="BU7" s="86" t="s">
        <v>372</v>
      </c>
      <c r="BV7" s="86" t="s">
        <v>373</v>
      </c>
      <c r="BW7" s="86" t="s">
        <v>374</v>
      </c>
      <c r="BX7" s="86" t="s">
        <v>375</v>
      </c>
      <c r="BY7" s="86" t="s">
        <v>376</v>
      </c>
      <c r="BZ7" s="86" t="s">
        <v>712</v>
      </c>
      <c r="CA7" s="86" t="s">
        <v>713</v>
      </c>
      <c r="CB7" s="86" t="s">
        <v>570</v>
      </c>
      <c r="CC7" s="86" t="s">
        <v>736</v>
      </c>
      <c r="CD7" s="86" t="s">
        <v>377</v>
      </c>
      <c r="CE7" s="86" t="s">
        <v>378</v>
      </c>
      <c r="CF7" s="86" t="s">
        <v>379</v>
      </c>
      <c r="CG7" s="86" t="s">
        <v>380</v>
      </c>
      <c r="CH7" s="86" t="s">
        <v>381</v>
      </c>
      <c r="CI7" s="86" t="s">
        <v>32</v>
      </c>
      <c r="CJ7" s="86" t="s">
        <v>382</v>
      </c>
      <c r="CK7" s="86" t="s">
        <v>383</v>
      </c>
      <c r="CL7" s="86" t="s">
        <v>384</v>
      </c>
      <c r="CM7" s="86" t="s">
        <v>33</v>
      </c>
      <c r="CN7" s="86" t="s">
        <v>737</v>
      </c>
      <c r="CO7" s="86" t="s">
        <v>738</v>
      </c>
      <c r="CP7" s="86" t="s">
        <v>385</v>
      </c>
      <c r="CQ7" s="86" t="s">
        <v>386</v>
      </c>
      <c r="CR7" s="86" t="s">
        <v>34</v>
      </c>
      <c r="CS7" s="86" t="s">
        <v>387</v>
      </c>
      <c r="CT7" s="86" t="s">
        <v>388</v>
      </c>
      <c r="CU7" s="86" t="s">
        <v>35</v>
      </c>
      <c r="CV7" s="86" t="s">
        <v>36</v>
      </c>
      <c r="CW7" s="86" t="s">
        <v>37</v>
      </c>
      <c r="CX7" s="86" t="s">
        <v>38</v>
      </c>
      <c r="CY7" s="86" t="s">
        <v>39</v>
      </c>
      <c r="CZ7" s="86" t="s">
        <v>389</v>
      </c>
      <c r="DA7" s="86" t="s">
        <v>572</v>
      </c>
      <c r="DB7" s="86" t="s">
        <v>573</v>
      </c>
      <c r="DC7" s="86" t="s">
        <v>575</v>
      </c>
      <c r="DD7" s="86" t="s">
        <v>576</v>
      </c>
      <c r="DE7" s="86" t="s">
        <v>714</v>
      </c>
      <c r="DF7" s="86" t="s">
        <v>730</v>
      </c>
      <c r="DG7" s="86" t="s">
        <v>41</v>
      </c>
      <c r="DH7" s="86" t="s">
        <v>42</v>
      </c>
      <c r="DI7" s="86" t="s">
        <v>390</v>
      </c>
      <c r="DJ7" s="86" t="s">
        <v>43</v>
      </c>
      <c r="DK7" s="86" t="s">
        <v>391</v>
      </c>
      <c r="DL7" s="86" t="s">
        <v>553</v>
      </c>
      <c r="DM7" s="86" t="s">
        <v>44</v>
      </c>
      <c r="DN7" s="86" t="s">
        <v>392</v>
      </c>
      <c r="DO7" s="86" t="s">
        <v>393</v>
      </c>
      <c r="DP7" s="86" t="s">
        <v>394</v>
      </c>
      <c r="DQ7" s="86" t="s">
        <v>395</v>
      </c>
      <c r="DR7" s="86" t="s">
        <v>45</v>
      </c>
      <c r="DS7" s="86" t="s">
        <v>531</v>
      </c>
      <c r="DT7" s="86" t="s">
        <v>530</v>
      </c>
      <c r="DU7" s="86" t="s">
        <v>532</v>
      </c>
      <c r="DV7" s="86" t="s">
        <v>47</v>
      </c>
      <c r="DW7" s="86" t="s">
        <v>48</v>
      </c>
      <c r="DX7" s="86" t="s">
        <v>49</v>
      </c>
      <c r="DY7" s="86" t="s">
        <v>50</v>
      </c>
      <c r="DZ7" s="86" t="s">
        <v>51</v>
      </c>
      <c r="EA7" s="86" t="s">
        <v>52</v>
      </c>
      <c r="EB7" s="86" t="s">
        <v>53</v>
      </c>
      <c r="EC7" s="86" t="s">
        <v>54</v>
      </c>
      <c r="ED7" s="86" t="s">
        <v>55</v>
      </c>
      <c r="EE7" s="86" t="s">
        <v>728</v>
      </c>
      <c r="EF7" s="86" t="s">
        <v>60</v>
      </c>
      <c r="EG7" s="86" t="s">
        <v>58</v>
      </c>
      <c r="EH7" s="86" t="s">
        <v>59</v>
      </c>
      <c r="EI7" s="86" t="s">
        <v>57</v>
      </c>
      <c r="EJ7" s="86" t="s">
        <v>56</v>
      </c>
      <c r="EK7" s="86" t="s">
        <v>554</v>
      </c>
      <c r="EL7" s="86" t="s">
        <v>723</v>
      </c>
      <c r="EM7" s="86" t="s">
        <v>724</v>
      </c>
      <c r="EN7" s="86" t="s">
        <v>61</v>
      </c>
      <c r="EO7" s="86" t="s">
        <v>535</v>
      </c>
      <c r="EP7" s="86" t="s">
        <v>62</v>
      </c>
      <c r="EQ7" s="86" t="s">
        <v>63</v>
      </c>
      <c r="ER7" s="86" t="s">
        <v>64</v>
      </c>
    </row>
    <row r="8" spans="1:148" x14ac:dyDescent="0.25">
      <c r="A8" s="86" t="s">
        <v>8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>
        <v>158068.43043290664</v>
      </c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>
        <v>158068.43043290664</v>
      </c>
    </row>
    <row r="9" spans="1:148" x14ac:dyDescent="0.25">
      <c r="A9" s="86" t="s">
        <v>403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>
        <v>17544.364776202459</v>
      </c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>
        <v>17544.364776202459</v>
      </c>
    </row>
    <row r="10" spans="1:148" x14ac:dyDescent="0.25">
      <c r="A10" s="86" t="s">
        <v>404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>
        <v>4528.0377111453763</v>
      </c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>
        <v>4528.0377111453763</v>
      </c>
    </row>
    <row r="11" spans="1:148" x14ac:dyDescent="0.25">
      <c r="A11" s="86" t="s">
        <v>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>
        <v>37121.695970584777</v>
      </c>
      <c r="BJ11" s="87">
        <v>55174.134064433856</v>
      </c>
      <c r="BK11" s="87"/>
      <c r="BL11" s="87">
        <v>6800.5680544358711</v>
      </c>
      <c r="BM11" s="87">
        <v>8328.3631604019756</v>
      </c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>
        <v>107424.76124985648</v>
      </c>
    </row>
    <row r="12" spans="1:148" x14ac:dyDescent="0.25">
      <c r="A12" s="86" t="s">
        <v>591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>
        <v>75527.985544643932</v>
      </c>
      <c r="BM12" s="87">
        <v>5328.4482342927813</v>
      </c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>
        <v>80856.433778936713</v>
      </c>
    </row>
    <row r="13" spans="1:148" x14ac:dyDescent="0.25">
      <c r="A13" s="86" t="s">
        <v>731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>
        <v>89476.206652745168</v>
      </c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>
        <v>89476.206652745168</v>
      </c>
    </row>
    <row r="14" spans="1:148" x14ac:dyDescent="0.25">
      <c r="A14" s="86" t="s">
        <v>592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>
        <v>116519.29627741681</v>
      </c>
      <c r="BM14" s="87">
        <v>20022.292323937541</v>
      </c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>
        <v>136541.58860135436</v>
      </c>
    </row>
    <row r="15" spans="1:148" x14ac:dyDescent="0.25">
      <c r="A15" s="86" t="s">
        <v>567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>
        <v>1157.5916814263001</v>
      </c>
      <c r="BM15" s="87">
        <v>57783.226432921641</v>
      </c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>
        <v>58940.818114347945</v>
      </c>
    </row>
    <row r="16" spans="1:148" x14ac:dyDescent="0.25">
      <c r="A16" s="86" t="s">
        <v>328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>
        <v>3874.070587868704</v>
      </c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>
        <v>3874.070587868704</v>
      </c>
    </row>
    <row r="17" spans="1:148" x14ac:dyDescent="0.25">
      <c r="A17" s="86" t="s">
        <v>409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>
        <v>4298.2455999999938</v>
      </c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>
        <v>4298.2455999999938</v>
      </c>
    </row>
    <row r="18" spans="1:148" x14ac:dyDescent="0.25">
      <c r="A18" s="86" t="s">
        <v>580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>
        <v>1.0000009999999999</v>
      </c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>
        <v>1.0000009999999999</v>
      </c>
    </row>
    <row r="19" spans="1:148" x14ac:dyDescent="0.25">
      <c r="A19" s="86" t="s">
        <v>11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>
        <v>265777.35384823539</v>
      </c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>
        <v>265777.35384823539</v>
      </c>
    </row>
    <row r="20" spans="1:148" x14ac:dyDescent="0.25">
      <c r="A20" s="86" t="s">
        <v>348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>
        <v>83271.30903482523</v>
      </c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>
        <v>83271.30903482523</v>
      </c>
    </row>
    <row r="21" spans="1:148" x14ac:dyDescent="0.25">
      <c r="A21" s="86" t="s">
        <v>12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>
        <v>27058.639307158493</v>
      </c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>
        <v>27058.639307158493</v>
      </c>
    </row>
    <row r="22" spans="1:148" x14ac:dyDescent="0.25">
      <c r="A22" s="86" t="s">
        <v>349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>
        <v>43502.883350147538</v>
      </c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>
        <v>43502.883350147538</v>
      </c>
    </row>
    <row r="23" spans="1:148" x14ac:dyDescent="0.25">
      <c r="A23" s="86" t="s">
        <v>350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>
        <v>8783.8423196454842</v>
      </c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>
        <v>8783.8423196454842</v>
      </c>
    </row>
    <row r="24" spans="1:148" x14ac:dyDescent="0.25">
      <c r="A24" s="86" t="s">
        <v>351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>
        <v>8710.7120316860164</v>
      </c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>
        <v>8710.7120316860164</v>
      </c>
    </row>
    <row r="25" spans="1:148" x14ac:dyDescent="0.25">
      <c r="A25" s="86" t="s">
        <v>352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>
        <v>44160.074473262706</v>
      </c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>
        <v>44160.074473262706</v>
      </c>
    </row>
    <row r="26" spans="1:148" x14ac:dyDescent="0.25">
      <c r="A26" s="86" t="s">
        <v>353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>
        <v>75000.468058324142</v>
      </c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>
        <v>75000.468058324142</v>
      </c>
    </row>
    <row r="27" spans="1:148" x14ac:dyDescent="0.25">
      <c r="A27" s="86" t="s">
        <v>354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>
        <v>41840.768385576797</v>
      </c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>
        <v>41840.768385576797</v>
      </c>
    </row>
    <row r="28" spans="1:148" x14ac:dyDescent="0.25">
      <c r="A28" s="86" t="s">
        <v>13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>
        <v>81696.069854433925</v>
      </c>
      <c r="CA28" s="87">
        <v>39283.545601640231</v>
      </c>
      <c r="CB28" s="87">
        <v>22478.980585814264</v>
      </c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>
        <v>143458.59604188841</v>
      </c>
    </row>
    <row r="29" spans="1:148" x14ac:dyDescent="0.25">
      <c r="A29" s="86" t="s">
        <v>732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>
        <v>11979.787963430024</v>
      </c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>
        <v>11979.787963430024</v>
      </c>
    </row>
    <row r="30" spans="1:148" x14ac:dyDescent="0.25">
      <c r="A30" s="86" t="s">
        <v>355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>
        <v>107818.09167087021</v>
      </c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>
        <v>107818.09167087021</v>
      </c>
    </row>
    <row r="31" spans="1:148" x14ac:dyDescent="0.25">
      <c r="A31" s="86" t="s">
        <v>356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>
        <v>118993.61324641832</v>
      </c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>
        <v>118993.61324641832</v>
      </c>
    </row>
    <row r="32" spans="1:148" x14ac:dyDescent="0.25">
      <c r="A32" s="86" t="s">
        <v>357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>
        <v>16407.147377087244</v>
      </c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>
        <v>16407.147377087244</v>
      </c>
    </row>
    <row r="33" spans="1:148" x14ac:dyDescent="0.25">
      <c r="A33" s="86" t="s">
        <v>358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>
        <v>38482.932737225019</v>
      </c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>
        <v>38482.932737225019</v>
      </c>
    </row>
    <row r="34" spans="1:148" x14ac:dyDescent="0.25">
      <c r="A34" s="86" t="s">
        <v>359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>
        <v>12175.124401069872</v>
      </c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>
        <v>12175.124401069872</v>
      </c>
    </row>
    <row r="35" spans="1:148" x14ac:dyDescent="0.25">
      <c r="A35" s="86" t="s">
        <v>14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>
        <v>43034.026847537265</v>
      </c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>
        <v>43034.026847537265</v>
      </c>
    </row>
    <row r="36" spans="1:148" x14ac:dyDescent="0.25">
      <c r="A36" s="86" t="s">
        <v>360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>
        <v>138654.32297346048</v>
      </c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>
        <v>138654.32297346048</v>
      </c>
    </row>
    <row r="37" spans="1:148" x14ac:dyDescent="0.25">
      <c r="A37" s="86" t="s">
        <v>361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>
        <v>58353.212225623225</v>
      </c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>
        <v>58353.212225623225</v>
      </c>
    </row>
    <row r="38" spans="1:148" x14ac:dyDescent="0.25">
      <c r="A38" s="86" t="s">
        <v>362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>
        <v>86484.671755975054</v>
      </c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>
        <v>86484.671755975054</v>
      </c>
    </row>
    <row r="39" spans="1:148" x14ac:dyDescent="0.25">
      <c r="A39" s="86" t="s">
        <v>15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>
        <v>91469.036572743964</v>
      </c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>
        <v>91469.036572743964</v>
      </c>
    </row>
    <row r="40" spans="1:148" x14ac:dyDescent="0.25">
      <c r="A40" s="86" t="s">
        <v>733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>
        <v>0.21908671172170716</v>
      </c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>
        <v>0.21908671172170716</v>
      </c>
    </row>
    <row r="41" spans="1:148" x14ac:dyDescent="0.25">
      <c r="A41" s="86" t="s">
        <v>734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>
        <v>1</v>
      </c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>
        <v>1</v>
      </c>
    </row>
    <row r="42" spans="1:148" x14ac:dyDescent="0.25">
      <c r="A42" s="86" t="s">
        <v>363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>
        <v>53697.698403375376</v>
      </c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>
        <v>53697.698403375376</v>
      </c>
    </row>
    <row r="43" spans="1:148" x14ac:dyDescent="0.25">
      <c r="A43" s="86" t="s">
        <v>364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>
        <v>36473.691071377209</v>
      </c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>
        <v>36473.691071377209</v>
      </c>
    </row>
    <row r="44" spans="1:148" x14ac:dyDescent="0.25">
      <c r="A44" s="86" t="s">
        <v>16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>
        <v>179750.31350728092</v>
      </c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>
        <v>179750.31350728092</v>
      </c>
    </row>
    <row r="45" spans="1:148" x14ac:dyDescent="0.25">
      <c r="A45" s="86" t="s">
        <v>365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>
        <v>19232.415690242549</v>
      </c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>
        <v>19232.415690242549</v>
      </c>
    </row>
    <row r="46" spans="1:148" x14ac:dyDescent="0.25">
      <c r="A46" s="86" t="s">
        <v>366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>
        <v>19730.995927888711</v>
      </c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>
        <v>19730.995927888711</v>
      </c>
    </row>
    <row r="47" spans="1:148" x14ac:dyDescent="0.25">
      <c r="A47" s="86" t="s">
        <v>17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>
        <v>49317.260275924687</v>
      </c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>
        <v>49317.260275924687</v>
      </c>
    </row>
    <row r="48" spans="1:148" x14ac:dyDescent="0.25">
      <c r="A48" s="86" t="s">
        <v>18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>
        <v>141552.76171426749</v>
      </c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>
        <v>141552.76171426749</v>
      </c>
    </row>
    <row r="49" spans="1:148" x14ac:dyDescent="0.25">
      <c r="A49" s="86" t="s">
        <v>19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>
        <v>50240.643179344377</v>
      </c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>
        <v>50240.643179344377</v>
      </c>
    </row>
    <row r="50" spans="1:148" x14ac:dyDescent="0.25">
      <c r="A50" s="86" t="s">
        <v>20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>
        <v>372335.59446239838</v>
      </c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>
        <v>372335.59446239838</v>
      </c>
    </row>
    <row r="51" spans="1:148" x14ac:dyDescent="0.25">
      <c r="A51" s="8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>
        <v>702232.04950263188</v>
      </c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>
        <v>702232.04950263188</v>
      </c>
    </row>
    <row r="52" spans="1:148" x14ac:dyDescent="0.25">
      <c r="A52" s="86" t="s">
        <v>367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>
        <v>79471.122101065645</v>
      </c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>
        <v>79471.122101065645</v>
      </c>
    </row>
    <row r="53" spans="1:148" x14ac:dyDescent="0.25">
      <c r="A53" s="86" t="s">
        <v>729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>
        <v>72461.623806807504</v>
      </c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>
        <v>72461.623806807504</v>
      </c>
    </row>
    <row r="54" spans="1:148" x14ac:dyDescent="0.25">
      <c r="A54" s="86" t="s">
        <v>568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>
        <v>59348.008843493073</v>
      </c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>
        <v>59348.008843493073</v>
      </c>
    </row>
    <row r="55" spans="1:148" x14ac:dyDescent="0.25">
      <c r="A55" s="86" t="s">
        <v>710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>
        <v>68558.337207564051</v>
      </c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>
        <v>68558.337207564051</v>
      </c>
    </row>
    <row r="56" spans="1:148" x14ac:dyDescent="0.25">
      <c r="A56" s="86" t="s">
        <v>711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>
        <v>440678.0695565748</v>
      </c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>
        <v>440678.0695565748</v>
      </c>
    </row>
    <row r="57" spans="1:148" x14ac:dyDescent="0.25">
      <c r="A57" s="86" t="s">
        <v>717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>
        <v>1.0075274460309636</v>
      </c>
      <c r="DD57" s="87">
        <v>2408.4688766015297</v>
      </c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>
        <v>2409.4764040475607</v>
      </c>
    </row>
    <row r="58" spans="1:148" x14ac:dyDescent="0.25">
      <c r="A58" s="86" t="s">
        <v>718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>
        <v>26558.825294834318</v>
      </c>
      <c r="DD58" s="87">
        <v>6352.6184003720873</v>
      </c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>
        <v>32911.443695206406</v>
      </c>
    </row>
    <row r="59" spans="1:148" x14ac:dyDescent="0.25">
      <c r="A59" s="86" t="s">
        <v>23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>
        <v>173682.68206397866</v>
      </c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>
        <v>173682.68206397866</v>
      </c>
    </row>
    <row r="60" spans="1:148" x14ac:dyDescent="0.25">
      <c r="A60" s="86" t="s">
        <v>24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>
        <v>542473.29019276693</v>
      </c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>
        <v>542473.29019276693</v>
      </c>
    </row>
    <row r="61" spans="1:148" x14ac:dyDescent="0.25">
      <c r="A61" s="86" t="s">
        <v>368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>
        <v>958314.03617420956</v>
      </c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>
        <v>958314.03617420956</v>
      </c>
    </row>
    <row r="62" spans="1:148" x14ac:dyDescent="0.25">
      <c r="A62" s="86" t="s">
        <v>25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>
        <v>728487.09088345035</v>
      </c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>
        <v>728487.09088345035</v>
      </c>
    </row>
    <row r="63" spans="1:148" x14ac:dyDescent="0.25">
      <c r="A63" s="86" t="s">
        <v>369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>
        <v>615574.14943075681</v>
      </c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>
        <v>615574.14943075681</v>
      </c>
    </row>
    <row r="64" spans="1:148" x14ac:dyDescent="0.25">
      <c r="A64" s="86" t="s">
        <v>26</v>
      </c>
      <c r="B64" s="87">
        <v>4873.052538022469</v>
      </c>
      <c r="C64" s="87">
        <v>516.49239175858645</v>
      </c>
      <c r="D64" s="87">
        <v>53.624064217136585</v>
      </c>
      <c r="E64" s="87">
        <v>11.505146331409493</v>
      </c>
      <c r="F64" s="87">
        <v>1.2098054654823223</v>
      </c>
      <c r="G64" s="87"/>
      <c r="H64" s="87">
        <v>3.8509522686867985</v>
      </c>
      <c r="I64" s="87">
        <v>3.6958574393998345</v>
      </c>
      <c r="J64" s="87">
        <v>0.24245082732893289</v>
      </c>
      <c r="K64" s="87">
        <v>0.2689969576306187</v>
      </c>
      <c r="L64" s="87">
        <v>6.5791510387528079E-4</v>
      </c>
      <c r="M64" s="87">
        <v>67143.489309255136</v>
      </c>
      <c r="N64" s="87">
        <v>9550.3817469384667</v>
      </c>
      <c r="O64" s="87">
        <v>4935.6506523694206</v>
      </c>
      <c r="P64" s="87">
        <v>38.074594005136944</v>
      </c>
      <c r="Q64" s="87">
        <v>3907.4485635959604</v>
      </c>
      <c r="R64" s="87">
        <v>846.82285764238031</v>
      </c>
      <c r="S64" s="87">
        <v>26.207450939046552</v>
      </c>
      <c r="T64" s="87">
        <v>128.92993636716963</v>
      </c>
      <c r="U64" s="87">
        <v>64.647388761057911</v>
      </c>
      <c r="V64" s="87">
        <v>112.96683752259995</v>
      </c>
      <c r="W64" s="87">
        <v>10.092689167343423</v>
      </c>
      <c r="X64" s="87">
        <v>90.83420250609079</v>
      </c>
      <c r="Y64" s="87">
        <v>664.43781539454687</v>
      </c>
      <c r="Z64" s="87">
        <v>925.16020968811529</v>
      </c>
      <c r="AA64" s="87">
        <v>10.271920701572062</v>
      </c>
      <c r="AB64" s="87">
        <v>14.440581153980876</v>
      </c>
      <c r="AC64" s="87">
        <v>59.635142751714213</v>
      </c>
      <c r="AD64" s="87">
        <v>10.523378084061324</v>
      </c>
      <c r="AE64" s="87">
        <v>76.37230429642932</v>
      </c>
      <c r="AF64" s="87">
        <v>53.894035546886393</v>
      </c>
      <c r="AG64" s="87">
        <v>134.4266717394338</v>
      </c>
      <c r="AH64" s="87">
        <v>2.7301509541168261E-4</v>
      </c>
      <c r="AI64" s="87">
        <v>1.2822711803486973E-3</v>
      </c>
      <c r="AJ64" s="87">
        <v>86.112747561352123</v>
      </c>
      <c r="AK64" s="87">
        <v>12.278975385051188</v>
      </c>
      <c r="AL64" s="87">
        <v>114.98889229369679</v>
      </c>
      <c r="AM64" s="87">
        <v>60.192016290051413</v>
      </c>
      <c r="AN64" s="87">
        <v>24.638695324301391</v>
      </c>
      <c r="AO64" s="87">
        <v>1540.433165632905</v>
      </c>
      <c r="AP64" s="87">
        <v>20.503726471238785</v>
      </c>
      <c r="AQ64" s="87"/>
      <c r="AR64" s="87">
        <v>2270.2089793927894</v>
      </c>
      <c r="AS64" s="87">
        <v>28.447049210158873</v>
      </c>
      <c r="AT64" s="87">
        <v>338.44215133075289</v>
      </c>
      <c r="AU64" s="87"/>
      <c r="AV64" s="87">
        <v>0.39271316443963966</v>
      </c>
      <c r="AW64" s="87">
        <v>0.25753516725624709</v>
      </c>
      <c r="AX64" s="87">
        <v>1.6553800014987996</v>
      </c>
      <c r="AY64" s="87">
        <v>3.391805994040871E-2</v>
      </c>
      <c r="AZ64" s="87">
        <v>0.44395336484999609</v>
      </c>
      <c r="BA64" s="87">
        <v>2.338897060916199</v>
      </c>
      <c r="BB64" s="87"/>
      <c r="BC64" s="87">
        <v>163.70142193448385</v>
      </c>
      <c r="BD64" s="87">
        <v>251.73421536482226</v>
      </c>
      <c r="BE64" s="87">
        <v>3757.6832285928958</v>
      </c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>
        <v>5149.7561148321083</v>
      </c>
      <c r="DW64" s="87">
        <v>6412.246784362017</v>
      </c>
      <c r="DX64" s="87">
        <v>7179.2136903893215</v>
      </c>
      <c r="DY64" s="87">
        <v>7530.3579778084986</v>
      </c>
      <c r="DZ64" s="87">
        <v>6911.5526571299251</v>
      </c>
      <c r="EA64" s="87">
        <v>7586.8894042559405</v>
      </c>
      <c r="EB64" s="87">
        <v>6625.4025591038262</v>
      </c>
      <c r="EC64" s="87">
        <v>6035.4470710084724</v>
      </c>
      <c r="ED64" s="87">
        <v>7104.760002167106</v>
      </c>
      <c r="EE64" s="87">
        <v>16777.105955220159</v>
      </c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>
        <v>-3225.777602052578</v>
      </c>
      <c r="EQ64" s="87">
        <v>22873.750984019629</v>
      </c>
      <c r="ER64" s="87">
        <v>199903.8459647639</v>
      </c>
    </row>
    <row r="65" spans="1:148" x14ac:dyDescent="0.25">
      <c r="A65" s="86" t="s">
        <v>406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>
        <v>5300.3329803224005</v>
      </c>
      <c r="T65" s="87">
        <v>7049.78140745774</v>
      </c>
      <c r="U65" s="87">
        <v>63.230445261469228</v>
      </c>
      <c r="V65" s="87"/>
      <c r="W65" s="87"/>
      <c r="X65" s="87"/>
      <c r="Y65" s="87">
        <v>24.100609881616787</v>
      </c>
      <c r="Z65" s="87">
        <v>20.936814067281958</v>
      </c>
      <c r="AA65" s="87"/>
      <c r="AB65" s="87"/>
      <c r="AC65" s="87"/>
      <c r="AD65" s="87"/>
      <c r="AE65" s="87"/>
      <c r="AF65" s="87"/>
      <c r="AG65" s="87"/>
      <c r="AH65" s="91"/>
      <c r="AI65" s="87"/>
      <c r="AJ65" s="87"/>
      <c r="AK65" s="87"/>
      <c r="AL65" s="87"/>
      <c r="AM65" s="87"/>
      <c r="AN65" s="87">
        <v>286.0753152072208</v>
      </c>
      <c r="AO65" s="87">
        <v>16.14231114776986</v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>
        <v>35.632384110657746</v>
      </c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>
        <v>846.06794435877771</v>
      </c>
      <c r="DW65" s="87">
        <v>1291.9227001929376</v>
      </c>
      <c r="DX65" s="87">
        <v>910.83205480105744</v>
      </c>
      <c r="DY65" s="87">
        <v>847.29174084138481</v>
      </c>
      <c r="DZ65" s="87">
        <v>590.87332431034861</v>
      </c>
      <c r="EA65" s="87">
        <v>660.15206548149285</v>
      </c>
      <c r="EB65" s="87">
        <v>443.0325470755036</v>
      </c>
      <c r="EC65" s="87">
        <v>83.834334195046409</v>
      </c>
      <c r="ED65" s="87">
        <v>293.46488074269973</v>
      </c>
      <c r="EE65" s="87">
        <v>429.36214240249751</v>
      </c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>
        <v>261.16782830349081</v>
      </c>
      <c r="EQ65" s="87">
        <v>388.57865184937498</v>
      </c>
      <c r="ER65" s="87">
        <v>19842.81248201077</v>
      </c>
    </row>
    <row r="66" spans="1:148" x14ac:dyDescent="0.25">
      <c r="A66" s="86" t="s">
        <v>407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>
        <v>3108.3255772445168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>
        <v>117.53641457524442</v>
      </c>
      <c r="AP66" s="87">
        <v>5.6411247174302801</v>
      </c>
      <c r="AQ66" s="87"/>
      <c r="AR66" s="87"/>
      <c r="AS66" s="87"/>
      <c r="AT66" s="87">
        <v>204.14144084464411</v>
      </c>
      <c r="AU66" s="87"/>
      <c r="AV66" s="87">
        <v>1.0406204727905644</v>
      </c>
      <c r="AW66" s="87">
        <v>0.68242246192822509</v>
      </c>
      <c r="AX66" s="87">
        <v>4.3864630531236983</v>
      </c>
      <c r="AY66" s="87">
        <v>8.9876864916184893E-2</v>
      </c>
      <c r="AZ66" s="87">
        <v>1.1763978732539933</v>
      </c>
      <c r="BA66" s="87">
        <v>6.197661418971399</v>
      </c>
      <c r="BB66" s="87"/>
      <c r="BC66" s="87">
        <v>35.237323315337704</v>
      </c>
      <c r="BD66" s="87">
        <v>113.10449169090151</v>
      </c>
      <c r="BE66" s="87">
        <v>418.23507486853055</v>
      </c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>
        <v>27.167641434963933</v>
      </c>
      <c r="DW66" s="87">
        <v>46.771582823154958</v>
      </c>
      <c r="DX66" s="87">
        <v>26.227272634535968</v>
      </c>
      <c r="DY66" s="87">
        <v>57.279884776937422</v>
      </c>
      <c r="DZ66" s="87">
        <v>17.02912171831445</v>
      </c>
      <c r="EA66" s="87">
        <v>92.567093369048422</v>
      </c>
      <c r="EB66" s="87">
        <v>21.496689076638276</v>
      </c>
      <c r="EC66" s="87">
        <v>37.423230101937051</v>
      </c>
      <c r="ED66" s="87">
        <v>166.51262093356166</v>
      </c>
      <c r="EE66" s="87">
        <v>772.37787807491725</v>
      </c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>
        <v>168.11252212217383</v>
      </c>
      <c r="EQ66" s="87">
        <v>1083.667245644986</v>
      </c>
      <c r="ER66" s="87">
        <v>6532.427672112758</v>
      </c>
    </row>
    <row r="67" spans="1:148" x14ac:dyDescent="0.25">
      <c r="A67" s="86" t="s">
        <v>551</v>
      </c>
      <c r="B67" s="87"/>
      <c r="C67" s="87"/>
      <c r="D67" s="87"/>
      <c r="E67" s="87">
        <v>1045.6592046066498</v>
      </c>
      <c r="F67" s="87"/>
      <c r="G67" s="87"/>
      <c r="H67" s="87"/>
      <c r="I67" s="87"/>
      <c r="J67" s="87"/>
      <c r="K67" s="87"/>
      <c r="L67" s="87">
        <v>1.9161763211549521E-3</v>
      </c>
      <c r="M67" s="87"/>
      <c r="N67" s="87"/>
      <c r="O67" s="87"/>
      <c r="P67" s="87"/>
      <c r="Q67" s="87"/>
      <c r="R67" s="87"/>
      <c r="S67" s="87"/>
      <c r="T67" s="87"/>
      <c r="U67" s="87"/>
      <c r="V67" s="87">
        <v>7755.9852327964536</v>
      </c>
      <c r="W67" s="87">
        <v>29.394935433655387</v>
      </c>
      <c r="X67" s="87">
        <v>264.55441890289842</v>
      </c>
      <c r="Y67" s="87">
        <v>84.681048086391527</v>
      </c>
      <c r="Z67" s="87">
        <v>56.039081459215012</v>
      </c>
      <c r="AA67" s="87">
        <v>10.064667136247316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>
        <v>27875.315464986932</v>
      </c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>
        <v>9.9999999999999995E-7</v>
      </c>
      <c r="ER67" s="87">
        <v>37121.695970584762</v>
      </c>
    </row>
    <row r="68" spans="1:148" x14ac:dyDescent="0.25">
      <c r="A68" s="86" t="s">
        <v>552</v>
      </c>
      <c r="B68" s="87">
        <v>22.002078882827739</v>
      </c>
      <c r="C68" s="87"/>
      <c r="D68" s="87"/>
      <c r="E68" s="87"/>
      <c r="F68" s="87">
        <v>399.50763094814971</v>
      </c>
      <c r="G68" s="87"/>
      <c r="H68" s="87">
        <v>2738.6235330408549</v>
      </c>
      <c r="I68" s="87">
        <v>404.1290134853129</v>
      </c>
      <c r="J68" s="87">
        <v>28.50652492106305</v>
      </c>
      <c r="K68" s="87">
        <v>31.627726582198768</v>
      </c>
      <c r="L68" s="87"/>
      <c r="M68" s="87">
        <v>655.18491735971281</v>
      </c>
      <c r="N68" s="87">
        <v>119.94237517450233</v>
      </c>
      <c r="O68" s="87">
        <v>958.7576880409365</v>
      </c>
      <c r="P68" s="87">
        <v>260.666395886337</v>
      </c>
      <c r="Q68" s="87">
        <v>16.6575223541772</v>
      </c>
      <c r="R68" s="87">
        <v>4.835148658052419</v>
      </c>
      <c r="S68" s="87">
        <v>637.18599464038346</v>
      </c>
      <c r="T68" s="87">
        <v>913.68092441796819</v>
      </c>
      <c r="U68" s="87">
        <v>98.31521545574563</v>
      </c>
      <c r="V68" s="87"/>
      <c r="W68" s="87"/>
      <c r="X68" s="87"/>
      <c r="Y68" s="87"/>
      <c r="Z68" s="87"/>
      <c r="AA68" s="87"/>
      <c r="AB68" s="87">
        <v>25.381870939054263</v>
      </c>
      <c r="AC68" s="87">
        <v>1693.7535358245941</v>
      </c>
      <c r="AD68" s="87">
        <v>2875.6522041002686</v>
      </c>
      <c r="AE68" s="87">
        <v>35.38172144670947</v>
      </c>
      <c r="AF68" s="87">
        <v>47.056382632119245</v>
      </c>
      <c r="AG68" s="87">
        <v>112.9473647089075</v>
      </c>
      <c r="AH68" s="87">
        <v>1.9636263126599011E-4</v>
      </c>
      <c r="AI68" s="87">
        <v>9.2225722021025943E-4</v>
      </c>
      <c r="AJ68" s="87">
        <v>61.935497666475001</v>
      </c>
      <c r="AK68" s="87">
        <v>15.643469439310474</v>
      </c>
      <c r="AL68" s="87">
        <v>14.051046873992879</v>
      </c>
      <c r="AM68" s="87">
        <v>18.575917841642859</v>
      </c>
      <c r="AN68" s="87">
        <v>105.36479492826936</v>
      </c>
      <c r="AO68" s="87">
        <v>45.122709884168039</v>
      </c>
      <c r="AP68" s="87"/>
      <c r="AQ68" s="87">
        <v>232.32242111197468</v>
      </c>
      <c r="AR68" s="87"/>
      <c r="AS68" s="87"/>
      <c r="AT68" s="87">
        <v>9.0266981314131218</v>
      </c>
      <c r="AU68" s="87"/>
      <c r="AV68" s="87">
        <v>23.151711564122586</v>
      </c>
      <c r="AW68" s="87"/>
      <c r="AX68" s="87"/>
      <c r="AY68" s="87"/>
      <c r="AZ68" s="87"/>
      <c r="BA68" s="87">
        <v>19.453543038282888</v>
      </c>
      <c r="BB68" s="87"/>
      <c r="BC68" s="87">
        <v>29.410171342510065</v>
      </c>
      <c r="BD68" s="87">
        <v>107.5996830060717</v>
      </c>
      <c r="BE68" s="87">
        <v>25.915833439274873</v>
      </c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>
        <v>11.909247821589975</v>
      </c>
      <c r="DW68" s="87">
        <v>20.124111651489564</v>
      </c>
      <c r="DX68" s="87">
        <v>53.657127227591111</v>
      </c>
      <c r="DY68" s="87">
        <v>48.977417067691434</v>
      </c>
      <c r="DZ68" s="87">
        <v>46.997909710121014</v>
      </c>
      <c r="EA68" s="87">
        <v>116.94715079140205</v>
      </c>
      <c r="EB68" s="87">
        <v>74.339060826321699</v>
      </c>
      <c r="EC68" s="87">
        <v>20.112140891607659</v>
      </c>
      <c r="ED68" s="87">
        <v>4.4543376444845784</v>
      </c>
      <c r="EE68" s="87">
        <v>24.088899825129786</v>
      </c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>
        <v>48585.161480510229</v>
      </c>
      <c r="ER68" s="87">
        <v>61794.139270354892</v>
      </c>
    </row>
    <row r="69" spans="1:148" x14ac:dyDescent="0.25">
      <c r="A69" s="88" t="s">
        <v>735</v>
      </c>
      <c r="B69" s="89"/>
      <c r="C69" s="89"/>
      <c r="D69" s="89"/>
      <c r="E69" s="89"/>
      <c r="F69" s="89"/>
      <c r="G69" s="89"/>
      <c r="H69" s="89"/>
      <c r="I69" s="89">
        <v>0.16863043331290395</v>
      </c>
      <c r="J69" s="89">
        <v>1.1062274110927072E-2</v>
      </c>
      <c r="K69" s="89">
        <v>1.227349113673341E-2</v>
      </c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>
        <v>4274.432897734725</v>
      </c>
      <c r="AF69" s="89"/>
      <c r="AG69" s="89">
        <v>1438.8338445568154</v>
      </c>
      <c r="AH69" s="89">
        <v>4.8621089007824846E-3</v>
      </c>
      <c r="AI69" s="89">
        <v>2.2835887919637282E-2</v>
      </c>
      <c r="AJ69" s="89">
        <v>1382.6933187950401</v>
      </c>
      <c r="AK69" s="89">
        <v>386.45403777148385</v>
      </c>
      <c r="AL69" s="89">
        <v>2679.8650630972984</v>
      </c>
      <c r="AM69" s="89">
        <v>192.49788475142279</v>
      </c>
      <c r="AN69" s="89"/>
      <c r="AO69" s="89">
        <v>125.08000859574234</v>
      </c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>
        <v>620.15805643867645</v>
      </c>
      <c r="BD69" s="89"/>
      <c r="BE69" s="89">
        <v>4.0330310784632184</v>
      </c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>
        <v>23091.945986038769</v>
      </c>
      <c r="EQ69" s="89">
        <v>56098.388979367926</v>
      </c>
      <c r="ER69" s="89">
        <v>90294.602772421742</v>
      </c>
    </row>
    <row r="70" spans="1:148" x14ac:dyDescent="0.25">
      <c r="A70" s="86" t="s">
        <v>593</v>
      </c>
      <c r="B70" s="87"/>
      <c r="C70" s="87"/>
      <c r="D70" s="87"/>
      <c r="E70" s="87"/>
      <c r="F70" s="87"/>
      <c r="G70" s="87"/>
      <c r="H70" s="87"/>
      <c r="I70" s="87">
        <v>1.0769521475717525E-6</v>
      </c>
      <c r="J70" s="87">
        <v>7.0648812475551659E-8</v>
      </c>
      <c r="K70" s="87">
        <v>7.8384206089396335E-8</v>
      </c>
      <c r="L70" s="87"/>
      <c r="M70" s="87"/>
      <c r="N70" s="87"/>
      <c r="O70" s="87"/>
      <c r="P70" s="87"/>
      <c r="Q70" s="87"/>
      <c r="R70" s="87"/>
      <c r="S70" s="87">
        <v>10.139108227467178</v>
      </c>
      <c r="T70" s="87"/>
      <c r="U70" s="87">
        <v>0.34279758834101676</v>
      </c>
      <c r="V70" s="87">
        <v>7.8661643854157308</v>
      </c>
      <c r="W70" s="87"/>
      <c r="X70" s="87"/>
      <c r="Y70" s="87"/>
      <c r="Z70" s="87"/>
      <c r="AA70" s="87"/>
      <c r="AB70" s="87"/>
      <c r="AC70" s="87">
        <v>0.19349029286215219</v>
      </c>
      <c r="AD70" s="87">
        <v>31371.201858545377</v>
      </c>
      <c r="AE70" s="87">
        <v>4250.8281209761772</v>
      </c>
      <c r="AF70" s="87">
        <v>1957.279518209898</v>
      </c>
      <c r="AG70" s="87">
        <v>260.65380339727244</v>
      </c>
      <c r="AH70" s="87">
        <v>1.0377999525985275E-3</v>
      </c>
      <c r="AI70" s="87">
        <v>4.8742395294212437E-3</v>
      </c>
      <c r="AJ70" s="87">
        <v>478.21976314562573</v>
      </c>
      <c r="AK70" s="87">
        <v>105.37101742378053</v>
      </c>
      <c r="AL70" s="87">
        <v>105.45510219055859</v>
      </c>
      <c r="AM70" s="87">
        <v>47.098100022809462</v>
      </c>
      <c r="AN70" s="87"/>
      <c r="AO70" s="87">
        <v>79.502674482898257</v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>
        <v>371.67640234547662</v>
      </c>
      <c r="BD70" s="87"/>
      <c r="BE70" s="87">
        <v>2.4170974902733233</v>
      </c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>
        <v>-21434.304823528302</v>
      </c>
      <c r="EQ70" s="87">
        <v>186595.37231465691</v>
      </c>
      <c r="ER70" s="87">
        <v>204209.31842311833</v>
      </c>
    </row>
    <row r="71" spans="1:148" x14ac:dyDescent="0.25">
      <c r="A71" s="86" t="s">
        <v>569</v>
      </c>
      <c r="B71" s="87">
        <v>3440.0489575719371</v>
      </c>
      <c r="C71" s="87">
        <v>365.81670813320528</v>
      </c>
      <c r="D71" s="87">
        <v>37.127331712721301</v>
      </c>
      <c r="E71" s="87">
        <v>252.17222620951989</v>
      </c>
      <c r="F71" s="87">
        <v>92.445546725025395</v>
      </c>
      <c r="G71" s="87"/>
      <c r="H71" s="87">
        <v>637.06138043562919</v>
      </c>
      <c r="I71" s="87">
        <v>165.14441157148707</v>
      </c>
      <c r="J71" s="87">
        <v>10.854855644742118</v>
      </c>
      <c r="K71" s="87">
        <v>12.04336226080895</v>
      </c>
      <c r="L71" s="87">
        <v>4.489320669185895E-2</v>
      </c>
      <c r="M71" s="87">
        <v>221.66428716646396</v>
      </c>
      <c r="N71" s="87">
        <v>9.2980617288646566E-2</v>
      </c>
      <c r="O71" s="87">
        <v>24.387963809677466</v>
      </c>
      <c r="P71" s="87"/>
      <c r="Q71" s="87"/>
      <c r="R71" s="87"/>
      <c r="S71" s="87">
        <v>576.49828538997565</v>
      </c>
      <c r="T71" s="87"/>
      <c r="U71" s="87">
        <v>351.09970460767892</v>
      </c>
      <c r="V71" s="87">
        <v>3.6334181441316105</v>
      </c>
      <c r="W71" s="87">
        <v>688.68031482695028</v>
      </c>
      <c r="X71" s="87">
        <v>6198.1228334425514</v>
      </c>
      <c r="Y71" s="87">
        <v>3651.4984525969039</v>
      </c>
      <c r="Z71" s="87"/>
      <c r="AA71" s="87">
        <v>561.66142784622343</v>
      </c>
      <c r="AB71" s="87">
        <v>1726.8761746578505</v>
      </c>
      <c r="AC71" s="87">
        <v>14315.869910690373</v>
      </c>
      <c r="AD71" s="87">
        <v>153.49174179422471</v>
      </c>
      <c r="AE71" s="87">
        <v>5.6843418860808015E-14</v>
      </c>
      <c r="AF71" s="87"/>
      <c r="AG71" s="87">
        <v>520.55823369209679</v>
      </c>
      <c r="AH71" s="87"/>
      <c r="AI71" s="87"/>
      <c r="AJ71" s="87"/>
      <c r="AK71" s="87">
        <v>7.6804957031116636</v>
      </c>
      <c r="AL71" s="87">
        <v>132.81312515890858</v>
      </c>
      <c r="AM71" s="87">
        <v>0.22895061035536804</v>
      </c>
      <c r="AN71" s="87">
        <v>4.9691735009076465</v>
      </c>
      <c r="AO71" s="87">
        <v>5482.4068509580611</v>
      </c>
      <c r="AP71" s="87">
        <v>30.905599999999986</v>
      </c>
      <c r="AQ71" s="87">
        <v>40.244347630228503</v>
      </c>
      <c r="AR71" s="87">
        <v>12889.463750306337</v>
      </c>
      <c r="AS71" s="87"/>
      <c r="AT71" s="87">
        <v>33.803560951069116</v>
      </c>
      <c r="AU71" s="87"/>
      <c r="AV71" s="87">
        <v>211.45625698828593</v>
      </c>
      <c r="AW71" s="87">
        <v>138.74358910771556</v>
      </c>
      <c r="AX71" s="87">
        <v>891.81359265220044</v>
      </c>
      <c r="AY71" s="87">
        <v>18.271733712579934</v>
      </c>
      <c r="AZ71" s="87">
        <v>239.1616577150908</v>
      </c>
      <c r="BA71" s="87">
        <v>1259.4401104522813</v>
      </c>
      <c r="BB71" s="87"/>
      <c r="BC71" s="87">
        <v>1274.9157002215175</v>
      </c>
      <c r="BD71" s="87">
        <v>2517.527322298663</v>
      </c>
      <c r="BE71" s="87">
        <v>7462.4248391132323</v>
      </c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>
        <v>34.829001052571044</v>
      </c>
      <c r="DW71" s="87">
        <v>58.853650238190419</v>
      </c>
      <c r="DX71" s="87">
        <v>156.9220969018518</v>
      </c>
      <c r="DY71" s="87">
        <v>143.23612508175134</v>
      </c>
      <c r="DZ71" s="87">
        <v>137.44698836436734</v>
      </c>
      <c r="EA71" s="87">
        <v>131.53390955662664</v>
      </c>
      <c r="EB71" s="87">
        <v>83.611334154648347</v>
      </c>
      <c r="EC71" s="87">
        <v>22.620718017709461</v>
      </c>
      <c r="ED71" s="87">
        <v>12.736295736659008</v>
      </c>
      <c r="EE71" s="87">
        <v>68.877435127418892</v>
      </c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>
        <v>1843.4641518089024</v>
      </c>
      <c r="EQ71" s="87">
        <v>51726.536959771212</v>
      </c>
      <c r="ER71" s="87">
        <v>121063.83472564661</v>
      </c>
    </row>
    <row r="72" spans="1:148" x14ac:dyDescent="0.25">
      <c r="A72" s="86" t="s">
        <v>327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>
        <v>80423.60694944112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>
        <v>1</v>
      </c>
      <c r="ER72" s="87">
        <v>80424.60694944112</v>
      </c>
    </row>
    <row r="73" spans="1:148" x14ac:dyDescent="0.25">
      <c r="A73" s="86" t="s">
        <v>412</v>
      </c>
      <c r="B73" s="87"/>
      <c r="C73" s="87"/>
      <c r="D73" s="87"/>
      <c r="E73" s="87">
        <v>6.7880827698403214</v>
      </c>
      <c r="F73" s="87">
        <v>2.4884898400794748</v>
      </c>
      <c r="G73" s="87"/>
      <c r="H73" s="87">
        <v>17.148698113458341</v>
      </c>
      <c r="I73" s="87">
        <v>4.7783449873560997</v>
      </c>
      <c r="J73" s="87">
        <v>0.29219577301886168</v>
      </c>
      <c r="K73" s="87">
        <v>0.32418851624690209</v>
      </c>
      <c r="L73" s="87">
        <v>7.232589724301984E-3</v>
      </c>
      <c r="M73" s="87">
        <v>386.76896359537704</v>
      </c>
      <c r="N73" s="87">
        <v>0.16223640462291397</v>
      </c>
      <c r="O73" s="87">
        <v>1.9829487833591952</v>
      </c>
      <c r="P73" s="87"/>
      <c r="Q73" s="87"/>
      <c r="R73" s="87"/>
      <c r="S73" s="87">
        <v>46.874211498095249</v>
      </c>
      <c r="T73" s="87">
        <v>114.55200000000001</v>
      </c>
      <c r="U73" s="87">
        <v>28.547390734330317</v>
      </c>
      <c r="V73" s="87">
        <v>6831.1176000000005</v>
      </c>
      <c r="W73" s="87">
        <v>110.9509107365617</v>
      </c>
      <c r="X73" s="87">
        <v>998.55819662905503</v>
      </c>
      <c r="Y73" s="87">
        <v>588.28032418869691</v>
      </c>
      <c r="Z73" s="87"/>
      <c r="AA73" s="87">
        <v>90.487335855962314</v>
      </c>
      <c r="AB73" s="87">
        <v>227.02054551710634</v>
      </c>
      <c r="AC73" s="87">
        <v>1882.0090544828936</v>
      </c>
      <c r="AD73" s="87">
        <v>2095.5458582057754</v>
      </c>
      <c r="AE73" s="87">
        <v>306.74479999999994</v>
      </c>
      <c r="AF73" s="87">
        <v>153.49174179422479</v>
      </c>
      <c r="AG73" s="87">
        <v>42.32580974053063</v>
      </c>
      <c r="AH73" s="87"/>
      <c r="AI73" s="87"/>
      <c r="AJ73" s="87"/>
      <c r="AK73" s="87">
        <v>0.62448959367560331</v>
      </c>
      <c r="AL73" s="87">
        <v>10.798836139140278</v>
      </c>
      <c r="AM73" s="87">
        <v>1.8615630964376371E-2</v>
      </c>
      <c r="AN73" s="87">
        <v>0.40403604929147569</v>
      </c>
      <c r="AO73" s="87">
        <v>445.76628372203487</v>
      </c>
      <c r="AP73" s="87">
        <v>379.29439999999994</v>
      </c>
      <c r="AQ73" s="87">
        <v>2.0009280258521861E-2</v>
      </c>
      <c r="AR73" s="87">
        <v>1048.0229781085779</v>
      </c>
      <c r="AS73" s="87"/>
      <c r="AT73" s="87">
        <v>1.6806954631758492E-2</v>
      </c>
      <c r="AU73" s="87">
        <v>9.9999999999999995E-8</v>
      </c>
      <c r="AV73" s="87">
        <v>0.10513495081029871</v>
      </c>
      <c r="AW73" s="87"/>
      <c r="AX73" s="87"/>
      <c r="AY73" s="87"/>
      <c r="AZ73" s="87"/>
      <c r="BA73" s="87">
        <v>0.62618707030387355</v>
      </c>
      <c r="BB73" s="87"/>
      <c r="BC73" s="87">
        <v>0.63388145302076404</v>
      </c>
      <c r="BD73" s="87">
        <v>1.2517014864597527</v>
      </c>
      <c r="BE73" s="87">
        <v>3.7102788045150321</v>
      </c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>
        <v>1.5683604895019532</v>
      </c>
      <c r="ER73" s="87">
        <v>15830.109160589509</v>
      </c>
    </row>
    <row r="74" spans="1:148" x14ac:dyDescent="0.25">
      <c r="A74" s="86" t="s">
        <v>590</v>
      </c>
      <c r="B74" s="87"/>
      <c r="C74" s="87"/>
      <c r="D74" s="87"/>
      <c r="E74" s="87"/>
      <c r="F74" s="87">
        <v>7.6923076923076927E-2</v>
      </c>
      <c r="G74" s="87"/>
      <c r="H74" s="87">
        <v>7.6923076923076927E-2</v>
      </c>
      <c r="I74" s="87">
        <v>7.6923076923076927E-2</v>
      </c>
      <c r="J74" s="87"/>
      <c r="K74" s="87"/>
      <c r="L74" s="87"/>
      <c r="M74" s="87">
        <v>7.6923076923076927E-2</v>
      </c>
      <c r="N74" s="87"/>
      <c r="O74" s="87"/>
      <c r="P74" s="87"/>
      <c r="Q74" s="87"/>
      <c r="R74" s="87"/>
      <c r="S74" s="87"/>
      <c r="T74" s="87"/>
      <c r="U74" s="87"/>
      <c r="V74" s="87">
        <v>7.6923076923076927E-2</v>
      </c>
      <c r="W74" s="87">
        <v>7.6923076923076927E-2</v>
      </c>
      <c r="X74" s="87">
        <v>7.6923076923076927E-2</v>
      </c>
      <c r="Y74" s="87">
        <v>7.6923076923076927E-2</v>
      </c>
      <c r="Z74" s="87"/>
      <c r="AA74" s="87"/>
      <c r="AB74" s="87"/>
      <c r="AC74" s="87"/>
      <c r="AD74" s="87">
        <v>7.6923076923076927E-2</v>
      </c>
      <c r="AE74" s="87"/>
      <c r="AF74" s="87"/>
      <c r="AG74" s="87">
        <v>7.6923076923076927E-2</v>
      </c>
      <c r="AH74" s="87"/>
      <c r="AI74" s="87"/>
      <c r="AJ74" s="87"/>
      <c r="AK74" s="87"/>
      <c r="AL74" s="87"/>
      <c r="AM74" s="87"/>
      <c r="AN74" s="87"/>
      <c r="AO74" s="87"/>
      <c r="AP74" s="87">
        <v>7.6923076923076927E-2</v>
      </c>
      <c r="AQ74" s="87"/>
      <c r="AR74" s="87"/>
      <c r="AS74" s="87"/>
      <c r="AT74" s="87"/>
      <c r="AU74" s="87">
        <v>9.9999999999999995E-8</v>
      </c>
      <c r="AV74" s="87"/>
      <c r="AW74" s="87">
        <v>7.6923076923076927E-2</v>
      </c>
      <c r="AX74" s="87">
        <v>7.6923076923076927E-2</v>
      </c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>
        <v>9.9999999999999995E-7</v>
      </c>
      <c r="ER74" s="87">
        <v>1.0000010999999998</v>
      </c>
    </row>
    <row r="75" spans="1:148" x14ac:dyDescent="0.25">
      <c r="A75" s="86" t="s">
        <v>29</v>
      </c>
      <c r="B75" s="87">
        <v>9886.1109202205243</v>
      </c>
      <c r="C75" s="87">
        <v>1046.9189324965855</v>
      </c>
      <c r="D75" s="87">
        <v>109.67099595965833</v>
      </c>
      <c r="E75" s="87">
        <v>3.2404717141586641</v>
      </c>
      <c r="F75" s="87"/>
      <c r="G75" s="87"/>
      <c r="H75" s="87"/>
      <c r="I75" s="87">
        <v>0.71483186182279224</v>
      </c>
      <c r="J75" s="87">
        <v>4.6893469010038775E-2</v>
      </c>
      <c r="K75" s="87">
        <v>5.2027871529316143E-2</v>
      </c>
      <c r="L75" s="87">
        <v>9.2051620377876734E-3</v>
      </c>
      <c r="M75" s="87">
        <v>54794.726807006555</v>
      </c>
      <c r="N75" s="87">
        <v>5996.7530248382182</v>
      </c>
      <c r="O75" s="87">
        <v>27.767171342603092</v>
      </c>
      <c r="P75" s="87">
        <v>4.0558108927281324</v>
      </c>
      <c r="Q75" s="87">
        <v>271.42126808225959</v>
      </c>
      <c r="R75" s="87"/>
      <c r="S75" s="87">
        <v>1.8768236284844901</v>
      </c>
      <c r="T75" s="87">
        <v>331.18531103035821</v>
      </c>
      <c r="U75" s="87"/>
      <c r="V75" s="87">
        <v>2.4615930498405342E-2</v>
      </c>
      <c r="W75" s="87">
        <v>141.21098396311072</v>
      </c>
      <c r="X75" s="87">
        <v>1270.898855667996</v>
      </c>
      <c r="Y75" s="87">
        <v>3209.7683243070956</v>
      </c>
      <c r="Z75" s="87"/>
      <c r="AA75" s="87">
        <v>9.8207305300825221E-2</v>
      </c>
      <c r="AB75" s="87"/>
      <c r="AC75" s="87">
        <v>93.424705872181747</v>
      </c>
      <c r="AD75" s="87"/>
      <c r="AE75" s="87"/>
      <c r="AF75" s="87"/>
      <c r="AG75" s="87">
        <v>15.822519570685953</v>
      </c>
      <c r="AH75" s="87"/>
      <c r="AI75" s="87"/>
      <c r="AJ75" s="87"/>
      <c r="AK75" s="87"/>
      <c r="AL75" s="87"/>
      <c r="AM75" s="87"/>
      <c r="AN75" s="87"/>
      <c r="AO75" s="87">
        <v>1721.6012440349305</v>
      </c>
      <c r="AP75" s="87">
        <v>219.13109528992581</v>
      </c>
      <c r="AQ75" s="87"/>
      <c r="AR75" s="87"/>
      <c r="AS75" s="87">
        <v>1702.6741629636756</v>
      </c>
      <c r="AT75" s="87">
        <v>4484.465327129089</v>
      </c>
      <c r="AU75" s="87"/>
      <c r="AV75" s="87">
        <v>30.792851017902848</v>
      </c>
      <c r="AW75" s="87">
        <v>20.193445164762796</v>
      </c>
      <c r="AX75" s="87">
        <v>129.79907032987978</v>
      </c>
      <c r="AY75" s="87">
        <v>2.6595327930454298</v>
      </c>
      <c r="AZ75" s="87">
        <v>34.810605634170741</v>
      </c>
      <c r="BA75" s="87">
        <v>183.39389330512333</v>
      </c>
      <c r="BB75" s="87"/>
      <c r="BC75" s="87">
        <v>6846.3505225621693</v>
      </c>
      <c r="BD75" s="87">
        <v>2969.8808029066604</v>
      </c>
      <c r="BE75" s="87">
        <v>7458.5429210849134</v>
      </c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>
        <v>16555.524281731879</v>
      </c>
      <c r="DW75" s="87">
        <v>20056.984656949557</v>
      </c>
      <c r="DX75" s="87">
        <v>22745.853964017137</v>
      </c>
      <c r="DY75" s="87">
        <v>23895.280329553185</v>
      </c>
      <c r="DZ75" s="87">
        <v>23699.588113381611</v>
      </c>
      <c r="EA75" s="87">
        <v>25424.884814570691</v>
      </c>
      <c r="EB75" s="87">
        <v>27220.738371132487</v>
      </c>
      <c r="EC75" s="87">
        <v>28393.316440783576</v>
      </c>
      <c r="ED75" s="87">
        <v>39134.743492840556</v>
      </c>
      <c r="EE75" s="87">
        <v>51961.989194832684</v>
      </c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>
        <v>4885.7729679855565</v>
      </c>
      <c r="EQ75" s="87">
        <v>28462.364944513407</v>
      </c>
      <c r="ER75" s="87">
        <v>415447.13575470191</v>
      </c>
    </row>
    <row r="76" spans="1:148" x14ac:dyDescent="0.25">
      <c r="A76" s="86" t="s">
        <v>370</v>
      </c>
      <c r="B76" s="87"/>
      <c r="C76" s="87"/>
      <c r="D76" s="87"/>
      <c r="E76" s="87">
        <v>510.88401411766381</v>
      </c>
      <c r="F76" s="87">
        <v>31.42222042311074</v>
      </c>
      <c r="G76" s="87">
        <v>100.48152332291113</v>
      </c>
      <c r="H76" s="87">
        <v>42.030719481141944</v>
      </c>
      <c r="I76" s="87">
        <v>153.99670260254308</v>
      </c>
      <c r="J76" s="87">
        <v>10.102291163583748</v>
      </c>
      <c r="K76" s="87">
        <v>11.208398907279868</v>
      </c>
      <c r="L76" s="87">
        <v>2.2210024376686304E-5</v>
      </c>
      <c r="M76" s="87">
        <v>509.88789994793041</v>
      </c>
      <c r="N76" s="87">
        <v>12545.465816950144</v>
      </c>
      <c r="O76" s="87"/>
      <c r="P76" s="87"/>
      <c r="Q76" s="87"/>
      <c r="R76" s="87"/>
      <c r="S76" s="87"/>
      <c r="T76" s="87"/>
      <c r="U76" s="87"/>
      <c r="V76" s="87"/>
      <c r="W76" s="87">
        <v>0.34071093840628475</v>
      </c>
      <c r="X76" s="87">
        <v>3.0663984456565618</v>
      </c>
      <c r="Y76" s="87">
        <v>0.59932003602470352</v>
      </c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>
        <v>8.266947644782654</v>
      </c>
      <c r="AP76" s="87"/>
      <c r="AQ76" s="87"/>
      <c r="AR76" s="87"/>
      <c r="AS76" s="87"/>
      <c r="AT76" s="87">
        <v>16089.367132772255</v>
      </c>
      <c r="AU76" s="87"/>
      <c r="AV76" s="87">
        <v>562.64335040022888</v>
      </c>
      <c r="AW76" s="87">
        <v>368.94363048976749</v>
      </c>
      <c r="AX76" s="87">
        <v>2371.4893546380663</v>
      </c>
      <c r="AY76" s="87">
        <v>48.594360192143</v>
      </c>
      <c r="AZ76" s="87">
        <v>636.04028800072069</v>
      </c>
      <c r="BA76" s="87">
        <v>3350.6341257113918</v>
      </c>
      <c r="BB76" s="87"/>
      <c r="BC76" s="87">
        <v>3.5870407172227483</v>
      </c>
      <c r="BD76" s="87">
        <v>1859.2816135315807</v>
      </c>
      <c r="BE76" s="87">
        <v>8199.0355690543947</v>
      </c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>
        <v>1946.5416210289968</v>
      </c>
      <c r="DW76" s="87">
        <v>3293.7577300631201</v>
      </c>
      <c r="DX76" s="87">
        <v>5118.4409955109531</v>
      </c>
      <c r="DY76" s="87">
        <v>6478.4476270484911</v>
      </c>
      <c r="DZ76" s="87">
        <v>8196.9010481142905</v>
      </c>
      <c r="EA76" s="87">
        <v>10491.836568202032</v>
      </c>
      <c r="EB76" s="87">
        <v>12636.751023850356</v>
      </c>
      <c r="EC76" s="87">
        <v>14350.585170086519</v>
      </c>
      <c r="ED76" s="87">
        <v>22716.809206946404</v>
      </c>
      <c r="EE76" s="87">
        <v>34637.359078213252</v>
      </c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>
        <v>2472.7462899288903</v>
      </c>
      <c r="EQ76" s="87">
        <v>13913.787371085549</v>
      </c>
      <c r="ER76" s="87">
        <v>183671.33318177782</v>
      </c>
    </row>
    <row r="77" spans="1:148" x14ac:dyDescent="0.25">
      <c r="A77" s="86" t="s">
        <v>30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>
        <v>1.2794963932672655E-4</v>
      </c>
      <c r="M77" s="87">
        <v>50.571529665689596</v>
      </c>
      <c r="N77" s="87">
        <v>394.87044213255797</v>
      </c>
      <c r="O77" s="87">
        <v>8368.2333721170889</v>
      </c>
      <c r="P77" s="87">
        <v>18257.525934099398</v>
      </c>
      <c r="Q77" s="87">
        <v>23.5926180303012</v>
      </c>
      <c r="R77" s="87">
        <v>382.67758068076182</v>
      </c>
      <c r="S77" s="87">
        <v>81.330798413189981</v>
      </c>
      <c r="T77" s="87">
        <v>47.722753594238554</v>
      </c>
      <c r="U77" s="87">
        <v>588.99688293786653</v>
      </c>
      <c r="V77" s="87">
        <v>39.707187112559225</v>
      </c>
      <c r="W77" s="87">
        <v>1.9628002628180277</v>
      </c>
      <c r="X77" s="87">
        <v>17.665202365362244</v>
      </c>
      <c r="Y77" s="87">
        <v>306.58632598927056</v>
      </c>
      <c r="Z77" s="87">
        <v>1160.8812145434269</v>
      </c>
      <c r="AA77" s="87">
        <v>142.01961385520656</v>
      </c>
      <c r="AB77" s="87"/>
      <c r="AC77" s="87">
        <v>108.4044590110051</v>
      </c>
      <c r="AD77" s="87"/>
      <c r="AE77" s="87"/>
      <c r="AF77" s="87">
        <v>175.24555713908578</v>
      </c>
      <c r="AG77" s="87">
        <v>49.747835891863119</v>
      </c>
      <c r="AH77" s="87">
        <v>3.681837856358754E-5</v>
      </c>
      <c r="AI77" s="87">
        <v>1.7292503796563461E-4</v>
      </c>
      <c r="AJ77" s="87">
        <v>11.613027006067654</v>
      </c>
      <c r="AK77" s="87"/>
      <c r="AL77" s="87">
        <v>1434.9240269663364</v>
      </c>
      <c r="AM77" s="87">
        <v>14.927235308480498</v>
      </c>
      <c r="AN77" s="87">
        <v>723.76113029625378</v>
      </c>
      <c r="AO77" s="87">
        <v>396.16375280431623</v>
      </c>
      <c r="AP77" s="87"/>
      <c r="AQ77" s="87"/>
      <c r="AR77" s="87"/>
      <c r="AS77" s="87"/>
      <c r="AT77" s="87"/>
      <c r="AU77" s="87"/>
      <c r="AV77" s="87">
        <v>0.64189052760394016</v>
      </c>
      <c r="AW77" s="87">
        <v>0.4209420025806096</v>
      </c>
      <c r="AX77" s="87">
        <v>2.7057235727711837</v>
      </c>
      <c r="AY77" s="87">
        <v>5.5439135727666913E-2</v>
      </c>
      <c r="AZ77" s="87">
        <v>0.72564274479970536</v>
      </c>
      <c r="BA77" s="87">
        <v>3.8229347996501266</v>
      </c>
      <c r="BB77" s="87">
        <v>3.0176353396349502</v>
      </c>
      <c r="BC77" s="87">
        <v>0.41093806568527075</v>
      </c>
      <c r="BD77" s="87">
        <v>26.840991203984142</v>
      </c>
      <c r="BE77" s="87">
        <v>942.16053754766335</v>
      </c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>
        <v>5.2375979614914572</v>
      </c>
      <c r="DW77" s="87">
        <v>21.615476803865015</v>
      </c>
      <c r="DX77" s="87">
        <v>49.388872525051916</v>
      </c>
      <c r="DY77" s="87">
        <v>45.477886847563404</v>
      </c>
      <c r="DZ77" s="87">
        <v>69.714073966621157</v>
      </c>
      <c r="EA77" s="87">
        <v>79.726125947061817</v>
      </c>
      <c r="EB77" s="87">
        <v>54.802315172753069</v>
      </c>
      <c r="EC77" s="87">
        <v>115.52783087464506</v>
      </c>
      <c r="ED77" s="87">
        <v>189.47288423395659</v>
      </c>
      <c r="EE77" s="87">
        <v>448.82463799728839</v>
      </c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>
        <v>751.08673178457275</v>
      </c>
      <c r="EQ77" s="87">
        <v>1251.8627529960024</v>
      </c>
      <c r="ER77" s="87">
        <v>36842.671479967168</v>
      </c>
    </row>
    <row r="78" spans="1:148" x14ac:dyDescent="0.25">
      <c r="A78" s="86" t="s">
        <v>371</v>
      </c>
      <c r="B78" s="87">
        <v>2028.0366056948128</v>
      </c>
      <c r="C78" s="87">
        <v>214.30917353139697</v>
      </c>
      <c r="D78" s="87">
        <v>22.711644879508221</v>
      </c>
      <c r="E78" s="87">
        <v>205.07007409888575</v>
      </c>
      <c r="F78" s="87">
        <v>114.87566226637986</v>
      </c>
      <c r="G78" s="87">
        <v>349.02527732911034</v>
      </c>
      <c r="H78" s="87">
        <v>482.67526060704682</v>
      </c>
      <c r="I78" s="87">
        <v>184.55395449324314</v>
      </c>
      <c r="J78" s="87">
        <v>12.106868213233668</v>
      </c>
      <c r="K78" s="87">
        <v>13.432458662540771</v>
      </c>
      <c r="L78" s="87"/>
      <c r="M78" s="87"/>
      <c r="N78" s="87"/>
      <c r="O78" s="87">
        <v>887.12855126054205</v>
      </c>
      <c r="P78" s="87">
        <v>2381.9724477513737</v>
      </c>
      <c r="Q78" s="87">
        <v>59.469436431465525</v>
      </c>
      <c r="R78" s="87">
        <v>137.82181176287745</v>
      </c>
      <c r="S78" s="87"/>
      <c r="T78" s="87">
        <v>842.76287053570184</v>
      </c>
      <c r="U78" s="87"/>
      <c r="V78" s="87"/>
      <c r="W78" s="87"/>
      <c r="X78" s="87"/>
      <c r="Y78" s="87">
        <v>985.63363881427779</v>
      </c>
      <c r="Z78" s="87"/>
      <c r="AA78" s="87">
        <v>18.901600007964603</v>
      </c>
      <c r="AB78" s="87"/>
      <c r="AC78" s="87"/>
      <c r="AD78" s="87"/>
      <c r="AE78" s="87"/>
      <c r="AF78" s="87">
        <v>0.49836807005081596</v>
      </c>
      <c r="AG78" s="87">
        <v>109.10050590892386</v>
      </c>
      <c r="AH78" s="87">
        <v>1.199452666762942E-4</v>
      </c>
      <c r="AI78" s="87">
        <v>5.6334745317408426E-4</v>
      </c>
      <c r="AJ78" s="87">
        <v>37.83240114887635</v>
      </c>
      <c r="AK78" s="87">
        <v>136.0748104760799</v>
      </c>
      <c r="AL78" s="87">
        <v>1373.1450568768669</v>
      </c>
      <c r="AM78" s="87">
        <v>13.230760351409362</v>
      </c>
      <c r="AN78" s="87">
        <v>55.21820857142945</v>
      </c>
      <c r="AO78" s="87">
        <v>162.85523052421527</v>
      </c>
      <c r="AP78" s="87">
        <v>40.784161758899955</v>
      </c>
      <c r="AQ78" s="87"/>
      <c r="AR78" s="87">
        <v>2565.6785993535796</v>
      </c>
      <c r="AS78" s="87">
        <v>1535.4276412308732</v>
      </c>
      <c r="AT78" s="87">
        <v>102.72844868665732</v>
      </c>
      <c r="AU78" s="87"/>
      <c r="AV78" s="87">
        <v>139.65054672401311</v>
      </c>
      <c r="AW78" s="87">
        <v>91.584688741376311</v>
      </c>
      <c r="AX78" s="87">
        <v>588.68644543258608</v>
      </c>
      <c r="AY78" s="87">
        <v>12.061194049067229</v>
      </c>
      <c r="AZ78" s="87">
        <v>157.87098669833759</v>
      </c>
      <c r="BA78" s="87">
        <v>831.77033527788808</v>
      </c>
      <c r="BB78" s="87">
        <v>6.4807732853890396</v>
      </c>
      <c r="BC78" s="87">
        <v>256.03858488264621</v>
      </c>
      <c r="BD78" s="87">
        <v>1063.2131674829959</v>
      </c>
      <c r="BE78" s="87">
        <v>2609.3362922258252</v>
      </c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>
        <v>2687.5609544190334</v>
      </c>
      <c r="DW78" s="87">
        <v>3690.4003764959416</v>
      </c>
      <c r="DX78" s="87">
        <v>4661.5372743667667</v>
      </c>
      <c r="DY78" s="87">
        <v>5496.2122013163671</v>
      </c>
      <c r="DZ78" s="87">
        <v>5975.2168966409936</v>
      </c>
      <c r="EA78" s="87">
        <v>6754.9172865966593</v>
      </c>
      <c r="EB78" s="87">
        <v>8298.2489484129565</v>
      </c>
      <c r="EC78" s="87">
        <v>10318.16853559319</v>
      </c>
      <c r="ED78" s="87">
        <v>14249.157498873145</v>
      </c>
      <c r="EE78" s="87">
        <v>20718.879173079607</v>
      </c>
      <c r="EF78" s="87"/>
      <c r="EG78" s="87"/>
      <c r="EH78" s="87"/>
      <c r="EI78" s="87"/>
      <c r="EJ78" s="87"/>
      <c r="EK78" s="87"/>
      <c r="EL78" s="87"/>
      <c r="EM78" s="87"/>
      <c r="EN78" s="87">
        <v>20.860730254039279</v>
      </c>
      <c r="EO78" s="87">
        <v>1.111188488224061</v>
      </c>
      <c r="EP78" s="87">
        <v>25.783783007370175</v>
      </c>
      <c r="EQ78" s="87">
        <v>5675.8936556490207</v>
      </c>
      <c r="ER78" s="87">
        <v>109403.70373058438</v>
      </c>
    </row>
    <row r="79" spans="1:148" x14ac:dyDescent="0.25">
      <c r="A79" s="86" t="s">
        <v>372</v>
      </c>
      <c r="B79" s="87"/>
      <c r="C79" s="87"/>
      <c r="D79" s="87"/>
      <c r="E79" s="87">
        <v>79.300555747855526</v>
      </c>
      <c r="F79" s="87">
        <v>17.135111156596562</v>
      </c>
      <c r="G79" s="87">
        <v>43.068407461545974</v>
      </c>
      <c r="H79" s="87">
        <v>89.768051845866864</v>
      </c>
      <c r="I79" s="87">
        <v>21.867793897141102</v>
      </c>
      <c r="J79" s="87">
        <v>1.4345425409810757</v>
      </c>
      <c r="K79" s="87">
        <v>1.5916117233622515</v>
      </c>
      <c r="L79" s="87"/>
      <c r="M79" s="87"/>
      <c r="N79" s="87"/>
      <c r="O79" s="87">
        <v>69.913679674719759</v>
      </c>
      <c r="P79" s="87">
        <v>1101.7257898858188</v>
      </c>
      <c r="Q79" s="87">
        <v>339.79497308512498</v>
      </c>
      <c r="R79" s="87">
        <v>1963.1504637803814</v>
      </c>
      <c r="S79" s="87"/>
      <c r="T79" s="87">
        <v>60.4691494329292</v>
      </c>
      <c r="U79" s="87">
        <v>2.2357282240877385</v>
      </c>
      <c r="V79" s="87"/>
      <c r="W79" s="87"/>
      <c r="X79" s="87"/>
      <c r="Y79" s="87"/>
      <c r="Z79" s="87"/>
      <c r="AA79" s="87">
        <v>22.490735579301305</v>
      </c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>
        <v>4579.8732370946445</v>
      </c>
      <c r="AM79" s="87"/>
      <c r="AN79" s="87">
        <v>541.80849889099875</v>
      </c>
      <c r="AO79" s="87">
        <v>43.133963762023185</v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>
        <v>5.1444673309063306E-2</v>
      </c>
      <c r="BD79" s="87">
        <v>94.511124731933691</v>
      </c>
      <c r="BE79" s="87">
        <v>324.13375320071145</v>
      </c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>
        <v>87.354930661208499</v>
      </c>
      <c r="DW79" s="87">
        <v>131.86302695391834</v>
      </c>
      <c r="DX79" s="87">
        <v>147.76746795077736</v>
      </c>
      <c r="DY79" s="87">
        <v>196.69427882193628</v>
      </c>
      <c r="DZ79" s="87">
        <v>223.27030440975722</v>
      </c>
      <c r="EA79" s="87">
        <v>262.17994616919106</v>
      </c>
      <c r="EB79" s="87">
        <v>293.58115548348837</v>
      </c>
      <c r="EC79" s="87">
        <v>478.51548005208144</v>
      </c>
      <c r="ED79" s="87">
        <v>658.78520367383976</v>
      </c>
      <c r="EE79" s="87">
        <v>1279.9484196761482</v>
      </c>
      <c r="EF79" s="87"/>
      <c r="EG79" s="87"/>
      <c r="EH79" s="87"/>
      <c r="EI79" s="87"/>
      <c r="EJ79" s="87"/>
      <c r="EK79" s="87"/>
      <c r="EL79" s="87"/>
      <c r="EM79" s="87"/>
      <c r="EN79" s="87">
        <v>2.5813131584053298E-2</v>
      </c>
      <c r="EO79" s="87">
        <v>1.3749880426961077E-3</v>
      </c>
      <c r="EP79" s="87">
        <v>-228.69500610272752</v>
      </c>
      <c r="EQ79" s="87">
        <v>1345.0070642363012</v>
      </c>
      <c r="ER79" s="87">
        <v>14273.758076494882</v>
      </c>
    </row>
    <row r="80" spans="1:148" x14ac:dyDescent="0.25">
      <c r="A80" s="86" t="s">
        <v>373</v>
      </c>
      <c r="B80" s="87"/>
      <c r="C80" s="87"/>
      <c r="D80" s="87"/>
      <c r="E80" s="87">
        <v>62.709991699629597</v>
      </c>
      <c r="F80" s="87">
        <v>115.83218322780114</v>
      </c>
      <c r="G80" s="87">
        <v>211.96269286421307</v>
      </c>
      <c r="H80" s="87">
        <v>598.69019107419319</v>
      </c>
      <c r="I80" s="87">
        <v>146.99871021152131</v>
      </c>
      <c r="J80" s="87">
        <v>9.6432179788993491</v>
      </c>
      <c r="K80" s="87">
        <v>10.699061441326968</v>
      </c>
      <c r="L80" s="87"/>
      <c r="M80" s="87"/>
      <c r="N80" s="87"/>
      <c r="O80" s="87"/>
      <c r="P80" s="87">
        <v>37.220964188166462</v>
      </c>
      <c r="Q80" s="87">
        <v>64.986856199034477</v>
      </c>
      <c r="R80" s="87">
        <v>1167.2682116934116</v>
      </c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>
        <v>0.3052282158288589</v>
      </c>
      <c r="AP80" s="87"/>
      <c r="AQ80" s="87">
        <v>19.923925830884649</v>
      </c>
      <c r="AR80" s="87">
        <v>697.6703904594674</v>
      </c>
      <c r="AS80" s="87">
        <v>286.37455365090472</v>
      </c>
      <c r="AT80" s="87"/>
      <c r="AU80" s="87"/>
      <c r="AV80" s="87"/>
      <c r="AW80" s="87"/>
      <c r="AX80" s="87"/>
      <c r="AY80" s="87"/>
      <c r="AZ80" s="87"/>
      <c r="BA80" s="87"/>
      <c r="BB80" s="87"/>
      <c r="BC80" s="87">
        <v>0.34169914371686999</v>
      </c>
      <c r="BD80" s="87">
        <v>468.11363923113919</v>
      </c>
      <c r="BE80" s="87">
        <v>924.73703025358805</v>
      </c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>
        <v>599.72852371399813</v>
      </c>
      <c r="DW80" s="87">
        <v>848.82749469172575</v>
      </c>
      <c r="DX80" s="87">
        <v>1076.5617005846277</v>
      </c>
      <c r="DY80" s="87">
        <v>1356.8499539912766</v>
      </c>
      <c r="DZ80" s="87">
        <v>1484.2537055397531</v>
      </c>
      <c r="EA80" s="87">
        <v>1719.9506459044349</v>
      </c>
      <c r="EB80" s="87">
        <v>2213.6401831547819</v>
      </c>
      <c r="EC80" s="87">
        <v>2611.7769067437716</v>
      </c>
      <c r="ED80" s="87">
        <v>3328.4230092039525</v>
      </c>
      <c r="EE80" s="87">
        <v>4441.613288358767</v>
      </c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>
        <v>186.56853628431335</v>
      </c>
      <c r="EQ80" s="87">
        <v>946.75447296642722</v>
      </c>
      <c r="ER80" s="87">
        <v>25638.426968501561</v>
      </c>
    </row>
    <row r="81" spans="1:148" x14ac:dyDescent="0.25">
      <c r="A81" s="86" t="s">
        <v>374</v>
      </c>
      <c r="B81" s="87">
        <v>1001.0612981684277</v>
      </c>
      <c r="C81" s="87">
        <v>74.704728065745087</v>
      </c>
      <c r="D81" s="87">
        <v>3.7910200967727521</v>
      </c>
      <c r="E81" s="87">
        <v>127.50793310914717</v>
      </c>
      <c r="F81" s="87">
        <v>131.83310646223114</v>
      </c>
      <c r="G81" s="87">
        <v>431.07570605065513</v>
      </c>
      <c r="H81" s="87">
        <v>544.41658669733579</v>
      </c>
      <c r="I81" s="87">
        <v>795.1415561027635</v>
      </c>
      <c r="J81" s="87">
        <v>52.161841002188631</v>
      </c>
      <c r="K81" s="87">
        <v>57.87308168251554</v>
      </c>
      <c r="L81" s="87">
        <v>6.865430843918217E-3</v>
      </c>
      <c r="M81" s="87">
        <v>4112.4741299166435</v>
      </c>
      <c r="N81" s="87">
        <v>2845.9746988939805</v>
      </c>
      <c r="O81" s="87">
        <v>191.62659787632043</v>
      </c>
      <c r="P81" s="87">
        <v>76.269372390112338</v>
      </c>
      <c r="Q81" s="87">
        <v>9.0407987995339845</v>
      </c>
      <c r="R81" s="87">
        <v>61.251635914154626</v>
      </c>
      <c r="S81" s="87">
        <v>9836.5877939841157</v>
      </c>
      <c r="T81" s="87">
        <v>1893.6430148487609</v>
      </c>
      <c r="U81" s="87">
        <v>94.82476762447159</v>
      </c>
      <c r="V81" s="87">
        <v>909.50069620565944</v>
      </c>
      <c r="W81" s="87">
        <v>105.31854201160589</v>
      </c>
      <c r="X81" s="87">
        <v>947.86687810445267</v>
      </c>
      <c r="Y81" s="87">
        <v>2434.714933483589</v>
      </c>
      <c r="Z81" s="87">
        <v>16.486809111019319</v>
      </c>
      <c r="AA81" s="87">
        <v>96.6414833940443</v>
      </c>
      <c r="AB81" s="87">
        <v>92.341955672474782</v>
      </c>
      <c r="AC81" s="87">
        <v>656.52253361419582</v>
      </c>
      <c r="AD81" s="87">
        <v>404.80624693924261</v>
      </c>
      <c r="AE81" s="87">
        <v>55.923625014340629</v>
      </c>
      <c r="AF81" s="87">
        <v>657.5263646165256</v>
      </c>
      <c r="AG81" s="87">
        <v>239.53317204334533</v>
      </c>
      <c r="AH81" s="87">
        <v>2.5949851161371942E-4</v>
      </c>
      <c r="AI81" s="87">
        <v>1.2187877827191218E-3</v>
      </c>
      <c r="AJ81" s="87">
        <v>81.849429742097712</v>
      </c>
      <c r="AK81" s="87">
        <v>123.66527191772326</v>
      </c>
      <c r="AL81" s="87">
        <v>1217.849963992385</v>
      </c>
      <c r="AM81" s="87">
        <v>171.82093227504939</v>
      </c>
      <c r="AN81" s="87">
        <v>5395.6663734465747</v>
      </c>
      <c r="AO81" s="87">
        <v>434.73248426303132</v>
      </c>
      <c r="AP81" s="87">
        <v>313.7889387977682</v>
      </c>
      <c r="AQ81" s="87">
        <v>52.794933125363563</v>
      </c>
      <c r="AR81" s="87">
        <v>4748.9946457084807</v>
      </c>
      <c r="AS81" s="87">
        <v>2991.5143043607904</v>
      </c>
      <c r="AT81" s="87">
        <v>91.651978490990317</v>
      </c>
      <c r="AU81" s="87"/>
      <c r="AV81" s="87">
        <v>251.41638297185105</v>
      </c>
      <c r="AW81" s="87">
        <v>174.05891181265972</v>
      </c>
      <c r="AX81" s="87">
        <v>1118.8128004694113</v>
      </c>
      <c r="AY81" s="87">
        <v>13.620851977616049</v>
      </c>
      <c r="AZ81" s="87">
        <v>180.11342649446789</v>
      </c>
      <c r="BA81" s="87">
        <v>1226.7727405233998</v>
      </c>
      <c r="BB81" s="87"/>
      <c r="BC81" s="87">
        <v>1085.4628789765404</v>
      </c>
      <c r="BD81" s="87">
        <v>1021.843019907178</v>
      </c>
      <c r="BE81" s="87">
        <v>3392.1173074809562</v>
      </c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>
        <v>57.110105073342396</v>
      </c>
      <c r="DW81" s="87">
        <v>57.626980140088584</v>
      </c>
      <c r="DX81" s="87">
        <v>68.597700256125094</v>
      </c>
      <c r="DY81" s="87">
        <v>60.211940554062913</v>
      </c>
      <c r="DZ81" s="87">
        <v>57.922107404101865</v>
      </c>
      <c r="EA81" s="87">
        <v>81.041412774969146</v>
      </c>
      <c r="EB81" s="87">
        <v>69.02537658269398</v>
      </c>
      <c r="EC81" s="87">
        <v>129.91217343128201</v>
      </c>
      <c r="ED81" s="87">
        <v>251.6069874781293</v>
      </c>
      <c r="EE81" s="87">
        <v>582.62279870544467</v>
      </c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>
        <v>278.42550590120192</v>
      </c>
      <c r="EQ81" s="87">
        <v>5029.9800896295146</v>
      </c>
      <c r="ER81" s="87">
        <v>59771.082006278804</v>
      </c>
    </row>
    <row r="82" spans="1:148" x14ac:dyDescent="0.25">
      <c r="A82" s="86" t="s">
        <v>375</v>
      </c>
      <c r="B82" s="87">
        <v>61.558138209613332</v>
      </c>
      <c r="C82" s="87">
        <v>27.67087098122952</v>
      </c>
      <c r="D82" s="87">
        <v>6.3189018678204798</v>
      </c>
      <c r="E82" s="87">
        <v>36.946343597636186</v>
      </c>
      <c r="F82" s="87">
        <v>29.082420698480046</v>
      </c>
      <c r="G82" s="87">
        <v>105.54543828890147</v>
      </c>
      <c r="H82" s="87">
        <v>130.92005887509811</v>
      </c>
      <c r="I82" s="87">
        <v>59.723949437851502</v>
      </c>
      <c r="J82" s="87">
        <v>3.9179327639081936</v>
      </c>
      <c r="K82" s="87">
        <v>4.3469102799256838</v>
      </c>
      <c r="L82" s="87">
        <v>1.6931807310321611E-3</v>
      </c>
      <c r="M82" s="87">
        <v>3625.633240039193</v>
      </c>
      <c r="N82" s="87">
        <v>2467.63907124445</v>
      </c>
      <c r="O82" s="87">
        <v>239.60345709751095</v>
      </c>
      <c r="P82" s="87">
        <v>139.22417554012554</v>
      </c>
      <c r="Q82" s="87">
        <v>13.901244555444688</v>
      </c>
      <c r="R82" s="87">
        <v>104.50849817261798</v>
      </c>
      <c r="S82" s="87">
        <v>401.27228079951186</v>
      </c>
      <c r="T82" s="87">
        <v>21194.273608523588</v>
      </c>
      <c r="U82" s="87">
        <v>12336.244065989971</v>
      </c>
      <c r="V82" s="87">
        <v>161.76364688716916</v>
      </c>
      <c r="W82" s="87">
        <v>25.974091067048036</v>
      </c>
      <c r="X82" s="87">
        <v>233.76681960343222</v>
      </c>
      <c r="Y82" s="87">
        <v>3332.8266588153574</v>
      </c>
      <c r="Z82" s="87">
        <v>19.017197442361997</v>
      </c>
      <c r="AA82" s="87">
        <v>5126.7800328746598</v>
      </c>
      <c r="AB82" s="87">
        <v>42.56318201311089</v>
      </c>
      <c r="AC82" s="87">
        <v>408.65795692274048</v>
      </c>
      <c r="AD82" s="87">
        <v>112.75031725512756</v>
      </c>
      <c r="AE82" s="87">
        <v>93.566326068805211</v>
      </c>
      <c r="AF82" s="87">
        <v>135.36472677543023</v>
      </c>
      <c r="AG82" s="87">
        <v>226.87822649637727</v>
      </c>
      <c r="AH82" s="87">
        <v>4.4879066204095647E-4</v>
      </c>
      <c r="AI82" s="87">
        <v>2.1078370449698785E-3</v>
      </c>
      <c r="AJ82" s="87">
        <v>141.55479894030159</v>
      </c>
      <c r="AK82" s="87">
        <v>81.849726550251688</v>
      </c>
      <c r="AL82" s="87">
        <v>945.64599542766325</v>
      </c>
      <c r="AM82" s="87">
        <v>5.5058513110178398</v>
      </c>
      <c r="AN82" s="87">
        <v>163.98935096683792</v>
      </c>
      <c r="AO82" s="87">
        <v>784.82236237248878</v>
      </c>
      <c r="AP82" s="87">
        <v>102.00212127666114</v>
      </c>
      <c r="AQ82" s="87">
        <v>9.7428782356393793</v>
      </c>
      <c r="AR82" s="87">
        <v>562.83802361350683</v>
      </c>
      <c r="AS82" s="87">
        <v>19698.212401112978</v>
      </c>
      <c r="AT82" s="87">
        <v>64.504802665418325</v>
      </c>
      <c r="AU82" s="87"/>
      <c r="AV82" s="87">
        <v>281.44446512932814</v>
      </c>
      <c r="AW82" s="87">
        <v>189.2609755866801</v>
      </c>
      <c r="AX82" s="87">
        <v>1216.5283576149852</v>
      </c>
      <c r="AY82" s="87">
        <v>19.048696868167472</v>
      </c>
      <c r="AZ82" s="87">
        <v>264.08434598710789</v>
      </c>
      <c r="BA82" s="87">
        <v>1448.9316602641793</v>
      </c>
      <c r="BB82" s="87">
        <v>215.28889979642324</v>
      </c>
      <c r="BC82" s="87">
        <v>11850.751164624991</v>
      </c>
      <c r="BD82" s="87">
        <v>1394.8881624630642</v>
      </c>
      <c r="BE82" s="87">
        <v>3808.2006751255958</v>
      </c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>
        <v>258.87771935422467</v>
      </c>
      <c r="DW82" s="87">
        <v>407.54163456609888</v>
      </c>
      <c r="DX82" s="87">
        <v>543.88922959270838</v>
      </c>
      <c r="DY82" s="87">
        <v>743.32671189206633</v>
      </c>
      <c r="DZ82" s="87">
        <v>754.50947223302785</v>
      </c>
      <c r="EA82" s="87">
        <v>825.4025725424051</v>
      </c>
      <c r="EB82" s="87">
        <v>1062.0312313922325</v>
      </c>
      <c r="EC82" s="87">
        <v>1435.553344708022</v>
      </c>
      <c r="ED82" s="87">
        <v>2113.222857650228</v>
      </c>
      <c r="EE82" s="87">
        <v>2927.5284057169083</v>
      </c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>
        <v>-645.90391922607569</v>
      </c>
      <c r="EQ82" s="87">
        <v>11741.859540664365</v>
      </c>
      <c r="ER82" s="87">
        <v>116325.1785560124</v>
      </c>
    </row>
    <row r="83" spans="1:148" x14ac:dyDescent="0.25">
      <c r="A83" s="86" t="s">
        <v>376</v>
      </c>
      <c r="B83" s="87">
        <v>14.066506878074524</v>
      </c>
      <c r="C83" s="87">
        <v>6.3230008182951289</v>
      </c>
      <c r="D83" s="87">
        <v>2.2460888608837375</v>
      </c>
      <c r="E83" s="87">
        <v>6.1536264701500665</v>
      </c>
      <c r="F83" s="87">
        <v>4.5944133584144931</v>
      </c>
      <c r="G83" s="87">
        <v>26.747975978840866</v>
      </c>
      <c r="H83" s="87">
        <v>4.9489195740536651</v>
      </c>
      <c r="I83" s="87">
        <v>5.4446201488513628</v>
      </c>
      <c r="J83" s="87">
        <v>0.35717088151407494</v>
      </c>
      <c r="K83" s="87">
        <v>0.39627780008019342</v>
      </c>
      <c r="L83" s="87">
        <v>7.7149974568743648E-5</v>
      </c>
      <c r="M83" s="87">
        <v>95.085456535871629</v>
      </c>
      <c r="N83" s="87">
        <v>8.0494347539012967</v>
      </c>
      <c r="O83" s="87">
        <v>27.856776680891603</v>
      </c>
      <c r="P83" s="87">
        <v>8.5532420054834564</v>
      </c>
      <c r="Q83" s="87">
        <v>0.91544695532777576</v>
      </c>
      <c r="R83" s="87">
        <v>5.4928835510563134</v>
      </c>
      <c r="S83" s="87">
        <v>13.737402366707999</v>
      </c>
      <c r="T83" s="87">
        <v>1309.00573197325</v>
      </c>
      <c r="U83" s="87">
        <v>2836.5419207123564</v>
      </c>
      <c r="V83" s="87">
        <v>13.175085883006934</v>
      </c>
      <c r="W83" s="87">
        <v>1.1835124440894222</v>
      </c>
      <c r="X83" s="87">
        <v>10.651611996804798</v>
      </c>
      <c r="Y83" s="87">
        <v>133.3304902208609</v>
      </c>
      <c r="Z83" s="87">
        <v>5.8383987546173381</v>
      </c>
      <c r="AA83" s="87">
        <v>36.645393636117852</v>
      </c>
      <c r="AB83" s="87">
        <v>2.242978541626897</v>
      </c>
      <c r="AC83" s="87">
        <v>9.178684003249133</v>
      </c>
      <c r="AD83" s="87">
        <v>16.110485992081465</v>
      </c>
      <c r="AE83" s="87">
        <v>5.3289600961569308</v>
      </c>
      <c r="AF83" s="87">
        <v>24.449905651860345</v>
      </c>
      <c r="AG83" s="87">
        <v>37.291698418022172</v>
      </c>
      <c r="AH83" s="87">
        <v>5.4866092172449184E-5</v>
      </c>
      <c r="AI83" s="87">
        <v>2.5768981259076688E-4</v>
      </c>
      <c r="AJ83" s="87">
        <v>17.305526286938793</v>
      </c>
      <c r="AK83" s="87">
        <v>1891.2989719572008</v>
      </c>
      <c r="AL83" s="87">
        <v>42.528632274293521</v>
      </c>
      <c r="AM83" s="87">
        <v>2.3929510820094486</v>
      </c>
      <c r="AN83" s="87">
        <v>8.0646334418305621</v>
      </c>
      <c r="AO83" s="87">
        <v>211.98279764880772</v>
      </c>
      <c r="AP83" s="87">
        <v>82.86154906636267</v>
      </c>
      <c r="AQ83" s="87">
        <v>6.9263214911109925</v>
      </c>
      <c r="AR83" s="87">
        <v>120.10543576568452</v>
      </c>
      <c r="AS83" s="87">
        <v>20913.563072735295</v>
      </c>
      <c r="AT83" s="87">
        <v>172.65433716421236</v>
      </c>
      <c r="AU83" s="87"/>
      <c r="AV83" s="87">
        <v>84.133701620563869</v>
      </c>
      <c r="AW83" s="87">
        <v>46.728195200668189</v>
      </c>
      <c r="AX83" s="87">
        <v>300.35866815949169</v>
      </c>
      <c r="AY83" s="87">
        <v>5.2194907351542765</v>
      </c>
      <c r="AZ83" s="87">
        <v>76.000463183401251</v>
      </c>
      <c r="BA83" s="87">
        <v>479.06865098756987</v>
      </c>
      <c r="BB83" s="87">
        <v>648.09720589721189</v>
      </c>
      <c r="BC83" s="87">
        <v>19052.441818924788</v>
      </c>
      <c r="BD83" s="87">
        <v>2306.4641696243652</v>
      </c>
      <c r="BE83" s="87">
        <v>5832.7802929760901</v>
      </c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>
        <v>66.872321892403562</v>
      </c>
      <c r="DW83" s="87">
        <v>159.31108403520369</v>
      </c>
      <c r="DX83" s="87">
        <v>182.25525898280094</v>
      </c>
      <c r="DY83" s="87">
        <v>262.52098640292019</v>
      </c>
      <c r="DZ83" s="87">
        <v>315.35116492959537</v>
      </c>
      <c r="EA83" s="87">
        <v>578.00404924901704</v>
      </c>
      <c r="EB83" s="87">
        <v>1029.9771403911056</v>
      </c>
      <c r="EC83" s="87">
        <v>1594.9435043187159</v>
      </c>
      <c r="ED83" s="87">
        <v>2824.8318196380528</v>
      </c>
      <c r="EE83" s="87">
        <v>4604.4758660100269</v>
      </c>
      <c r="EF83" s="87"/>
      <c r="EG83" s="87"/>
      <c r="EH83" s="87"/>
      <c r="EI83" s="87"/>
      <c r="EJ83" s="87"/>
      <c r="EK83" s="87"/>
      <c r="EL83" s="87"/>
      <c r="EM83" s="87"/>
      <c r="EN83" s="87">
        <v>1.0857660613639877</v>
      </c>
      <c r="EO83" s="87">
        <v>5.7835499217887103E-2</v>
      </c>
      <c r="EP83" s="87">
        <v>1005.2245982828197</v>
      </c>
      <c r="EQ83" s="87">
        <v>1175.3951959377221</v>
      </c>
      <c r="ER83" s="87">
        <v>70773.227969502375</v>
      </c>
    </row>
    <row r="84" spans="1:148" x14ac:dyDescent="0.25">
      <c r="A84" s="86" t="s">
        <v>712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>
        <v>64581.857833356975</v>
      </c>
      <c r="AV84" s="87"/>
      <c r="AW84" s="87">
        <v>18954.062370488842</v>
      </c>
      <c r="AX84" s="87">
        <v>54944.084825997023</v>
      </c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>
        <v>1778.2659595489908</v>
      </c>
      <c r="ER84" s="87">
        <v>140258.27098939184</v>
      </c>
    </row>
    <row r="85" spans="1:148" x14ac:dyDescent="0.25">
      <c r="A85" s="86" t="s">
        <v>713</v>
      </c>
      <c r="B85" s="87">
        <v>7950.1758015893611</v>
      </c>
      <c r="C85" s="87">
        <v>842.01352730717088</v>
      </c>
      <c r="D85" s="87">
        <v>91.256553398355251</v>
      </c>
      <c r="E85" s="87">
        <v>1384.0852067580483</v>
      </c>
      <c r="F85" s="87">
        <v>1085.7639893589812</v>
      </c>
      <c r="G85" s="87">
        <v>3328.4798766251083</v>
      </c>
      <c r="H85" s="87">
        <v>4311.3147302135822</v>
      </c>
      <c r="I85" s="87">
        <v>1178.5522850351588</v>
      </c>
      <c r="J85" s="87">
        <v>77.313852398911706</v>
      </c>
      <c r="K85" s="87">
        <v>85.779006436610032</v>
      </c>
      <c r="L85" s="87"/>
      <c r="M85" s="87"/>
      <c r="N85" s="87"/>
      <c r="O85" s="87"/>
      <c r="P85" s="87"/>
      <c r="Q85" s="87"/>
      <c r="R85" s="87"/>
      <c r="S85" s="87"/>
      <c r="T85" s="87">
        <v>44.91449705746777</v>
      </c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>
        <v>2.2864777718914202</v>
      </c>
      <c r="AG85" s="87"/>
      <c r="AH85" s="87"/>
      <c r="AI85" s="87"/>
      <c r="AJ85" s="87"/>
      <c r="AK85" s="87"/>
      <c r="AL85" s="87"/>
      <c r="AM85" s="87"/>
      <c r="AN85" s="87"/>
      <c r="AO85" s="87"/>
      <c r="AP85" s="87">
        <v>3856.2303902197364</v>
      </c>
      <c r="AQ85" s="87">
        <v>0.47246076830184636</v>
      </c>
      <c r="AR85" s="87">
        <v>2814.1285314451407</v>
      </c>
      <c r="AS85" s="87">
        <v>37.209122680364096</v>
      </c>
      <c r="AT85" s="87">
        <v>0.56776706163322421</v>
      </c>
      <c r="AU85" s="87">
        <v>7879.7659726505199</v>
      </c>
      <c r="AV85" s="87">
        <v>14.061155757915127</v>
      </c>
      <c r="AW85" s="87">
        <v>5223.4854100515795</v>
      </c>
      <c r="AX85" s="87">
        <v>100463.92996122409</v>
      </c>
      <c r="AY85" s="87"/>
      <c r="AZ85" s="87"/>
      <c r="BA85" s="87">
        <v>83.676505711727742</v>
      </c>
      <c r="BB85" s="87">
        <v>1.3842577877060371</v>
      </c>
      <c r="BC85" s="87">
        <v>51.054675332873913</v>
      </c>
      <c r="BD85" s="87">
        <v>15.144553473037071</v>
      </c>
      <c r="BE85" s="87">
        <v>21.001986713779164</v>
      </c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>
        <v>225.7459799061248</v>
      </c>
      <c r="EO85" s="87">
        <v>12.024810784654795</v>
      </c>
      <c r="EP85" s="87"/>
      <c r="EQ85" s="87">
        <v>3895.2671492542768</v>
      </c>
      <c r="ER85" s="87">
        <v>144977.08649477409</v>
      </c>
    </row>
    <row r="86" spans="1:148" x14ac:dyDescent="0.25">
      <c r="A86" s="86" t="s">
        <v>570</v>
      </c>
      <c r="B86" s="87">
        <v>829.75832670976013</v>
      </c>
      <c r="C86" s="87">
        <v>87.880790679585559</v>
      </c>
      <c r="D86" s="87">
        <v>9.524429011240402</v>
      </c>
      <c r="E86" s="87"/>
      <c r="F86" s="87"/>
      <c r="G86" s="87"/>
      <c r="H86" s="87"/>
      <c r="I86" s="87"/>
      <c r="J86" s="87"/>
      <c r="K86" s="87"/>
      <c r="L86" s="87"/>
      <c r="M86" s="87">
        <v>404.1581291112999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>
        <v>306.74565696652462</v>
      </c>
      <c r="AE86" s="87"/>
      <c r="AF86" s="87">
        <v>2.7751027359605533</v>
      </c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>
        <v>3.5720504547688106</v>
      </c>
      <c r="AR86" s="87">
        <v>3415.5135391925951</v>
      </c>
      <c r="AS86" s="87">
        <v>281.32042385163186</v>
      </c>
      <c r="AT86" s="87">
        <v>4.2926158673432955</v>
      </c>
      <c r="AU86" s="87"/>
      <c r="AV86" s="87">
        <v>106.30969000911124</v>
      </c>
      <c r="AW86" s="87"/>
      <c r="AX86" s="87"/>
      <c r="AY86" s="87">
        <v>528.39813798432385</v>
      </c>
      <c r="AZ86" s="87">
        <v>6915.4578141463771</v>
      </c>
      <c r="BA86" s="87">
        <v>632.63813703592541</v>
      </c>
      <c r="BB86" s="87">
        <v>10.465712693701544</v>
      </c>
      <c r="BC86" s="87">
        <v>386.00004164653416</v>
      </c>
      <c r="BD86" s="87">
        <v>114.50074323646488</v>
      </c>
      <c r="BE86" s="87">
        <v>158.78600134704607</v>
      </c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>
        <v>215.61390708214245</v>
      </c>
      <c r="DW86" s="87">
        <v>337.78011870693751</v>
      </c>
      <c r="DX86" s="87">
        <v>522.46011067365896</v>
      </c>
      <c r="DY86" s="87">
        <v>624.97649058964703</v>
      </c>
      <c r="DZ86" s="87">
        <v>1092.4785898496193</v>
      </c>
      <c r="EA86" s="87">
        <v>282.99596006351652</v>
      </c>
      <c r="EB86" s="87">
        <v>436.72216059184655</v>
      </c>
      <c r="EC86" s="87">
        <v>745.92145029087385</v>
      </c>
      <c r="ED86" s="87">
        <v>33.274788074076561</v>
      </c>
      <c r="EE86" s="87">
        <v>57.423718428827179</v>
      </c>
      <c r="EF86" s="87"/>
      <c r="EG86" s="87"/>
      <c r="EH86" s="87"/>
      <c r="EI86" s="87"/>
      <c r="EJ86" s="87"/>
      <c r="EK86" s="87"/>
      <c r="EL86" s="87"/>
      <c r="EM86" s="87"/>
      <c r="EN86" s="87">
        <v>273.98835631424311</v>
      </c>
      <c r="EO86" s="87">
        <v>14.594537378904448</v>
      </c>
      <c r="EP86" s="87"/>
      <c r="EQ86" s="87">
        <v>22552.763971893852</v>
      </c>
      <c r="ER86" s="87">
        <v>41389.091502618336</v>
      </c>
    </row>
    <row r="87" spans="1:148" x14ac:dyDescent="0.25">
      <c r="A87" s="86" t="s">
        <v>736</v>
      </c>
      <c r="B87" s="87">
        <v>1434.0305681357959</v>
      </c>
      <c r="C87" s="87">
        <v>152.00946732699563</v>
      </c>
      <c r="D87" s="87">
        <v>15.908483750064059</v>
      </c>
      <c r="E87" s="87">
        <v>25.050338179061011</v>
      </c>
      <c r="F87" s="87">
        <v>37.137901005427636</v>
      </c>
      <c r="G87" s="87">
        <v>228.23859926064705</v>
      </c>
      <c r="H87" s="87">
        <v>31.505549673227378</v>
      </c>
      <c r="I87" s="87">
        <v>57.965793718524559</v>
      </c>
      <c r="J87" s="87">
        <v>3.8025965217199311</v>
      </c>
      <c r="K87" s="87">
        <v>4.21894578256763</v>
      </c>
      <c r="L87" s="87">
        <v>3.1497550110894369E-2</v>
      </c>
      <c r="M87" s="87">
        <v>238.45939633696719</v>
      </c>
      <c r="N87" s="87">
        <v>213.44153583605564</v>
      </c>
      <c r="O87" s="87">
        <v>253.87970129592657</v>
      </c>
      <c r="P87" s="87">
        <v>42.160919033733101</v>
      </c>
      <c r="Q87" s="87">
        <v>25.742344076139759</v>
      </c>
      <c r="R87" s="87">
        <v>66.414922768945161</v>
      </c>
      <c r="S87" s="87">
        <v>44.790547621492124</v>
      </c>
      <c r="T87" s="87">
        <v>454.98327158482869</v>
      </c>
      <c r="U87" s="87">
        <v>22.88305118879541</v>
      </c>
      <c r="V87" s="87">
        <v>1106.6671793464666</v>
      </c>
      <c r="W87" s="87"/>
      <c r="X87" s="87">
        <v>4831.8541545801436</v>
      </c>
      <c r="Y87" s="87">
        <v>2966.1681871466476</v>
      </c>
      <c r="Z87" s="87">
        <v>537.04947855462046</v>
      </c>
      <c r="AA87" s="87">
        <v>1197.3094741545237</v>
      </c>
      <c r="AB87" s="87">
        <v>10.606232154818841</v>
      </c>
      <c r="AC87" s="87">
        <v>40.785980946246674</v>
      </c>
      <c r="AD87" s="87">
        <v>185.67158003967026</v>
      </c>
      <c r="AE87" s="87">
        <v>730.31456484106388</v>
      </c>
      <c r="AF87" s="87">
        <v>27.044114327828687</v>
      </c>
      <c r="AG87" s="87">
        <v>97.60497265252998</v>
      </c>
      <c r="AH87" s="87">
        <v>4.1807106397567415E-4</v>
      </c>
      <c r="AI87" s="87">
        <v>1.9635561757688214E-3</v>
      </c>
      <c r="AJ87" s="87">
        <v>131.86541205085379</v>
      </c>
      <c r="AK87" s="87">
        <v>35.117769436752816</v>
      </c>
      <c r="AL87" s="87">
        <v>162.12933302745918</v>
      </c>
      <c r="AM87" s="87">
        <v>1.3380039293720141</v>
      </c>
      <c r="AN87" s="87">
        <v>66.74751439780924</v>
      </c>
      <c r="AO87" s="87">
        <v>114.04388575997551</v>
      </c>
      <c r="AP87" s="87">
        <v>18.59589799926837</v>
      </c>
      <c r="AQ87" s="87">
        <v>46.409501710127699</v>
      </c>
      <c r="AR87" s="87"/>
      <c r="AS87" s="87">
        <v>22.383580878111623</v>
      </c>
      <c r="AT87" s="87">
        <v>22.54729544602019</v>
      </c>
      <c r="AU87" s="87"/>
      <c r="AV87" s="87">
        <v>2.6010604119629015</v>
      </c>
      <c r="AW87" s="87">
        <v>1.7057196666205923</v>
      </c>
      <c r="AX87" s="87">
        <v>10.863994759897921</v>
      </c>
      <c r="AY87" s="87">
        <v>0.22464978215449455</v>
      </c>
      <c r="AZ87" s="87">
        <v>2.9404340339597139</v>
      </c>
      <c r="BA87" s="87">
        <v>15.491066053770298</v>
      </c>
      <c r="BB87" s="87">
        <v>0.16188425303859666</v>
      </c>
      <c r="BC87" s="87">
        <v>35.171422075824339</v>
      </c>
      <c r="BD87" s="87">
        <v>40.505981559244688</v>
      </c>
      <c r="BE87" s="87">
        <v>342.62299790274147</v>
      </c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>
        <v>6.3813490434126612</v>
      </c>
      <c r="DW87" s="87">
        <v>7.6639575324927867</v>
      </c>
      <c r="DX87" s="87">
        <v>8.9105412916857709</v>
      </c>
      <c r="DY87" s="87">
        <v>14.661973760221642</v>
      </c>
      <c r="DZ87" s="87">
        <v>15.009337583137832</v>
      </c>
      <c r="EA87" s="87">
        <v>27.015662853937943</v>
      </c>
      <c r="EB87" s="87">
        <v>32.391896714990843</v>
      </c>
      <c r="EC87" s="87">
        <v>59.598978033463212</v>
      </c>
      <c r="ED87" s="87">
        <v>103.14056010535087</v>
      </c>
      <c r="EE87" s="87">
        <v>185.87153290300998</v>
      </c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>
        <v>348.41830351492177</v>
      </c>
      <c r="EQ87" s="87">
        <v>3926.8027590883289</v>
      </c>
      <c r="ER87" s="87">
        <v>20893.06798857875</v>
      </c>
    </row>
    <row r="88" spans="1:148" x14ac:dyDescent="0.25">
      <c r="A88" s="86" t="s">
        <v>377</v>
      </c>
      <c r="B88" s="87">
        <v>12906.27511322216</v>
      </c>
      <c r="C88" s="87">
        <v>1368.0852059429601</v>
      </c>
      <c r="D88" s="87">
        <v>143.17635375057651</v>
      </c>
      <c r="E88" s="87">
        <v>225.45304361154905</v>
      </c>
      <c r="F88" s="87">
        <v>334.16418597192558</v>
      </c>
      <c r="G88" s="87">
        <v>2054.1473933458228</v>
      </c>
      <c r="H88" s="87">
        <v>283.47302398212321</v>
      </c>
      <c r="I88" s="87">
        <v>521.61522038979774</v>
      </c>
      <c r="J88" s="87">
        <v>34.223368695479365</v>
      </c>
      <c r="K88" s="87">
        <v>37.970512043108663</v>
      </c>
      <c r="L88" s="87">
        <v>0.28347795099804923</v>
      </c>
      <c r="M88" s="87">
        <v>2146.0576439557813</v>
      </c>
      <c r="N88" s="87">
        <v>1920.9738225245001</v>
      </c>
      <c r="O88" s="87">
        <v>2284.9173116633383</v>
      </c>
      <c r="P88" s="87">
        <v>379.44827130359783</v>
      </c>
      <c r="Q88" s="87">
        <v>231.68109668525773</v>
      </c>
      <c r="R88" s="87">
        <v>597.73430492050625</v>
      </c>
      <c r="S88" s="87">
        <v>403.11492859342894</v>
      </c>
      <c r="T88" s="87">
        <v>4094.8494442634574</v>
      </c>
      <c r="U88" s="87">
        <v>205.94746069915863</v>
      </c>
      <c r="V88" s="87">
        <v>9959.9276910412718</v>
      </c>
      <c r="W88" s="87">
        <v>4831.7772315032198</v>
      </c>
      <c r="X88" s="87">
        <v>38654.756313564212</v>
      </c>
      <c r="Y88" s="87">
        <v>26695.436761242898</v>
      </c>
      <c r="Z88" s="87">
        <v>4833.4453069915817</v>
      </c>
      <c r="AA88" s="87">
        <v>10775.785267390711</v>
      </c>
      <c r="AB88" s="87">
        <v>95.456089393369538</v>
      </c>
      <c r="AC88" s="87">
        <v>367.07382851621992</v>
      </c>
      <c r="AD88" s="87">
        <v>1670.9672972801088</v>
      </c>
      <c r="AE88" s="87">
        <v>6572.8310835695729</v>
      </c>
      <c r="AF88" s="87">
        <v>243.39702895045812</v>
      </c>
      <c r="AG88" s="87">
        <v>878.36783079584632</v>
      </c>
      <c r="AH88" s="87">
        <v>3.7626395757810664E-3</v>
      </c>
      <c r="AI88" s="87">
        <v>1.7672005581919385E-2</v>
      </c>
      <c r="AJ88" s="87">
        <v>1186.7887084576837</v>
      </c>
      <c r="AK88" s="87">
        <v>316.05992493077525</v>
      </c>
      <c r="AL88" s="87">
        <v>1459.1639972471323</v>
      </c>
      <c r="AM88" s="87">
        <v>12.042035364348122</v>
      </c>
      <c r="AN88" s="87">
        <v>600.72762958028306</v>
      </c>
      <c r="AO88" s="87">
        <v>1026.3949718397794</v>
      </c>
      <c r="AP88" s="87">
        <v>167.28615891649221</v>
      </c>
      <c r="AQ88" s="87">
        <v>417.68551539114918</v>
      </c>
      <c r="AR88" s="87"/>
      <c r="AS88" s="87">
        <v>201.45222790300454</v>
      </c>
      <c r="AT88" s="87">
        <v>202.92565901418166</v>
      </c>
      <c r="AU88" s="87"/>
      <c r="AV88" s="87">
        <v>23.40954370766611</v>
      </c>
      <c r="AW88" s="87">
        <v>15.27455392266225</v>
      </c>
      <c r="AX88" s="87">
        <v>98.699029762158176</v>
      </c>
      <c r="AY88" s="87">
        <v>2.0218480393904503</v>
      </c>
      <c r="AZ88" s="87">
        <v>26.463906305637419</v>
      </c>
      <c r="BA88" s="87">
        <v>139.41959448393263</v>
      </c>
      <c r="BB88" s="87">
        <v>1.4569582773473695</v>
      </c>
      <c r="BC88" s="87">
        <v>316.54279868241895</v>
      </c>
      <c r="BD88" s="87">
        <v>364.55383403320207</v>
      </c>
      <c r="BE88" s="87">
        <v>3083.6069811246721</v>
      </c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>
        <v>57.43214139071393</v>
      </c>
      <c r="DW88" s="87">
        <v>68.97561779243506</v>
      </c>
      <c r="DX88" s="87">
        <v>80.194871625171913</v>
      </c>
      <c r="DY88" s="87">
        <v>131.95776384199473</v>
      </c>
      <c r="DZ88" s="87">
        <v>135.08403824824043</v>
      </c>
      <c r="EA88" s="87">
        <v>243.14096568544142</v>
      </c>
      <c r="EB88" s="87">
        <v>291.5270704349175</v>
      </c>
      <c r="EC88" s="87">
        <v>536.39080230116872</v>
      </c>
      <c r="ED88" s="87">
        <v>928.26504094815755</v>
      </c>
      <c r="EE88" s="87">
        <v>1672.8437961270895</v>
      </c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>
        <v>3135.764731634295</v>
      </c>
      <c r="EQ88" s="87">
        <v>35341.224831794949</v>
      </c>
      <c r="ER88" s="87">
        <v>188037.61189720861</v>
      </c>
    </row>
    <row r="89" spans="1:148" x14ac:dyDescent="0.25">
      <c r="A89" s="86" t="s">
        <v>378</v>
      </c>
      <c r="B89" s="87">
        <v>3927.9049649847839</v>
      </c>
      <c r="C89" s="87">
        <v>416.39250266174179</v>
      </c>
      <c r="D89" s="87">
        <v>44.498534251618018</v>
      </c>
      <c r="E89" s="87">
        <v>1700.7078154170219</v>
      </c>
      <c r="F89" s="87">
        <v>1266.7562210538081</v>
      </c>
      <c r="G89" s="87">
        <v>1423.7755003399416</v>
      </c>
      <c r="H89" s="87">
        <v>7495.1884645472801</v>
      </c>
      <c r="I89" s="87">
        <v>1687.9808356221197</v>
      </c>
      <c r="J89" s="87">
        <v>110.73272084283218</v>
      </c>
      <c r="K89" s="87">
        <v>122.85693286775538</v>
      </c>
      <c r="L89" s="87">
        <v>5.9319930668903439E-2</v>
      </c>
      <c r="M89" s="87">
        <v>2388.9222576060838</v>
      </c>
      <c r="N89" s="87">
        <v>334.69379681465369</v>
      </c>
      <c r="O89" s="87">
        <v>557.79908278619394</v>
      </c>
      <c r="P89" s="87">
        <v>266.90328992938993</v>
      </c>
      <c r="Q89" s="87">
        <v>39.965953148013881</v>
      </c>
      <c r="R89" s="87">
        <v>44.275778142522164</v>
      </c>
      <c r="S89" s="87">
        <v>647.37467484470835</v>
      </c>
      <c r="T89" s="87">
        <v>2520.0033550931439</v>
      </c>
      <c r="U89" s="87">
        <v>2058.5882164877494</v>
      </c>
      <c r="V89" s="87">
        <v>3122.6753272005881</v>
      </c>
      <c r="W89" s="87">
        <v>909.99221349856441</v>
      </c>
      <c r="X89" s="87">
        <v>8189.9299214870771</v>
      </c>
      <c r="Y89" s="87">
        <v>12213.079357919189</v>
      </c>
      <c r="Z89" s="87">
        <v>1074.0218291826393</v>
      </c>
      <c r="AA89" s="87">
        <v>724.85816112805719</v>
      </c>
      <c r="AB89" s="87">
        <v>34.246032581767487</v>
      </c>
      <c r="AC89" s="87">
        <v>752.88565677580732</v>
      </c>
      <c r="AD89" s="87">
        <v>920.37030323823865</v>
      </c>
      <c r="AE89" s="87">
        <v>75.094104962990556</v>
      </c>
      <c r="AF89" s="87">
        <v>914.08872097380697</v>
      </c>
      <c r="AG89" s="87">
        <v>306.62203769326663</v>
      </c>
      <c r="AH89" s="87">
        <v>1.0137591738735307E-3</v>
      </c>
      <c r="AI89" s="87">
        <v>4.7613270999245548E-3</v>
      </c>
      <c r="AJ89" s="87">
        <v>319.75370352547935</v>
      </c>
      <c r="AK89" s="87">
        <v>73.286500758557636</v>
      </c>
      <c r="AL89" s="87">
        <v>1929.166822095621</v>
      </c>
      <c r="AM89" s="87">
        <v>33.665609842420793</v>
      </c>
      <c r="AN89" s="87">
        <v>347.77729356453671</v>
      </c>
      <c r="AO89" s="87">
        <v>514.13515977080863</v>
      </c>
      <c r="AP89" s="87">
        <v>368.74045524232588</v>
      </c>
      <c r="AQ89" s="87">
        <v>405.91485160589332</v>
      </c>
      <c r="AR89" s="87">
        <v>4918.4536296776223</v>
      </c>
      <c r="AS89" s="87">
        <v>2647.3476380465363</v>
      </c>
      <c r="AT89" s="87">
        <v>392.71229930829179</v>
      </c>
      <c r="AU89" s="87"/>
      <c r="AV89" s="87">
        <v>348.47226663172211</v>
      </c>
      <c r="AW89" s="87">
        <v>228.51538101024866</v>
      </c>
      <c r="AX89" s="87">
        <v>1468.8471317894086</v>
      </c>
      <c r="AY89" s="87">
        <v>30.096678356234168</v>
      </c>
      <c r="AZ89" s="87">
        <v>393.93307840938701</v>
      </c>
      <c r="BA89" s="87">
        <v>2075.332480142366</v>
      </c>
      <c r="BB89" s="87">
        <v>171.20723885895961</v>
      </c>
      <c r="BC89" s="87">
        <v>25022.224732401057</v>
      </c>
      <c r="BD89" s="87">
        <v>12226.334227803163</v>
      </c>
      <c r="BE89" s="87">
        <v>7600.8827051472936</v>
      </c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>
        <v>2112.9132176777725</v>
      </c>
      <c r="DW89" s="87">
        <v>2806.2475703382538</v>
      </c>
      <c r="DX89" s="87">
        <v>3485.4524967766256</v>
      </c>
      <c r="DY89" s="87">
        <v>3720.3179272288271</v>
      </c>
      <c r="DZ89" s="87">
        <v>4067.1813264837542</v>
      </c>
      <c r="EA89" s="87">
        <v>4560.3107268848735</v>
      </c>
      <c r="EB89" s="87">
        <v>5355.3185784912093</v>
      </c>
      <c r="EC89" s="87">
        <v>6661.4104776038903</v>
      </c>
      <c r="ED89" s="87">
        <v>12311.925613791542</v>
      </c>
      <c r="EE89" s="87">
        <v>26515.954281963917</v>
      </c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>
        <v>4293.5527219361929</v>
      </c>
      <c r="EQ89" s="87">
        <v>13182.890712732333</v>
      </c>
      <c r="ER89" s="87">
        <v>206883.52519499743</v>
      </c>
    </row>
    <row r="90" spans="1:148" x14ac:dyDescent="0.25">
      <c r="A90" s="86" t="s">
        <v>379</v>
      </c>
      <c r="B90" s="87">
        <v>432.24678391817605</v>
      </c>
      <c r="C90" s="87">
        <v>44.904669513168969</v>
      </c>
      <c r="D90" s="87">
        <v>6.0280131312759906</v>
      </c>
      <c r="E90" s="87">
        <v>832.95843799033037</v>
      </c>
      <c r="F90" s="87">
        <v>390.60157780444706</v>
      </c>
      <c r="G90" s="87">
        <v>1123.7909905055421</v>
      </c>
      <c r="H90" s="87">
        <v>1591.9333395002932</v>
      </c>
      <c r="I90" s="87">
        <v>452.89314867551178</v>
      </c>
      <c r="J90" s="87">
        <v>29.710106623001732</v>
      </c>
      <c r="K90" s="87">
        <v>32.963089384001634</v>
      </c>
      <c r="L90" s="87">
        <v>3.0244837045511654E-4</v>
      </c>
      <c r="M90" s="87"/>
      <c r="N90" s="87"/>
      <c r="O90" s="87">
        <v>15.086227588529569</v>
      </c>
      <c r="P90" s="87">
        <v>90.527561415043692</v>
      </c>
      <c r="Q90" s="87">
        <v>0.98442316891709747</v>
      </c>
      <c r="R90" s="87">
        <v>407.96705730326977</v>
      </c>
      <c r="S90" s="87">
        <v>108.88020290988277</v>
      </c>
      <c r="T90" s="87">
        <v>1.3098355788196354</v>
      </c>
      <c r="U90" s="87">
        <v>36.698255562754831</v>
      </c>
      <c r="V90" s="87"/>
      <c r="W90" s="87">
        <v>4.6396828013112206</v>
      </c>
      <c r="X90" s="87">
        <v>41.757145211800974</v>
      </c>
      <c r="Y90" s="87">
        <v>66.84461785950694</v>
      </c>
      <c r="Z90" s="87">
        <v>691.02558804539308</v>
      </c>
      <c r="AA90" s="87">
        <v>252.00445096749399</v>
      </c>
      <c r="AB90" s="87"/>
      <c r="AC90" s="87">
        <v>1.389252663239853</v>
      </c>
      <c r="AD90" s="87"/>
      <c r="AE90" s="87"/>
      <c r="AF90" s="87">
        <v>25.905480859363109</v>
      </c>
      <c r="AG90" s="87">
        <v>420.79139053936831</v>
      </c>
      <c r="AH90" s="87">
        <v>1.7624994113220816E-5</v>
      </c>
      <c r="AI90" s="87">
        <v>8.2779386140241311E-5</v>
      </c>
      <c r="AJ90" s="87">
        <v>5.5591676400731282</v>
      </c>
      <c r="AK90" s="87">
        <v>63.423578945224413</v>
      </c>
      <c r="AL90" s="87">
        <v>2553.9296989964027</v>
      </c>
      <c r="AM90" s="87">
        <v>53.272633793181562</v>
      </c>
      <c r="AN90" s="87">
        <v>66.851957335595387</v>
      </c>
      <c r="AO90" s="87">
        <v>753.55867477474658</v>
      </c>
      <c r="AP90" s="87">
        <v>8.9717370043377631</v>
      </c>
      <c r="AQ90" s="87">
        <v>56.234633331108981</v>
      </c>
      <c r="AR90" s="87"/>
      <c r="AS90" s="87">
        <v>113.39796130335162</v>
      </c>
      <c r="AT90" s="87"/>
      <c r="AU90" s="87"/>
      <c r="AV90" s="87">
        <v>724.23820705500952</v>
      </c>
      <c r="AW90" s="87">
        <v>475.01958622884342</v>
      </c>
      <c r="AX90" s="87">
        <v>3053.3225102459774</v>
      </c>
      <c r="AY90" s="87">
        <v>62.545774070926441</v>
      </c>
      <c r="AZ90" s="87">
        <v>818.70294953802033</v>
      </c>
      <c r="BA90" s="87">
        <v>4314.2927640390844</v>
      </c>
      <c r="BB90" s="87">
        <v>49.197234003857588</v>
      </c>
      <c r="BC90" s="87">
        <v>424.0784426376544</v>
      </c>
      <c r="BD90" s="87">
        <v>553.63474667187813</v>
      </c>
      <c r="BE90" s="87">
        <v>699.70757311011812</v>
      </c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>
        <v>6.2650627575099147</v>
      </c>
      <c r="DW90" s="87">
        <v>12.552741052699581</v>
      </c>
      <c r="DX90" s="87">
        <v>44.224706869401196</v>
      </c>
      <c r="DY90" s="87">
        <v>80.567196161835398</v>
      </c>
      <c r="DZ90" s="87">
        <v>146.75329160073215</v>
      </c>
      <c r="EA90" s="87">
        <v>242.90864432942368</v>
      </c>
      <c r="EB90" s="87">
        <v>622.29126998966433</v>
      </c>
      <c r="EC90" s="87">
        <v>982.48201174649807</v>
      </c>
      <c r="ED90" s="87">
        <v>2839.9743979180334</v>
      </c>
      <c r="EE90" s="87">
        <v>4284.9324366720084</v>
      </c>
      <c r="EF90" s="87"/>
      <c r="EG90" s="87"/>
      <c r="EH90" s="87"/>
      <c r="EI90" s="87"/>
      <c r="EJ90" s="87"/>
      <c r="EK90" s="87"/>
      <c r="EL90" s="87"/>
      <c r="EM90" s="87"/>
      <c r="EN90" s="87">
        <v>2.6071971813960095</v>
      </c>
      <c r="EO90" s="87">
        <v>0.13887756848476096</v>
      </c>
      <c r="EP90" s="87">
        <v>419.08833584131958</v>
      </c>
      <c r="EQ90" s="87">
        <v>3797.4468600677192</v>
      </c>
      <c r="ER90" s="87">
        <v>35436.014592855317</v>
      </c>
    </row>
    <row r="91" spans="1:148" x14ac:dyDescent="0.25">
      <c r="A91" s="86" t="s">
        <v>380</v>
      </c>
      <c r="B91" s="87">
        <v>484.38408741090819</v>
      </c>
      <c r="C91" s="87">
        <v>51.610563380364759</v>
      </c>
      <c r="D91" s="87">
        <v>6.875014169944512</v>
      </c>
      <c r="E91" s="87">
        <v>255.17119650614262</v>
      </c>
      <c r="F91" s="87">
        <v>122.17730358587094</v>
      </c>
      <c r="G91" s="87">
        <v>287.51952967497772</v>
      </c>
      <c r="H91" s="87">
        <v>866.23580016172173</v>
      </c>
      <c r="I91" s="87">
        <v>238.41446200055714</v>
      </c>
      <c r="J91" s="87">
        <v>15.640155094457375</v>
      </c>
      <c r="K91" s="87">
        <v>17.352607881895214</v>
      </c>
      <c r="L91" s="87">
        <v>3.6796828038501987E-3</v>
      </c>
      <c r="M91" s="87">
        <v>8254.4282836124203</v>
      </c>
      <c r="N91" s="87">
        <v>3756.2325260270964</v>
      </c>
      <c r="O91" s="87">
        <v>516.54796619757792</v>
      </c>
      <c r="P91" s="87">
        <v>458.3442966356547</v>
      </c>
      <c r="Q91" s="87">
        <v>41.421111764040617</v>
      </c>
      <c r="R91" s="87">
        <v>101.96086492533595</v>
      </c>
      <c r="S91" s="87">
        <v>722.73022954024214</v>
      </c>
      <c r="T91" s="87">
        <v>591.47391162715394</v>
      </c>
      <c r="U91" s="87">
        <v>411.1183084664948</v>
      </c>
      <c r="V91" s="87">
        <v>283.27311104891055</v>
      </c>
      <c r="W91" s="87">
        <v>56.44785254955768</v>
      </c>
      <c r="X91" s="87">
        <v>508.03067294601902</v>
      </c>
      <c r="Y91" s="87">
        <v>5430.8154464039626</v>
      </c>
      <c r="Z91" s="87">
        <v>327.95970134449749</v>
      </c>
      <c r="AA91" s="87">
        <v>1979.5457335840504</v>
      </c>
      <c r="AB91" s="87">
        <v>2758.2208945293669</v>
      </c>
      <c r="AC91" s="87">
        <v>245.93145931922177</v>
      </c>
      <c r="AD91" s="87">
        <v>218.99305111715393</v>
      </c>
      <c r="AE91" s="87">
        <v>71.149823237891113</v>
      </c>
      <c r="AF91" s="87">
        <v>400.23244766101163</v>
      </c>
      <c r="AG91" s="87">
        <v>659.86233853128999</v>
      </c>
      <c r="AH91" s="87">
        <v>4.7943723007748363E-3</v>
      </c>
      <c r="AI91" s="87">
        <v>2.2517749137187754E-2</v>
      </c>
      <c r="AJ91" s="87">
        <v>1512.2115201474312</v>
      </c>
      <c r="AK91" s="87">
        <v>493.5729614559516</v>
      </c>
      <c r="AL91" s="87">
        <v>4156.5132876155903</v>
      </c>
      <c r="AM91" s="87">
        <v>22.974393002111483</v>
      </c>
      <c r="AN91" s="87">
        <v>839.83395637141257</v>
      </c>
      <c r="AO91" s="87">
        <v>1154.2293364659033</v>
      </c>
      <c r="AP91" s="87">
        <v>13.290334224449921</v>
      </c>
      <c r="AQ91" s="87">
        <v>12.628276382599458</v>
      </c>
      <c r="AR91" s="87">
        <v>11312.547052416179</v>
      </c>
      <c r="AS91" s="87">
        <v>12667.477764387148</v>
      </c>
      <c r="AT91" s="87"/>
      <c r="AU91" s="87"/>
      <c r="AV91" s="87">
        <v>92.794882116395954</v>
      </c>
      <c r="AW91" s="87">
        <v>67.108465809391973</v>
      </c>
      <c r="AX91" s="87">
        <v>431.3586117798003</v>
      </c>
      <c r="AY91" s="87">
        <v>2.5104039774355766</v>
      </c>
      <c r="AZ91" s="87">
        <v>34.104578855363769</v>
      </c>
      <c r="BA91" s="87">
        <v>368.70029475074824</v>
      </c>
      <c r="BB91" s="87"/>
      <c r="BC91" s="87">
        <v>1148.3314459734438</v>
      </c>
      <c r="BD91" s="87">
        <v>77.341183532835018</v>
      </c>
      <c r="BE91" s="87">
        <v>3951.8128018498433</v>
      </c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>
        <v>64.052666624885902</v>
      </c>
      <c r="DW91" s="87">
        <v>102.84587426237344</v>
      </c>
      <c r="DX91" s="87">
        <v>149.45250206312608</v>
      </c>
      <c r="DY91" s="87">
        <v>161.28274923401312</v>
      </c>
      <c r="DZ91" s="87">
        <v>220.13248805595225</v>
      </c>
      <c r="EA91" s="87">
        <v>262.9827091436905</v>
      </c>
      <c r="EB91" s="87">
        <v>384.44647172051555</v>
      </c>
      <c r="EC91" s="87">
        <v>622.58900299790184</v>
      </c>
      <c r="ED91" s="87">
        <v>1080.6132166613638</v>
      </c>
      <c r="EE91" s="87">
        <v>1971.2298757333374</v>
      </c>
      <c r="EF91" s="87"/>
      <c r="EG91" s="87"/>
      <c r="EH91" s="87"/>
      <c r="EI91" s="87"/>
      <c r="EJ91" s="87"/>
      <c r="EK91" s="87"/>
      <c r="EL91" s="87"/>
      <c r="EM91" s="87"/>
      <c r="EN91" s="87">
        <v>9.0427736632679014</v>
      </c>
      <c r="EO91" s="87">
        <v>0.48168141162236483</v>
      </c>
      <c r="EP91" s="87">
        <v>815.55863786607949</v>
      </c>
      <c r="EQ91" s="87">
        <v>3725.7091555941861</v>
      </c>
      <c r="ER91" s="87">
        <v>78069.893098886416</v>
      </c>
    </row>
    <row r="92" spans="1:148" x14ac:dyDescent="0.25">
      <c r="A92" s="86" t="s">
        <v>381</v>
      </c>
      <c r="B92" s="87">
        <v>35.403241041053732</v>
      </c>
      <c r="C92" s="87">
        <v>3.9784998468058608</v>
      </c>
      <c r="D92" s="87"/>
      <c r="E92" s="87">
        <v>30.456165488605507</v>
      </c>
      <c r="F92" s="87">
        <v>13.008886383115954</v>
      </c>
      <c r="G92" s="87">
        <v>31.452818587755644</v>
      </c>
      <c r="H92" s="87">
        <v>80.620358386533567</v>
      </c>
      <c r="I92" s="87">
        <v>20.15355576569408</v>
      </c>
      <c r="J92" s="87">
        <v>1.3220873232074088</v>
      </c>
      <c r="K92" s="87">
        <v>1.4668436960304052</v>
      </c>
      <c r="L92" s="87">
        <v>6.1130444298527364E-5</v>
      </c>
      <c r="M92" s="87">
        <v>324.58688309779762</v>
      </c>
      <c r="N92" s="87">
        <v>3262.5204245808864</v>
      </c>
      <c r="O92" s="87">
        <v>1.0256970070455074</v>
      </c>
      <c r="P92" s="87"/>
      <c r="Q92" s="87">
        <v>1.1327055088019976E-2</v>
      </c>
      <c r="R92" s="87"/>
      <c r="S92" s="87">
        <v>129.2675212006861</v>
      </c>
      <c r="T92" s="87"/>
      <c r="U92" s="87">
        <v>25.296850246193088</v>
      </c>
      <c r="V92" s="87">
        <v>6.3808588205529899</v>
      </c>
      <c r="W92" s="87">
        <v>0.93776623964479633</v>
      </c>
      <c r="X92" s="87">
        <v>8.4398961568031652</v>
      </c>
      <c r="Y92" s="87">
        <v>1319.8332186102555</v>
      </c>
      <c r="Z92" s="87"/>
      <c r="AA92" s="87">
        <v>6.0344145064787824</v>
      </c>
      <c r="AB92" s="87">
        <v>2586.9588134907426</v>
      </c>
      <c r="AC92" s="87">
        <v>23.183153843580843</v>
      </c>
      <c r="AD92" s="87">
        <v>0.7450152379103776</v>
      </c>
      <c r="AE92" s="87">
        <v>0.89409366159482118</v>
      </c>
      <c r="AF92" s="87">
        <v>5.038949835195071</v>
      </c>
      <c r="AG92" s="87">
        <v>134.95058421086716</v>
      </c>
      <c r="AH92" s="87">
        <v>2.5089404223516533E-4</v>
      </c>
      <c r="AI92" s="87">
        <v>1.1783751341449631E-3</v>
      </c>
      <c r="AJ92" s="87">
        <v>79.13546038878259</v>
      </c>
      <c r="AK92" s="87">
        <v>264.62595755535926</v>
      </c>
      <c r="AL92" s="87">
        <v>1275.6251321816776</v>
      </c>
      <c r="AM92" s="87">
        <v>107.72307135261511</v>
      </c>
      <c r="AN92" s="87">
        <v>210.64454193364188</v>
      </c>
      <c r="AO92" s="87">
        <v>25.981050140387087</v>
      </c>
      <c r="AP92" s="87">
        <v>134.5174093633585</v>
      </c>
      <c r="AQ92" s="87">
        <v>31.151244989715067</v>
      </c>
      <c r="AR92" s="87">
        <v>1461.3812400425779</v>
      </c>
      <c r="AS92" s="87">
        <v>57.373033371300011</v>
      </c>
      <c r="AT92" s="87">
        <v>64.371775349187118</v>
      </c>
      <c r="AU92" s="87"/>
      <c r="AV92" s="87">
        <v>13.06532129789659</v>
      </c>
      <c r="AW92" s="87">
        <v>8.5680459028552711</v>
      </c>
      <c r="AX92" s="87">
        <v>55.073534191926143</v>
      </c>
      <c r="AY92" s="87">
        <v>1.1284309293528358</v>
      </c>
      <c r="AZ92" s="87">
        <v>14.770036530174776</v>
      </c>
      <c r="BA92" s="87">
        <v>77.813798603973268</v>
      </c>
      <c r="BB92" s="87"/>
      <c r="BC92" s="87">
        <v>91.027427631078567</v>
      </c>
      <c r="BD92" s="87">
        <v>409.99582860613742</v>
      </c>
      <c r="BE92" s="87">
        <v>906.35869694120242</v>
      </c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>
        <v>66.249129930823685</v>
      </c>
      <c r="DW92" s="87">
        <v>128.19801773694982</v>
      </c>
      <c r="DX92" s="87">
        <v>138.23140993698328</v>
      </c>
      <c r="DY92" s="87">
        <v>149.37183013300893</v>
      </c>
      <c r="DZ92" s="87">
        <v>276.98104890398889</v>
      </c>
      <c r="EA92" s="87">
        <v>276.48941719252667</v>
      </c>
      <c r="EB92" s="87">
        <v>282.73003617306887</v>
      </c>
      <c r="EC92" s="87">
        <v>399.33567762147641</v>
      </c>
      <c r="ED92" s="87">
        <v>833.21768020253273</v>
      </c>
      <c r="EE92" s="87">
        <v>2728.5891185573037</v>
      </c>
      <c r="EF92" s="87"/>
      <c r="EG92" s="87"/>
      <c r="EH92" s="87"/>
      <c r="EI92" s="87"/>
      <c r="EJ92" s="87"/>
      <c r="EK92" s="87"/>
      <c r="EL92" s="87"/>
      <c r="EM92" s="87"/>
      <c r="EN92" s="87">
        <v>8.7735597530213427E-2</v>
      </c>
      <c r="EO92" s="87">
        <v>4.6734119465523171E-3</v>
      </c>
      <c r="EP92" s="87">
        <v>634.70993975255544</v>
      </c>
      <c r="EQ92" s="87">
        <v>896.12599570709085</v>
      </c>
      <c r="ER92" s="87">
        <v>20154.622162880733</v>
      </c>
    </row>
    <row r="93" spans="1:148" x14ac:dyDescent="0.25">
      <c r="A93" s="86" t="s">
        <v>32</v>
      </c>
      <c r="B93" s="87">
        <v>506.90175909044262</v>
      </c>
      <c r="C93" s="87">
        <v>56.885885678444239</v>
      </c>
      <c r="D93" s="87">
        <v>7.5910659358774675</v>
      </c>
      <c r="E93" s="87">
        <v>138.08436495305216</v>
      </c>
      <c r="F93" s="87">
        <v>69.078520790903525</v>
      </c>
      <c r="G93" s="87">
        <v>203.26645454484563</v>
      </c>
      <c r="H93" s="87">
        <v>290.33391981888917</v>
      </c>
      <c r="I93" s="87">
        <v>214.91617422751767</v>
      </c>
      <c r="J93" s="87">
        <v>14.098651017310956</v>
      </c>
      <c r="K93" s="87">
        <v>15.642323320296203</v>
      </c>
      <c r="L93" s="87"/>
      <c r="M93" s="87"/>
      <c r="N93" s="87"/>
      <c r="O93" s="87">
        <v>0.11427456329725132</v>
      </c>
      <c r="P93" s="87"/>
      <c r="Q93" s="87"/>
      <c r="R93" s="87"/>
      <c r="S93" s="87">
        <v>51.007733415289735</v>
      </c>
      <c r="T93" s="87">
        <v>34.730093330018519</v>
      </c>
      <c r="U93" s="87">
        <v>0.98666255397209812</v>
      </c>
      <c r="V93" s="87">
        <v>98.234441721616662</v>
      </c>
      <c r="W93" s="87"/>
      <c r="X93" s="87"/>
      <c r="Y93" s="87">
        <v>257.38963557273223</v>
      </c>
      <c r="Z93" s="87"/>
      <c r="AA93" s="87">
        <v>285.01236207123287</v>
      </c>
      <c r="AB93" s="87">
        <v>137.51445950970475</v>
      </c>
      <c r="AC93" s="87">
        <v>5041.4929779200875</v>
      </c>
      <c r="AD93" s="87">
        <v>272.26809296601567</v>
      </c>
      <c r="AE93" s="87">
        <v>16.793651818201699</v>
      </c>
      <c r="AF93" s="87">
        <v>94.068926722072291</v>
      </c>
      <c r="AG93" s="87">
        <v>75.138403425486842</v>
      </c>
      <c r="AH93" s="87">
        <v>1.2504181797346072E-4</v>
      </c>
      <c r="AI93" s="87">
        <v>5.8728444771158773E-4</v>
      </c>
      <c r="AJ93" s="87">
        <v>39.439923664065617</v>
      </c>
      <c r="AK93" s="87"/>
      <c r="AL93" s="87">
        <v>1206.1694734223822</v>
      </c>
      <c r="AM93" s="87">
        <v>1.3424196662065804</v>
      </c>
      <c r="AN93" s="87">
        <v>24.696154735882715</v>
      </c>
      <c r="AO93" s="87">
        <v>515.64369248183755</v>
      </c>
      <c r="AP93" s="87">
        <v>139.58137934052934</v>
      </c>
      <c r="AQ93" s="87">
        <v>57.461245562783631</v>
      </c>
      <c r="AR93" s="87">
        <v>48695.670860780876</v>
      </c>
      <c r="AS93" s="87">
        <v>1058.2158833073941</v>
      </c>
      <c r="AT93" s="87">
        <v>179.93475870708761</v>
      </c>
      <c r="AU93" s="87"/>
      <c r="AV93" s="87">
        <v>192.76009176900561</v>
      </c>
      <c r="AW93" s="87">
        <v>126.41003672898343</v>
      </c>
      <c r="AX93" s="87">
        <v>812.53620241183546</v>
      </c>
      <c r="AY93" s="87">
        <v>16.648190953543409</v>
      </c>
      <c r="AZ93" s="87">
        <v>217.90892923493905</v>
      </c>
      <c r="BA93" s="87">
        <v>1148.0424723192316</v>
      </c>
      <c r="BB93" s="87">
        <v>7.348824087546399</v>
      </c>
      <c r="BC93" s="87">
        <v>696.41254475464189</v>
      </c>
      <c r="BD93" s="87">
        <v>1392.8608188832627</v>
      </c>
      <c r="BE93" s="87">
        <v>5319.4444913288298</v>
      </c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>
        <v>40.590040356607737</v>
      </c>
      <c r="DW93" s="87">
        <v>6.2516432631061472</v>
      </c>
      <c r="DX93" s="87">
        <v>15.328976695426336</v>
      </c>
      <c r="DY93" s="87">
        <v>17.017023504441845</v>
      </c>
      <c r="DZ93" s="87">
        <v>6.1288949219729174</v>
      </c>
      <c r="EA93" s="87">
        <v>181.90068790654584</v>
      </c>
      <c r="EB93" s="87">
        <v>83.446876242235902</v>
      </c>
      <c r="EC93" s="87">
        <v>422.91621383889293</v>
      </c>
      <c r="ED93" s="87">
        <v>634.82531955313198</v>
      </c>
      <c r="EE93" s="87">
        <v>1876.6320536009471</v>
      </c>
      <c r="EF93" s="87"/>
      <c r="EG93" s="87"/>
      <c r="EH93" s="87"/>
      <c r="EI93" s="87"/>
      <c r="EJ93" s="87"/>
      <c r="EK93" s="87"/>
      <c r="EL93" s="87"/>
      <c r="EM93" s="87"/>
      <c r="EN93" s="87">
        <v>13.695802948845223</v>
      </c>
      <c r="EO93" s="87">
        <v>0.72953431583705786</v>
      </c>
      <c r="EP93" s="87">
        <v>1749.7542434355141</v>
      </c>
      <c r="EQ93" s="87">
        <v>3394.044242001612</v>
      </c>
      <c r="ER93" s="87">
        <v>78173.341494019536</v>
      </c>
    </row>
    <row r="94" spans="1:148" x14ac:dyDescent="0.25">
      <c r="A94" s="86" t="s">
        <v>382</v>
      </c>
      <c r="B94" s="87">
        <v>160.03652131689856</v>
      </c>
      <c r="C94" s="87">
        <v>16.350034544820165</v>
      </c>
      <c r="D94" s="87"/>
      <c r="E94" s="87">
        <v>122.25023653167042</v>
      </c>
      <c r="F94" s="87">
        <v>156.82225666015532</v>
      </c>
      <c r="G94" s="87">
        <v>603.90286938985014</v>
      </c>
      <c r="H94" s="87">
        <v>493.91574995954556</v>
      </c>
      <c r="I94" s="87">
        <v>247.21965998197396</v>
      </c>
      <c r="J94" s="87">
        <v>16.217782227103552</v>
      </c>
      <c r="K94" s="87">
        <v>17.993479860096034</v>
      </c>
      <c r="L94" s="87">
        <v>1.131371668562443E-3</v>
      </c>
      <c r="M94" s="87"/>
      <c r="N94" s="87"/>
      <c r="O94" s="87">
        <v>140.96467459708023</v>
      </c>
      <c r="P94" s="87">
        <v>2.576767795573407</v>
      </c>
      <c r="Q94" s="87">
        <v>2.7408529579376868</v>
      </c>
      <c r="R94" s="87">
        <v>26.110584374789159</v>
      </c>
      <c r="S94" s="87">
        <v>393.93635067406444</v>
      </c>
      <c r="T94" s="87"/>
      <c r="U94" s="87">
        <v>2.2057833080772147</v>
      </c>
      <c r="V94" s="87">
        <v>125.44456354699146</v>
      </c>
      <c r="W94" s="87">
        <v>17.355708230866231</v>
      </c>
      <c r="X94" s="87">
        <v>156.20137407779603</v>
      </c>
      <c r="Y94" s="87">
        <v>179.75119466272852</v>
      </c>
      <c r="Z94" s="87">
        <v>410.99004385833263</v>
      </c>
      <c r="AA94" s="87">
        <v>121.32663156415538</v>
      </c>
      <c r="AB94" s="87"/>
      <c r="AC94" s="87">
        <v>122.74009669730849</v>
      </c>
      <c r="AD94" s="87">
        <v>19797.440843785847</v>
      </c>
      <c r="AE94" s="87">
        <v>15377.518471698952</v>
      </c>
      <c r="AF94" s="87">
        <v>27599.507243409807</v>
      </c>
      <c r="AG94" s="87">
        <v>15398.129405640264</v>
      </c>
      <c r="AH94" s="90">
        <v>1.3406141489631358E-2</v>
      </c>
      <c r="AI94" s="87">
        <v>6.2964682761990798E-2</v>
      </c>
      <c r="AJ94" s="87">
        <v>4228.4829645652944</v>
      </c>
      <c r="AK94" s="87">
        <v>364.94844162745812</v>
      </c>
      <c r="AL94" s="87">
        <v>17784.955891672809</v>
      </c>
      <c r="AM94" s="87">
        <v>1539.1798240696419</v>
      </c>
      <c r="AN94" s="87">
        <v>545.14719240736406</v>
      </c>
      <c r="AO94" s="87">
        <v>361.81569544179837</v>
      </c>
      <c r="AP94" s="87">
        <v>930.73888495866322</v>
      </c>
      <c r="AQ94" s="87">
        <v>152.39077847319734</v>
      </c>
      <c r="AR94" s="87">
        <v>16406.705907166568</v>
      </c>
      <c r="AS94" s="87"/>
      <c r="AT94" s="87"/>
      <c r="AU94" s="87"/>
      <c r="AV94" s="87">
        <v>176.34553251076395</v>
      </c>
      <c r="AW94" s="87">
        <v>115.62350855603724</v>
      </c>
      <c r="AX94" s="87">
        <v>743.20274704986537</v>
      </c>
      <c r="AY94" s="87">
        <v>15.231111926663919</v>
      </c>
      <c r="AZ94" s="87">
        <v>199.35063205943871</v>
      </c>
      <c r="BA94" s="87">
        <v>1050.025332897259</v>
      </c>
      <c r="BB94" s="87"/>
      <c r="BC94" s="87">
        <v>4.8775598743189077</v>
      </c>
      <c r="BD94" s="87">
        <v>280.84614965208391</v>
      </c>
      <c r="BE94" s="87">
        <v>1543.3303163938267</v>
      </c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>
        <v>9523.0074353581222</v>
      </c>
      <c r="EQ94" s="87">
        <v>69556.185133179315</v>
      </c>
      <c r="ER94" s="87">
        <v>207232.11772338912</v>
      </c>
    </row>
    <row r="95" spans="1:148" x14ac:dyDescent="0.25">
      <c r="A95" s="86" t="s">
        <v>383</v>
      </c>
      <c r="B95" s="87">
        <v>50.239019869701629</v>
      </c>
      <c r="C95" s="87">
        <v>5.0179351827354894</v>
      </c>
      <c r="D95" s="87"/>
      <c r="E95" s="87">
        <v>41.394136314321933</v>
      </c>
      <c r="F95" s="87">
        <v>54.698484198590521</v>
      </c>
      <c r="G95" s="87">
        <v>129.06374366714738</v>
      </c>
      <c r="H95" s="87">
        <v>248.59391894244141</v>
      </c>
      <c r="I95" s="87">
        <v>112.84194260500111</v>
      </c>
      <c r="J95" s="87">
        <v>7.4025101862233118</v>
      </c>
      <c r="K95" s="87">
        <v>8.2130168037010005</v>
      </c>
      <c r="L95" s="87">
        <v>3.5032062518667887E-3</v>
      </c>
      <c r="M95" s="87">
        <v>2.4370794340845587</v>
      </c>
      <c r="N95" s="87"/>
      <c r="O95" s="87">
        <v>97.621261818120715</v>
      </c>
      <c r="P95" s="87"/>
      <c r="Q95" s="87"/>
      <c r="R95" s="87"/>
      <c r="S95" s="87">
        <v>152.631417137081</v>
      </c>
      <c r="T95" s="87">
        <v>123.98963460007597</v>
      </c>
      <c r="U95" s="87">
        <v>153.31273822118663</v>
      </c>
      <c r="V95" s="87">
        <v>280.46960994769779</v>
      </c>
      <c r="W95" s="87">
        <v>53.740629423045114</v>
      </c>
      <c r="X95" s="87">
        <v>483.66566480740596</v>
      </c>
      <c r="Y95" s="87">
        <v>212.53617120960001</v>
      </c>
      <c r="Z95" s="87"/>
      <c r="AA95" s="87">
        <v>164.17524813581883</v>
      </c>
      <c r="AB95" s="87">
        <v>0.69528458629276679</v>
      </c>
      <c r="AC95" s="87">
        <v>89.360507726084606</v>
      </c>
      <c r="AD95" s="87">
        <v>19639.386495989813</v>
      </c>
      <c r="AE95" s="87">
        <v>9639.0489040265747</v>
      </c>
      <c r="AF95" s="87">
        <v>12797.345069578754</v>
      </c>
      <c r="AG95" s="87">
        <v>1537.3086077697074</v>
      </c>
      <c r="AH95" s="87">
        <v>2.7498769935383083E-2</v>
      </c>
      <c r="AI95" s="87">
        <v>0.12915359178220767</v>
      </c>
      <c r="AJ95" s="87">
        <v>8673.4934357699858</v>
      </c>
      <c r="AK95" s="87">
        <v>155.12736876339807</v>
      </c>
      <c r="AL95" s="87">
        <v>15093.40487107706</v>
      </c>
      <c r="AM95" s="87">
        <v>12.961445548466457</v>
      </c>
      <c r="AN95" s="87">
        <v>409.77843715049283</v>
      </c>
      <c r="AO95" s="87">
        <v>796.46821482705616</v>
      </c>
      <c r="AP95" s="87"/>
      <c r="AQ95" s="87">
        <v>69.087448150953222</v>
      </c>
      <c r="AR95" s="87"/>
      <c r="AS95" s="87"/>
      <c r="AT95" s="87"/>
      <c r="AU95" s="87"/>
      <c r="AV95" s="87">
        <v>4.3081383337277588</v>
      </c>
      <c r="AW95" s="87">
        <v>2.8253065290615909</v>
      </c>
      <c r="AX95" s="87">
        <v>18.160455428826857</v>
      </c>
      <c r="AY95" s="87">
        <v>0.3720844499793427</v>
      </c>
      <c r="AZ95" s="87">
        <v>4.8702571991157333</v>
      </c>
      <c r="BA95" s="87">
        <v>25.659271998375527</v>
      </c>
      <c r="BB95" s="87"/>
      <c r="BC95" s="87">
        <v>0.13048688012349549</v>
      </c>
      <c r="BD95" s="87">
        <v>81.564959395776498</v>
      </c>
      <c r="BE95" s="87">
        <v>168.83598956819714</v>
      </c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>
        <v>247.8103708593197</v>
      </c>
      <c r="EO95" s="87">
        <v>13.200114665597214</v>
      </c>
      <c r="EP95" s="87">
        <v>-6983.2274415100819</v>
      </c>
      <c r="EQ95" s="87">
        <v>56749.155386442791</v>
      </c>
      <c r="ER95" s="87">
        <v>121629.33578927739</v>
      </c>
    </row>
    <row r="96" spans="1:148" x14ac:dyDescent="0.25">
      <c r="A96" s="86" t="s">
        <v>384</v>
      </c>
      <c r="B96" s="87">
        <v>4518.7848248471419</v>
      </c>
      <c r="C96" s="87">
        <v>470.50086942461263</v>
      </c>
      <c r="D96" s="87">
        <v>43.75306339556073</v>
      </c>
      <c r="E96" s="87">
        <v>1467.470574014086</v>
      </c>
      <c r="F96" s="87">
        <v>954.53967015139915</v>
      </c>
      <c r="G96" s="87">
        <v>4372.2135880061551</v>
      </c>
      <c r="H96" s="87">
        <v>2338.0366597727043</v>
      </c>
      <c r="I96" s="87">
        <v>1653.2223999034443</v>
      </c>
      <c r="J96" s="87">
        <v>108.45254320210022</v>
      </c>
      <c r="K96" s="87">
        <v>120.32709679760613</v>
      </c>
      <c r="L96" s="87">
        <v>6.3316609143489622E-3</v>
      </c>
      <c r="M96" s="87"/>
      <c r="N96" s="87">
        <v>36.746772348233833</v>
      </c>
      <c r="O96" s="87">
        <v>34.393385768043757</v>
      </c>
      <c r="P96" s="87">
        <v>64.795312474715587</v>
      </c>
      <c r="Q96" s="87">
        <v>96.59082182852346</v>
      </c>
      <c r="R96" s="87">
        <v>100.06018184601878</v>
      </c>
      <c r="S96" s="87">
        <v>499.23720380890063</v>
      </c>
      <c r="T96" s="87">
        <v>2092.5290861872286</v>
      </c>
      <c r="U96" s="87">
        <v>341.96482889097558</v>
      </c>
      <c r="V96" s="87"/>
      <c r="W96" s="87">
        <v>97.130291043835882</v>
      </c>
      <c r="X96" s="87">
        <v>874.17261939452271</v>
      </c>
      <c r="Y96" s="87">
        <v>75.947261651563281</v>
      </c>
      <c r="Z96" s="87">
        <v>219.63906040057861</v>
      </c>
      <c r="AA96" s="87">
        <v>1619.9363932722804</v>
      </c>
      <c r="AB96" s="87"/>
      <c r="AC96" s="87">
        <v>138.74428060443489</v>
      </c>
      <c r="AD96" s="87">
        <v>1561.635373592163</v>
      </c>
      <c r="AE96" s="87">
        <v>1.7127106530016389</v>
      </c>
      <c r="AF96" s="87">
        <v>4666.5399160628767</v>
      </c>
      <c r="AG96" s="87">
        <v>12460.129631715641</v>
      </c>
      <c r="AH96" s="87">
        <v>5.9164823971868076E-3</v>
      </c>
      <c r="AI96" s="87">
        <v>2.7787968483988748E-2</v>
      </c>
      <c r="AJ96" s="87">
        <v>1866.1406073680887</v>
      </c>
      <c r="AK96" s="87">
        <v>161.59785946708635</v>
      </c>
      <c r="AL96" s="87">
        <v>5601.768370020558</v>
      </c>
      <c r="AM96" s="87">
        <v>307.02852413575033</v>
      </c>
      <c r="AN96" s="87">
        <v>1776.8048216508755</v>
      </c>
      <c r="AO96" s="87">
        <v>1226.5421250594957</v>
      </c>
      <c r="AP96" s="87">
        <v>1075.2227787528363</v>
      </c>
      <c r="AQ96" s="87">
        <v>542.04754593253256</v>
      </c>
      <c r="AR96" s="87">
        <v>33972.597364492634</v>
      </c>
      <c r="AS96" s="87">
        <v>4968.9335863095048</v>
      </c>
      <c r="AT96" s="87">
        <v>205.01819560776636</v>
      </c>
      <c r="AU96" s="87"/>
      <c r="AV96" s="87">
        <v>131.86290929036514</v>
      </c>
      <c r="AW96" s="87">
        <v>86.473767879843379</v>
      </c>
      <c r="AX96" s="87">
        <v>555.83455854831277</v>
      </c>
      <c r="AY96" s="87">
        <v>11.388682124100932</v>
      </c>
      <c r="AZ96" s="87">
        <v>149.06671520499651</v>
      </c>
      <c r="BA96" s="87">
        <v>785.34408230161966</v>
      </c>
      <c r="BB96" s="87">
        <v>87.199395936727726</v>
      </c>
      <c r="BC96" s="87">
        <v>4148.9138240733992</v>
      </c>
      <c r="BD96" s="87">
        <v>3223.8833111555082</v>
      </c>
      <c r="BE96" s="87">
        <v>7582.3962639829451</v>
      </c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>
        <v>137.78810339773548</v>
      </c>
      <c r="DW96" s="87">
        <v>193.06189737543747</v>
      </c>
      <c r="DX96" s="87">
        <v>249.1177503481866</v>
      </c>
      <c r="DY96" s="87">
        <v>276.61646287827756</v>
      </c>
      <c r="DZ96" s="87">
        <v>301.29827995352196</v>
      </c>
      <c r="EA96" s="87">
        <v>466.29523686772922</v>
      </c>
      <c r="EB96" s="87">
        <v>401.25014105418722</v>
      </c>
      <c r="EC96" s="87">
        <v>692.5449701190463</v>
      </c>
      <c r="ED96" s="87">
        <v>1399.1619747839368</v>
      </c>
      <c r="EE96" s="87">
        <v>3334.89998963979</v>
      </c>
      <c r="EF96" s="87"/>
      <c r="EG96" s="87"/>
      <c r="EH96" s="87"/>
      <c r="EI96" s="87"/>
      <c r="EJ96" s="87"/>
      <c r="EK96" s="87"/>
      <c r="EL96" s="87"/>
      <c r="EM96" s="87"/>
      <c r="EN96" s="87">
        <v>814.3273879279169</v>
      </c>
      <c r="EO96" s="87">
        <v>43.37677579316091</v>
      </c>
      <c r="EP96" s="87">
        <v>5349.2800440547635</v>
      </c>
      <c r="EQ96" s="87">
        <v>15223.124761063049</v>
      </c>
      <c r="ER96" s="87">
        <v>138377.45552172186</v>
      </c>
    </row>
    <row r="97" spans="1:148" x14ac:dyDescent="0.25">
      <c r="A97" s="86" t="s">
        <v>33</v>
      </c>
      <c r="B97" s="87">
        <v>3707.7735318119849</v>
      </c>
      <c r="C97" s="87">
        <v>392.56717599775789</v>
      </c>
      <c r="D97" s="87">
        <v>37.254310478135089</v>
      </c>
      <c r="E97" s="87">
        <v>2667.4662820243807</v>
      </c>
      <c r="F97" s="87">
        <v>1788.9213915428616</v>
      </c>
      <c r="G97" s="87">
        <v>2688.3543084615576</v>
      </c>
      <c r="H97" s="87">
        <v>9915.4537221341707</v>
      </c>
      <c r="I97" s="87">
        <v>2298.458976876107</v>
      </c>
      <c r="J97" s="87">
        <v>150.78051295607281</v>
      </c>
      <c r="K97" s="87">
        <v>167.28958899422781</v>
      </c>
      <c r="L97" s="87">
        <v>1.4677997427651344E-5</v>
      </c>
      <c r="M97" s="87">
        <v>19.667231235183742</v>
      </c>
      <c r="N97" s="87"/>
      <c r="O97" s="87">
        <v>2.6695325040263024E-2</v>
      </c>
      <c r="P97" s="87"/>
      <c r="Q97" s="87"/>
      <c r="R97" s="87"/>
      <c r="S97" s="87">
        <v>40.165212568704852</v>
      </c>
      <c r="T97" s="87"/>
      <c r="U97" s="87">
        <v>0.41618930272233462</v>
      </c>
      <c r="V97" s="87"/>
      <c r="W97" s="87">
        <v>0.2251665370862711</v>
      </c>
      <c r="X97" s="87">
        <v>2.0264988337764396</v>
      </c>
      <c r="Y97" s="87">
        <v>328.65295163891847</v>
      </c>
      <c r="Z97" s="87">
        <v>0.85929314084637365</v>
      </c>
      <c r="AA97" s="87">
        <v>17.825705302116354</v>
      </c>
      <c r="AB97" s="87"/>
      <c r="AC97" s="87"/>
      <c r="AD97" s="87">
        <v>495.43806745302959</v>
      </c>
      <c r="AE97" s="87">
        <v>10.94343311723698</v>
      </c>
      <c r="AF97" s="87">
        <v>1676.9395022293484</v>
      </c>
      <c r="AG97" s="87">
        <v>9247.0002502149091</v>
      </c>
      <c r="AH97" s="87">
        <v>1.9365497393863923E-2</v>
      </c>
      <c r="AI97" s="87">
        <v>9.0954015432096622E-2</v>
      </c>
      <c r="AJ97" s="87">
        <v>6108.1464704371665</v>
      </c>
      <c r="AK97" s="87">
        <v>331.87918766876635</v>
      </c>
      <c r="AL97" s="87">
        <v>4112.5231759183107</v>
      </c>
      <c r="AM97" s="87">
        <v>2424.3838568113479</v>
      </c>
      <c r="AN97" s="87">
        <v>4.8287073066653914</v>
      </c>
      <c r="AO97" s="87">
        <v>31.486385985912079</v>
      </c>
      <c r="AP97" s="87">
        <v>489.53653180356554</v>
      </c>
      <c r="AQ97" s="87">
        <v>520.42261982649291</v>
      </c>
      <c r="AR97" s="87">
        <v>2408.5001936042854</v>
      </c>
      <c r="AS97" s="87">
        <v>4937.0120512665044</v>
      </c>
      <c r="AT97" s="87">
        <v>21.38215912296468</v>
      </c>
      <c r="AU97" s="87"/>
      <c r="AV97" s="87">
        <v>129.132417298246</v>
      </c>
      <c r="AW97" s="87">
        <v>84.685597634906813</v>
      </c>
      <c r="AX97" s="87">
        <v>544.34058941671867</v>
      </c>
      <c r="AY97" s="87">
        <v>11.15283085054531</v>
      </c>
      <c r="AZ97" s="87">
        <v>145.98068998384784</v>
      </c>
      <c r="BA97" s="87">
        <v>769.10971984775165</v>
      </c>
      <c r="BB97" s="87">
        <v>42.06974776715284</v>
      </c>
      <c r="BC97" s="87">
        <v>9563.5234800465314</v>
      </c>
      <c r="BD97" s="87">
        <v>5221.134084970241</v>
      </c>
      <c r="BE97" s="87">
        <v>1982.6711940680682</v>
      </c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>
        <v>17.550656009312469</v>
      </c>
      <c r="DW97" s="87">
        <v>38.451760358388455</v>
      </c>
      <c r="DX97" s="87">
        <v>73.813582972250259</v>
      </c>
      <c r="DY97" s="87">
        <v>103.84730204578619</v>
      </c>
      <c r="DZ97" s="87">
        <v>154.84918507558123</v>
      </c>
      <c r="EA97" s="87">
        <v>203.60402969391902</v>
      </c>
      <c r="EB97" s="87">
        <v>261.97888964711206</v>
      </c>
      <c r="EC97" s="87">
        <v>575.26998374683149</v>
      </c>
      <c r="ED97" s="87">
        <v>1814.8673565101567</v>
      </c>
      <c r="EE97" s="87">
        <v>4326.0726053435374</v>
      </c>
      <c r="EF97" s="87"/>
      <c r="EG97" s="87"/>
      <c r="EH97" s="87"/>
      <c r="EI97" s="87"/>
      <c r="EJ97" s="87"/>
      <c r="EK97" s="87"/>
      <c r="EL97" s="87"/>
      <c r="EM97" s="87"/>
      <c r="EN97" s="87">
        <v>103005.35201953603</v>
      </c>
      <c r="EO97" s="87">
        <v>3566.4108589304215</v>
      </c>
      <c r="EP97" s="87">
        <v>24413.29107643665</v>
      </c>
      <c r="EQ97" s="87">
        <v>33481.786620066021</v>
      </c>
      <c r="ER97" s="87">
        <v>247575.66395037493</v>
      </c>
    </row>
    <row r="98" spans="1:148" x14ac:dyDescent="0.25">
      <c r="A98" s="86" t="s">
        <v>737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>
        <v>0.19799638911750364</v>
      </c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90">
        <v>2.1090322604203515E-2</v>
      </c>
      <c r="ER98" s="87">
        <v>0.21908671172170716</v>
      </c>
    </row>
    <row r="99" spans="1:148" x14ac:dyDescent="0.25">
      <c r="A99" s="86" t="s">
        <v>738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>
        <v>0.90373527249341667</v>
      </c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90">
        <v>9.6264727506583325E-2</v>
      </c>
      <c r="ER99" s="87">
        <v>1</v>
      </c>
    </row>
    <row r="100" spans="1:148" x14ac:dyDescent="0.25">
      <c r="A100" s="86" t="s">
        <v>385</v>
      </c>
      <c r="B100" s="87">
        <v>255.06976721117152</v>
      </c>
      <c r="C100" s="87">
        <v>26.338876494857708</v>
      </c>
      <c r="D100" s="87">
        <v>3.3021885194288929</v>
      </c>
      <c r="E100" s="87">
        <v>848.98480545283121</v>
      </c>
      <c r="F100" s="87">
        <v>300.31787040947808</v>
      </c>
      <c r="G100" s="87">
        <v>531.46064008705127</v>
      </c>
      <c r="H100" s="87">
        <v>1599.0287123759385</v>
      </c>
      <c r="I100" s="87">
        <v>427.8402818614943</v>
      </c>
      <c r="J100" s="87">
        <v>28.066621075840999</v>
      </c>
      <c r="K100" s="87">
        <v>31.139657321646396</v>
      </c>
      <c r="L100" s="87">
        <v>2.1090322604203515E-2</v>
      </c>
      <c r="M100" s="87"/>
      <c r="N100" s="87"/>
      <c r="O100" s="87">
        <v>7.9546714759323667</v>
      </c>
      <c r="P100" s="87"/>
      <c r="Q100" s="87"/>
      <c r="R100" s="87"/>
      <c r="S100" s="87"/>
      <c r="T100" s="87"/>
      <c r="U100" s="87">
        <v>0.11862663678454252</v>
      </c>
      <c r="V100" s="87"/>
      <c r="W100" s="87">
        <v>0.24055449243709093</v>
      </c>
      <c r="X100" s="87">
        <v>2.1649904319338176</v>
      </c>
      <c r="Y100" s="87"/>
      <c r="Z100" s="87"/>
      <c r="AA100" s="87">
        <v>35.826705321689936</v>
      </c>
      <c r="AB100" s="87">
        <v>49.238023805840655</v>
      </c>
      <c r="AC100" s="87"/>
      <c r="AD100" s="87">
        <v>80.00884316566912</v>
      </c>
      <c r="AE100" s="87"/>
      <c r="AF100" s="87">
        <v>560.1995664867153</v>
      </c>
      <c r="AG100" s="87">
        <v>3276.4440442386772</v>
      </c>
      <c r="AH100" s="87">
        <v>7.6370350575404068E-3</v>
      </c>
      <c r="AI100" s="87">
        <v>3.5868895611175344E-2</v>
      </c>
      <c r="AJ100" s="87">
        <v>2408.8267797090884</v>
      </c>
      <c r="AK100" s="87">
        <v>5164.4423461763581</v>
      </c>
      <c r="AL100" s="87">
        <v>1641.7214850075127</v>
      </c>
      <c r="AM100" s="87">
        <v>745.60793784119767</v>
      </c>
      <c r="AN100" s="87">
        <v>2.9301443517747745</v>
      </c>
      <c r="AO100" s="87">
        <v>85.330620553893482</v>
      </c>
      <c r="AP100" s="87">
        <v>4248.9393225864978</v>
      </c>
      <c r="AQ100" s="87">
        <v>334.07868096336904</v>
      </c>
      <c r="AR100" s="87">
        <v>14723.141421035372</v>
      </c>
      <c r="AS100" s="87">
        <v>1150.5079623131753</v>
      </c>
      <c r="AT100" s="87">
        <v>78.098718392242858</v>
      </c>
      <c r="AU100" s="87"/>
      <c r="AV100" s="87">
        <v>183.54902247335622</v>
      </c>
      <c r="AW100" s="87">
        <v>120.38010513267803</v>
      </c>
      <c r="AX100" s="87">
        <v>773.7771145510394</v>
      </c>
      <c r="AY100" s="87">
        <v>15.852235509620645</v>
      </c>
      <c r="AZ100" s="87">
        <v>207.49573391225942</v>
      </c>
      <c r="BA100" s="87">
        <v>1093.3073742313454</v>
      </c>
      <c r="BB100" s="87">
        <v>14.188015956908028</v>
      </c>
      <c r="BC100" s="87">
        <v>1876.053165788004</v>
      </c>
      <c r="BD100" s="87">
        <v>2154.4726797276717</v>
      </c>
      <c r="BE100" s="87">
        <v>5794.2826655716317</v>
      </c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>
        <v>344.03412144659291</v>
      </c>
      <c r="DW100" s="87">
        <v>736.12792071395097</v>
      </c>
      <c r="DX100" s="87">
        <v>1056.0901217327778</v>
      </c>
      <c r="DY100" s="87">
        <v>1216.1468731273253</v>
      </c>
      <c r="DZ100" s="87">
        <v>1463.6050629326985</v>
      </c>
      <c r="EA100" s="87">
        <v>1525.7807773314289</v>
      </c>
      <c r="EB100" s="87">
        <v>2181.7645283332031</v>
      </c>
      <c r="EC100" s="87">
        <v>2389.3826922463122</v>
      </c>
      <c r="ED100" s="87">
        <v>3942.8462694942314</v>
      </c>
      <c r="EE100" s="87">
        <v>7057.6531518214815</v>
      </c>
      <c r="EF100" s="87"/>
      <c r="EG100" s="87"/>
      <c r="EH100" s="87"/>
      <c r="EI100" s="87"/>
      <c r="EJ100" s="87"/>
      <c r="EK100" s="87"/>
      <c r="EL100" s="87"/>
      <c r="EM100" s="87"/>
      <c r="EN100" s="87">
        <v>40820.308459297346</v>
      </c>
      <c r="EO100" s="87">
        <v>1413.3439525211879</v>
      </c>
      <c r="EP100" s="87">
        <v>4939.2528036107033</v>
      </c>
      <c r="EQ100" s="87">
        <v>12778.745569085209</v>
      </c>
      <c r="ER100" s="87">
        <v>132745.87587859813</v>
      </c>
    </row>
    <row r="101" spans="1:148" x14ac:dyDescent="0.25">
      <c r="A101" s="86" t="s">
        <v>386</v>
      </c>
      <c r="B101" s="87"/>
      <c r="C101" s="87"/>
      <c r="D101" s="87"/>
      <c r="E101" s="87">
        <v>372.45467642534646</v>
      </c>
      <c r="F101" s="87">
        <v>97.775609549932668</v>
      </c>
      <c r="G101" s="87">
        <v>76.848643184579117</v>
      </c>
      <c r="H101" s="87">
        <v>608.56565320431048</v>
      </c>
      <c r="I101" s="87">
        <v>120.95146262453373</v>
      </c>
      <c r="J101" s="87">
        <v>7.9345003590627465</v>
      </c>
      <c r="K101" s="87">
        <v>8.8032549957490982</v>
      </c>
      <c r="L101" s="87">
        <v>2.5181894100177537E-4</v>
      </c>
      <c r="M101" s="87"/>
      <c r="N101" s="87"/>
      <c r="O101" s="87"/>
      <c r="P101" s="87"/>
      <c r="Q101" s="87"/>
      <c r="R101" s="87">
        <v>167.03341640889195</v>
      </c>
      <c r="S101" s="87"/>
      <c r="T101" s="87"/>
      <c r="U101" s="87">
        <v>649.2702526634007</v>
      </c>
      <c r="V101" s="87"/>
      <c r="W101" s="87">
        <v>3.8630064623995954</v>
      </c>
      <c r="X101" s="87">
        <v>34.767058161596353</v>
      </c>
      <c r="Y101" s="87">
        <v>100.2283751254202</v>
      </c>
      <c r="Z101" s="87"/>
      <c r="AA101" s="87">
        <v>0.89718037562906816</v>
      </c>
      <c r="AB101" s="87"/>
      <c r="AC101" s="87"/>
      <c r="AD101" s="87">
        <v>26.237619036833312</v>
      </c>
      <c r="AE101" s="87"/>
      <c r="AF101" s="87">
        <v>176.02060198431235</v>
      </c>
      <c r="AG101" s="87">
        <v>9460.5138008332287</v>
      </c>
      <c r="AH101" s="87">
        <v>2.6709303191494508E-2</v>
      </c>
      <c r="AI101" s="87">
        <v>0.12544569990902912</v>
      </c>
      <c r="AJ101" s="87">
        <v>8424.4846747978318</v>
      </c>
      <c r="AK101" s="87">
        <v>7732.6410198646527</v>
      </c>
      <c r="AL101" s="87">
        <v>11883.090797118042</v>
      </c>
      <c r="AM101" s="87">
        <v>426.29875512845763</v>
      </c>
      <c r="AN101" s="87"/>
      <c r="AO101" s="87">
        <v>52.62679671242288</v>
      </c>
      <c r="AP101" s="87">
        <v>6.6299664717441003</v>
      </c>
      <c r="AQ101" s="87">
        <v>30.250344337961494</v>
      </c>
      <c r="AR101" s="87"/>
      <c r="AS101" s="87">
        <v>2131.3847815497975</v>
      </c>
      <c r="AT101" s="87">
        <v>6.0731755962064575</v>
      </c>
      <c r="AU101" s="87"/>
      <c r="AV101" s="87">
        <v>215.08556795714804</v>
      </c>
      <c r="AW101" s="87">
        <v>141.07225218646701</v>
      </c>
      <c r="AX101" s="87">
        <v>906.7817320789926</v>
      </c>
      <c r="AY101" s="87">
        <v>18.575554966424178</v>
      </c>
      <c r="AZ101" s="87">
        <v>243.14656047200631</v>
      </c>
      <c r="BA101" s="87">
        <v>1281.2597113624686</v>
      </c>
      <c r="BB101" s="87">
        <v>726.13529729662218</v>
      </c>
      <c r="BC101" s="87">
        <v>2835.6918788081352</v>
      </c>
      <c r="BD101" s="87">
        <v>21686.662465562487</v>
      </c>
      <c r="BE101" s="87">
        <v>15700.274106626934</v>
      </c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>
        <v>325.70460070959001</v>
      </c>
      <c r="DW101" s="87">
        <v>555.4723723217345</v>
      </c>
      <c r="DX101" s="87">
        <v>775.51830330236294</v>
      </c>
      <c r="DY101" s="87">
        <v>953.89907878750773</v>
      </c>
      <c r="DZ101" s="87">
        <v>1207.1660561941342</v>
      </c>
      <c r="EA101" s="87">
        <v>1541.7237420126544</v>
      </c>
      <c r="EB101" s="87">
        <v>1799.5619458673841</v>
      </c>
      <c r="EC101" s="87">
        <v>2822.4700438447885</v>
      </c>
      <c r="ED101" s="87">
        <v>4678.8709241920351</v>
      </c>
      <c r="EE101" s="87">
        <v>11494.123197347611</v>
      </c>
      <c r="EF101" s="87"/>
      <c r="EG101" s="87"/>
      <c r="EH101" s="87"/>
      <c r="EI101" s="87"/>
      <c r="EJ101" s="87"/>
      <c r="EK101" s="87"/>
      <c r="EL101" s="87"/>
      <c r="EM101" s="87"/>
      <c r="EN101" s="87">
        <v>25499.969296511576</v>
      </c>
      <c r="EO101" s="87">
        <v>1358.3068275792546</v>
      </c>
      <c r="EP101" s="87">
        <v>-15339.808255033297</v>
      </c>
      <c r="EQ101" s="87">
        <v>8532.2197909469487</v>
      </c>
      <c r="ER101" s="87">
        <v>132565.68088169635</v>
      </c>
    </row>
    <row r="102" spans="1:148" x14ac:dyDescent="0.25">
      <c r="A102" s="86" t="s">
        <v>34</v>
      </c>
      <c r="B102" s="87">
        <v>1166.545474408528</v>
      </c>
      <c r="C102" s="87">
        <v>123.14801651225207</v>
      </c>
      <c r="D102" s="87">
        <v>12.347928648035424</v>
      </c>
      <c r="E102" s="87">
        <v>1374.3825200588551</v>
      </c>
      <c r="F102" s="87">
        <v>422.94140754763214</v>
      </c>
      <c r="G102" s="87">
        <v>895.2379007640435</v>
      </c>
      <c r="H102" s="87">
        <v>3425.1154915289831</v>
      </c>
      <c r="I102" s="87">
        <v>747.27216490603189</v>
      </c>
      <c r="J102" s="87">
        <v>49.021575532083098</v>
      </c>
      <c r="K102" s="87">
        <v>54.388986095310806</v>
      </c>
      <c r="L102" s="87"/>
      <c r="M102" s="87">
        <v>582.19183422969616</v>
      </c>
      <c r="N102" s="87">
        <v>158.80731094805321</v>
      </c>
      <c r="O102" s="87">
        <v>36.15277520628031</v>
      </c>
      <c r="P102" s="87">
        <v>1126.0775283463211</v>
      </c>
      <c r="Q102" s="87">
        <v>4.6510789726296817</v>
      </c>
      <c r="R102" s="87">
        <v>13.061085242717484</v>
      </c>
      <c r="S102" s="87">
        <v>162.1919638056556</v>
      </c>
      <c r="T102" s="87"/>
      <c r="U102" s="87">
        <v>102.79735705631926</v>
      </c>
      <c r="V102" s="87"/>
      <c r="W102" s="87"/>
      <c r="X102" s="87"/>
      <c r="Y102" s="87"/>
      <c r="Z102" s="87"/>
      <c r="AA102" s="87">
        <v>64.962079305188269</v>
      </c>
      <c r="AB102" s="87">
        <v>104.07247693953121</v>
      </c>
      <c r="AC102" s="87"/>
      <c r="AD102" s="87"/>
      <c r="AE102" s="87"/>
      <c r="AF102" s="87">
        <v>559.07500195206467</v>
      </c>
      <c r="AG102" s="87">
        <v>1080.8530012081999</v>
      </c>
      <c r="AH102" s="87">
        <v>4.7446413687916439E-3</v>
      </c>
      <c r="AI102" s="87">
        <v>2.2284177653685087E-2</v>
      </c>
      <c r="AJ102" s="87">
        <v>1496.5256944344735</v>
      </c>
      <c r="AK102" s="87">
        <v>37.25366217003473</v>
      </c>
      <c r="AL102" s="87">
        <v>59900.209293153734</v>
      </c>
      <c r="AM102" s="87">
        <v>2041.7654984829176</v>
      </c>
      <c r="AN102" s="87">
        <v>43.070163673539874</v>
      </c>
      <c r="AO102" s="87">
        <v>79.44051495242978</v>
      </c>
      <c r="AP102" s="87">
        <v>331.19827455623317</v>
      </c>
      <c r="AQ102" s="87"/>
      <c r="AR102" s="87"/>
      <c r="AS102" s="87">
        <v>9853.4241489596316</v>
      </c>
      <c r="AT102" s="87"/>
      <c r="AU102" s="87"/>
      <c r="AV102" s="87"/>
      <c r="AW102" s="87">
        <v>5238.8705476453288</v>
      </c>
      <c r="AX102" s="87">
        <v>33674.31961781047</v>
      </c>
      <c r="AY102" s="87">
        <v>94.993017022942396</v>
      </c>
      <c r="AZ102" s="87">
        <v>1270.8463828665074</v>
      </c>
      <c r="BA102" s="87"/>
      <c r="BB102" s="87"/>
      <c r="BC102" s="87"/>
      <c r="BD102" s="87">
        <v>15596.603593405956</v>
      </c>
      <c r="BE102" s="87">
        <v>12356.850973333143</v>
      </c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>
        <v>6.7000818752369877</v>
      </c>
      <c r="DW102" s="87">
        <v>5.7135350072177538</v>
      </c>
      <c r="DX102" s="87">
        <v>41.907213910785202</v>
      </c>
      <c r="DY102" s="87">
        <v>18.897762532640158</v>
      </c>
      <c r="DZ102" s="87">
        <v>108.50458204897502</v>
      </c>
      <c r="EA102" s="87">
        <v>168.71840122448529</v>
      </c>
      <c r="EB102" s="87">
        <v>478.28909962360495</v>
      </c>
      <c r="EC102" s="87">
        <v>2666.0692125938349</v>
      </c>
      <c r="ED102" s="87">
        <v>9946.4889854462308</v>
      </c>
      <c r="EE102" s="87">
        <v>92184.470081609907</v>
      </c>
      <c r="EF102" s="87"/>
      <c r="EG102" s="87"/>
      <c r="EH102" s="87"/>
      <c r="EI102" s="87"/>
      <c r="EJ102" s="87"/>
      <c r="EK102" s="87"/>
      <c r="EL102" s="87"/>
      <c r="EM102" s="87"/>
      <c r="EN102" s="87">
        <v>83877.866226771337</v>
      </c>
      <c r="EO102" s="87">
        <v>4467.9221787999904</v>
      </c>
      <c r="EP102" s="87">
        <v>6203.4698385754973</v>
      </c>
      <c r="EQ102" s="87">
        <v>51704.864743426791</v>
      </c>
      <c r="ER102" s="87">
        <v>406160.57531394728</v>
      </c>
    </row>
    <row r="103" spans="1:148" x14ac:dyDescent="0.25">
      <c r="A103" s="86" t="s">
        <v>387</v>
      </c>
      <c r="B103" s="87">
        <v>71.314220834463768</v>
      </c>
      <c r="C103" s="87">
        <v>7.5426291883945558</v>
      </c>
      <c r="D103" s="87">
        <v>0.75356168402195345</v>
      </c>
      <c r="E103" s="87">
        <v>11.455687868346697</v>
      </c>
      <c r="F103" s="87">
        <v>26.975158213037613</v>
      </c>
      <c r="G103" s="87">
        <v>46.447202216334922</v>
      </c>
      <c r="H103" s="87">
        <v>142.62074543561224</v>
      </c>
      <c r="I103" s="87">
        <v>45.166513931102152</v>
      </c>
      <c r="J103" s="87">
        <v>2.9629548351674933</v>
      </c>
      <c r="K103" s="87">
        <v>3.2873710724676659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>
        <v>774.6662408531862</v>
      </c>
      <c r="AG103" s="87">
        <v>219.33296274627122</v>
      </c>
      <c r="AH103" s="87">
        <v>4.5759956959291722E-3</v>
      </c>
      <c r="AI103" s="87">
        <v>2.149209879197974E-2</v>
      </c>
      <c r="AJ103" s="87">
        <v>1443.3325095778096</v>
      </c>
      <c r="AK103" s="87"/>
      <c r="AL103" s="87">
        <v>433.35998935899886</v>
      </c>
      <c r="AM103" s="87">
        <v>4517.970368871127</v>
      </c>
      <c r="AN103" s="87">
        <v>56.430804156057356</v>
      </c>
      <c r="AO103" s="87">
        <v>0.91589110208084734</v>
      </c>
      <c r="AP103" s="87"/>
      <c r="AQ103" s="87"/>
      <c r="AR103" s="87"/>
      <c r="AS103" s="87">
        <v>4.0104523793251259</v>
      </c>
      <c r="AT103" s="87"/>
      <c r="AU103" s="87"/>
      <c r="AV103" s="87">
        <v>144.59948233647884</v>
      </c>
      <c r="AW103" s="87">
        <v>94.827606124182878</v>
      </c>
      <c r="AX103" s="87">
        <v>609.53121253450729</v>
      </c>
      <c r="AY103" s="87">
        <v>12.488629782406926</v>
      </c>
      <c r="AZ103" s="87">
        <v>163.4646685034441</v>
      </c>
      <c r="BA103" s="87">
        <v>861.216587600965</v>
      </c>
      <c r="BB103" s="87"/>
      <c r="BC103" s="87">
        <v>0.57412708822122527</v>
      </c>
      <c r="BD103" s="87">
        <v>694.48983203933039</v>
      </c>
      <c r="BE103" s="87">
        <v>89.229981567050743</v>
      </c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>
        <v>116.75385846236196</v>
      </c>
      <c r="DW103" s="87">
        <v>103.4185610177751</v>
      </c>
      <c r="DX103" s="87">
        <v>115.27913462780805</v>
      </c>
      <c r="DY103" s="87">
        <v>72.979275676688417</v>
      </c>
      <c r="DZ103" s="87">
        <v>159.99130777367336</v>
      </c>
      <c r="EA103" s="87">
        <v>156.65696926573671</v>
      </c>
      <c r="EB103" s="87">
        <v>167.61450980214804</v>
      </c>
      <c r="EC103" s="87">
        <v>253.08612868400724</v>
      </c>
      <c r="ED103" s="87">
        <v>355.98360055050483</v>
      </c>
      <c r="EE103" s="87">
        <v>1804.1279665253583</v>
      </c>
      <c r="EF103" s="87"/>
      <c r="EG103" s="87"/>
      <c r="EH103" s="87"/>
      <c r="EI103" s="87"/>
      <c r="EJ103" s="87"/>
      <c r="EK103" s="87"/>
      <c r="EL103" s="87"/>
      <c r="EM103" s="87"/>
      <c r="EN103" s="87">
        <v>14107.59500935205</v>
      </c>
      <c r="EO103" s="87">
        <v>751.46924292757285</v>
      </c>
      <c r="EP103" s="87">
        <v>3739.154556096034</v>
      </c>
      <c r="EQ103" s="87">
        <v>11898.229539787812</v>
      </c>
      <c r="ER103" s="87">
        <v>44281.333120544412</v>
      </c>
    </row>
    <row r="104" spans="1:148" x14ac:dyDescent="0.25">
      <c r="A104" s="86" t="s">
        <v>388</v>
      </c>
      <c r="B104" s="87"/>
      <c r="C104" s="87"/>
      <c r="D104" s="87"/>
      <c r="E104" s="87">
        <v>4.0269320434358171</v>
      </c>
      <c r="F104" s="87">
        <v>4.0823158174540106</v>
      </c>
      <c r="G104" s="87">
        <v>17.837183040117996</v>
      </c>
      <c r="H104" s="87">
        <v>13.003665618256797</v>
      </c>
      <c r="I104" s="87">
        <v>5.2622327923772625</v>
      </c>
      <c r="J104" s="87">
        <v>0.34520614364294555</v>
      </c>
      <c r="K104" s="87">
        <v>0.38300303372183753</v>
      </c>
      <c r="L104" s="87"/>
      <c r="M104" s="87"/>
      <c r="N104" s="87"/>
      <c r="O104" s="87"/>
      <c r="P104" s="87">
        <v>16.275136184861946</v>
      </c>
      <c r="Q104" s="87"/>
      <c r="R104" s="87"/>
      <c r="S104" s="87">
        <v>402.75349601913092</v>
      </c>
      <c r="T104" s="87">
        <v>2.1433959259203301</v>
      </c>
      <c r="U104" s="87"/>
      <c r="V104" s="87"/>
      <c r="W104" s="87"/>
      <c r="X104" s="87"/>
      <c r="Y104" s="87"/>
      <c r="Z104" s="87"/>
      <c r="AA104" s="87">
        <v>120.0467777820098</v>
      </c>
      <c r="AB104" s="87"/>
      <c r="AC104" s="87"/>
      <c r="AD104" s="87">
        <v>5.3550343130223563</v>
      </c>
      <c r="AE104" s="87"/>
      <c r="AF104" s="87">
        <v>16.282831287632117</v>
      </c>
      <c r="AG104" s="87">
        <v>5.8628892450465937</v>
      </c>
      <c r="AH104" s="87">
        <v>5.7668828889920539E-5</v>
      </c>
      <c r="AI104" s="87">
        <v>2.7085343826318398E-4</v>
      </c>
      <c r="AJ104" s="87">
        <v>18.189548604304481</v>
      </c>
      <c r="AK104" s="87">
        <v>7.8542020556095284</v>
      </c>
      <c r="AL104" s="87"/>
      <c r="AM104" s="87"/>
      <c r="AN104" s="87">
        <v>242.64818071991075</v>
      </c>
      <c r="AO104" s="87">
        <v>15.286726609759885</v>
      </c>
      <c r="AP104" s="87"/>
      <c r="AQ104" s="87">
        <v>10.681354706912931</v>
      </c>
      <c r="AR104" s="87">
        <v>256.87073813340703</v>
      </c>
      <c r="AS104" s="87">
        <v>1377.5284206500958</v>
      </c>
      <c r="AT104" s="87">
        <v>23.613879001022081</v>
      </c>
      <c r="AU104" s="87"/>
      <c r="AV104" s="87">
        <v>18.043226735405483</v>
      </c>
      <c r="AW104" s="87">
        <v>11.832419950330641</v>
      </c>
      <c r="AX104" s="87">
        <v>76.056220064204197</v>
      </c>
      <c r="AY104" s="87">
        <v>1.5583659121736859</v>
      </c>
      <c r="AZ104" s="87">
        <v>20.39742909494171</v>
      </c>
      <c r="BA104" s="87">
        <v>107.46023692080951</v>
      </c>
      <c r="BB104" s="87">
        <v>75.181805220517575</v>
      </c>
      <c r="BC104" s="87">
        <v>1690.3041371384456</v>
      </c>
      <c r="BD104" s="87">
        <v>190.11270036424358</v>
      </c>
      <c r="BE104" s="87">
        <v>1043.9720881386888</v>
      </c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>
        <v>238.39969736144033</v>
      </c>
      <c r="DW104" s="87">
        <v>420.20147667044682</v>
      </c>
      <c r="DX104" s="87">
        <v>750.0769638642472</v>
      </c>
      <c r="DY104" s="87">
        <v>914.54056044923607</v>
      </c>
      <c r="DZ104" s="87">
        <v>1298.801300133789</v>
      </c>
      <c r="EA104" s="87">
        <v>1306.4865149274799</v>
      </c>
      <c r="EB104" s="87">
        <v>1613.8951066751224</v>
      </c>
      <c r="EC104" s="87">
        <v>2121.1192830587329</v>
      </c>
      <c r="ED104" s="87">
        <v>3012.6041991268949</v>
      </c>
      <c r="EE104" s="87">
        <v>5856.1336727925864</v>
      </c>
      <c r="EF104" s="87"/>
      <c r="EG104" s="87"/>
      <c r="EH104" s="87"/>
      <c r="EI104" s="87"/>
      <c r="EJ104" s="87"/>
      <c r="EK104" s="87"/>
      <c r="EL104" s="87"/>
      <c r="EM104" s="87"/>
      <c r="EN104" s="87">
        <v>5665.1383095833507</v>
      </c>
      <c r="EO104" s="87">
        <v>301.76491413032983</v>
      </c>
      <c r="EP104" s="87">
        <v>-528.65465315569531</v>
      </c>
      <c r="EQ104" s="87">
        <v>5220.4142318530085</v>
      </c>
      <c r="ER104" s="87">
        <v>33992.173685260655</v>
      </c>
    </row>
    <row r="105" spans="1:148" x14ac:dyDescent="0.25">
      <c r="A105" s="86" t="s">
        <v>35</v>
      </c>
      <c r="B105" s="87"/>
      <c r="C105" s="87"/>
      <c r="D105" s="87"/>
      <c r="E105" s="87">
        <v>6.5869667381608998</v>
      </c>
      <c r="F105" s="87">
        <v>2.1075631728626942</v>
      </c>
      <c r="G105" s="87">
        <v>7.2809434769719648</v>
      </c>
      <c r="H105" s="87">
        <v>7.5998806127086951</v>
      </c>
      <c r="I105" s="87">
        <v>3.8357948670471806</v>
      </c>
      <c r="J105" s="87">
        <v>0.25163082024361932</v>
      </c>
      <c r="K105" s="87">
        <v>0.27918207513393445</v>
      </c>
      <c r="L105" s="87">
        <v>2.2480876822459698E-4</v>
      </c>
      <c r="M105" s="87">
        <v>8857.7032659302167</v>
      </c>
      <c r="N105" s="87">
        <v>1.5049499995078208</v>
      </c>
      <c r="O105" s="87">
        <v>1.0528799930000745</v>
      </c>
      <c r="P105" s="87">
        <v>4961.2720140291449</v>
      </c>
      <c r="Q105" s="87">
        <v>1111.9337237303625</v>
      </c>
      <c r="R105" s="87">
        <v>0.65627721561267638</v>
      </c>
      <c r="S105" s="87">
        <v>1178.3896143355876</v>
      </c>
      <c r="T105" s="87">
        <v>8.1868702925225403</v>
      </c>
      <c r="U105" s="87">
        <v>114.9471824957977</v>
      </c>
      <c r="V105" s="87">
        <v>0.27977837366924579</v>
      </c>
      <c r="W105" s="87">
        <v>3.4486592668562941</v>
      </c>
      <c r="X105" s="87">
        <v>31.037933401706642</v>
      </c>
      <c r="Y105" s="87">
        <v>11.584594139666653</v>
      </c>
      <c r="Z105" s="87">
        <v>0.42948260148994177</v>
      </c>
      <c r="AA105" s="87">
        <v>54.235655894540152</v>
      </c>
      <c r="AB105" s="87">
        <v>0.75708676402790476</v>
      </c>
      <c r="AC105" s="87">
        <v>10.793564216026068</v>
      </c>
      <c r="AD105" s="87">
        <v>7108.3241489968241</v>
      </c>
      <c r="AE105" s="87">
        <v>680.97500767804013</v>
      </c>
      <c r="AF105" s="87">
        <v>1141.9912237506358</v>
      </c>
      <c r="AG105" s="87">
        <v>203.874744569364</v>
      </c>
      <c r="AH105" s="87">
        <v>2.9021724955480868E-4</v>
      </c>
      <c r="AI105" s="87">
        <v>1.3630646121711584E-3</v>
      </c>
      <c r="AJ105" s="87">
        <v>91.53854573063289</v>
      </c>
      <c r="AK105" s="87">
        <v>13.776145405355704</v>
      </c>
      <c r="AL105" s="87">
        <v>5.3387099246083878</v>
      </c>
      <c r="AM105" s="87">
        <v>36.766732490394553</v>
      </c>
      <c r="AN105" s="87">
        <v>41.522198024981918</v>
      </c>
      <c r="AO105" s="87">
        <v>10079.710529993126</v>
      </c>
      <c r="AP105" s="87">
        <v>8.2583644242039611</v>
      </c>
      <c r="AQ105" s="87">
        <v>0.89186401373209745</v>
      </c>
      <c r="AR105" s="87">
        <v>11.074512543782047</v>
      </c>
      <c r="AS105" s="87">
        <v>446.16359086128364</v>
      </c>
      <c r="AT105" s="87">
        <v>11.597146963252424</v>
      </c>
      <c r="AU105" s="87"/>
      <c r="AV105" s="87">
        <v>60.025360627306121</v>
      </c>
      <c r="AW105" s="87">
        <v>39.593197858667345</v>
      </c>
      <c r="AX105" s="87">
        <v>254.4964582076243</v>
      </c>
      <c r="AY105" s="87">
        <v>4.9243700942941233</v>
      </c>
      <c r="AZ105" s="87">
        <v>65.067977525098712</v>
      </c>
      <c r="BA105" s="87">
        <v>345.77740989400405</v>
      </c>
      <c r="BB105" s="87">
        <v>220.79692197492059</v>
      </c>
      <c r="BC105" s="87">
        <v>2357.9217693749633</v>
      </c>
      <c r="BD105" s="87">
        <v>2950.1597373482209</v>
      </c>
      <c r="BE105" s="87">
        <v>1302.3484377270756</v>
      </c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>
        <v>637.90194570564449</v>
      </c>
      <c r="DW105" s="87">
        <v>506.35551329025071</v>
      </c>
      <c r="DX105" s="87">
        <v>611.98239489469699</v>
      </c>
      <c r="DY105" s="87">
        <v>596.079910289547</v>
      </c>
      <c r="DZ105" s="87">
        <v>609.97891213589912</v>
      </c>
      <c r="EA105" s="87">
        <v>984.64524135041404</v>
      </c>
      <c r="EB105" s="87">
        <v>852.80338719068641</v>
      </c>
      <c r="EC105" s="87">
        <v>1684.5428805440322</v>
      </c>
      <c r="ED105" s="87">
        <v>3126.7345250545586</v>
      </c>
      <c r="EE105" s="87">
        <v>8428.5276131322153</v>
      </c>
      <c r="EF105" s="87"/>
      <c r="EG105" s="87"/>
      <c r="EH105" s="87"/>
      <c r="EI105" s="87"/>
      <c r="EJ105" s="87"/>
      <c r="EK105" s="87"/>
      <c r="EL105" s="87"/>
      <c r="EM105" s="87"/>
      <c r="EN105" s="87">
        <v>1014.7422253833794</v>
      </c>
      <c r="EO105" s="87">
        <v>54.052272649589753</v>
      </c>
      <c r="EP105" s="87">
        <v>168.15208258657276</v>
      </c>
      <c r="EQ105" s="87">
        <v>16627.777071366345</v>
      </c>
      <c r="ER105" s="87">
        <v>79763.348454109713</v>
      </c>
    </row>
    <row r="106" spans="1:148" x14ac:dyDescent="0.25">
      <c r="A106" s="86" t="s">
        <v>36</v>
      </c>
      <c r="B106" s="87">
        <v>2928.121766814173</v>
      </c>
      <c r="C106" s="87">
        <v>310.96709314030539</v>
      </c>
      <c r="D106" s="87">
        <v>32.071288873703281</v>
      </c>
      <c r="E106" s="87">
        <v>2299.2852407761025</v>
      </c>
      <c r="F106" s="87">
        <v>12716.171521870787</v>
      </c>
      <c r="G106" s="87">
        <v>6687.1427314889488</v>
      </c>
      <c r="H106" s="87">
        <v>7412.2023308162779</v>
      </c>
      <c r="I106" s="87">
        <v>1528.5186870108737</v>
      </c>
      <c r="J106" s="87">
        <v>100.27189260679393</v>
      </c>
      <c r="K106" s="87">
        <v>111.25074038414257</v>
      </c>
      <c r="L106" s="87">
        <v>7.4989147669303702E-2</v>
      </c>
      <c r="M106" s="87">
        <v>2748.1668716580457</v>
      </c>
      <c r="N106" s="87">
        <v>298.96721938619811</v>
      </c>
      <c r="O106" s="87">
        <v>913.29929465441296</v>
      </c>
      <c r="P106" s="87">
        <v>330.50706100497223</v>
      </c>
      <c r="Q106" s="87">
        <v>44.612667497259608</v>
      </c>
      <c r="R106" s="87">
        <v>84.588142569325512</v>
      </c>
      <c r="S106" s="87">
        <v>784.17602600160046</v>
      </c>
      <c r="T106" s="87">
        <v>2311.7305978300965</v>
      </c>
      <c r="U106" s="87">
        <v>350.00273278923612</v>
      </c>
      <c r="V106" s="87">
        <v>8241.5009901701305</v>
      </c>
      <c r="W106" s="87">
        <v>352.61103682512913</v>
      </c>
      <c r="X106" s="87">
        <v>3173.499331426161</v>
      </c>
      <c r="Y106" s="87">
        <v>1553.562124320971</v>
      </c>
      <c r="Z106" s="87">
        <v>93.378421118911461</v>
      </c>
      <c r="AA106" s="87">
        <v>135.21914277429377</v>
      </c>
      <c r="AB106" s="87">
        <v>184.20558628434148</v>
      </c>
      <c r="AC106" s="87">
        <v>296.1214698117293</v>
      </c>
      <c r="AD106" s="87">
        <v>7087.4319569537702</v>
      </c>
      <c r="AE106" s="87">
        <v>12744.804456809972</v>
      </c>
      <c r="AF106" s="87">
        <v>897.76803490422924</v>
      </c>
      <c r="AG106" s="87">
        <v>894.24859579824147</v>
      </c>
      <c r="AH106" s="87">
        <v>1.5495998192693327E-3</v>
      </c>
      <c r="AI106" s="87">
        <v>7.2780121785075078E-3</v>
      </c>
      <c r="AJ106" s="87">
        <v>488.76527570565099</v>
      </c>
      <c r="AK106" s="87">
        <v>161.07945874819038</v>
      </c>
      <c r="AL106" s="87">
        <v>1878.8110118463424</v>
      </c>
      <c r="AM106" s="87">
        <v>268.16451778671399</v>
      </c>
      <c r="AN106" s="87">
        <v>270.00691846158855</v>
      </c>
      <c r="AO106" s="87">
        <v>457.66355701967535</v>
      </c>
      <c r="AP106" s="87"/>
      <c r="AQ106" s="87">
        <v>426.36529681270412</v>
      </c>
      <c r="AR106" s="87">
        <v>954.42545163797445</v>
      </c>
      <c r="AS106" s="87">
        <v>4365.1756127114759</v>
      </c>
      <c r="AT106" s="87">
        <v>1065.9118080888525</v>
      </c>
      <c r="AU106" s="87">
        <v>9.9999999999999995E-8</v>
      </c>
      <c r="AV106" s="87">
        <v>279.10910459243257</v>
      </c>
      <c r="AW106" s="87">
        <v>363.46027969350257</v>
      </c>
      <c r="AX106" s="87">
        <v>2336.2435691942951</v>
      </c>
      <c r="AY106" s="87">
        <v>4.8558023500018299</v>
      </c>
      <c r="AZ106" s="87">
        <v>35.316556882755314</v>
      </c>
      <c r="BA106" s="87">
        <v>518.59409696960176</v>
      </c>
      <c r="BB106" s="87">
        <v>700.3321890043552</v>
      </c>
      <c r="BC106" s="87">
        <v>15676.608604721805</v>
      </c>
      <c r="BD106" s="87">
        <v>1697.8970447825443</v>
      </c>
      <c r="BE106" s="87">
        <v>4421.0944045412443</v>
      </c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>
        <v>627.5218303546136</v>
      </c>
      <c r="DW106" s="87">
        <v>949.46995365065141</v>
      </c>
      <c r="DX106" s="87">
        <v>1149.6174336350032</v>
      </c>
      <c r="DY106" s="87">
        <v>1367.9976481238793</v>
      </c>
      <c r="DZ106" s="87">
        <v>1654.5131129332517</v>
      </c>
      <c r="EA106" s="87">
        <v>1963.1269578327187</v>
      </c>
      <c r="EB106" s="87">
        <v>2486.055972801259</v>
      </c>
      <c r="EC106" s="87">
        <v>4063.4156245096447</v>
      </c>
      <c r="ED106" s="87">
        <v>6163.7042911865719</v>
      </c>
      <c r="EE106" s="87">
        <v>9155.5094320193602</v>
      </c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>
        <v>3257.6276363081734</v>
      </c>
      <c r="ER106" s="87">
        <v>146854.92932613767</v>
      </c>
    </row>
    <row r="107" spans="1:148" x14ac:dyDescent="0.25">
      <c r="A107" s="86" t="s">
        <v>37</v>
      </c>
      <c r="B107" s="87">
        <v>688.07872182221138</v>
      </c>
      <c r="C107" s="87">
        <v>74.233989460114685</v>
      </c>
      <c r="D107" s="87">
        <v>8.7899771628640497</v>
      </c>
      <c r="E107" s="87">
        <v>526.06549084781727</v>
      </c>
      <c r="F107" s="87">
        <v>272.32956912457763</v>
      </c>
      <c r="G107" s="87">
        <v>2157.9318016464031</v>
      </c>
      <c r="H107" s="87">
        <v>2815.0030526963583</v>
      </c>
      <c r="I107" s="87">
        <v>414.49640921779587</v>
      </c>
      <c r="J107" s="87">
        <v>27.191253717850596</v>
      </c>
      <c r="K107" s="87">
        <v>30.168445308461113</v>
      </c>
      <c r="L107" s="87">
        <v>7.1999357276644998E-4</v>
      </c>
      <c r="M107" s="87">
        <v>350.84141760224259</v>
      </c>
      <c r="N107" s="87">
        <v>1370.3679516961179</v>
      </c>
      <c r="O107" s="87">
        <v>31.699206132065928</v>
      </c>
      <c r="P107" s="87">
        <v>15.499654121229318</v>
      </c>
      <c r="Q107" s="87">
        <v>2.0905562214358424</v>
      </c>
      <c r="R107" s="87">
        <v>4.4269156932230898</v>
      </c>
      <c r="S107" s="87">
        <v>30.125405234060562</v>
      </c>
      <c r="T107" s="87">
        <v>74.262373601102809</v>
      </c>
      <c r="U107" s="87">
        <v>16.53448314872594</v>
      </c>
      <c r="V107" s="87">
        <v>66.96982738962248</v>
      </c>
      <c r="W107" s="87">
        <v>11.04499849542041</v>
      </c>
      <c r="X107" s="87">
        <v>99.404986458783668</v>
      </c>
      <c r="Y107" s="87">
        <v>61.54692698332444</v>
      </c>
      <c r="Z107" s="87">
        <v>17.517104883341243</v>
      </c>
      <c r="AA107" s="87">
        <v>25.403842441542768</v>
      </c>
      <c r="AB107" s="87">
        <v>16.861913509530655</v>
      </c>
      <c r="AC107" s="87">
        <v>34.585549665035629</v>
      </c>
      <c r="AD107" s="87">
        <v>395.52622952583744</v>
      </c>
      <c r="AE107" s="87">
        <v>199.19744305807887</v>
      </c>
      <c r="AF107" s="87">
        <v>40.856127668021252</v>
      </c>
      <c r="AG107" s="87">
        <v>23.806819236026524</v>
      </c>
      <c r="AH107" s="87">
        <v>7.281942038745237E-5</v>
      </c>
      <c r="AI107" s="87">
        <v>3.4201128692802298E-4</v>
      </c>
      <c r="AJ107" s="87">
        <v>22.96825548599471</v>
      </c>
      <c r="AK107" s="87">
        <v>7.8677376787724729</v>
      </c>
      <c r="AL107" s="87">
        <v>55.73401574844906</v>
      </c>
      <c r="AM107" s="87">
        <v>5.274760149974278</v>
      </c>
      <c r="AN107" s="87">
        <v>10.928786335513854</v>
      </c>
      <c r="AO107" s="87">
        <v>24.686894070870576</v>
      </c>
      <c r="AP107" s="87">
        <v>26.804245918359374</v>
      </c>
      <c r="AQ107" s="87">
        <v>17457.282324530894</v>
      </c>
      <c r="AR107" s="87">
        <v>112.45428834340542</v>
      </c>
      <c r="AS107" s="87">
        <v>3014.5570062200318</v>
      </c>
      <c r="AT107" s="87">
        <v>130.47392180591513</v>
      </c>
      <c r="AU107" s="87"/>
      <c r="AV107" s="87">
        <v>47.616318659738781</v>
      </c>
      <c r="AW107" s="87">
        <v>62.015916170866788</v>
      </c>
      <c r="AX107" s="87">
        <v>398.62481111844596</v>
      </c>
      <c r="AY107" s="87">
        <v>0.82840443727295932</v>
      </c>
      <c r="AZ107" s="87">
        <v>6.0250487043922583</v>
      </c>
      <c r="BA107" s="87">
        <v>81.990244718058221</v>
      </c>
      <c r="BB107" s="87">
        <v>84.067688312466942</v>
      </c>
      <c r="BC107" s="87">
        <v>2639.3613621446448</v>
      </c>
      <c r="BD107" s="87">
        <v>549.5233115490048</v>
      </c>
      <c r="BE107" s="87">
        <v>668.01803739640593</v>
      </c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>
        <v>228.75735037727151</v>
      </c>
      <c r="DW107" s="87">
        <v>472.43714325282644</v>
      </c>
      <c r="DX107" s="87">
        <v>506.98765396818311</v>
      </c>
      <c r="DY107" s="87">
        <v>754.68474183825208</v>
      </c>
      <c r="DZ107" s="87">
        <v>923.95181507765358</v>
      </c>
      <c r="EA107" s="87">
        <v>1179.039229125488</v>
      </c>
      <c r="EB107" s="87">
        <v>1521.4631444631166</v>
      </c>
      <c r="EC107" s="87">
        <v>1890.3981396334843</v>
      </c>
      <c r="ED107" s="87">
        <v>3118.3094599134124</v>
      </c>
      <c r="EE107" s="87">
        <v>5426.6569564084766</v>
      </c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>
        <v>600.15141664519479</v>
      </c>
      <c r="EQ107" s="87">
        <v>614.67492791063557</v>
      </c>
      <c r="ER107" s="87">
        <v>52547.474936706989</v>
      </c>
    </row>
    <row r="108" spans="1:148" x14ac:dyDescent="0.25">
      <c r="A108" s="86" t="s">
        <v>38</v>
      </c>
      <c r="B108" s="87">
        <v>35.233769525579959</v>
      </c>
      <c r="C108" s="87">
        <v>3.7321720861640522</v>
      </c>
      <c r="D108" s="87">
        <v>0.40792640581142797</v>
      </c>
      <c r="E108" s="87">
        <v>40.447913695322363</v>
      </c>
      <c r="F108" s="87">
        <v>58.923730117492497</v>
      </c>
      <c r="G108" s="87">
        <v>96.148574784909812</v>
      </c>
      <c r="H108" s="87">
        <v>100.36030244686125</v>
      </c>
      <c r="I108" s="87">
        <v>14.572976017166461</v>
      </c>
      <c r="J108" s="87">
        <v>0.95599739706963982</v>
      </c>
      <c r="K108" s="87">
        <v>1.0606702981699225</v>
      </c>
      <c r="L108" s="87">
        <v>2.6417061266268739E-4</v>
      </c>
      <c r="M108" s="87">
        <v>67.119864242424512</v>
      </c>
      <c r="N108" s="87">
        <v>32.385527491582152</v>
      </c>
      <c r="O108" s="87">
        <v>2.3031543089948494</v>
      </c>
      <c r="P108" s="87">
        <v>11.945934478810283</v>
      </c>
      <c r="Q108" s="87">
        <v>0.45467936941203146</v>
      </c>
      <c r="R108" s="87">
        <v>8.77740721302842</v>
      </c>
      <c r="S108" s="87">
        <v>36.509492145492722</v>
      </c>
      <c r="T108" s="87">
        <v>5.9376783362136472</v>
      </c>
      <c r="U108" s="87">
        <v>168.99891208746129</v>
      </c>
      <c r="V108" s="87">
        <v>284.73498240682744</v>
      </c>
      <c r="W108" s="87">
        <v>4.0524862023179873</v>
      </c>
      <c r="X108" s="87">
        <v>36.472375820861878</v>
      </c>
      <c r="Y108" s="87">
        <v>11.34937211931013</v>
      </c>
      <c r="Z108" s="87">
        <v>0.87315352658356338</v>
      </c>
      <c r="AA108" s="87">
        <v>9.1742071443542628</v>
      </c>
      <c r="AB108" s="87">
        <v>0.77674155704081382</v>
      </c>
      <c r="AC108" s="87">
        <v>4.1523033080832841</v>
      </c>
      <c r="AD108" s="87">
        <v>54.171655012329637</v>
      </c>
      <c r="AE108" s="87">
        <v>24.012894082366003</v>
      </c>
      <c r="AF108" s="87">
        <v>40.386092735213929</v>
      </c>
      <c r="AG108" s="87">
        <v>39.663125647149656</v>
      </c>
      <c r="AH108" s="87">
        <v>1.65349349454091E-3</v>
      </c>
      <c r="AI108" s="87">
        <v>7.7659700528527557E-3</v>
      </c>
      <c r="AJ108" s="87">
        <v>521.53478174155623</v>
      </c>
      <c r="AK108" s="87">
        <v>10.632431755378299</v>
      </c>
      <c r="AL108" s="87">
        <v>40.750853133686618</v>
      </c>
      <c r="AM108" s="87">
        <v>7.8311455848013471</v>
      </c>
      <c r="AN108" s="87">
        <v>1.2364652525982129</v>
      </c>
      <c r="AO108" s="87">
        <v>26.92449839894882</v>
      </c>
      <c r="AP108" s="87">
        <v>4.5524511622512671</v>
      </c>
      <c r="AQ108" s="87">
        <v>3984.4543621439279</v>
      </c>
      <c r="AR108" s="87">
        <v>1418.4907439268331</v>
      </c>
      <c r="AS108" s="87">
        <v>59.643156530603058</v>
      </c>
      <c r="AT108" s="87">
        <v>61.806966506693385</v>
      </c>
      <c r="AU108" s="87"/>
      <c r="AV108" s="87">
        <v>131.22012058676086</v>
      </c>
      <c r="AW108" s="87">
        <v>115.94739569055726</v>
      </c>
      <c r="AX108" s="87">
        <v>745.2846230551479</v>
      </c>
      <c r="AY108" s="87">
        <v>1.3574921318987045</v>
      </c>
      <c r="AZ108" s="87">
        <v>13.951938526950988</v>
      </c>
      <c r="BA108" s="87">
        <v>492.73958639087061</v>
      </c>
      <c r="BB108" s="87">
        <v>11.605226620813877</v>
      </c>
      <c r="BC108" s="87">
        <v>90278.119832200566</v>
      </c>
      <c r="BD108" s="87">
        <v>191.47875321890683</v>
      </c>
      <c r="BE108" s="87">
        <v>224.34170460196191</v>
      </c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>
        <v>10.027876534175835</v>
      </c>
      <c r="DW108" s="87">
        <v>20.61368883756986</v>
      </c>
      <c r="DX108" s="87">
        <v>50.36798872119892</v>
      </c>
      <c r="DY108" s="87">
        <v>44.124149804682979</v>
      </c>
      <c r="DZ108" s="87">
        <v>66.874540165535251</v>
      </c>
      <c r="EA108" s="87">
        <v>94.265956986105053</v>
      </c>
      <c r="EB108" s="87">
        <v>191.49314822308256</v>
      </c>
      <c r="EC108" s="87">
        <v>266.51108257851683</v>
      </c>
      <c r="ED108" s="87">
        <v>703.29313458219735</v>
      </c>
      <c r="EE108" s="87">
        <v>1345.1406584587921</v>
      </c>
      <c r="EF108" s="87"/>
      <c r="EG108" s="87"/>
      <c r="EH108" s="87"/>
      <c r="EI108" s="87"/>
      <c r="EJ108" s="87"/>
      <c r="EK108" s="87"/>
      <c r="EL108" s="87"/>
      <c r="EM108" s="87"/>
      <c r="EN108" s="87">
        <v>262214.4875590154</v>
      </c>
      <c r="EO108" s="87">
        <v>13967.378728974792</v>
      </c>
      <c r="EP108" s="87">
        <v>250.4566248036862</v>
      </c>
      <c r="EQ108" s="87">
        <v>730.95663662462596</v>
      </c>
      <c r="ER108" s="87">
        <v>379496.00205911667</v>
      </c>
    </row>
    <row r="109" spans="1:148" x14ac:dyDescent="0.25">
      <c r="A109" s="86" t="s">
        <v>39</v>
      </c>
      <c r="B109" s="87">
        <v>99.512831106020968</v>
      </c>
      <c r="C109" s="87">
        <v>10.437447458604989</v>
      </c>
      <c r="D109" s="87">
        <v>0.9533944655282518</v>
      </c>
      <c r="E109" s="87">
        <v>19.289348375119282</v>
      </c>
      <c r="F109" s="87">
        <v>21.127108776419192</v>
      </c>
      <c r="G109" s="87">
        <v>19.179859361217598</v>
      </c>
      <c r="H109" s="87">
        <v>20.020021000687439</v>
      </c>
      <c r="I109" s="87">
        <v>6.8864932900587181</v>
      </c>
      <c r="J109" s="87">
        <v>0.45175876584704289</v>
      </c>
      <c r="K109" s="87">
        <v>0.50122218568860211</v>
      </c>
      <c r="L109" s="87">
        <v>4.0701076174098357E-4</v>
      </c>
      <c r="M109" s="87">
        <v>161.83538120219299</v>
      </c>
      <c r="N109" s="87">
        <v>107.79330288417442</v>
      </c>
      <c r="O109" s="87">
        <v>29.041153693313191</v>
      </c>
      <c r="P109" s="87">
        <v>18.624212675072663</v>
      </c>
      <c r="Q109" s="87">
        <v>4.4860097622988748</v>
      </c>
      <c r="R109" s="87">
        <v>7.3547552306125148</v>
      </c>
      <c r="S109" s="87">
        <v>29.39760909889355</v>
      </c>
      <c r="T109" s="87">
        <v>123.23327839267833</v>
      </c>
      <c r="U109" s="87">
        <v>61.243678381985177</v>
      </c>
      <c r="V109" s="87">
        <v>20.819981973210417</v>
      </c>
      <c r="W109" s="87">
        <v>6.2437130289596308</v>
      </c>
      <c r="X109" s="87">
        <v>56.193417260636664</v>
      </c>
      <c r="Y109" s="87">
        <v>96.11106361542322</v>
      </c>
      <c r="Z109" s="87">
        <v>7.550611559356148</v>
      </c>
      <c r="AA109" s="87">
        <v>28.066357173951936</v>
      </c>
      <c r="AB109" s="87">
        <v>4.9740278549112551</v>
      </c>
      <c r="AC109" s="87">
        <v>24.756908396825146</v>
      </c>
      <c r="AD109" s="87">
        <v>137.52355263064302</v>
      </c>
      <c r="AE109" s="87">
        <v>29.342863432730894</v>
      </c>
      <c r="AF109" s="87">
        <v>50.327192873413878</v>
      </c>
      <c r="AG109" s="87">
        <v>48.608835000525673</v>
      </c>
      <c r="AH109" s="87">
        <v>1.1270427644072889E-4</v>
      </c>
      <c r="AI109" s="87">
        <v>5.2933866299253443E-4</v>
      </c>
      <c r="AJ109" s="87">
        <v>35.548491746293138</v>
      </c>
      <c r="AK109" s="87">
        <v>11.535290712979663</v>
      </c>
      <c r="AL109" s="87">
        <v>142.24090773976562</v>
      </c>
      <c r="AM109" s="87">
        <v>21.587594232129131</v>
      </c>
      <c r="AN109" s="87">
        <v>20.718290350528431</v>
      </c>
      <c r="AO109" s="87">
        <v>13.131016371253365</v>
      </c>
      <c r="AP109" s="87">
        <v>35.923166192267558</v>
      </c>
      <c r="AQ109" s="87">
        <v>6.2393101718557356</v>
      </c>
      <c r="AR109" s="87">
        <v>72.147597767951922</v>
      </c>
      <c r="AS109" s="87">
        <v>1428.9442172322017</v>
      </c>
      <c r="AT109" s="87">
        <v>82.214584839786838</v>
      </c>
      <c r="AU109" s="87"/>
      <c r="AV109" s="87">
        <v>171.29507776856741</v>
      </c>
      <c r="AW109" s="87">
        <v>202.61950198498258</v>
      </c>
      <c r="AX109" s="87">
        <v>1302.394057763194</v>
      </c>
      <c r="AY109" s="87">
        <v>8.9697523535864541</v>
      </c>
      <c r="AZ109" s="87">
        <v>103.54201549355656</v>
      </c>
      <c r="BA109" s="87">
        <v>1070.4548689424341</v>
      </c>
      <c r="BB109" s="87">
        <v>73.87700701656496</v>
      </c>
      <c r="BC109" s="87">
        <v>44806.50613729949</v>
      </c>
      <c r="BD109" s="87">
        <v>208.56180510463932</v>
      </c>
      <c r="BE109" s="87">
        <v>372.98460299460874</v>
      </c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>
        <v>651295.79845068359</v>
      </c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>
        <v>255.14911535385843</v>
      </c>
      <c r="EQ109" s="87">
        <v>4800.5302675603534</v>
      </c>
      <c r="ER109" s="87">
        <v>707794.80156763713</v>
      </c>
    </row>
    <row r="110" spans="1:148" x14ac:dyDescent="0.25">
      <c r="A110" s="86" t="s">
        <v>389</v>
      </c>
      <c r="B110" s="87">
        <v>6.8302973710460586</v>
      </c>
      <c r="C110" s="87"/>
      <c r="D110" s="87"/>
      <c r="E110" s="87">
        <v>55.068768027799194</v>
      </c>
      <c r="F110" s="87">
        <v>20.914929418186667</v>
      </c>
      <c r="G110" s="87">
        <v>147.58347206794213</v>
      </c>
      <c r="H110" s="87">
        <v>9.4253649274378404E-4</v>
      </c>
      <c r="I110" s="87">
        <v>24.901150172443412</v>
      </c>
      <c r="J110" s="87">
        <v>1.633532829591851</v>
      </c>
      <c r="K110" s="87">
        <v>1.8123896139722768</v>
      </c>
      <c r="L110" s="87">
        <v>4.6168142376786067E-4</v>
      </c>
      <c r="M110" s="87">
        <v>108.76369821391245</v>
      </c>
      <c r="N110" s="87">
        <v>53.342188109180363</v>
      </c>
      <c r="O110" s="87">
        <v>15.58029083841169</v>
      </c>
      <c r="P110" s="87">
        <v>13.190090354079041</v>
      </c>
      <c r="Q110" s="87">
        <v>3.6013925483835556</v>
      </c>
      <c r="R110" s="87">
        <v>5.8560687207653306</v>
      </c>
      <c r="S110" s="87">
        <v>33.760294363998078</v>
      </c>
      <c r="T110" s="87">
        <v>47.942652282366979</v>
      </c>
      <c r="U110" s="87">
        <v>83.507969839262614</v>
      </c>
      <c r="V110" s="87">
        <v>34.608675514971942</v>
      </c>
      <c r="W110" s="87">
        <v>7.0823835430731892</v>
      </c>
      <c r="X110" s="87">
        <v>63.741451887658684</v>
      </c>
      <c r="Y110" s="87">
        <v>97.3020661884199</v>
      </c>
      <c r="Z110" s="87">
        <v>13.847801375967183</v>
      </c>
      <c r="AA110" s="87">
        <v>112.72312002445304</v>
      </c>
      <c r="AB110" s="87">
        <v>7.8455864167045224</v>
      </c>
      <c r="AC110" s="87">
        <v>40.921052779058655</v>
      </c>
      <c r="AD110" s="87">
        <v>30.153336774298829</v>
      </c>
      <c r="AE110" s="87">
        <v>10.918515319943934</v>
      </c>
      <c r="AF110" s="87">
        <v>67.258316864963291</v>
      </c>
      <c r="AG110" s="87">
        <v>115.22894375126199</v>
      </c>
      <c r="AH110" s="87">
        <v>2.2981796544936764E-4</v>
      </c>
      <c r="AI110" s="87">
        <v>1.079387033078636E-3</v>
      </c>
      <c r="AJ110" s="87">
        <v>72.487774241519887</v>
      </c>
      <c r="AK110" s="87">
        <v>38.209848574020953</v>
      </c>
      <c r="AL110" s="87">
        <v>143.16368652705043</v>
      </c>
      <c r="AM110" s="87">
        <v>7.5057269598454575</v>
      </c>
      <c r="AN110" s="87">
        <v>13.173532291948224</v>
      </c>
      <c r="AO110" s="87">
        <v>34.111111630110798</v>
      </c>
      <c r="AP110" s="87">
        <v>134.14529477365221</v>
      </c>
      <c r="AQ110" s="87">
        <v>16.28631540491498</v>
      </c>
      <c r="AR110" s="87">
        <v>645.45260840946048</v>
      </c>
      <c r="AS110" s="87">
        <v>2364.4674324829457</v>
      </c>
      <c r="AT110" s="87">
        <v>339.84348693087463</v>
      </c>
      <c r="AU110" s="87"/>
      <c r="AV110" s="87">
        <v>524.16115902072522</v>
      </c>
      <c r="AW110" s="87">
        <v>483.81892019682289</v>
      </c>
      <c r="AX110" s="87">
        <v>3109.8827137796911</v>
      </c>
      <c r="AY110" s="87">
        <v>18.763569569625911</v>
      </c>
      <c r="AZ110" s="87">
        <v>587.5084733789173</v>
      </c>
      <c r="BA110" s="87">
        <v>2521.3068355764544</v>
      </c>
      <c r="BB110" s="87">
        <v>66.285754106791515</v>
      </c>
      <c r="BC110" s="87">
        <v>5817.708784850036</v>
      </c>
      <c r="BD110" s="87">
        <v>993.7443286389547</v>
      </c>
      <c r="BE110" s="87">
        <v>11987.938910287858</v>
      </c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>
        <v>413.67388155218111</v>
      </c>
      <c r="DW110" s="87">
        <v>928.97081794699159</v>
      </c>
      <c r="DX110" s="87">
        <v>1435.54959418674</v>
      </c>
      <c r="DY110" s="87">
        <v>1773.9607748934091</v>
      </c>
      <c r="DZ110" s="87">
        <v>2343.9885857913291</v>
      </c>
      <c r="EA110" s="87">
        <v>3079.0897279348828</v>
      </c>
      <c r="EB110" s="87">
        <v>4433.6120587327741</v>
      </c>
      <c r="EC110" s="87">
        <v>6530.8294266876082</v>
      </c>
      <c r="ED110" s="87">
        <v>10591.093723997999</v>
      </c>
      <c r="EE110" s="87">
        <v>23949.043674428729</v>
      </c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>
        <v>1256.3984954866874</v>
      </c>
      <c r="EQ110" s="87">
        <v>22369.227343869505</v>
      </c>
      <c r="ER110" s="87">
        <v>110251.32752177608</v>
      </c>
    </row>
    <row r="111" spans="1:148" x14ac:dyDescent="0.25">
      <c r="A111" s="86" t="s">
        <v>572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>
        <v>1864.5390863847831</v>
      </c>
      <c r="DW111" s="87">
        <v>2909.3498148292456</v>
      </c>
      <c r="DX111" s="87">
        <v>3529.0967215208821</v>
      </c>
      <c r="DY111" s="87">
        <v>4585.0445821121903</v>
      </c>
      <c r="DZ111" s="87">
        <v>4393.5465513555419</v>
      </c>
      <c r="EA111" s="87">
        <v>7241.8193161627269</v>
      </c>
      <c r="EB111" s="87">
        <v>8122.5739328887594</v>
      </c>
      <c r="EC111" s="87">
        <v>6661.1971406735875</v>
      </c>
      <c r="ED111" s="87">
        <v>13295.79304815815</v>
      </c>
      <c r="EE111" s="87">
        <v>18118.079981939503</v>
      </c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>
        <v>110.46950862017798</v>
      </c>
      <c r="EQ111" s="87">
        <v>17841.714017816106</v>
      </c>
      <c r="ER111" s="87">
        <v>88673.223702461662</v>
      </c>
    </row>
    <row r="112" spans="1:148" x14ac:dyDescent="0.25">
      <c r="A112" s="86" t="s">
        <v>573</v>
      </c>
      <c r="B112" s="87">
        <v>20585.75921449827</v>
      </c>
      <c r="C112" s="87">
        <v>2181.5434789457936</v>
      </c>
      <c r="D112" s="87">
        <v>231.95134376037933</v>
      </c>
      <c r="E112" s="87">
        <v>3164.9819605446746</v>
      </c>
      <c r="F112" s="87">
        <v>770.06313756549082</v>
      </c>
      <c r="G112" s="87">
        <v>1865.5861706252063</v>
      </c>
      <c r="H112" s="87">
        <v>954.87911060255419</v>
      </c>
      <c r="I112" s="87">
        <v>988.22703605036543</v>
      </c>
      <c r="J112" s="87">
        <v>64.828383239299967</v>
      </c>
      <c r="K112" s="87">
        <v>71.926493514598306</v>
      </c>
      <c r="L112" s="87">
        <v>0.12988146916485099</v>
      </c>
      <c r="M112" s="87">
        <v>5980.4780593964633</v>
      </c>
      <c r="N112" s="87">
        <v>1127.0809882137601</v>
      </c>
      <c r="O112" s="87">
        <v>491.37905383425465</v>
      </c>
      <c r="P112" s="87">
        <v>334.13629505349098</v>
      </c>
      <c r="Q112" s="87">
        <v>45.959662349689545</v>
      </c>
      <c r="R112" s="87">
        <v>162.54610301922918</v>
      </c>
      <c r="S112" s="87">
        <v>1342.2259456177653</v>
      </c>
      <c r="T112" s="87">
        <v>1668.6116091424685</v>
      </c>
      <c r="U112" s="87">
        <v>961.64086212659402</v>
      </c>
      <c r="V112" s="87">
        <v>1541.12244417739</v>
      </c>
      <c r="W112" s="87">
        <v>1992.4353296610677</v>
      </c>
      <c r="X112" s="87">
        <v>17931.917966949604</v>
      </c>
      <c r="Y112" s="87">
        <v>9244.0570547441166</v>
      </c>
      <c r="Z112" s="87">
        <v>643.47597954004755</v>
      </c>
      <c r="AA112" s="87">
        <v>653.14475548628593</v>
      </c>
      <c r="AB112" s="87">
        <v>154.46977298642591</v>
      </c>
      <c r="AC112" s="87">
        <v>2794.7701644794415</v>
      </c>
      <c r="AD112" s="87">
        <v>18112.69909881963</v>
      </c>
      <c r="AE112" s="87">
        <v>1134.8309867396492</v>
      </c>
      <c r="AF112" s="87">
        <v>771.29638124635687</v>
      </c>
      <c r="AG112" s="87">
        <v>902.26477621643085</v>
      </c>
      <c r="AH112" s="87">
        <v>4.2558031150732546E-3</v>
      </c>
      <c r="AI112" s="87">
        <v>1.9988248911540336E-2</v>
      </c>
      <c r="AJ112" s="87">
        <v>1342.3393284578344</v>
      </c>
      <c r="AK112" s="87">
        <v>252.79185433652896</v>
      </c>
      <c r="AL112" s="87">
        <v>1478.3964090630402</v>
      </c>
      <c r="AM112" s="87">
        <v>129.45215589862661</v>
      </c>
      <c r="AN112" s="87">
        <v>649.21496419014727</v>
      </c>
      <c r="AO112" s="87">
        <v>395.51947066237307</v>
      </c>
      <c r="AP112" s="87">
        <v>5449.9999999999991</v>
      </c>
      <c r="AQ112" s="87">
        <v>565.3546243224115</v>
      </c>
      <c r="AR112" s="87">
        <v>8979.6928521457212</v>
      </c>
      <c r="AS112" s="87">
        <v>35777.355962238056</v>
      </c>
      <c r="AT112" s="87">
        <v>2183.6003825646899</v>
      </c>
      <c r="AU112" s="87"/>
      <c r="AV112" s="87">
        <v>12017.754672770114</v>
      </c>
      <c r="AW112" s="87">
        <v>1628.4764858379415</v>
      </c>
      <c r="AX112" s="87">
        <v>10467.492406133828</v>
      </c>
      <c r="AY112" s="87">
        <v>53.235026037773729</v>
      </c>
      <c r="AZ112" s="87">
        <v>962.89867664509302</v>
      </c>
      <c r="BA112" s="87">
        <v>49461.367970125531</v>
      </c>
      <c r="BB112" s="87">
        <v>1474.918123801835</v>
      </c>
      <c r="BC112" s="87">
        <v>40384.048121477106</v>
      </c>
      <c r="BD112" s="87">
        <v>18330.776654663783</v>
      </c>
      <c r="BE112" s="87">
        <v>14834.262240358721</v>
      </c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>
        <v>129818.26790494579</v>
      </c>
      <c r="DN112" s="87"/>
      <c r="DO112" s="87"/>
      <c r="DP112" s="87"/>
      <c r="DQ112" s="87"/>
      <c r="DR112" s="87"/>
      <c r="DS112" s="87"/>
      <c r="DT112" s="87"/>
      <c r="DU112" s="87"/>
      <c r="DV112" s="87">
        <v>19.341220219568179</v>
      </c>
      <c r="DW112" s="87">
        <v>21.767861938638337</v>
      </c>
      <c r="DX112" s="87">
        <v>17.864549280957263</v>
      </c>
      <c r="DY112" s="87">
        <v>32.301103649577804</v>
      </c>
      <c r="DZ112" s="87">
        <v>36.763862026150733</v>
      </c>
      <c r="EA112" s="87">
        <v>40.094771796523553</v>
      </c>
      <c r="EB112" s="87">
        <v>86.458959407633202</v>
      </c>
      <c r="EC112" s="87">
        <v>62.347666236113248</v>
      </c>
      <c r="ED112" s="87">
        <v>162.6154719856861</v>
      </c>
      <c r="EE112" s="87">
        <v>278.2819049795022</v>
      </c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>
        <v>259.2566897499774</v>
      </c>
      <c r="EQ112" s="87">
        <v>17332.515304579254</v>
      </c>
      <c r="ER112" s="87">
        <v>453857.26939719461</v>
      </c>
    </row>
    <row r="113" spans="1:148" x14ac:dyDescent="0.25">
      <c r="A113" s="86" t="s">
        <v>575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>
        <v>558.47576480533883</v>
      </c>
      <c r="DW113" s="87">
        <v>871.42252730856683</v>
      </c>
      <c r="DX113" s="87">
        <v>1057.0521181429676</v>
      </c>
      <c r="DY113" s="87">
        <v>1373.334728330412</v>
      </c>
      <c r="DZ113" s="87">
        <v>1315.9763119976665</v>
      </c>
      <c r="EA113" s="87">
        <v>2169.1047458907601</v>
      </c>
      <c r="EB113" s="87">
        <v>2432.9126283715864</v>
      </c>
      <c r="EC113" s="87">
        <v>1995.1939837688667</v>
      </c>
      <c r="ED113" s="87">
        <v>3982.4202375188302</v>
      </c>
      <c r="EE113" s="87">
        <v>5426.8149424194035</v>
      </c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>
        <v>33.088361496323188</v>
      </c>
      <c r="EQ113" s="87">
        <v>5344.0364722296254</v>
      </c>
      <c r="ER113" s="87">
        <v>26559.83282228035</v>
      </c>
    </row>
    <row r="114" spans="1:148" x14ac:dyDescent="0.25">
      <c r="A114" s="86" t="s">
        <v>576</v>
      </c>
      <c r="B114" s="87">
        <v>397.3796285791031</v>
      </c>
      <c r="C114" s="87">
        <v>42.111681593074174</v>
      </c>
      <c r="D114" s="87">
        <v>4.4775000946774606</v>
      </c>
      <c r="E114" s="87">
        <v>61.095602199360421</v>
      </c>
      <c r="F114" s="87">
        <v>14.865004511114494</v>
      </c>
      <c r="G114" s="87"/>
      <c r="H114" s="87">
        <v>54.445183886401537</v>
      </c>
      <c r="I114" s="87">
        <v>19.076357031367003</v>
      </c>
      <c r="J114" s="87">
        <v>1.2514223344686417</v>
      </c>
      <c r="K114" s="87">
        <v>1.3884415425251038</v>
      </c>
      <c r="L114" s="87">
        <v>2.5071822437176339E-3</v>
      </c>
      <c r="M114" s="87">
        <v>115.4448628882578</v>
      </c>
      <c r="N114" s="87">
        <v>21.756740657858145</v>
      </c>
      <c r="O114" s="87">
        <v>9.4853934639770507</v>
      </c>
      <c r="P114" s="87">
        <v>6.4500393422283615</v>
      </c>
      <c r="Q114" s="87">
        <v>0.88718775750946965</v>
      </c>
      <c r="R114" s="87">
        <v>3.1377278521391774</v>
      </c>
      <c r="S114" s="87">
        <v>25.909816693239836</v>
      </c>
      <c r="T114" s="87">
        <v>32.210240806509631</v>
      </c>
      <c r="U114" s="87">
        <v>18.563147690429652</v>
      </c>
      <c r="V114" s="87">
        <v>29.749238688793096</v>
      </c>
      <c r="W114" s="87">
        <v>38.461210151092075</v>
      </c>
      <c r="X114" s="87">
        <v>346.15089135982856</v>
      </c>
      <c r="Y114" s="87">
        <v>178.44374456644422</v>
      </c>
      <c r="Z114" s="87">
        <v>12.421414390639022</v>
      </c>
      <c r="AA114" s="87">
        <v>12.60805674637127</v>
      </c>
      <c r="AB114" s="87">
        <v>2.9818254637318886</v>
      </c>
      <c r="AC114" s="87">
        <v>53.949175172642157</v>
      </c>
      <c r="AD114" s="87">
        <v>349.64062123998889</v>
      </c>
      <c r="AE114" s="87">
        <v>21.906343667570681</v>
      </c>
      <c r="AF114" s="87">
        <v>14.888810575818919</v>
      </c>
      <c r="AG114" s="87">
        <v>17.416974419888138</v>
      </c>
      <c r="AH114" s="87">
        <v>8.2152395618270845E-5</v>
      </c>
      <c r="AI114" s="87">
        <v>3.8584551209180364E-4</v>
      </c>
      <c r="AJ114" s="87">
        <v>25.912005392260017</v>
      </c>
      <c r="AK114" s="87">
        <v>4.8797973461830839</v>
      </c>
      <c r="AL114" s="87">
        <v>28.53839927907023</v>
      </c>
      <c r="AM114" s="87">
        <v>2.4988949444978807</v>
      </c>
      <c r="AN114" s="87">
        <v>12.532197557046196</v>
      </c>
      <c r="AO114" s="87">
        <v>7.6349567052607723</v>
      </c>
      <c r="AP114" s="87">
        <v>8.2485202704186609</v>
      </c>
      <c r="AQ114" s="87">
        <v>10.913389605300202</v>
      </c>
      <c r="AR114" s="87">
        <v>173.34055903203975</v>
      </c>
      <c r="AS114" s="87">
        <v>690.63240639692049</v>
      </c>
      <c r="AT114" s="87">
        <v>42.151387274442705</v>
      </c>
      <c r="AU114" s="87"/>
      <c r="AV114" s="87">
        <v>231.98614335568305</v>
      </c>
      <c r="AW114" s="87">
        <v>31.435487724753145</v>
      </c>
      <c r="AX114" s="87">
        <v>202.06047302712625</v>
      </c>
      <c r="AY114" s="87">
        <v>1.0276285977050859</v>
      </c>
      <c r="AZ114" s="87">
        <v>18.58742806119346</v>
      </c>
      <c r="BA114" s="87">
        <v>954.78334455306981</v>
      </c>
      <c r="BB114" s="87">
        <v>28.47125578969062</v>
      </c>
      <c r="BC114" s="87">
        <v>779.55823129083103</v>
      </c>
      <c r="BD114" s="87">
        <v>353.85030703490264</v>
      </c>
      <c r="BE114" s="87">
        <v>286.35492905052109</v>
      </c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>
        <v>2602.9184276431943</v>
      </c>
      <c r="DN114" s="87"/>
      <c r="DO114" s="87"/>
      <c r="DP114" s="87"/>
      <c r="DQ114" s="87"/>
      <c r="DR114" s="87"/>
      <c r="DS114" s="87"/>
      <c r="DT114" s="87"/>
      <c r="DU114" s="87"/>
      <c r="DV114" s="87">
        <v>0.37335552344873607</v>
      </c>
      <c r="DW114" s="87">
        <v>0.4201984877995244</v>
      </c>
      <c r="DX114" s="87">
        <v>0.34485043199184739</v>
      </c>
      <c r="DY114" s="87">
        <v>0.62352816027908564</v>
      </c>
      <c r="DZ114" s="87">
        <v>0.70967554243984876</v>
      </c>
      <c r="EA114" s="87">
        <v>0.77397415166719441</v>
      </c>
      <c r="EB114" s="87">
        <v>1.6689707102249527</v>
      </c>
      <c r="EC114" s="87">
        <v>1.2035355214993182</v>
      </c>
      <c r="ED114" s="87">
        <v>3.1390669241567952</v>
      </c>
      <c r="EE114" s="87">
        <v>5.3718475422153666</v>
      </c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>
        <v>5.0045920583262173</v>
      </c>
      <c r="EQ114" s="87">
        <v>334.58025144025243</v>
      </c>
      <c r="ER114" s="87">
        <v>8761.0872769736125</v>
      </c>
    </row>
    <row r="115" spans="1:148" x14ac:dyDescent="0.25">
      <c r="A115" s="86" t="s">
        <v>714</v>
      </c>
      <c r="B115" s="87"/>
      <c r="C115" s="87"/>
      <c r="D115" s="87"/>
      <c r="E115" s="87">
        <v>15693.915711841244</v>
      </c>
      <c r="F115" s="87">
        <v>4250.4623080367328</v>
      </c>
      <c r="G115" s="87">
        <v>1570.3715384816498</v>
      </c>
      <c r="H115" s="87">
        <v>11785.205463850165</v>
      </c>
      <c r="I115" s="87">
        <v>5024.216232104136</v>
      </c>
      <c r="J115" s="87">
        <v>329.5920911794995</v>
      </c>
      <c r="K115" s="87">
        <v>365.67938646839457</v>
      </c>
      <c r="L115" s="87">
        <v>2.5429721924951753E-3</v>
      </c>
      <c r="M115" s="87">
        <v>1140.4122254604338</v>
      </c>
      <c r="N115" s="87">
        <v>431.38217339392236</v>
      </c>
      <c r="O115" s="87">
        <v>134.89637545478246</v>
      </c>
      <c r="P115" s="87">
        <v>118.55275353080012</v>
      </c>
      <c r="Q115" s="87">
        <v>20.017217748348944</v>
      </c>
      <c r="R115" s="87">
        <v>44.739678415627203</v>
      </c>
      <c r="S115" s="87">
        <v>186.74891041162539</v>
      </c>
      <c r="T115" s="87">
        <v>409.15638878960834</v>
      </c>
      <c r="U115" s="87">
        <v>228.12900295063625</v>
      </c>
      <c r="V115" s="87">
        <v>474.94751763366133</v>
      </c>
      <c r="W115" s="87">
        <v>39.010242733258387</v>
      </c>
      <c r="X115" s="87">
        <v>351.09218459932544</v>
      </c>
      <c r="Y115" s="87">
        <v>608.8813863603682</v>
      </c>
      <c r="Z115" s="87">
        <v>75.858904343262921</v>
      </c>
      <c r="AA115" s="87">
        <v>114.47325216355597</v>
      </c>
      <c r="AB115" s="87">
        <v>37.678617041888231</v>
      </c>
      <c r="AC115" s="87">
        <v>176.45315947542488</v>
      </c>
      <c r="AD115" s="87">
        <v>803.4328477226029</v>
      </c>
      <c r="AE115" s="87">
        <v>193.98936923304552</v>
      </c>
      <c r="AF115" s="87">
        <v>379.69749975550059</v>
      </c>
      <c r="AG115" s="87">
        <v>351.05654260126664</v>
      </c>
      <c r="AH115" s="87">
        <v>7.2205790097347987E-4</v>
      </c>
      <c r="AI115" s="87">
        <v>3.3912924688842966E-3</v>
      </c>
      <c r="AJ115" s="87">
        <v>227.7470770798823</v>
      </c>
      <c r="AK115" s="87">
        <v>88.497143762957847</v>
      </c>
      <c r="AL115" s="87">
        <v>1077.7120150388387</v>
      </c>
      <c r="AM115" s="87">
        <v>56.732085780365338</v>
      </c>
      <c r="AN115" s="87">
        <v>104.29006673275107</v>
      </c>
      <c r="AO115" s="87">
        <v>123.56248992494142</v>
      </c>
      <c r="AP115" s="87"/>
      <c r="AQ115" s="87"/>
      <c r="AR115" s="87">
        <v>1810.029286767751</v>
      </c>
      <c r="AS115" s="87">
        <v>1803.8055133506982</v>
      </c>
      <c r="AT115" s="87"/>
      <c r="AU115" s="87"/>
      <c r="AV115" s="87">
        <v>194.89519388164777</v>
      </c>
      <c r="AW115" s="87">
        <v>145.25020914677086</v>
      </c>
      <c r="AX115" s="87">
        <v>933.63673006972601</v>
      </c>
      <c r="AY115" s="87">
        <v>1.2931311095864433</v>
      </c>
      <c r="AZ115" s="87">
        <v>16.925711556248263</v>
      </c>
      <c r="BA115" s="87"/>
      <c r="BB115" s="87"/>
      <c r="BC115" s="87">
        <v>5614.6672930084969</v>
      </c>
      <c r="BD115" s="87"/>
      <c r="BE115" s="87">
        <v>6.6010853307355379</v>
      </c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>
        <v>15.261674576190808</v>
      </c>
      <c r="DW115" s="87">
        <v>34.408648721210739</v>
      </c>
      <c r="DX115" s="87">
        <v>51.437096701178618</v>
      </c>
      <c r="DY115" s="87">
        <v>79.418588181830799</v>
      </c>
      <c r="DZ115" s="87">
        <v>92.655380832550875</v>
      </c>
      <c r="EA115" s="87">
        <v>137.19762593414777</v>
      </c>
      <c r="EB115" s="87">
        <v>257.24554862652707</v>
      </c>
      <c r="EC115" s="87">
        <v>323.10040907491805</v>
      </c>
      <c r="ED115" s="87">
        <v>720.2875361542757</v>
      </c>
      <c r="EE115" s="87">
        <v>1280.0538499655986</v>
      </c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>
        <v>140.67138016529691</v>
      </c>
      <c r="EQ115" s="87">
        <v>930.49117774012643</v>
      </c>
      <c r="ER115" s="87">
        <v>61607.929587318569</v>
      </c>
    </row>
    <row r="116" spans="1:148" x14ac:dyDescent="0.25">
      <c r="A116" s="86" t="s">
        <v>730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>
        <v>890.64815637536606</v>
      </c>
      <c r="DW116" s="87">
        <v>1395.2868071351904</v>
      </c>
      <c r="DX116" s="87">
        <v>2158.1545487874673</v>
      </c>
      <c r="DY116" s="87">
        <v>2581.624565198174</v>
      </c>
      <c r="DZ116" s="87">
        <v>4512.7610509763363</v>
      </c>
      <c r="EA116" s="87">
        <v>4634.0936582718778</v>
      </c>
      <c r="EB116" s="87">
        <v>7151.3791022714177</v>
      </c>
      <c r="EC116" s="87">
        <v>12214.555506679581</v>
      </c>
      <c r="ED116" s="87">
        <v>13546.077593615413</v>
      </c>
      <c r="EE116" s="87">
        <v>23377.042817496706</v>
      </c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>
        <v>72461.623806807533</v>
      </c>
    </row>
    <row r="117" spans="1:148" x14ac:dyDescent="0.25">
      <c r="A117" s="86" t="s">
        <v>41</v>
      </c>
      <c r="B117" s="87"/>
      <c r="C117" s="87"/>
      <c r="D117" s="87"/>
      <c r="E117" s="87">
        <v>80.484006902727657</v>
      </c>
      <c r="F117" s="87">
        <v>14.213756080223684</v>
      </c>
      <c r="G117" s="87">
        <v>18.085390414579599</v>
      </c>
      <c r="H117" s="87">
        <v>18.877609532301058</v>
      </c>
      <c r="I117" s="87">
        <v>83.965137975883266</v>
      </c>
      <c r="J117" s="87">
        <v>5.5081716497015956</v>
      </c>
      <c r="K117" s="87">
        <v>6.1112656624048505</v>
      </c>
      <c r="L117" s="87">
        <v>5.1889549386170935E-4</v>
      </c>
      <c r="M117" s="87">
        <v>333.68109563146515</v>
      </c>
      <c r="N117" s="87">
        <v>106.51588862344384</v>
      </c>
      <c r="O117" s="87">
        <v>54.252860599714076</v>
      </c>
      <c r="P117" s="87">
        <v>30.717669844133518</v>
      </c>
      <c r="Q117" s="87">
        <v>2.5660553637304928</v>
      </c>
      <c r="R117" s="87">
        <v>31.038918524606792</v>
      </c>
      <c r="S117" s="87">
        <v>74.519913772721395</v>
      </c>
      <c r="T117" s="87">
        <v>56.444575149751316</v>
      </c>
      <c r="U117" s="87">
        <v>512.7475819402091</v>
      </c>
      <c r="V117" s="87">
        <v>26.464101780164636</v>
      </c>
      <c r="W117" s="87">
        <v>7.960070986414328</v>
      </c>
      <c r="X117" s="87">
        <v>71.640638877728932</v>
      </c>
      <c r="Y117" s="87">
        <v>197.63176833150158</v>
      </c>
      <c r="Z117" s="87">
        <v>12.909321254910001</v>
      </c>
      <c r="AA117" s="87">
        <v>32.008144683412105</v>
      </c>
      <c r="AB117" s="87">
        <v>31.880519644292782</v>
      </c>
      <c r="AC117" s="87">
        <v>52.151407845498362</v>
      </c>
      <c r="AD117" s="87">
        <v>46.160676284141481</v>
      </c>
      <c r="AE117" s="87">
        <v>12.881994280937104</v>
      </c>
      <c r="AF117" s="87">
        <v>62.910971961829752</v>
      </c>
      <c r="AG117" s="87">
        <v>106.09332231000194</v>
      </c>
      <c r="AH117" s="87">
        <v>2.444002091995542E-4</v>
      </c>
      <c r="AI117" s="87">
        <v>1.1478755204184607E-3</v>
      </c>
      <c r="AJ117" s="87">
        <v>77.087215228328589</v>
      </c>
      <c r="AK117" s="87">
        <v>10569.09070536055</v>
      </c>
      <c r="AL117" s="87">
        <v>254.81252595351</v>
      </c>
      <c r="AM117" s="87">
        <v>18.851074856602963</v>
      </c>
      <c r="AN117" s="87">
        <v>16.865487808367163</v>
      </c>
      <c r="AO117" s="87">
        <v>34.968145928482713</v>
      </c>
      <c r="AP117" s="87">
        <v>161.71539311223935</v>
      </c>
      <c r="AQ117" s="87">
        <v>8.3128896773625822</v>
      </c>
      <c r="AR117" s="87">
        <v>200.95496301682405</v>
      </c>
      <c r="AS117" s="87">
        <v>3449.4854893432371</v>
      </c>
      <c r="AT117" s="87">
        <v>124.19022049900809</v>
      </c>
      <c r="AU117" s="87"/>
      <c r="AV117" s="87">
        <v>152.99679244615223</v>
      </c>
      <c r="AW117" s="87">
        <v>42.015664657757853</v>
      </c>
      <c r="AX117" s="87">
        <v>270.06754753197737</v>
      </c>
      <c r="AY117" s="87">
        <v>0.17512879984643728</v>
      </c>
      <c r="AZ117" s="87">
        <v>10.913504023679661</v>
      </c>
      <c r="BA117" s="87">
        <v>233.74309532488093</v>
      </c>
      <c r="BB117" s="87">
        <v>220.07739636281519</v>
      </c>
      <c r="BC117" s="87">
        <v>152450.25533267407</v>
      </c>
      <c r="BD117" s="87"/>
      <c r="BE117" s="87">
        <v>1471.9451876888725</v>
      </c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>
        <v>4.9357198606361559</v>
      </c>
      <c r="DW117" s="87">
        <v>10.053086061558266</v>
      </c>
      <c r="DX117" s="87">
        <v>12.843488769215744</v>
      </c>
      <c r="DY117" s="87">
        <v>21.236419711016016</v>
      </c>
      <c r="DZ117" s="87">
        <v>16.416016721986892</v>
      </c>
      <c r="EA117" s="87">
        <v>95.90507266508709</v>
      </c>
      <c r="EB117" s="87">
        <v>34.232001447108587</v>
      </c>
      <c r="EC117" s="87">
        <v>80.98853088936815</v>
      </c>
      <c r="ED117" s="87">
        <v>149.37386265187121</v>
      </c>
      <c r="EE117" s="87">
        <v>601.72522963203573</v>
      </c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>
        <v>242.74443140025673</v>
      </c>
      <c r="EQ117" s="87">
        <v>1686.059523045436</v>
      </c>
      <c r="ER117" s="87">
        <v>174815.46189022978</v>
      </c>
    </row>
    <row r="118" spans="1:148" x14ac:dyDescent="0.25">
      <c r="A118" s="86" t="s">
        <v>42</v>
      </c>
      <c r="B118" s="87">
        <v>8516.1630777573864</v>
      </c>
      <c r="C118" s="87">
        <v>451.17838478462875</v>
      </c>
      <c r="D118" s="87">
        <v>541.08242925724653</v>
      </c>
      <c r="E118" s="87">
        <v>3306.4417692822258</v>
      </c>
      <c r="F118" s="87">
        <v>457.74786775753444</v>
      </c>
      <c r="G118" s="87">
        <v>5458.1835878187303</v>
      </c>
      <c r="H118" s="87">
        <v>2084.5968426742811</v>
      </c>
      <c r="I118" s="87">
        <v>5911.395753730063</v>
      </c>
      <c r="J118" s="87">
        <v>387.79168695244209</v>
      </c>
      <c r="K118" s="87">
        <v>430.25130140359721</v>
      </c>
      <c r="L118" s="87">
        <v>2.6120697720546141E-3</v>
      </c>
      <c r="M118" s="87">
        <v>1887.3221851218689</v>
      </c>
      <c r="N118" s="87">
        <v>555.54754616165769</v>
      </c>
      <c r="O118" s="87">
        <v>445.46204634671273</v>
      </c>
      <c r="P118" s="87">
        <v>595.70944234643139</v>
      </c>
      <c r="Q118" s="87">
        <v>117.57762635863575</v>
      </c>
      <c r="R118" s="87">
        <v>155.94879788432712</v>
      </c>
      <c r="S118" s="87">
        <v>645.05316794687064</v>
      </c>
      <c r="T118" s="87">
        <v>361.62524475500152</v>
      </c>
      <c r="U118" s="87">
        <v>684.6088847875601</v>
      </c>
      <c r="V118" s="87">
        <v>209.34061709644061</v>
      </c>
      <c r="W118" s="87">
        <v>40.07022811526506</v>
      </c>
      <c r="X118" s="87">
        <v>360.63205303738545</v>
      </c>
      <c r="Y118" s="87">
        <v>1708.8500771249824</v>
      </c>
      <c r="Z118" s="87">
        <v>191.56086375928078</v>
      </c>
      <c r="AA118" s="87">
        <v>480.45266081158331</v>
      </c>
      <c r="AB118" s="87">
        <v>102.24891632076537</v>
      </c>
      <c r="AC118" s="87">
        <v>450.16104411892553</v>
      </c>
      <c r="AD118" s="87">
        <v>694.04061065712949</v>
      </c>
      <c r="AE118" s="87">
        <v>322.72344598497074</v>
      </c>
      <c r="AF118" s="87">
        <v>1309.5309273642238</v>
      </c>
      <c r="AG118" s="87">
        <v>1486.6942377522523</v>
      </c>
      <c r="AH118" s="87">
        <v>1.5650332055250785E-3</v>
      </c>
      <c r="AI118" s="87">
        <v>7.3504982305373093E-3</v>
      </c>
      <c r="AJ118" s="87">
        <v>493.63317967578854</v>
      </c>
      <c r="AK118" s="87">
        <v>674.66101456827732</v>
      </c>
      <c r="AL118" s="87">
        <v>811.38528210991853</v>
      </c>
      <c r="AM118" s="87">
        <v>130.27849399721853</v>
      </c>
      <c r="AN118" s="87">
        <v>442.09530383233164</v>
      </c>
      <c r="AO118" s="87">
        <v>508.91280308808189</v>
      </c>
      <c r="AP118" s="87">
        <v>3447.0129206213242</v>
      </c>
      <c r="AQ118" s="87">
        <v>1048.4653534556173</v>
      </c>
      <c r="AR118" s="87">
        <v>5160.2309552141469</v>
      </c>
      <c r="AS118" s="87">
        <v>30039.441309758538</v>
      </c>
      <c r="AT118" s="87">
        <v>1766.1476302496353</v>
      </c>
      <c r="AU118" s="87"/>
      <c r="AV118" s="87">
        <v>3398.604955221926</v>
      </c>
      <c r="AW118" s="87">
        <v>806.18735727655292</v>
      </c>
      <c r="AX118" s="87">
        <v>5181.9968624669491</v>
      </c>
      <c r="AY118" s="87">
        <v>57.821570162094524</v>
      </c>
      <c r="AZ118" s="87">
        <v>756.51497247175894</v>
      </c>
      <c r="BA118" s="87">
        <v>2174.3525342341632</v>
      </c>
      <c r="BB118" s="87">
        <v>176416.01962076055</v>
      </c>
      <c r="BC118" s="87">
        <v>86895.833760481968</v>
      </c>
      <c r="BD118" s="87">
        <v>10575.072026760645</v>
      </c>
      <c r="BE118" s="87">
        <v>21557.65596324591</v>
      </c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>
        <v>612.34735203862476</v>
      </c>
      <c r="DW118" s="87">
        <v>1049.032695437023</v>
      </c>
      <c r="DX118" s="87">
        <v>1384.9258965938279</v>
      </c>
      <c r="DY118" s="87">
        <v>1816.9655965853685</v>
      </c>
      <c r="DZ118" s="87">
        <v>2197.4034100511171</v>
      </c>
      <c r="EA118" s="87">
        <v>3464.7098124752611</v>
      </c>
      <c r="EB118" s="87">
        <v>6125.7365968894355</v>
      </c>
      <c r="EC118" s="87">
        <v>12885.381630593169</v>
      </c>
      <c r="ED118" s="87">
        <v>33839.942440733583</v>
      </c>
      <c r="EE118" s="87">
        <v>79282.158142662694</v>
      </c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>
        <v>907.95667330703304</v>
      </c>
      <c r="EQ118" s="87">
        <v>26621.23874820942</v>
      </c>
      <c r="ER118" s="87">
        <v>562880.1277181016</v>
      </c>
    </row>
    <row r="119" spans="1:148" x14ac:dyDescent="0.25">
      <c r="A119" s="86" t="s">
        <v>390</v>
      </c>
      <c r="B119" s="87">
        <v>607.91119116122172</v>
      </c>
      <c r="C119" s="87">
        <v>61.114319602298721</v>
      </c>
      <c r="D119" s="87">
        <v>4.642632373956336</v>
      </c>
      <c r="E119" s="87">
        <v>1350.2208838619144</v>
      </c>
      <c r="F119" s="87">
        <v>6381.7367639630102</v>
      </c>
      <c r="G119" s="87">
        <v>5205.8948088384095</v>
      </c>
      <c r="H119" s="87">
        <v>3.3247258423216408E-2</v>
      </c>
      <c r="I119" s="87">
        <v>877.77507003334722</v>
      </c>
      <c r="J119" s="87">
        <v>57.582657185190612</v>
      </c>
      <c r="K119" s="87">
        <v>63.887427259996457</v>
      </c>
      <c r="L119" s="87">
        <v>2.2504454170589806E-2</v>
      </c>
      <c r="M119" s="87">
        <v>15218.628475655545</v>
      </c>
      <c r="N119" s="87">
        <v>3640.3039132721924</v>
      </c>
      <c r="O119" s="87">
        <v>1235.1331351304134</v>
      </c>
      <c r="P119" s="87">
        <v>1099.9382234054876</v>
      </c>
      <c r="Q119" s="87">
        <v>139.13687550658179</v>
      </c>
      <c r="R119" s="87">
        <v>413.78542531470481</v>
      </c>
      <c r="S119" s="87">
        <v>1829.1463188605487</v>
      </c>
      <c r="T119" s="87">
        <v>4333.5126433427322</v>
      </c>
      <c r="U119" s="87">
        <v>4461.2221867759908</v>
      </c>
      <c r="V119" s="87">
        <v>1340.1378824655417</v>
      </c>
      <c r="W119" s="87">
        <v>345.2276129346086</v>
      </c>
      <c r="X119" s="87">
        <v>3107.0485164114766</v>
      </c>
      <c r="Y119" s="87">
        <v>11449.699812177065</v>
      </c>
      <c r="Z119" s="87">
        <v>1060.6774131001575</v>
      </c>
      <c r="AA119" s="87">
        <v>1294.6356931620749</v>
      </c>
      <c r="AB119" s="87">
        <v>454.27235273708595</v>
      </c>
      <c r="AC119" s="87">
        <v>1251.2269412395096</v>
      </c>
      <c r="AD119" s="87">
        <v>4340.8013176815484</v>
      </c>
      <c r="AE119" s="87">
        <v>715.34791669970241</v>
      </c>
      <c r="AF119" s="87">
        <v>3736.7949158701435</v>
      </c>
      <c r="AG119" s="87">
        <v>3391.0620437932594</v>
      </c>
      <c r="AH119" s="87">
        <v>6.5293082508291718E-3</v>
      </c>
      <c r="AI119" s="87">
        <v>3.0666230323368956E-2</v>
      </c>
      <c r="AJ119" s="87">
        <v>2059.4343811840245</v>
      </c>
      <c r="AK119" s="87">
        <v>1130.8329468686077</v>
      </c>
      <c r="AL119" s="87">
        <v>6629.847234962609</v>
      </c>
      <c r="AM119" s="87">
        <v>783.07536947661754</v>
      </c>
      <c r="AN119" s="87">
        <v>1309.6119875513778</v>
      </c>
      <c r="AO119" s="87">
        <v>1130.6100373202967</v>
      </c>
      <c r="AP119" s="87">
        <v>3155.5994003174437</v>
      </c>
      <c r="AQ119" s="87">
        <v>1203.2239650192764</v>
      </c>
      <c r="AR119" s="87">
        <v>45203.718319128056</v>
      </c>
      <c r="AS119" s="87">
        <v>108244.67489078589</v>
      </c>
      <c r="AT119" s="87">
        <v>9689.4029992484175</v>
      </c>
      <c r="AU119" s="87"/>
      <c r="AV119" s="87">
        <v>5065.6268549517408</v>
      </c>
      <c r="AW119" s="87">
        <v>5431.1241804918382</v>
      </c>
      <c r="AX119" s="87">
        <v>34910.084124927052</v>
      </c>
      <c r="AY119" s="87">
        <v>105.74934850060812</v>
      </c>
      <c r="AZ119" s="87">
        <v>6135.4559562413187</v>
      </c>
      <c r="BA119" s="87">
        <v>22116.557831788476</v>
      </c>
      <c r="BB119" s="87">
        <v>22114.234212056825</v>
      </c>
      <c r="BC119" s="87">
        <v>79497.645871703062</v>
      </c>
      <c r="BD119" s="87">
        <v>65628.509953393892</v>
      </c>
      <c r="BE119" s="87">
        <v>90644.442830368935</v>
      </c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>
        <v>3327.4956389549488</v>
      </c>
      <c r="DW119" s="87">
        <v>4647.6226937478914</v>
      </c>
      <c r="DX119" s="87">
        <v>5729.7603196063874</v>
      </c>
      <c r="DY119" s="87">
        <v>7457.592058073692</v>
      </c>
      <c r="DZ119" s="87">
        <v>9516.3827380272051</v>
      </c>
      <c r="EA119" s="87">
        <v>13470.399110946973</v>
      </c>
      <c r="EB119" s="87">
        <v>20851.460688769519</v>
      </c>
      <c r="EC119" s="87">
        <v>35225.402273768006</v>
      </c>
      <c r="ED119" s="87">
        <v>78952.418364298079</v>
      </c>
      <c r="EE119" s="87">
        <v>169831.74974515435</v>
      </c>
      <c r="EF119" s="87"/>
      <c r="EG119" s="87"/>
      <c r="EH119" s="87"/>
      <c r="EI119" s="87"/>
      <c r="EJ119" s="87"/>
      <c r="EK119" s="87"/>
      <c r="EL119" s="87"/>
      <c r="EM119" s="87"/>
      <c r="EN119" s="87">
        <v>45612.827734111001</v>
      </c>
      <c r="EO119" s="87">
        <v>2429.6584288403451</v>
      </c>
      <c r="EP119" s="87">
        <v>1966.2137447015164</v>
      </c>
      <c r="EQ119" s="87">
        <v>43587.005112188941</v>
      </c>
      <c r="ER119" s="87">
        <v>1034264.049664542</v>
      </c>
    </row>
    <row r="120" spans="1:148" x14ac:dyDescent="0.25">
      <c r="A120" s="86" t="s">
        <v>43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>
        <v>89.646798268377026</v>
      </c>
      <c r="AW120" s="87">
        <v>106.04079997402143</v>
      </c>
      <c r="AX120" s="87">
        <v>681.60718200194242</v>
      </c>
      <c r="AY120" s="87">
        <v>4.6943247607748182</v>
      </c>
      <c r="AZ120" s="87">
        <v>54.188777600278719</v>
      </c>
      <c r="BA120" s="87">
        <v>560.22247624903957</v>
      </c>
      <c r="BB120" s="87">
        <v>84.842557830949588</v>
      </c>
      <c r="BC120" s="87"/>
      <c r="BD120" s="87">
        <v>55310.822173774352</v>
      </c>
      <c r="BE120" s="87">
        <v>6982.9232779642034</v>
      </c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>
        <v>65.961487190127869</v>
      </c>
      <c r="DW120" s="87">
        <v>152.40608885223102</v>
      </c>
      <c r="DX120" s="87">
        <v>256.99863276932746</v>
      </c>
      <c r="DY120" s="87">
        <v>325.54928202469637</v>
      </c>
      <c r="DZ120" s="87">
        <v>409.22487314519162</v>
      </c>
      <c r="EA120" s="87">
        <v>556.89695210281707</v>
      </c>
      <c r="EB120" s="87">
        <v>922.99218063199589</v>
      </c>
      <c r="EC120" s="87">
        <v>1549.9868688836334</v>
      </c>
      <c r="ED120" s="87">
        <v>3379.9713656946328</v>
      </c>
      <c r="EE120" s="87">
        <v>8661.7683195797999</v>
      </c>
      <c r="EF120" s="87">
        <v>650868</v>
      </c>
      <c r="EG120" s="87"/>
      <c r="EH120" s="87"/>
      <c r="EI120" s="87"/>
      <c r="EJ120" s="87"/>
      <c r="EK120" s="87"/>
      <c r="EL120" s="87"/>
      <c r="EM120" s="87"/>
      <c r="EN120" s="87"/>
      <c r="EO120" s="87"/>
      <c r="EP120" s="87">
        <v>114.89382935585093</v>
      </c>
      <c r="EQ120" s="87">
        <v>620.09139797491093</v>
      </c>
      <c r="ER120" s="87">
        <v>731759.72964662907</v>
      </c>
    </row>
    <row r="121" spans="1:148" x14ac:dyDescent="0.25">
      <c r="A121" s="86" t="s">
        <v>391</v>
      </c>
      <c r="B121" s="87">
        <v>4521.9611430812147</v>
      </c>
      <c r="C121" s="87">
        <v>464.14264650904687</v>
      </c>
      <c r="D121" s="87">
        <v>92.798426569591527</v>
      </c>
      <c r="E121" s="87">
        <v>685.07977572441666</v>
      </c>
      <c r="F121" s="87">
        <v>1858.3874239891518</v>
      </c>
      <c r="G121" s="87">
        <v>905.81891399614358</v>
      </c>
      <c r="H121" s="87">
        <v>945.49774007683084</v>
      </c>
      <c r="I121" s="87">
        <v>686.23032581991288</v>
      </c>
      <c r="J121" s="87">
        <v>45.017188287505711</v>
      </c>
      <c r="K121" s="87">
        <v>49.946155366155239</v>
      </c>
      <c r="L121" s="87">
        <v>1.0912219295193952E-2</v>
      </c>
      <c r="M121" s="87">
        <v>15327.241919790589</v>
      </c>
      <c r="N121" s="87">
        <v>2871.8047425017539</v>
      </c>
      <c r="O121" s="87">
        <v>758.20337686850621</v>
      </c>
      <c r="P121" s="87">
        <v>6541.7442239771099</v>
      </c>
      <c r="Q121" s="87">
        <v>1505.7952648812334</v>
      </c>
      <c r="R121" s="87">
        <v>191.96304417482733</v>
      </c>
      <c r="S121" s="87">
        <v>2156.2123644223066</v>
      </c>
      <c r="T121" s="87">
        <v>3235.4830067786938</v>
      </c>
      <c r="U121" s="87">
        <v>1617.3551358266127</v>
      </c>
      <c r="V121" s="87">
        <v>535.51496716846873</v>
      </c>
      <c r="W121" s="87">
        <v>167.39794667057473</v>
      </c>
      <c r="X121" s="87">
        <v>1506.5815200351719</v>
      </c>
      <c r="Y121" s="87">
        <v>2773.0188004892739</v>
      </c>
      <c r="Z121" s="87">
        <v>213.5651516217381</v>
      </c>
      <c r="AA121" s="87">
        <v>743.11467646397841</v>
      </c>
      <c r="AB121" s="87">
        <v>134.97217186743845</v>
      </c>
      <c r="AC121" s="87">
        <v>656.17741517502589</v>
      </c>
      <c r="AD121" s="87">
        <v>3623.9837227947141</v>
      </c>
      <c r="AE121" s="87">
        <v>764.49189594576274</v>
      </c>
      <c r="AF121" s="87">
        <v>1324.0393450690831</v>
      </c>
      <c r="AG121" s="87">
        <v>1337.0060187436272</v>
      </c>
      <c r="AH121" s="87">
        <v>6.6165413077982193E-3</v>
      </c>
      <c r="AI121" s="87">
        <v>3.1075938199618274E-2</v>
      </c>
      <c r="AJ121" s="87">
        <v>2086.9488970420102</v>
      </c>
      <c r="AK121" s="87">
        <v>480.75147173077352</v>
      </c>
      <c r="AL121" s="87">
        <v>3701.7410746805308</v>
      </c>
      <c r="AM121" s="87">
        <v>564.14802427294489</v>
      </c>
      <c r="AN121" s="87">
        <v>537.46236188388912</v>
      </c>
      <c r="AO121" s="87">
        <v>2143.6610171073321</v>
      </c>
      <c r="AP121" s="87">
        <v>161.50071856495566</v>
      </c>
      <c r="AQ121" s="87">
        <v>233.19693353334529</v>
      </c>
      <c r="AR121" s="87">
        <v>51150.992207339514</v>
      </c>
      <c r="AS121" s="87">
        <v>94939.774433924249</v>
      </c>
      <c r="AT121" s="87">
        <v>15561.498447637674</v>
      </c>
      <c r="AU121" s="87"/>
      <c r="AV121" s="87">
        <v>967.8311021268056</v>
      </c>
      <c r="AW121" s="87">
        <v>5695.400864558821</v>
      </c>
      <c r="AX121" s="87">
        <v>36608.797129165461</v>
      </c>
      <c r="AY121" s="87">
        <v>25.821079037401208</v>
      </c>
      <c r="AZ121" s="87">
        <v>311.91097185400133</v>
      </c>
      <c r="BA121" s="87">
        <v>3230.5627037278755</v>
      </c>
      <c r="BB121" s="87">
        <v>59429.961586068021</v>
      </c>
      <c r="BC121" s="87">
        <v>45535.114149381378</v>
      </c>
      <c r="BD121" s="87">
        <v>11186.151445058902</v>
      </c>
      <c r="BE121" s="87">
        <v>9730.1623865738238</v>
      </c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>
        <v>2034.0628969308723</v>
      </c>
      <c r="DW121" s="87">
        <v>3486.944707484331</v>
      </c>
      <c r="DX121" s="87">
        <v>5032.933268045238</v>
      </c>
      <c r="DY121" s="87">
        <v>5995.7724239060663</v>
      </c>
      <c r="DZ121" s="87">
        <v>8533.7740661231219</v>
      </c>
      <c r="EA121" s="87">
        <v>9927.5210708705617</v>
      </c>
      <c r="EB121" s="87">
        <v>13781.83561121604</v>
      </c>
      <c r="EC121" s="87">
        <v>24080.180145387298</v>
      </c>
      <c r="ED121" s="87">
        <v>50613.79925742725</v>
      </c>
      <c r="EE121" s="87">
        <v>114038.41982639043</v>
      </c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>
        <v>1418.6060794958441</v>
      </c>
      <c r="EQ121" s="87">
        <v>19437.343155560604</v>
      </c>
      <c r="ER121" s="87">
        <v>660905.17656949267</v>
      </c>
    </row>
    <row r="122" spans="1:148" x14ac:dyDescent="0.25">
      <c r="A122" s="86" t="s">
        <v>553</v>
      </c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>
        <v>2551.4869985177261</v>
      </c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>
        <v>2681.4064369354819</v>
      </c>
      <c r="EP122" s="87"/>
      <c r="EQ122" s="87"/>
      <c r="ER122" s="87">
        <v>5232.8934354532084</v>
      </c>
    </row>
    <row r="123" spans="1:148" x14ac:dyDescent="0.25">
      <c r="A123" s="86" t="s">
        <v>44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>
        <v>23896.734331005158</v>
      </c>
      <c r="BG123" s="87">
        <v>1356.4778570889844</v>
      </c>
      <c r="BH123" s="87">
        <v>1684.536061266135</v>
      </c>
      <c r="BI123" s="87"/>
      <c r="BJ123" s="87">
        <v>5082.4614129361635</v>
      </c>
      <c r="BK123" s="87">
        <v>96.498097491252238</v>
      </c>
      <c r="BL123" s="87">
        <v>125.66346778007055</v>
      </c>
      <c r="BM123" s="87">
        <v>12882.07637076112</v>
      </c>
      <c r="BN123" s="87"/>
      <c r="BO123" s="87"/>
      <c r="BP123" s="87"/>
      <c r="BQ123" s="87">
        <v>95511.761661208584</v>
      </c>
      <c r="BR123" s="87">
        <v>44873.530968934312</v>
      </c>
      <c r="BS123" s="87">
        <v>4382.6276267768526</v>
      </c>
      <c r="BT123" s="87">
        <v>20322.298961141802</v>
      </c>
      <c r="BU123" s="87">
        <v>2299.4430163238608</v>
      </c>
      <c r="BV123" s="87">
        <v>4559.1049596695448</v>
      </c>
      <c r="BW123" s="87">
        <v>10749.42001399708</v>
      </c>
      <c r="BX123" s="87">
        <v>26913.239419277586</v>
      </c>
      <c r="BY123" s="87">
        <v>22937.287676739943</v>
      </c>
      <c r="BZ123" s="87">
        <v>38008.716532363105</v>
      </c>
      <c r="CA123" s="87">
        <v>41871.719575022507</v>
      </c>
      <c r="CB123" s="87">
        <v>11591.334920451747</v>
      </c>
      <c r="CC123" s="87">
        <v>3737.1134715855169</v>
      </c>
      <c r="CD123" s="87">
        <v>33634.02124426965</v>
      </c>
      <c r="CE123" s="87">
        <v>41614.1652551527</v>
      </c>
      <c r="CF123" s="87">
        <v>6121.33428812286</v>
      </c>
      <c r="CG123" s="87">
        <v>26754.823687401902</v>
      </c>
      <c r="CH123" s="87">
        <v>4427.6371892288598</v>
      </c>
      <c r="CI123" s="87">
        <v>24576.309118232915</v>
      </c>
      <c r="CJ123" s="87">
        <v>48540.953985558626</v>
      </c>
      <c r="CK123" s="87">
        <v>22655.212433175529</v>
      </c>
      <c r="CL123" s="87">
        <v>27679.548623987939</v>
      </c>
      <c r="CM123" s="87">
        <v>27490.69456641432</v>
      </c>
      <c r="CN123" s="87"/>
      <c r="CO123" s="87"/>
      <c r="CP123" s="87">
        <v>23177.748871278407</v>
      </c>
      <c r="CQ123" s="87">
        <v>14441.048081288409</v>
      </c>
      <c r="CR123" s="87">
        <v>88408.818168387312</v>
      </c>
      <c r="CS123" s="87">
        <v>2365.2123862746366</v>
      </c>
      <c r="CT123" s="87">
        <v>7385.5234780039536</v>
      </c>
      <c r="CU123" s="87">
        <v>11133.149859885598</v>
      </c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>
        <v>428.73714479280704</v>
      </c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>
        <v>783716.98478327761</v>
      </c>
    </row>
    <row r="124" spans="1:148" x14ac:dyDescent="0.25">
      <c r="A124" s="86" t="s">
        <v>392</v>
      </c>
      <c r="B124" s="87">
        <v>4176.8843702406448</v>
      </c>
      <c r="C124" s="87">
        <v>839.11286850442082</v>
      </c>
      <c r="D124" s="87">
        <v>183.43325147736209</v>
      </c>
      <c r="E124" s="87">
        <v>1231.3532734022197</v>
      </c>
      <c r="F124" s="87">
        <v>2307.1530276613476</v>
      </c>
      <c r="G124" s="87">
        <v>1728.9576395197957</v>
      </c>
      <c r="H124" s="87">
        <v>3020.2989567525328</v>
      </c>
      <c r="I124" s="87">
        <v>295.33266662670479</v>
      </c>
      <c r="J124" s="87">
        <v>19.374029040614761</v>
      </c>
      <c r="K124" s="87">
        <v>21.495306600468361</v>
      </c>
      <c r="L124" s="87">
        <v>3.0641981047740759E-5</v>
      </c>
      <c r="M124" s="87">
        <v>1661.4165310113679</v>
      </c>
      <c r="N124" s="87">
        <v>952.55202364129605</v>
      </c>
      <c r="O124" s="87">
        <v>124.10196885929525</v>
      </c>
      <c r="P124" s="87">
        <v>392.47823765892537</v>
      </c>
      <c r="Q124" s="87">
        <v>1.8024676052505684</v>
      </c>
      <c r="R124" s="87">
        <v>32.377919602830417</v>
      </c>
      <c r="S124" s="87">
        <v>1007.3346892669196</v>
      </c>
      <c r="T124" s="87">
        <v>139.94571133675223</v>
      </c>
      <c r="U124" s="87">
        <v>188.83447764762332</v>
      </c>
      <c r="V124" s="87">
        <v>21.983296387093269</v>
      </c>
      <c r="W124" s="87">
        <v>0.47006063299787276</v>
      </c>
      <c r="X124" s="87">
        <v>4.2305456969808537</v>
      </c>
      <c r="Y124" s="87">
        <v>320.65439285627565</v>
      </c>
      <c r="Z124" s="87">
        <v>70.643018487730345</v>
      </c>
      <c r="AA124" s="87">
        <v>198.7116961828647</v>
      </c>
      <c r="AB124" s="87">
        <v>25.042714733898777</v>
      </c>
      <c r="AC124" s="87">
        <v>572.48245411191249</v>
      </c>
      <c r="AD124" s="87">
        <v>563.88381632278583</v>
      </c>
      <c r="AE124" s="87">
        <v>48.85693517744032</v>
      </c>
      <c r="AF124" s="87">
        <v>1209.6366130940671</v>
      </c>
      <c r="AG124" s="87">
        <v>398.34420691544324</v>
      </c>
      <c r="AH124" s="87">
        <v>1.485866160597324E-3</v>
      </c>
      <c r="AI124" s="87">
        <v>2.8197943823391526E-3</v>
      </c>
      <c r="AJ124" s="87">
        <v>356.15138054106171</v>
      </c>
      <c r="AK124" s="87">
        <v>7.1613991924958835</v>
      </c>
      <c r="AL124" s="87">
        <v>369.9223153087039</v>
      </c>
      <c r="AM124" s="87"/>
      <c r="AN124" s="87">
        <v>449.86941563690976</v>
      </c>
      <c r="AO124" s="87">
        <v>176.35410081647859</v>
      </c>
      <c r="AP124" s="87">
        <v>410.04551253190147</v>
      </c>
      <c r="AQ124" s="87">
        <v>649.89458702854643</v>
      </c>
      <c r="AR124" s="87">
        <v>4245.6197316231846</v>
      </c>
      <c r="AS124" s="87">
        <v>8550.8647805556011</v>
      </c>
      <c r="AT124" s="87">
        <v>435.43662864673058</v>
      </c>
      <c r="AU124" s="87">
        <v>9.9999999999999995E-8</v>
      </c>
      <c r="AV124" s="87">
        <v>283.20576038105168</v>
      </c>
      <c r="AW124" s="87">
        <v>447.37574798091276</v>
      </c>
      <c r="AX124" s="87">
        <v>2875.6339347872331</v>
      </c>
      <c r="AY124" s="87"/>
      <c r="AZ124" s="87">
        <v>45.214045189453252</v>
      </c>
      <c r="BA124" s="87">
        <v>135.3696927209138</v>
      </c>
      <c r="BB124" s="87">
        <v>756.37481984313945</v>
      </c>
      <c r="BC124" s="87">
        <v>1649.2701818589217</v>
      </c>
      <c r="BD124" s="87">
        <v>8841.6419754148556</v>
      </c>
      <c r="BE124" s="87">
        <v>27712.456250304989</v>
      </c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>
        <v>483.81864604727269</v>
      </c>
      <c r="ER124" s="87">
        <v>80640.864409868766</v>
      </c>
    </row>
    <row r="125" spans="1:148" x14ac:dyDescent="0.25">
      <c r="A125" s="86" t="s">
        <v>393</v>
      </c>
      <c r="B125" s="87">
        <v>3689.0577866298086</v>
      </c>
      <c r="C125" s="87">
        <v>427.09877743806021</v>
      </c>
      <c r="D125" s="87">
        <v>161.94504743745901</v>
      </c>
      <c r="E125" s="87">
        <v>1691.9171110177235</v>
      </c>
      <c r="F125" s="87">
        <v>4418.470454693299</v>
      </c>
      <c r="G125" s="87">
        <v>2272.1409795443815</v>
      </c>
      <c r="H125" s="87">
        <v>3969.1805474300618</v>
      </c>
      <c r="I125" s="87">
        <v>997.77190178762191</v>
      </c>
      <c r="J125" s="87">
        <v>65.454533092936416</v>
      </c>
      <c r="K125" s="87">
        <v>72.621201004379529</v>
      </c>
      <c r="L125" s="87">
        <v>6.8209454277026772E-3</v>
      </c>
      <c r="M125" s="87">
        <v>4309.6019019980422</v>
      </c>
      <c r="N125" s="87">
        <v>1008.2123666214064</v>
      </c>
      <c r="O125" s="87">
        <v>444.69270330480032</v>
      </c>
      <c r="P125" s="87">
        <v>1023.7196780984783</v>
      </c>
      <c r="Q125" s="87">
        <v>76.349346465609969</v>
      </c>
      <c r="R125" s="87">
        <v>252.74555843457827</v>
      </c>
      <c r="S125" s="87">
        <v>1913.9388465671882</v>
      </c>
      <c r="T125" s="87">
        <v>693.9796623253892</v>
      </c>
      <c r="U125" s="87">
        <v>598.93206811451807</v>
      </c>
      <c r="V125" s="87">
        <v>184.15183409250272</v>
      </c>
      <c r="W125" s="87">
        <v>104.63611737095125</v>
      </c>
      <c r="X125" s="87">
        <v>941.72505633856099</v>
      </c>
      <c r="Y125" s="87">
        <v>1381.5137123481115</v>
      </c>
      <c r="Z125" s="87">
        <v>410.82889112642761</v>
      </c>
      <c r="AA125" s="87">
        <v>1869.3682446583123</v>
      </c>
      <c r="AB125" s="87">
        <v>279.5239974305166</v>
      </c>
      <c r="AC125" s="87">
        <v>861.72075012872028</v>
      </c>
      <c r="AD125" s="87">
        <v>3730.9361456222309</v>
      </c>
      <c r="AE125" s="87">
        <v>260.55031432413381</v>
      </c>
      <c r="AF125" s="87">
        <v>3701.6411925006528</v>
      </c>
      <c r="AG125" s="87">
        <v>1328.6585213024609</v>
      </c>
      <c r="AH125" s="87">
        <v>4.8562773636567679E-3</v>
      </c>
      <c r="AI125" s="87">
        <v>9.2159738153100024E-3</v>
      </c>
      <c r="AJ125" s="87">
        <v>1164.0145878322239</v>
      </c>
      <c r="AK125" s="87">
        <v>672.37186979921614</v>
      </c>
      <c r="AL125" s="87">
        <v>1364.4147866703827</v>
      </c>
      <c r="AM125" s="87">
        <v>625.2052940965882</v>
      </c>
      <c r="AN125" s="87">
        <v>918.2387252481069</v>
      </c>
      <c r="AO125" s="87">
        <v>525.84846314517313</v>
      </c>
      <c r="AP125" s="87">
        <v>483.18418170699505</v>
      </c>
      <c r="AQ125" s="87">
        <v>734.34086067056819</v>
      </c>
      <c r="AR125" s="87">
        <v>6866.2936479602195</v>
      </c>
      <c r="AS125" s="87">
        <v>19808.734547377186</v>
      </c>
      <c r="AT125" s="87">
        <v>1377.8927749240399</v>
      </c>
      <c r="AU125" s="87">
        <v>9.9999999999999995E-8</v>
      </c>
      <c r="AV125" s="87">
        <v>639.43567579814589</v>
      </c>
      <c r="AW125" s="87">
        <v>1076.3800388027296</v>
      </c>
      <c r="AX125" s="87">
        <v>6918.7366107310481</v>
      </c>
      <c r="AY125" s="87">
        <v>0.12389517147112057</v>
      </c>
      <c r="AZ125" s="87">
        <v>39.310616821842899</v>
      </c>
      <c r="BA125" s="87">
        <v>733.02080126803537</v>
      </c>
      <c r="BB125" s="87">
        <v>886.28060119945451</v>
      </c>
      <c r="BC125" s="87">
        <v>5520.2656792610442</v>
      </c>
      <c r="BD125" s="87">
        <v>18261.100704740111</v>
      </c>
      <c r="BE125" s="87">
        <v>33898.513391797322</v>
      </c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>
        <v>879.16766163215289</v>
      </c>
      <c r="ER125" s="87">
        <v>146535.98155919998</v>
      </c>
    </row>
    <row r="126" spans="1:148" x14ac:dyDescent="0.25">
      <c r="A126" s="86" t="s">
        <v>394</v>
      </c>
      <c r="B126" s="87">
        <v>3668.1816511519769</v>
      </c>
      <c r="C126" s="87">
        <v>392.44386823885998</v>
      </c>
      <c r="D126" s="87">
        <v>480.58743464541135</v>
      </c>
      <c r="E126" s="87">
        <v>4393.0382686078292</v>
      </c>
      <c r="F126" s="87">
        <v>11612.668366175927</v>
      </c>
      <c r="G126" s="87">
        <v>4833.3494496236162</v>
      </c>
      <c r="H126" s="87">
        <v>8443.3302277857765</v>
      </c>
      <c r="I126" s="87">
        <v>1882.2372086920916</v>
      </c>
      <c r="J126" s="87">
        <v>123.47607448592635</v>
      </c>
      <c r="K126" s="87">
        <v>136.99556624660843</v>
      </c>
      <c r="L126" s="87">
        <v>2.5249879905144844E-2</v>
      </c>
      <c r="M126" s="87">
        <v>10160.505689394238</v>
      </c>
      <c r="N126" s="87">
        <v>2348.5742111963409</v>
      </c>
      <c r="O126" s="87">
        <v>1182.4007712573218</v>
      </c>
      <c r="P126" s="87">
        <v>1450.4096059772514</v>
      </c>
      <c r="Q126" s="87">
        <v>300.21555309415845</v>
      </c>
      <c r="R126" s="87">
        <v>371.34323913899226</v>
      </c>
      <c r="S126" s="87">
        <v>2380.1857350202308</v>
      </c>
      <c r="T126" s="87">
        <v>1622.7049806122507</v>
      </c>
      <c r="U126" s="87">
        <v>2278.3342010674733</v>
      </c>
      <c r="V126" s="87">
        <v>609.02158011044344</v>
      </c>
      <c r="W126" s="87">
        <v>387.34357654097414</v>
      </c>
      <c r="X126" s="87">
        <v>3486.0921888687667</v>
      </c>
      <c r="Y126" s="87">
        <v>4435.5250790410937</v>
      </c>
      <c r="Z126" s="87">
        <v>1091.7747142520632</v>
      </c>
      <c r="AA126" s="87">
        <v>4129.7835335577502</v>
      </c>
      <c r="AB126" s="87">
        <v>1357.900651248706</v>
      </c>
      <c r="AC126" s="87">
        <v>1150.4879545254892</v>
      </c>
      <c r="AD126" s="87">
        <v>4442.1495199955716</v>
      </c>
      <c r="AE126" s="87">
        <v>841.21480215540987</v>
      </c>
      <c r="AF126" s="87">
        <v>7056.1864652200147</v>
      </c>
      <c r="AG126" s="87">
        <v>3777.1320546778193</v>
      </c>
      <c r="AH126" s="87">
        <v>5.6100015817009425E-3</v>
      </c>
      <c r="AI126" s="87">
        <v>1.064634982913586E-2</v>
      </c>
      <c r="AJ126" s="87">
        <v>1344.6768360954725</v>
      </c>
      <c r="AK126" s="87">
        <v>383.81853776121642</v>
      </c>
      <c r="AL126" s="87">
        <v>4113.4489114030584</v>
      </c>
      <c r="AM126" s="87">
        <v>941.44403804086619</v>
      </c>
      <c r="AN126" s="87">
        <v>1740.2310485421426</v>
      </c>
      <c r="AO126" s="87">
        <v>1483.5389427103223</v>
      </c>
      <c r="AP126" s="87">
        <v>2443.7872932143937</v>
      </c>
      <c r="AQ126" s="87">
        <v>1397.1535275390229</v>
      </c>
      <c r="AR126" s="87">
        <v>12367.324970500111</v>
      </c>
      <c r="AS126" s="87">
        <v>47167.888896522047</v>
      </c>
      <c r="AT126" s="87">
        <v>3916.649932768416</v>
      </c>
      <c r="AU126" s="87">
        <v>9.9999999999999995E-8</v>
      </c>
      <c r="AV126" s="87">
        <v>3519.6416253167586</v>
      </c>
      <c r="AW126" s="87">
        <v>1992.3921895803207</v>
      </c>
      <c r="AX126" s="87">
        <v>12806.663341989321</v>
      </c>
      <c r="AY126" s="87">
        <v>31.532127035917494</v>
      </c>
      <c r="AZ126" s="87">
        <v>474.97335884155223</v>
      </c>
      <c r="BA126" s="87">
        <v>3959.0703712594022</v>
      </c>
      <c r="BB126" s="87">
        <v>31939.099985978635</v>
      </c>
      <c r="BC126" s="87">
        <v>22290.195345747568</v>
      </c>
      <c r="BD126" s="87">
        <v>100681.53800764926</v>
      </c>
      <c r="BE126" s="87">
        <v>24549.235595430935</v>
      </c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>
        <v>2235.5100727149988</v>
      </c>
      <c r="ER126" s="87">
        <v>372605.4506855795</v>
      </c>
    </row>
    <row r="127" spans="1:148" x14ac:dyDescent="0.25">
      <c r="A127" s="86" t="s">
        <v>395</v>
      </c>
      <c r="B127" s="87">
        <v>6580.5019401316795</v>
      </c>
      <c r="C127" s="87">
        <v>619.08728209325523</v>
      </c>
      <c r="D127" s="87">
        <v>311.16812735995728</v>
      </c>
      <c r="E127" s="87">
        <v>10171.794272558243</v>
      </c>
      <c r="F127" s="87">
        <v>13987.432478524532</v>
      </c>
      <c r="G127" s="87">
        <v>8304.4550521936198</v>
      </c>
      <c r="H127" s="87">
        <v>14506.970186675591</v>
      </c>
      <c r="I127" s="87">
        <v>8487.712189220083</v>
      </c>
      <c r="J127" s="87">
        <v>556.79984310770647</v>
      </c>
      <c r="K127" s="87">
        <v>617.76429247641158</v>
      </c>
      <c r="L127" s="87">
        <v>3.0730459729545422E-2</v>
      </c>
      <c r="M127" s="87">
        <v>18954.629991051817</v>
      </c>
      <c r="N127" s="87">
        <v>8562.0734642942462</v>
      </c>
      <c r="O127" s="87">
        <v>1689.1124171509116</v>
      </c>
      <c r="P127" s="87">
        <v>1953.0479458436789</v>
      </c>
      <c r="Q127" s="87">
        <v>119.6562770862848</v>
      </c>
      <c r="R127" s="87">
        <v>652.52561844930756</v>
      </c>
      <c r="S127" s="87">
        <v>2081.4683168757983</v>
      </c>
      <c r="T127" s="87">
        <v>4948.6374530495914</v>
      </c>
      <c r="U127" s="87">
        <v>8721.7901692764153</v>
      </c>
      <c r="V127" s="87">
        <v>3414.6862954153794</v>
      </c>
      <c r="W127" s="87">
        <v>471.41793248549777</v>
      </c>
      <c r="X127" s="87">
        <v>4242.7613923694789</v>
      </c>
      <c r="Y127" s="87">
        <v>14245.563057809975</v>
      </c>
      <c r="Z127" s="87">
        <v>1013.3409460983273</v>
      </c>
      <c r="AA127" s="87">
        <v>4355.89199123871</v>
      </c>
      <c r="AB127" s="87">
        <v>768.91775605971714</v>
      </c>
      <c r="AC127" s="87">
        <v>1928.1768211006274</v>
      </c>
      <c r="AD127" s="87">
        <v>4251.285938713424</v>
      </c>
      <c r="AE127" s="87">
        <v>2924.7044688114984</v>
      </c>
      <c r="AF127" s="87">
        <v>7836.870946720971</v>
      </c>
      <c r="AG127" s="87">
        <v>11846.662409783157</v>
      </c>
      <c r="AH127" s="87">
        <v>1.2497931922187481E-2</v>
      </c>
      <c r="AI127" s="87">
        <v>2.3717881973214981E-2</v>
      </c>
      <c r="AJ127" s="87">
        <v>2995.6639589204874</v>
      </c>
      <c r="AK127" s="87">
        <v>2553.1423345374033</v>
      </c>
      <c r="AL127" s="87">
        <v>13998.31688491057</v>
      </c>
      <c r="AM127" s="87">
        <v>2580.4442659900856</v>
      </c>
      <c r="AN127" s="87">
        <v>759.09887765912686</v>
      </c>
      <c r="AO127" s="87">
        <v>2042.4176021544577</v>
      </c>
      <c r="AP127" s="87">
        <v>19860.749343305113</v>
      </c>
      <c r="AQ127" s="87">
        <v>3562.8788494633482</v>
      </c>
      <c r="AR127" s="87">
        <v>19782.286472071348</v>
      </c>
      <c r="AS127" s="87">
        <v>81615.668918752679</v>
      </c>
      <c r="AT127" s="87">
        <v>4969.2465046846246</v>
      </c>
      <c r="AU127" s="87">
        <v>9.9999999999999995E-8</v>
      </c>
      <c r="AV127" s="87">
        <v>10337.045014150715</v>
      </c>
      <c r="AW127" s="87">
        <v>2651.6106298572467</v>
      </c>
      <c r="AX127" s="87">
        <v>17043.975994392458</v>
      </c>
      <c r="AY127" s="87">
        <v>64.843766864374444</v>
      </c>
      <c r="AZ127" s="87">
        <v>1939.1786507475622</v>
      </c>
      <c r="BA127" s="87">
        <v>18775.771420105873</v>
      </c>
      <c r="BB127" s="87">
        <v>103999.41185395142</v>
      </c>
      <c r="BC127" s="87">
        <v>65645.120078056381</v>
      </c>
      <c r="BD127" s="87">
        <v>288581.16045234486</v>
      </c>
      <c r="BE127" s="87">
        <v>44783.19363282909</v>
      </c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>
        <v>5297.5036196055762</v>
      </c>
      <c r="ER127" s="87">
        <v>882965.70334575442</v>
      </c>
    </row>
    <row r="128" spans="1:148" x14ac:dyDescent="0.25">
      <c r="A128" s="86" t="s">
        <v>45</v>
      </c>
      <c r="B128" s="87">
        <v>41346.07000605519</v>
      </c>
      <c r="C128" s="87">
        <v>5148.7772996234144</v>
      </c>
      <c r="D128" s="87">
        <v>1792.7636274404445</v>
      </c>
      <c r="E128" s="87">
        <v>48932.262555883899</v>
      </c>
      <c r="F128" s="87">
        <v>16222.445084322033</v>
      </c>
      <c r="G128" s="87">
        <v>30352.302819531385</v>
      </c>
      <c r="H128" s="87">
        <v>43470.854482543975</v>
      </c>
      <c r="I128" s="87">
        <v>19959.593717182455</v>
      </c>
      <c r="J128" s="87">
        <v>1309.3632774607488</v>
      </c>
      <c r="K128" s="87">
        <v>1452.7264845846353</v>
      </c>
      <c r="L128" s="87">
        <v>3.3973886753446633E-2</v>
      </c>
      <c r="M128" s="87">
        <v>29397.222620938814</v>
      </c>
      <c r="N128" s="87">
        <v>15742.12062818839</v>
      </c>
      <c r="O128" s="87">
        <v>908.70484763668367</v>
      </c>
      <c r="P128" s="87">
        <v>108.10661571362202</v>
      </c>
      <c r="Q128" s="87">
        <v>171.96043709355428</v>
      </c>
      <c r="R128" s="87">
        <v>76.451916647957233</v>
      </c>
      <c r="S128" s="87">
        <v>8451.5835979530257</v>
      </c>
      <c r="T128" s="87">
        <v>10376.232955182761</v>
      </c>
      <c r="U128" s="87">
        <v>281.33186067809942</v>
      </c>
      <c r="V128" s="87">
        <v>23286.46521872616</v>
      </c>
      <c r="W128" s="87">
        <v>521.17344135948485</v>
      </c>
      <c r="X128" s="87">
        <v>4690.5609722353629</v>
      </c>
      <c r="Y128" s="87">
        <v>2789.7672487795917</v>
      </c>
      <c r="Z128" s="87">
        <v>1042.6099410598783</v>
      </c>
      <c r="AA128" s="87">
        <v>603.87036159732611</v>
      </c>
      <c r="AB128" s="87">
        <v>366.41081268253276</v>
      </c>
      <c r="AC128" s="87">
        <v>6802.6866460981746</v>
      </c>
      <c r="AD128" s="87">
        <v>357.37401204565106</v>
      </c>
      <c r="AE128" s="87">
        <v>6037.0362097128846</v>
      </c>
      <c r="AF128" s="87">
        <v>3054.1229881371655</v>
      </c>
      <c r="AG128" s="87">
        <v>7378.9380754579297</v>
      </c>
      <c r="AH128" s="87">
        <v>4.3466803605586697E-2</v>
      </c>
      <c r="AI128" s="87">
        <v>0.24359999999999998</v>
      </c>
      <c r="AJ128" s="87">
        <v>156.13024451329071</v>
      </c>
      <c r="AK128" s="87">
        <v>1463.4649484582119</v>
      </c>
      <c r="AL128" s="87">
        <v>2677.9530053992062</v>
      </c>
      <c r="AM128" s="87">
        <v>364.30568014619928</v>
      </c>
      <c r="AN128" s="87">
        <v>44.534696955623879</v>
      </c>
      <c r="AO128" s="87">
        <v>11871.384744953875</v>
      </c>
      <c r="AP128" s="87"/>
      <c r="AQ128" s="87">
        <v>15504.447770233704</v>
      </c>
      <c r="AR128" s="87">
        <v>47268.441629700552</v>
      </c>
      <c r="AS128" s="87">
        <v>164570.03147943458</v>
      </c>
      <c r="AT128" s="87">
        <v>14452.117831240445</v>
      </c>
      <c r="AU128" s="87">
        <v>9.9999999999999995E-8</v>
      </c>
      <c r="AV128" s="87">
        <v>16711.10195777093</v>
      </c>
      <c r="AW128" s="87">
        <v>14983.44869969578</v>
      </c>
      <c r="AX128" s="87">
        <v>96310.347030315839</v>
      </c>
      <c r="AY128" s="87">
        <v>1038.6533315829258</v>
      </c>
      <c r="AZ128" s="87">
        <v>8764.8880525972872</v>
      </c>
      <c r="BA128" s="87">
        <v>41934.01382813845</v>
      </c>
      <c r="BB128" s="87">
        <v>138835.47166011587</v>
      </c>
      <c r="BC128" s="87">
        <v>184184.53731183981</v>
      </c>
      <c r="BD128" s="87">
        <v>60407.297048494387</v>
      </c>
      <c r="BE128" s="87">
        <v>204685.42625209218</v>
      </c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>
        <v>39604.999999994761</v>
      </c>
      <c r="ER128" s="87">
        <v>1398265.2090070173</v>
      </c>
    </row>
    <row r="129" spans="1:148" x14ac:dyDescent="0.25">
      <c r="A129" s="86" t="s">
        <v>531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>
        <v>61052.790993083589</v>
      </c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>
        <v>61052.790993083589</v>
      </c>
    </row>
    <row r="130" spans="1:148" x14ac:dyDescent="0.25">
      <c r="A130" s="86" t="s">
        <v>530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>
        <v>781770.59755602933</v>
      </c>
      <c r="DS130" s="87"/>
      <c r="DT130" s="87">
        <v>231393</v>
      </c>
      <c r="DU130" s="87"/>
      <c r="DV130" s="87">
        <v>2.4166042336183455</v>
      </c>
      <c r="DW130" s="87">
        <v>55.520065929469254</v>
      </c>
      <c r="DX130" s="87">
        <v>351.85427131912547</v>
      </c>
      <c r="DY130" s="87">
        <v>692.11010806595527</v>
      </c>
      <c r="DZ130" s="87">
        <v>2518.0896928702223</v>
      </c>
      <c r="EA130" s="87">
        <v>3882.3294823550136</v>
      </c>
      <c r="EB130" s="87">
        <v>8701.0903384874418</v>
      </c>
      <c r="EC130" s="87">
        <v>22471.278779701821</v>
      </c>
      <c r="ED130" s="87">
        <v>59735.510656490915</v>
      </c>
      <c r="EE130" s="87">
        <v>154548.80000054644</v>
      </c>
      <c r="EF130" s="87">
        <v>286816.00000000006</v>
      </c>
      <c r="EG130" s="87"/>
      <c r="EH130" s="87"/>
      <c r="EI130" s="87"/>
      <c r="EJ130" s="87"/>
      <c r="EK130" s="87"/>
      <c r="EL130" s="87">
        <v>3.637978807091713E-12</v>
      </c>
      <c r="EM130" s="87">
        <v>-9.6633812063373625E-13</v>
      </c>
      <c r="EN130" s="87"/>
      <c r="EO130" s="87"/>
      <c r="EP130" s="87"/>
      <c r="EQ130" s="87"/>
      <c r="ER130" s="87">
        <v>1552938.5975560297</v>
      </c>
    </row>
    <row r="131" spans="1:148" x14ac:dyDescent="0.25">
      <c r="A131" s="86" t="s">
        <v>532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>
        <v>61052.790993083589</v>
      </c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>
        <v>-2.8194335754960775E-11</v>
      </c>
      <c r="EL131" s="87"/>
      <c r="EM131" s="87"/>
      <c r="EN131" s="87"/>
      <c r="EO131" s="87"/>
      <c r="EP131" s="87"/>
      <c r="EQ131" s="87"/>
      <c r="ER131" s="87">
        <v>61052.790993083559</v>
      </c>
    </row>
    <row r="132" spans="1:148" x14ac:dyDescent="0.25">
      <c r="A132" s="86" t="s">
        <v>47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>
        <v>6721.7424946790625</v>
      </c>
      <c r="DO132" s="87">
        <v>4888.762128471436</v>
      </c>
      <c r="DP132" s="87">
        <v>2337.9643586155189</v>
      </c>
      <c r="DQ132" s="87">
        <v>406.67472750048199</v>
      </c>
      <c r="DR132" s="87">
        <v>824.03257485013626</v>
      </c>
      <c r="DS132" s="87"/>
      <c r="DT132" s="87">
        <v>503.88448209600944</v>
      </c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>
        <v>28389.73060675446</v>
      </c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>
        <v>11.564585936616515</v>
      </c>
      <c r="ER132" s="87">
        <v>44084.355958903725</v>
      </c>
    </row>
    <row r="133" spans="1:148" x14ac:dyDescent="0.25">
      <c r="A133" s="86" t="s">
        <v>48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>
        <v>9593.8801503583418</v>
      </c>
      <c r="DO133" s="87">
        <v>6111.331533205338</v>
      </c>
      <c r="DP133" s="87">
        <v>4437.8584642129163</v>
      </c>
      <c r="DQ133" s="87">
        <v>1648.3934134634189</v>
      </c>
      <c r="DR133" s="87">
        <v>1421.4241807665242</v>
      </c>
      <c r="DS133" s="87"/>
      <c r="DT133" s="87">
        <v>774.15781586337209</v>
      </c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>
        <v>36663.950171325858</v>
      </c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>
        <v>25.04202258777493</v>
      </c>
      <c r="ER133" s="87">
        <v>60676.037751783544</v>
      </c>
    </row>
    <row r="134" spans="1:148" x14ac:dyDescent="0.25">
      <c r="A134" s="86" t="s">
        <v>49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>
        <v>11120.909121539033</v>
      </c>
      <c r="DO134" s="87">
        <v>8910.1433005009894</v>
      </c>
      <c r="DP134" s="87">
        <v>10690.177400489345</v>
      </c>
      <c r="DQ134" s="87">
        <v>3151.2732648789129</v>
      </c>
      <c r="DR134" s="87">
        <v>2794.3077531428162</v>
      </c>
      <c r="DS134" s="87"/>
      <c r="DT134" s="87">
        <v>1896.9277611452551</v>
      </c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>
        <v>37083.035723041707</v>
      </c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>
        <v>47.285824017984396</v>
      </c>
      <c r="ER134" s="87">
        <v>75694.060148756034</v>
      </c>
    </row>
    <row r="135" spans="1:148" x14ac:dyDescent="0.25">
      <c r="A135" s="86" t="s">
        <v>50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>
        <v>11578.864424242127</v>
      </c>
      <c r="DO135" s="87">
        <v>14253.479107898311</v>
      </c>
      <c r="DP135" s="87">
        <v>12896.646332436541</v>
      </c>
      <c r="DQ135" s="87">
        <v>5098.2669200021037</v>
      </c>
      <c r="DR135" s="87">
        <v>4265.994610255575</v>
      </c>
      <c r="DS135" s="87"/>
      <c r="DT135" s="87">
        <v>3234.6677281001498</v>
      </c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>
        <v>36403.259960741576</v>
      </c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>
        <v>75.430420756278735</v>
      </c>
      <c r="ER135" s="87">
        <v>87806.609504432665</v>
      </c>
    </row>
    <row r="136" spans="1:148" x14ac:dyDescent="0.25">
      <c r="A136" s="86" t="s">
        <v>51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>
        <v>10862.675509066399</v>
      </c>
      <c r="DO136" s="87">
        <v>15477.571773987895</v>
      </c>
      <c r="DP136" s="87">
        <v>22963.679500054179</v>
      </c>
      <c r="DQ136" s="87">
        <v>9392.4035972107813</v>
      </c>
      <c r="DR136" s="87">
        <v>6004.3613314833419</v>
      </c>
      <c r="DS136" s="87"/>
      <c r="DT136" s="87">
        <v>5625.0577736963023</v>
      </c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>
        <v>33484.214924695894</v>
      </c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>
        <v>116.60083342194035</v>
      </c>
      <c r="ER136" s="87">
        <v>103926.56524361674</v>
      </c>
    </row>
    <row r="137" spans="1:148" x14ac:dyDescent="0.25">
      <c r="A137" s="86" t="s">
        <v>52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>
        <v>10202.0013229453</v>
      </c>
      <c r="DO137" s="87">
        <v>19876.871062312748</v>
      </c>
      <c r="DP137" s="87">
        <v>28952.671989279435</v>
      </c>
      <c r="DQ137" s="87">
        <v>22310.675635201489</v>
      </c>
      <c r="DR137" s="87">
        <v>9833.9733553365604</v>
      </c>
      <c r="DS137" s="87"/>
      <c r="DT137" s="87">
        <v>11781.703113544156</v>
      </c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>
        <v>24472.027145310865</v>
      </c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>
        <v>164.80811534239442</v>
      </c>
      <c r="ER137" s="87">
        <v>127594.73173927295</v>
      </c>
    </row>
    <row r="138" spans="1:148" x14ac:dyDescent="0.25">
      <c r="A138" s="86" t="s">
        <v>53</v>
      </c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>
        <v>8110.4984896827082</v>
      </c>
      <c r="DO138" s="87">
        <v>18019.215597578539</v>
      </c>
      <c r="DP138" s="87">
        <v>50106.986714551109</v>
      </c>
      <c r="DQ138" s="87">
        <v>36305.790649791925</v>
      </c>
      <c r="DR138" s="87">
        <v>15248.093975700007</v>
      </c>
      <c r="DS138" s="87"/>
      <c r="DT138" s="87">
        <v>19850.165973902302</v>
      </c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>
        <v>22413.938737558026</v>
      </c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>
        <v>341.1889178543554</v>
      </c>
      <c r="ER138" s="87">
        <v>170395.87905661899</v>
      </c>
    </row>
    <row r="139" spans="1:148" x14ac:dyDescent="0.25">
      <c r="A139" s="86" t="s">
        <v>54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>
        <v>5788.2118061129677</v>
      </c>
      <c r="DO139" s="87">
        <v>26255.2805232178</v>
      </c>
      <c r="DP139" s="87">
        <v>54683.16665409194</v>
      </c>
      <c r="DQ139" s="87">
        <v>88000.237397311561</v>
      </c>
      <c r="DR139" s="87">
        <v>29741.554463756587</v>
      </c>
      <c r="DS139" s="87"/>
      <c r="DT139" s="87">
        <v>40930.828766866529</v>
      </c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>
        <v>17500.821949717276</v>
      </c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>
        <v>688.32629442177563</v>
      </c>
      <c r="ER139" s="87">
        <v>263588.42785549647</v>
      </c>
    </row>
    <row r="140" spans="1:148" x14ac:dyDescent="0.25">
      <c r="A140" s="86" t="s">
        <v>55</v>
      </c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>
        <v>4517.8300868108545</v>
      </c>
      <c r="DO140" s="87">
        <v>18914.153774825849</v>
      </c>
      <c r="DP140" s="87">
        <v>83526.425327875564</v>
      </c>
      <c r="DQ140" s="87">
        <v>208005.33964794088</v>
      </c>
      <c r="DR140" s="87">
        <v>94553.484988240758</v>
      </c>
      <c r="DS140" s="87"/>
      <c r="DT140" s="87">
        <v>94320.998508837132</v>
      </c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>
        <v>17467.85876461005</v>
      </c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>
        <v>2494.3097545911373</v>
      </c>
      <c r="ER140" s="87">
        <v>523800.40085373219</v>
      </c>
    </row>
    <row r="141" spans="1:148" x14ac:dyDescent="0.25">
      <c r="A141" s="86" t="s">
        <v>728</v>
      </c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>
        <v>1554.4882572843053</v>
      </c>
      <c r="DO141" s="87">
        <v>12757.489514886338</v>
      </c>
      <c r="DP141" s="87">
        <v>99284.84345505586</v>
      </c>
      <c r="DQ141" s="87">
        <v>502189.12457043387</v>
      </c>
      <c r="DR141" s="87">
        <v>255696.77276647004</v>
      </c>
      <c r="DS141" s="87"/>
      <c r="DT141" s="87">
        <v>368561.60807595018</v>
      </c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>
        <v>22933.162016244576</v>
      </c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>
        <v>7281.4432310697521</v>
      </c>
      <c r="ER141" s="87">
        <v>1270258.931887395</v>
      </c>
    </row>
    <row r="142" spans="1:148" x14ac:dyDescent="0.25">
      <c r="A142" s="86" t="s">
        <v>60</v>
      </c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>
        <v>77983</v>
      </c>
      <c r="DS142" s="87"/>
      <c r="DT142" s="87">
        <v>160078</v>
      </c>
      <c r="DU142" s="87"/>
      <c r="DV142" s="87">
        <v>1.8228925913890541</v>
      </c>
      <c r="DW142" s="87">
        <v>41.879888915333659</v>
      </c>
      <c r="DX142" s="87">
        <v>265.4106682068832</v>
      </c>
      <c r="DY142" s="87">
        <v>522.07240675477476</v>
      </c>
      <c r="DZ142" s="87">
        <v>1899.4450898206935</v>
      </c>
      <c r="EA142" s="87">
        <v>2928.5182704988747</v>
      </c>
      <c r="EB142" s="87">
        <v>6563.4053331467385</v>
      </c>
      <c r="EC142" s="87">
        <v>16950.532088253291</v>
      </c>
      <c r="ED142" s="87">
        <v>45059.682633890639</v>
      </c>
      <c r="EE142" s="87">
        <v>116579.23072792141</v>
      </c>
      <c r="EF142" s="87">
        <v>153754</v>
      </c>
      <c r="EG142" s="87">
        <v>46078</v>
      </c>
      <c r="EH142" s="87">
        <v>466126.00000000006</v>
      </c>
      <c r="EI142" s="87">
        <v>37470</v>
      </c>
      <c r="EJ142" s="87">
        <v>285432</v>
      </c>
      <c r="EK142" s="87"/>
      <c r="EL142" s="87"/>
      <c r="EM142" s="87"/>
      <c r="EN142" s="87"/>
      <c r="EO142" s="87"/>
      <c r="EP142" s="87"/>
      <c r="EQ142" s="87">
        <v>1845</v>
      </c>
      <c r="ER142" s="87">
        <v>1419578</v>
      </c>
    </row>
    <row r="143" spans="1:148" x14ac:dyDescent="0.25">
      <c r="A143" s="86" t="s">
        <v>58</v>
      </c>
      <c r="B143" s="87">
        <v>-38.187736305329544</v>
      </c>
      <c r="C143" s="87">
        <v>147.75298843662267</v>
      </c>
      <c r="D143" s="87">
        <v>17.722323751077084</v>
      </c>
      <c r="E143" s="87">
        <v>623.10889343646022</v>
      </c>
      <c r="F143" s="87">
        <v>835.05442659300331</v>
      </c>
      <c r="G143" s="87">
        <v>302.66162075858909</v>
      </c>
      <c r="H143" s="87">
        <v>361.50189870761091</v>
      </c>
      <c r="I143" s="87">
        <v>244.85185605166751</v>
      </c>
      <c r="J143" s="87">
        <v>16.062452636807258</v>
      </c>
      <c r="K143" s="87">
        <v>17.821143111733338</v>
      </c>
      <c r="L143" s="87">
        <v>-6.6312557814310917E-3</v>
      </c>
      <c r="M143" s="87">
        <v>202.24578829710379</v>
      </c>
      <c r="N143" s="87">
        <v>469.16263332685514</v>
      </c>
      <c r="O143" s="87">
        <v>57.682385801658491</v>
      </c>
      <c r="P143" s="87">
        <v>90.996020023385626</v>
      </c>
      <c r="Q143" s="87">
        <v>-4.3846028724612118</v>
      </c>
      <c r="R143" s="87">
        <v>50.98335799588407</v>
      </c>
      <c r="S143" s="87">
        <v>120.56593558102681</v>
      </c>
      <c r="T143" s="87">
        <v>29.340448988142217</v>
      </c>
      <c r="U143" s="87">
        <v>232.38401300993434</v>
      </c>
      <c r="V143" s="87">
        <v>498.32614937276048</v>
      </c>
      <c r="W143" s="87">
        <v>-101.72619992597136</v>
      </c>
      <c r="X143" s="87">
        <v>-915.53579933374203</v>
      </c>
      <c r="Y143" s="87">
        <v>400.93280897918106</v>
      </c>
      <c r="Z143" s="87">
        <v>11.243001556516033</v>
      </c>
      <c r="AA143" s="87">
        <v>-39.587295893344489</v>
      </c>
      <c r="AB143" s="87">
        <v>34.066683381494592</v>
      </c>
      <c r="AC143" s="87">
        <v>69.525164745184412</v>
      </c>
      <c r="AD143" s="87">
        <v>284.02346666763549</v>
      </c>
      <c r="AE143" s="87">
        <v>40.852711014038775</v>
      </c>
      <c r="AF143" s="87">
        <v>21.976834849992009</v>
      </c>
      <c r="AG143" s="87">
        <v>-163.0446890783129</v>
      </c>
      <c r="AH143" s="87">
        <v>4.63463661099483E-4</v>
      </c>
      <c r="AI143" s="87">
        <v>2.1767517831592126E-3</v>
      </c>
      <c r="AJ143" s="87">
        <v>146.18286642979928</v>
      </c>
      <c r="AK143" s="87">
        <v>65.757785048502853</v>
      </c>
      <c r="AL143" s="87">
        <v>-77.940493629417361</v>
      </c>
      <c r="AM143" s="87">
        <v>40.997851037684285</v>
      </c>
      <c r="AN143" s="87">
        <v>37.17121960300355</v>
      </c>
      <c r="AO143" s="87">
        <v>93.012918154258912</v>
      </c>
      <c r="AP143" s="87">
        <v>-24.561849530260552</v>
      </c>
      <c r="AQ143" s="87">
        <v>-277.18045913794441</v>
      </c>
      <c r="AR143" s="87">
        <v>1020.1421917771047</v>
      </c>
      <c r="AS143" s="87">
        <v>6167.5156306280314</v>
      </c>
      <c r="AT143" s="87">
        <v>665.2877974141503</v>
      </c>
      <c r="AU143" s="87"/>
      <c r="AV143" s="87">
        <v>376.97482643704512</v>
      </c>
      <c r="AW143" s="87">
        <v>281.58057703940023</v>
      </c>
      <c r="AX143" s="87">
        <v>1809.9386619992122</v>
      </c>
      <c r="AY143" s="87">
        <v>40.706796096459307</v>
      </c>
      <c r="AZ143" s="87">
        <v>155.13800475176831</v>
      </c>
      <c r="BA143" s="87">
        <v>783.4607706209664</v>
      </c>
      <c r="BB143" s="87">
        <v>3222.7648669506989</v>
      </c>
      <c r="BC143" s="87">
        <v>19672.335281291511</v>
      </c>
      <c r="BD143" s="87">
        <v>5196.1438776917275</v>
      </c>
      <c r="BE143" s="87">
        <v>2764.1961867014197</v>
      </c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>
        <v>46077.999999999985</v>
      </c>
    </row>
    <row r="144" spans="1:148" x14ac:dyDescent="0.25">
      <c r="A144" s="86" t="s">
        <v>59</v>
      </c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>
        <v>177659.33962820336</v>
      </c>
      <c r="DU144" s="87">
        <v>4651.6603717966382</v>
      </c>
      <c r="DV144" s="87">
        <v>45.709983113347874</v>
      </c>
      <c r="DW144" s="87">
        <v>105.61148343658219</v>
      </c>
      <c r="DX144" s="87">
        <v>339.20908958380295</v>
      </c>
      <c r="DY144" s="87">
        <v>628.01478957742779</v>
      </c>
      <c r="DZ144" s="87">
        <v>1863.9563020353187</v>
      </c>
      <c r="EA144" s="87">
        <v>3247.5766854209187</v>
      </c>
      <c r="EB144" s="87">
        <v>8174.02487352149</v>
      </c>
      <c r="EC144" s="87">
        <v>21702.029469258483</v>
      </c>
      <c r="ED144" s="87">
        <v>49030.844717920401</v>
      </c>
      <c r="EE144" s="87">
        <v>198678.0226061322</v>
      </c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>
        <v>466125.99999999994</v>
      </c>
    </row>
    <row r="145" spans="1:148" x14ac:dyDescent="0.25">
      <c r="A145" s="86" t="s">
        <v>57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>
        <v>263.0186299687158</v>
      </c>
      <c r="BG145" s="87">
        <v>15.470742711908654</v>
      </c>
      <c r="BH145" s="87"/>
      <c r="BI145" s="87"/>
      <c r="BJ145" s="87">
        <v>108.30053470871631</v>
      </c>
      <c r="BK145" s="87"/>
      <c r="BL145" s="87"/>
      <c r="BM145" s="87">
        <v>307.21686251238532</v>
      </c>
      <c r="BN145" s="87"/>
      <c r="BO145" s="87"/>
      <c r="BP145" s="87"/>
      <c r="BQ145" s="87">
        <v>2099.7691833237254</v>
      </c>
      <c r="BR145" s="87">
        <v>351.42259621488836</v>
      </c>
      <c r="BS145" s="87">
        <v>236.48240447848377</v>
      </c>
      <c r="BT145" s="87">
        <v>5629.9292049080441</v>
      </c>
      <c r="BU145" s="87">
        <v>90.615247807129009</v>
      </c>
      <c r="BV145" s="87">
        <v>3004.1627486177567</v>
      </c>
      <c r="BW145" s="87">
        <v>165.76449070703998</v>
      </c>
      <c r="BX145" s="87">
        <v>426.59389351448476</v>
      </c>
      <c r="BY145" s="87">
        <v>187.86608117070836</v>
      </c>
      <c r="BZ145" s="87"/>
      <c r="CA145" s="87">
        <v>247.85123650016982</v>
      </c>
      <c r="CB145" s="87">
        <v>6.3238448990005924</v>
      </c>
      <c r="CC145" s="87">
        <v>79.799518311563901</v>
      </c>
      <c r="CD145" s="87">
        <v>718.19566480407491</v>
      </c>
      <c r="CE145" s="87">
        <v>1153.7710027191633</v>
      </c>
      <c r="CF145" s="87">
        <v>1454.1782436067506</v>
      </c>
      <c r="CG145" s="87">
        <v>1540.8734121507782</v>
      </c>
      <c r="CH145" s="87">
        <v>247.54066802427792</v>
      </c>
      <c r="CI145" s="87">
        <v>742.61339487542705</v>
      </c>
      <c r="CJ145" s="87">
        <v>426.63106594197001</v>
      </c>
      <c r="CK145" s="87">
        <v>499.01816095814405</v>
      </c>
      <c r="CL145" s="87">
        <v>503.94208671207195</v>
      </c>
      <c r="CM145" s="87">
        <v>2522.8237820714394</v>
      </c>
      <c r="CN145" s="87"/>
      <c r="CO145" s="87"/>
      <c r="CP145" s="87">
        <v>747.70653449586734</v>
      </c>
      <c r="CQ145" s="87">
        <v>291.73261871151385</v>
      </c>
      <c r="CR145" s="87">
        <v>10669.058993059472</v>
      </c>
      <c r="CS145" s="87">
        <v>1975.7464732239234</v>
      </c>
      <c r="CT145" s="87">
        <v>170.18454395784067</v>
      </c>
      <c r="CU145" s="87">
        <v>568.03062075157698</v>
      </c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>
        <v>17.365513580987329</v>
      </c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>
        <v>37470</v>
      </c>
    </row>
    <row r="146" spans="1:148" x14ac:dyDescent="0.25">
      <c r="A146" s="86" t="s">
        <v>56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>
        <v>6187.3409729483183</v>
      </c>
      <c r="BG146" s="87">
        <v>690.38050273969577</v>
      </c>
      <c r="BH146" s="87">
        <v>200.71650432834676</v>
      </c>
      <c r="BI146" s="87"/>
      <c r="BJ146" s="87">
        <v>1042.0646315784118</v>
      </c>
      <c r="BK146" s="87">
        <v>721.89802218532168</v>
      </c>
      <c r="BL146" s="87">
        <v>940.08287427226696</v>
      </c>
      <c r="BM146" s="87">
        <v>5053.493257097075</v>
      </c>
      <c r="BN146" s="87"/>
      <c r="BO146" s="87"/>
      <c r="BP146" s="87"/>
      <c r="BQ146" s="87">
        <v>16149.45846425468</v>
      </c>
      <c r="BR146" s="87">
        <v>49748.097998724537</v>
      </c>
      <c r="BS146" s="87">
        <v>1052.287392266086</v>
      </c>
      <c r="BT146" s="87">
        <v>5045.9957364314678</v>
      </c>
      <c r="BU146" s="87">
        <v>323.10384677897758</v>
      </c>
      <c r="BV146" s="87">
        <v>789.08751539481386</v>
      </c>
      <c r="BW146" s="87">
        <v>1635.4955728782156</v>
      </c>
      <c r="BX146" s="87">
        <v>4504.8995160926652</v>
      </c>
      <c r="BY146" s="87">
        <v>2484.4652512530952</v>
      </c>
      <c r="BZ146" s="87">
        <v>20553.48460259481</v>
      </c>
      <c r="CA146" s="87">
        <v>22642.431054903245</v>
      </c>
      <c r="CB146" s="87">
        <v>6268.0970457965732</v>
      </c>
      <c r="CC146" s="87">
        <v>547.76676456754706</v>
      </c>
      <c r="CD146" s="87">
        <v>4929.900881107922</v>
      </c>
      <c r="CE146" s="87">
        <v>6907.3678611226705</v>
      </c>
      <c r="CF146" s="87">
        <v>1158.9620586417291</v>
      </c>
      <c r="CG146" s="87">
        <v>2249.066196333948</v>
      </c>
      <c r="CH146" s="87">
        <v>563.40414367719563</v>
      </c>
      <c r="CI146" s="87">
        <v>2623.6318722306914</v>
      </c>
      <c r="CJ146" s="87">
        <v>4306.0377212756748</v>
      </c>
      <c r="CK146" s="87">
        <v>1846.5739129152203</v>
      </c>
      <c r="CL146" s="87">
        <v>2209.3319252678439</v>
      </c>
      <c r="CM146" s="87">
        <v>3397.9938038280166</v>
      </c>
      <c r="CN146" s="87"/>
      <c r="CO146" s="87"/>
      <c r="CP146" s="87">
        <v>3491.9804421548261</v>
      </c>
      <c r="CQ146" s="87">
        <v>3761.6972356958322</v>
      </c>
      <c r="CR146" s="87">
        <v>14737.367778851583</v>
      </c>
      <c r="CS146" s="87">
        <v>1056.9552529742743</v>
      </c>
      <c r="CT146" s="87">
        <v>1260.2946236013827</v>
      </c>
      <c r="CU146" s="87">
        <v>4061.4005645857087</v>
      </c>
      <c r="CV146" s="87">
        <v>3586.9016216791169</v>
      </c>
      <c r="CW146" s="87">
        <v>1965.6228919438474</v>
      </c>
      <c r="CX146" s="87">
        <v>6413.2735167283845</v>
      </c>
      <c r="CY146" s="87">
        <v>3211.5998118427169</v>
      </c>
      <c r="CZ146" s="87">
        <v>2819.6619992223268</v>
      </c>
      <c r="DA146" s="87">
        <v>-7774.519132760086</v>
      </c>
      <c r="DB146" s="87">
        <v>2726.9113202381627</v>
      </c>
      <c r="DC146" s="87"/>
      <c r="DD146" s="87"/>
      <c r="DE146" s="87">
        <v>615.44406360383925</v>
      </c>
      <c r="DF146" s="87"/>
      <c r="DG146" s="87">
        <v>426.05250169428115</v>
      </c>
      <c r="DH146" s="87">
        <v>11928.474092644989</v>
      </c>
      <c r="DI146" s="87">
        <v>27564.086969992484</v>
      </c>
      <c r="DJ146" s="87">
        <v>2927.8875725678813</v>
      </c>
      <c r="DK146" s="87">
        <v>23807.210424681412</v>
      </c>
      <c r="DL146" s="87">
        <v>70.77854456999971</v>
      </c>
      <c r="DM146" s="87"/>
      <c r="DN146" s="87"/>
      <c r="DO146" s="87"/>
      <c r="DP146" s="87"/>
      <c r="DQ146" s="87"/>
      <c r="DR146" s="87"/>
      <c r="DS146" s="87"/>
      <c r="DT146" s="87"/>
      <c r="DU146" s="87"/>
      <c r="DV146" s="87"/>
      <c r="DW146" s="87"/>
      <c r="DX146" s="87"/>
      <c r="DY146" s="87"/>
      <c r="DZ146" s="87"/>
      <c r="EA146" s="87"/>
      <c r="EB146" s="87"/>
      <c r="EC146" s="87"/>
      <c r="ED146" s="87"/>
      <c r="EE146" s="87"/>
      <c r="EF146" s="87"/>
      <c r="EG146" s="87"/>
      <c r="EH146" s="87"/>
      <c r="EI146" s="87"/>
      <c r="EJ146" s="87"/>
      <c r="EK146" s="87"/>
      <c r="EL146" s="87"/>
      <c r="EM146" s="87"/>
      <c r="EN146" s="87"/>
      <c r="EO146" s="87"/>
      <c r="EP146" s="87"/>
      <c r="EQ146" s="87"/>
      <c r="ER146" s="87">
        <v>285432.00000000012</v>
      </c>
    </row>
    <row r="147" spans="1:148" x14ac:dyDescent="0.25">
      <c r="A147" s="86" t="s">
        <v>554</v>
      </c>
      <c r="B147" s="87">
        <v>500.63961220397732</v>
      </c>
      <c r="C147" s="87">
        <v>53.168022820084047</v>
      </c>
      <c r="D147" s="87">
        <v>5.4834323512719934</v>
      </c>
      <c r="E147" s="87">
        <v>-607.49517924671181</v>
      </c>
      <c r="F147" s="87">
        <v>-3359.7453508653507</v>
      </c>
      <c r="G147" s="87">
        <v>-1766.8129644249793</v>
      </c>
      <c r="H147" s="87">
        <v>-1958.381284634449</v>
      </c>
      <c r="I147" s="87">
        <v>-403.85060421393837</v>
      </c>
      <c r="J147" s="87">
        <v>-26.492881479989904</v>
      </c>
      <c r="K147" s="87">
        <v>-29.393607749241951</v>
      </c>
      <c r="L147" s="87">
        <v>-1.9812916160652144E-2</v>
      </c>
      <c r="M147" s="87">
        <v>-89.793089153744404</v>
      </c>
      <c r="N147" s="87">
        <v>-9.7683988775381181</v>
      </c>
      <c r="O147" s="87">
        <v>-378.94767325507428</v>
      </c>
      <c r="P147" s="87">
        <v>-137.13454340244405</v>
      </c>
      <c r="Q147" s="87">
        <v>-18.510762731056182</v>
      </c>
      <c r="R147" s="87">
        <v>-35.097453813039053</v>
      </c>
      <c r="S147" s="87">
        <v>-325.37163032427543</v>
      </c>
      <c r="T147" s="87">
        <v>-911.35801204361951</v>
      </c>
      <c r="U147" s="87">
        <v>-137.98225237146605</v>
      </c>
      <c r="V147" s="87">
        <v>-7492.3405897158909</v>
      </c>
      <c r="W147" s="87">
        <v>493.81512175074414</v>
      </c>
      <c r="X147" s="87">
        <v>4444.3360957566965</v>
      </c>
      <c r="Y147" s="87">
        <v>2175.7058905664644</v>
      </c>
      <c r="Z147" s="87">
        <v>130.77300077009167</v>
      </c>
      <c r="AA147" s="87">
        <v>189.36937303357988</v>
      </c>
      <c r="AB147" s="87">
        <v>312.71858866485798</v>
      </c>
      <c r="AC147" s="87">
        <v>502.71378833183132</v>
      </c>
      <c r="AD147" s="87">
        <v>180.89817884259264</v>
      </c>
      <c r="AE147" s="87">
        <v>-10230.584021157507</v>
      </c>
      <c r="AF147" s="87">
        <v>22.914449623453038</v>
      </c>
      <c r="AG147" s="87">
        <v>-371.04312537281521</v>
      </c>
      <c r="AH147" s="87">
        <v>-6.4296255413369137E-4</v>
      </c>
      <c r="AI147" s="87">
        <v>-3.0198050110226337E-3</v>
      </c>
      <c r="AJ147" s="87">
        <v>-202.7993069529407</v>
      </c>
      <c r="AK147" s="87">
        <v>-66.835358856716184</v>
      </c>
      <c r="AL147" s="87">
        <v>-779.55941233326894</v>
      </c>
      <c r="AM147" s="87">
        <v>-111.26727093695695</v>
      </c>
      <c r="AN147" s="87">
        <v>-112.03172291128095</v>
      </c>
      <c r="AO147" s="87">
        <v>-189.89452973559128</v>
      </c>
      <c r="AP147" s="87"/>
      <c r="AQ147" s="87">
        <v>-176.90820318110565</v>
      </c>
      <c r="AR147" s="87">
        <v>-396.01180720334435</v>
      </c>
      <c r="AS147" s="87">
        <v>-937.96799689585805</v>
      </c>
      <c r="AT147" s="87">
        <v>-229.03801638342622</v>
      </c>
      <c r="AU147" s="87"/>
      <c r="AV147" s="87">
        <v>-42.641840061669029</v>
      </c>
      <c r="AW147" s="87">
        <v>-55.528876917474918</v>
      </c>
      <c r="AX147" s="87">
        <v>-356.92753472932372</v>
      </c>
      <c r="AY147" s="87">
        <v>-0.74186167263233216</v>
      </c>
      <c r="AZ147" s="87">
        <v>-5.3956067550084441</v>
      </c>
      <c r="BA147" s="87">
        <v>-111.43301197782648</v>
      </c>
      <c r="BB147" s="87">
        <v>-150.48402143758722</v>
      </c>
      <c r="BC147" s="87">
        <v>-3368.5144598243642</v>
      </c>
      <c r="BD147" s="87">
        <v>-364.8359725534242</v>
      </c>
      <c r="BE147" s="87">
        <v>-949.98355865439771</v>
      </c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>
        <v>591.5743094033254</v>
      </c>
      <c r="DW147" s="87">
        <v>895.07966888209148</v>
      </c>
      <c r="DX147" s="87">
        <v>1083.7617218772034</v>
      </c>
      <c r="DY147" s="87">
        <v>1289.6320491303643</v>
      </c>
      <c r="DZ147" s="87">
        <v>1559.7345061750784</v>
      </c>
      <c r="EA147" s="87">
        <v>1850.6694399693938</v>
      </c>
      <c r="EB147" s="87">
        <v>2343.6425222319826</v>
      </c>
      <c r="EC147" s="87">
        <v>3830.6432949584832</v>
      </c>
      <c r="ED147" s="87">
        <v>5810.6171499475731</v>
      </c>
      <c r="EE147" s="87">
        <v>8631.0370531998888</v>
      </c>
      <c r="EF147" s="87"/>
      <c r="EG147" s="87"/>
      <c r="EH147" s="87"/>
      <c r="EI147" s="87"/>
      <c r="EJ147" s="87"/>
      <c r="EK147" s="87"/>
      <c r="EL147" s="87"/>
      <c r="EM147" s="87"/>
      <c r="EN147" s="87"/>
      <c r="EO147" s="87"/>
      <c r="EP147" s="87"/>
      <c r="EQ147" s="87"/>
      <c r="ER147" s="87">
        <v>-2.9103830456733704E-11</v>
      </c>
    </row>
    <row r="148" spans="1:148" x14ac:dyDescent="0.25">
      <c r="A148" s="86" t="s">
        <v>723</v>
      </c>
      <c r="B148" s="87"/>
      <c r="C148" s="87"/>
      <c r="D148" s="87"/>
      <c r="E148" s="87">
        <v>-149.97147472897541</v>
      </c>
      <c r="F148" s="87"/>
      <c r="G148" s="87"/>
      <c r="H148" s="87"/>
      <c r="I148" s="87"/>
      <c r="J148" s="87"/>
      <c r="K148" s="87"/>
      <c r="L148" s="87">
        <v>-2.5582897960151481E-4</v>
      </c>
      <c r="M148" s="87"/>
      <c r="N148" s="87"/>
      <c r="O148" s="87"/>
      <c r="P148" s="87"/>
      <c r="Q148" s="87"/>
      <c r="R148" s="87"/>
      <c r="S148" s="87"/>
      <c r="T148" s="87"/>
      <c r="U148" s="87"/>
      <c r="V148" s="87">
        <v>-1112.3858873922554</v>
      </c>
      <c r="W148" s="87">
        <v>-3.9245221091719964</v>
      </c>
      <c r="X148" s="87">
        <v>-35.32069898254796</v>
      </c>
      <c r="Y148" s="87">
        <v>-11.305779058197899</v>
      </c>
      <c r="Z148" s="87">
        <v>-7.4817859239989133</v>
      </c>
      <c r="AA148" s="87">
        <v>-1.3437351746122719</v>
      </c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>
        <v>1321.7341391987425</v>
      </c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7"/>
      <c r="EM148" s="87"/>
      <c r="EN148" s="87"/>
      <c r="EO148" s="87"/>
      <c r="EP148" s="87"/>
      <c r="EQ148" s="87"/>
      <c r="ER148" s="87">
        <v>3.1832314562052488E-12</v>
      </c>
    </row>
    <row r="149" spans="1:148" x14ac:dyDescent="0.25">
      <c r="A149" s="86" t="s">
        <v>724</v>
      </c>
      <c r="B149" s="87">
        <v>-4.4498889685890397</v>
      </c>
      <c r="C149" s="87"/>
      <c r="D149" s="87"/>
      <c r="E149" s="87"/>
      <c r="F149" s="87">
        <v>-72.361656245368124</v>
      </c>
      <c r="G149" s="87"/>
      <c r="H149" s="87">
        <v>-496.03892224300853</v>
      </c>
      <c r="I149" s="87">
        <v>-84.090656062626294</v>
      </c>
      <c r="J149" s="87"/>
      <c r="K149" s="87"/>
      <c r="L149" s="87"/>
      <c r="M149" s="87">
        <v>-180.91268752523092</v>
      </c>
      <c r="N149" s="87">
        <v>-33.119042984723364</v>
      </c>
      <c r="O149" s="87">
        <v>-770.28891926113738</v>
      </c>
      <c r="P149" s="87">
        <v>-209.42563369192945</v>
      </c>
      <c r="Q149" s="87">
        <v>-13.383052935915064</v>
      </c>
      <c r="R149" s="87">
        <v>-3.8846743872150435</v>
      </c>
      <c r="S149" s="87">
        <v>-511.93050893054976</v>
      </c>
      <c r="T149" s="87">
        <v>1585.7144659433038</v>
      </c>
      <c r="U149" s="87">
        <v>-78.988801868255422</v>
      </c>
      <c r="V149" s="87"/>
      <c r="W149" s="87"/>
      <c r="X149" s="87"/>
      <c r="Y149" s="87"/>
      <c r="Z149" s="87"/>
      <c r="AA149" s="87"/>
      <c r="AB149" s="87">
        <v>-11.257517066677321</v>
      </c>
      <c r="AC149" s="87">
        <v>-751.22355566594354</v>
      </c>
      <c r="AD149" s="87">
        <v>-161.54016801791613</v>
      </c>
      <c r="AE149" s="87">
        <v>-19.721924567861212</v>
      </c>
      <c r="AF149" s="87">
        <v>-2.6433989290739817</v>
      </c>
      <c r="AG149" s="87">
        <v>-90.744621482819468</v>
      </c>
      <c r="AH149" s="87">
        <v>-1.5776244821095949E-4</v>
      </c>
      <c r="AI149" s="87">
        <v>-7.4096357337723542E-4</v>
      </c>
      <c r="AJ149" s="87">
        <v>-49.760464146981136</v>
      </c>
      <c r="AK149" s="87">
        <v>-12.568338505345672</v>
      </c>
      <c r="AL149" s="87">
        <v>-11.288948027286565</v>
      </c>
      <c r="AM149" s="87">
        <v>-14.924337877029684</v>
      </c>
      <c r="AN149" s="87">
        <v>-84.652603077747216</v>
      </c>
      <c r="AO149" s="87">
        <v>-36.252667242576088</v>
      </c>
      <c r="AP149" s="87"/>
      <c r="AQ149" s="87">
        <v>832.56622874358175</v>
      </c>
      <c r="AR149" s="87"/>
      <c r="AS149" s="87"/>
      <c r="AT149" s="87">
        <v>32.348681566361286</v>
      </c>
      <c r="AU149" s="87"/>
      <c r="AV149" s="87">
        <v>82.968028198235714</v>
      </c>
      <c r="AW149" s="87"/>
      <c r="AX149" s="87"/>
      <c r="AY149" s="87"/>
      <c r="AZ149" s="87"/>
      <c r="BA149" s="87">
        <v>69.715023137081644</v>
      </c>
      <c r="BB149" s="87"/>
      <c r="BC149" s="87">
        <v>105.396264915535</v>
      </c>
      <c r="BD149" s="87">
        <v>385.60144933748074</v>
      </c>
      <c r="BE149" s="87">
        <v>92.873720960769347</v>
      </c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>
        <v>26.57228565681611</v>
      </c>
      <c r="DW149" s="87">
        <v>44.901546378405094</v>
      </c>
      <c r="DX149" s="87">
        <v>119.72145794387561</v>
      </c>
      <c r="DY149" s="87">
        <v>109.279942491109</v>
      </c>
      <c r="DZ149" s="87">
        <v>104.86320385630009</v>
      </c>
      <c r="EA149" s="87">
        <v>28.380776831584413</v>
      </c>
      <c r="EB149" s="87">
        <v>18.040630155621798</v>
      </c>
      <c r="EC149" s="87">
        <v>4.8808216223089538</v>
      </c>
      <c r="ED149" s="87">
        <v>9.6176189425374492</v>
      </c>
      <c r="EE149" s="87">
        <v>52.011741756919108</v>
      </c>
      <c r="EF149" s="87"/>
      <c r="EG149" s="87"/>
      <c r="EH149" s="87"/>
      <c r="EI149" s="87"/>
      <c r="EJ149" s="87"/>
      <c r="EK149" s="87"/>
      <c r="EL149" s="87"/>
      <c r="EM149" s="87"/>
      <c r="EN149" s="87"/>
      <c r="EO149" s="87"/>
      <c r="EP149" s="87"/>
      <c r="EQ149" s="87"/>
      <c r="ER149" s="87">
        <v>-9.6633812063373625E-13</v>
      </c>
    </row>
    <row r="150" spans="1:148" x14ac:dyDescent="0.25">
      <c r="A150" s="86" t="s">
        <v>61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  <c r="DS150" s="87"/>
      <c r="DT150" s="87">
        <v>436328.25792782538</v>
      </c>
      <c r="DU150" s="87">
        <v>17458.306825580032</v>
      </c>
      <c r="DV150" s="87">
        <v>1.9717085470499331</v>
      </c>
      <c r="DW150" s="87">
        <v>22.115410123168143</v>
      </c>
      <c r="DX150" s="87">
        <v>65.526995093414016</v>
      </c>
      <c r="DY150" s="87">
        <v>57.608605111535027</v>
      </c>
      <c r="DZ150" s="87">
        <v>94.36264041491583</v>
      </c>
      <c r="EA150" s="87">
        <v>206.59812029744032</v>
      </c>
      <c r="EB150" s="87">
        <v>464.78703571319016</v>
      </c>
      <c r="EC150" s="87">
        <v>862.58643185361336</v>
      </c>
      <c r="ED150" s="87">
        <v>2372.3625141053089</v>
      </c>
      <c r="EE150" s="87">
        <v>12776.080538740363</v>
      </c>
      <c r="EF150" s="87">
        <v>15596</v>
      </c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>
        <v>156998.44289418019</v>
      </c>
      <c r="ER150" s="87">
        <v>643305.00764758559</v>
      </c>
    </row>
    <row r="151" spans="1:148" x14ac:dyDescent="0.25">
      <c r="A151" s="86" t="s">
        <v>535</v>
      </c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>
        <v>31077.435246594661</v>
      </c>
      <c r="DV151" s="87"/>
      <c r="DW151" s="87"/>
      <c r="DX151" s="87"/>
      <c r="DY151" s="87"/>
      <c r="DZ151" s="87"/>
      <c r="EA151" s="87"/>
      <c r="EB151" s="87"/>
      <c r="EC151" s="87"/>
      <c r="ED151" s="87"/>
      <c r="EE151" s="87"/>
      <c r="EF151" s="87"/>
      <c r="EG151" s="87"/>
      <c r="EH151" s="87"/>
      <c r="EI151" s="87"/>
      <c r="EJ151" s="87"/>
      <c r="EK151" s="87"/>
      <c r="EL151" s="87"/>
      <c r="EM151" s="87"/>
      <c r="EN151" s="87"/>
      <c r="EO151" s="87"/>
      <c r="EP151" s="87"/>
      <c r="EQ151" s="87"/>
      <c r="ER151" s="87">
        <v>31077.435246594661</v>
      </c>
    </row>
    <row r="152" spans="1:148" x14ac:dyDescent="0.25">
      <c r="A152" s="86" t="s">
        <v>62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  <c r="EB152" s="87"/>
      <c r="EC152" s="87"/>
      <c r="ED152" s="87"/>
      <c r="EE152" s="87"/>
      <c r="EF152" s="87"/>
      <c r="EG152" s="87"/>
      <c r="EH152" s="87"/>
      <c r="EI152" s="87"/>
      <c r="EJ152" s="87"/>
      <c r="EK152" s="87"/>
      <c r="EL152" s="87"/>
      <c r="EM152" s="87"/>
      <c r="EN152" s="87">
        <v>59877.442894178559</v>
      </c>
      <c r="EO152" s="87"/>
      <c r="EP152" s="87"/>
      <c r="EQ152" s="87"/>
      <c r="ER152" s="87">
        <v>59877.442894178559</v>
      </c>
    </row>
    <row r="153" spans="1:148" x14ac:dyDescent="0.25">
      <c r="A153" s="86" t="s">
        <v>63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>
        <v>11488.321597935892</v>
      </c>
      <c r="BG153" s="87">
        <v>236.11860326772111</v>
      </c>
      <c r="BH153" s="87">
        <v>119.13739537291266</v>
      </c>
      <c r="BI153" s="87"/>
      <c r="BJ153" s="87">
        <v>387.1786266975837</v>
      </c>
      <c r="BK153" s="87"/>
      <c r="BL153" s="87">
        <v>3138.1305231429019</v>
      </c>
      <c r="BM153" s="87">
        <v>11358.718083722568</v>
      </c>
      <c r="BN153" s="87">
        <v>76550.53636157242</v>
      </c>
      <c r="BO153" s="87">
        <v>11531.863560489503</v>
      </c>
      <c r="BP153" s="87"/>
      <c r="BQ153" s="87">
        <v>35908.792597679749</v>
      </c>
      <c r="BR153" s="87">
        <v>5426.9725830789594</v>
      </c>
      <c r="BS153" s="87">
        <v>4112.63474928715</v>
      </c>
      <c r="BT153" s="87">
        <v>34902.596477955747</v>
      </c>
      <c r="BU153" s="87">
        <v>2776.7536459394378</v>
      </c>
      <c r="BV153" s="87">
        <v>8575.3597131334463</v>
      </c>
      <c r="BW153" s="87">
        <v>3060.3274554337281</v>
      </c>
      <c r="BX153" s="87">
        <v>9479.97766880366</v>
      </c>
      <c r="BY153" s="87">
        <v>3322.8405747617931</v>
      </c>
      <c r="BZ153" s="87"/>
      <c r="CA153" s="87">
        <v>40931.539026707935</v>
      </c>
      <c r="CB153" s="87">
        <v>1044.3551056567485</v>
      </c>
      <c r="CC153" s="87">
        <v>4548.6002706840864</v>
      </c>
      <c r="CD153" s="87">
        <v>40937.402436156764</v>
      </c>
      <c r="CE153" s="87">
        <v>38214.607829584405</v>
      </c>
      <c r="CF153" s="87">
        <v>10294.392625396753</v>
      </c>
      <c r="CG153" s="87">
        <v>9042.1970657749043</v>
      </c>
      <c r="CH153" s="87">
        <v>2740.9157608804694</v>
      </c>
      <c r="CI153" s="87">
        <v>7196.7602611434068</v>
      </c>
      <c r="CJ153" s="87">
        <v>15304.171977152371</v>
      </c>
      <c r="CK153" s="87">
        <v>38275.319056605134</v>
      </c>
      <c r="CL153" s="87">
        <v>21499.961129778807</v>
      </c>
      <c r="CM153" s="87">
        <v>122695.11522531725</v>
      </c>
      <c r="CN153" s="87"/>
      <c r="CO153" s="87"/>
      <c r="CP153" s="87">
        <v>51630.741627293653</v>
      </c>
      <c r="CQ153" s="87">
        <v>77597.511874622709</v>
      </c>
      <c r="CR153" s="87">
        <v>112595.01686636747</v>
      </c>
      <c r="CS153" s="87">
        <v>19651.003317829036</v>
      </c>
      <c r="CT153" s="87">
        <v>5445.1751118087823</v>
      </c>
      <c r="CU153" s="87">
        <v>14683.507132962079</v>
      </c>
      <c r="CV153" s="87">
        <v>1715.2659900908193</v>
      </c>
      <c r="CW153" s="87">
        <v>341.20886541886711</v>
      </c>
      <c r="CX153" s="87">
        <v>747.13407998896946</v>
      </c>
      <c r="CY153" s="87">
        <v>2351.1522531683945</v>
      </c>
      <c r="CZ153" s="87">
        <v>27960.54342148783</v>
      </c>
      <c r="DA153" s="87">
        <v>27889.405627657707</v>
      </c>
      <c r="DB153" s="87">
        <v>10452.2885203817</v>
      </c>
      <c r="DC153" s="87"/>
      <c r="DD153" s="87"/>
      <c r="DE153" s="87">
        <v>1644.476680221481</v>
      </c>
      <c r="DF153" s="87"/>
      <c r="DG153" s="87">
        <v>706.7273245574039</v>
      </c>
      <c r="DH153" s="87">
        <v>8478.3634326894171</v>
      </c>
      <c r="DI153" s="87">
        <v>48385.926520338384</v>
      </c>
      <c r="DJ153" s="87">
        <v>344.75119061190969</v>
      </c>
      <c r="DK153" s="87">
        <v>21523.816714054712</v>
      </c>
      <c r="DL153" s="87">
        <v>4716.0122325094144</v>
      </c>
      <c r="DM153" s="87"/>
      <c r="DN153" s="87">
        <v>589.7627470477322</v>
      </c>
      <c r="DO153" s="87">
        <v>1071.6832422143732</v>
      </c>
      <c r="DP153" s="87">
        <v>2725.0304888176092</v>
      </c>
      <c r="DQ153" s="87">
        <v>6457.5235219202859</v>
      </c>
      <c r="DR153" s="87">
        <v>118127.61145088775</v>
      </c>
      <c r="DS153" s="87"/>
      <c r="DT153" s="87"/>
      <c r="DU153" s="87">
        <v>7865.3885491122583</v>
      </c>
      <c r="DV153" s="87">
        <v>11.996298521358408</v>
      </c>
      <c r="DW153" s="87">
        <v>33.557087034223841</v>
      </c>
      <c r="DX153" s="87">
        <v>55.455996268278128</v>
      </c>
      <c r="DY153" s="87">
        <v>82.336170491112043</v>
      </c>
      <c r="DZ153" s="87">
        <v>126.60122797815161</v>
      </c>
      <c r="EA153" s="87">
        <v>158.93224865817766</v>
      </c>
      <c r="EB153" s="87">
        <v>357.05787362884394</v>
      </c>
      <c r="EC153" s="87">
        <v>672.91831501905665</v>
      </c>
      <c r="ED153" s="87">
        <v>2467.7511575651361</v>
      </c>
      <c r="EE153" s="87">
        <v>4761.3936248356604</v>
      </c>
      <c r="EF153" s="87">
        <v>35732</v>
      </c>
      <c r="EG153" s="87"/>
      <c r="EH153" s="87"/>
      <c r="EI153" s="87"/>
      <c r="EJ153" s="87"/>
      <c r="EK153" s="87"/>
      <c r="EL153" s="87"/>
      <c r="EM153" s="87"/>
      <c r="EN153" s="87"/>
      <c r="EO153" s="87"/>
      <c r="EP153" s="87"/>
      <c r="EQ153" s="87"/>
      <c r="ER153" s="87">
        <v>1195258.6267731746</v>
      </c>
    </row>
    <row r="154" spans="1:148" x14ac:dyDescent="0.25">
      <c r="A154" s="86" t="s">
        <v>64</v>
      </c>
      <c r="B154" s="87">
        <v>158068.43043290664</v>
      </c>
      <c r="C154" s="87">
        <v>17544.364776202463</v>
      </c>
      <c r="D154" s="87">
        <v>4528.0377111453772</v>
      </c>
      <c r="E154" s="87">
        <v>107424.7612498572</v>
      </c>
      <c r="F154" s="87">
        <v>80856.433778936684</v>
      </c>
      <c r="G154" s="87">
        <v>89476.206652745168</v>
      </c>
      <c r="H154" s="87">
        <v>136541.58860135439</v>
      </c>
      <c r="I154" s="87">
        <v>58940.818114347952</v>
      </c>
      <c r="J154" s="87">
        <v>3874.0705878687036</v>
      </c>
      <c r="K154" s="87">
        <v>4298.2455999999938</v>
      </c>
      <c r="L154" s="87">
        <v>1.0000009999999997</v>
      </c>
      <c r="M154" s="87">
        <v>265777.35384823533</v>
      </c>
      <c r="N154" s="87">
        <v>83271.309034825244</v>
      </c>
      <c r="O154" s="87">
        <v>27058.639307158493</v>
      </c>
      <c r="P154" s="87">
        <v>43502.883350147546</v>
      </c>
      <c r="Q154" s="87">
        <v>8783.8423196454842</v>
      </c>
      <c r="R154" s="87">
        <v>8710.7120316860182</v>
      </c>
      <c r="S154" s="87">
        <v>44160.074473262706</v>
      </c>
      <c r="T154" s="87">
        <v>75000.468058324128</v>
      </c>
      <c r="U154" s="87">
        <v>41840.768385576797</v>
      </c>
      <c r="V154" s="87">
        <v>143458.59604189472</v>
      </c>
      <c r="W154" s="87">
        <v>11979.787963430021</v>
      </c>
      <c r="X154" s="87">
        <v>107818.09167087021</v>
      </c>
      <c r="Y154" s="87">
        <v>118993.61324641833</v>
      </c>
      <c r="Z154" s="87">
        <v>16407.147377087251</v>
      </c>
      <c r="AA154" s="87">
        <v>38482.932737225019</v>
      </c>
      <c r="AB154" s="87">
        <v>12175.124401069872</v>
      </c>
      <c r="AC154" s="87">
        <v>43034.026847537265</v>
      </c>
      <c r="AD154" s="87">
        <v>138654.32297346054</v>
      </c>
      <c r="AE154" s="87">
        <v>58353.21222562324</v>
      </c>
      <c r="AF154" s="87">
        <v>86484.671755975025</v>
      </c>
      <c r="AG154" s="87">
        <v>91469.036572743964</v>
      </c>
      <c r="AH154" s="87">
        <v>0.21908671172170713</v>
      </c>
      <c r="AI154" s="87">
        <v>1</v>
      </c>
      <c r="AJ154" s="87">
        <v>53697.698403375383</v>
      </c>
      <c r="AK154" s="87">
        <v>36473.691071377209</v>
      </c>
      <c r="AL154" s="87">
        <v>179750.31350728092</v>
      </c>
      <c r="AM154" s="87">
        <v>19232.415690242546</v>
      </c>
      <c r="AN154" s="87">
        <v>19730.995927888711</v>
      </c>
      <c r="AO154" s="87">
        <v>49317.26027592468</v>
      </c>
      <c r="AP154" s="87">
        <v>141552.76171426749</v>
      </c>
      <c r="AQ154" s="87">
        <v>50240.643179344384</v>
      </c>
      <c r="AR154" s="87">
        <v>372335.59446239838</v>
      </c>
      <c r="AS154" s="87">
        <v>702232.04950263177</v>
      </c>
      <c r="AT154" s="87">
        <v>79471.122101065674</v>
      </c>
      <c r="AU154" s="87">
        <v>72461.623806807504</v>
      </c>
      <c r="AV154" s="87">
        <v>59348.008843493306</v>
      </c>
      <c r="AW154" s="87">
        <v>68558.337207563949</v>
      </c>
      <c r="AX154" s="87">
        <v>440678.06955657416</v>
      </c>
      <c r="AY154" s="87">
        <v>2409.4764040475625</v>
      </c>
      <c r="AZ154" s="87">
        <v>32911.443695206319</v>
      </c>
      <c r="BA154" s="87">
        <v>173682.68206397866</v>
      </c>
      <c r="BB154" s="87">
        <v>542473.29019276705</v>
      </c>
      <c r="BC154" s="87">
        <v>958314.03617420956</v>
      </c>
      <c r="BD154" s="87">
        <v>728487.09088345012</v>
      </c>
      <c r="BE154" s="87">
        <v>615574.14943075681</v>
      </c>
      <c r="BF154" s="87">
        <v>199903.84596476474</v>
      </c>
      <c r="BG154" s="87">
        <v>19842.81248201077</v>
      </c>
      <c r="BH154" s="87">
        <v>6532.4276721127708</v>
      </c>
      <c r="BI154" s="87">
        <v>37121.695970584777</v>
      </c>
      <c r="BJ154" s="87">
        <v>61794.139270354732</v>
      </c>
      <c r="BK154" s="87">
        <v>90294.602772421742</v>
      </c>
      <c r="BL154" s="87">
        <v>204209.31842311818</v>
      </c>
      <c r="BM154" s="87">
        <v>121063.83472564709</v>
      </c>
      <c r="BN154" s="87">
        <v>80424.60694944112</v>
      </c>
      <c r="BO154" s="87">
        <v>15830.109160489497</v>
      </c>
      <c r="BP154" s="87">
        <v>1.0000009999999999</v>
      </c>
      <c r="BQ154" s="87">
        <v>415447.13575470215</v>
      </c>
      <c r="BR154" s="87">
        <v>183671.33318177791</v>
      </c>
      <c r="BS154" s="87">
        <v>36842.671479967066</v>
      </c>
      <c r="BT154" s="87">
        <v>109403.70373058459</v>
      </c>
      <c r="BU154" s="87">
        <v>14273.758076494889</v>
      </c>
      <c r="BV154" s="87">
        <v>25638.426968501579</v>
      </c>
      <c r="BW154" s="87">
        <v>59771.082006278768</v>
      </c>
      <c r="BX154" s="87">
        <v>116325.17855601254</v>
      </c>
      <c r="BY154" s="87">
        <v>70773.227969502332</v>
      </c>
      <c r="BZ154" s="87">
        <v>140258.27098939184</v>
      </c>
      <c r="CA154" s="87">
        <v>144977.08649477409</v>
      </c>
      <c r="CB154" s="87">
        <v>41389.091502618336</v>
      </c>
      <c r="CC154" s="87">
        <v>20893.067988578739</v>
      </c>
      <c r="CD154" s="87">
        <v>188037.61189720864</v>
      </c>
      <c r="CE154" s="87">
        <v>206883.52519499726</v>
      </c>
      <c r="CF154" s="87">
        <v>35436.014592855339</v>
      </c>
      <c r="CG154" s="87">
        <v>78069.893098886547</v>
      </c>
      <c r="CH154" s="87">
        <v>20154.622162880674</v>
      </c>
      <c r="CI154" s="87">
        <v>78173.341494019711</v>
      </c>
      <c r="CJ154" s="87">
        <v>207232.11772338912</v>
      </c>
      <c r="CK154" s="87">
        <v>121629.33578927726</v>
      </c>
      <c r="CL154" s="87">
        <v>138377.45552172174</v>
      </c>
      <c r="CM154" s="87">
        <v>247575.66395037499</v>
      </c>
      <c r="CN154" s="87">
        <v>0.21908671172170716</v>
      </c>
      <c r="CO154" s="87">
        <v>1</v>
      </c>
      <c r="CP154" s="87">
        <v>132745.87587859813</v>
      </c>
      <c r="CQ154" s="87">
        <v>132565.68088169565</v>
      </c>
      <c r="CR154" s="87">
        <v>406160.57531394681</v>
      </c>
      <c r="CS154" s="87">
        <v>44281.333120544426</v>
      </c>
      <c r="CT154" s="87">
        <v>33992.17368526067</v>
      </c>
      <c r="CU154" s="87">
        <v>79763.348454109655</v>
      </c>
      <c r="CV154" s="87">
        <v>146854.92932603741</v>
      </c>
      <c r="CW154" s="87">
        <v>52547.474936707098</v>
      </c>
      <c r="CX154" s="87">
        <v>379496.00205911574</v>
      </c>
      <c r="CY154" s="87">
        <v>707794.80156764295</v>
      </c>
      <c r="CZ154" s="87">
        <v>110251.32752177581</v>
      </c>
      <c r="DA154" s="87">
        <v>88673.223702461677</v>
      </c>
      <c r="DB154" s="87">
        <v>453857.26939719467</v>
      </c>
      <c r="DC154" s="87">
        <v>26559.83282228035</v>
      </c>
      <c r="DD154" s="87">
        <v>8761.0872769736161</v>
      </c>
      <c r="DE154" s="87">
        <v>61607.929587318395</v>
      </c>
      <c r="DF154" s="87">
        <v>72461.623806807504</v>
      </c>
      <c r="DG154" s="87">
        <v>174815.46189023033</v>
      </c>
      <c r="DH154" s="87">
        <v>562880.12771810137</v>
      </c>
      <c r="DI154" s="87">
        <v>1034264.0496645404</v>
      </c>
      <c r="DJ154" s="87">
        <v>731759.72964663012</v>
      </c>
      <c r="DK154" s="87">
        <v>660905.17656949291</v>
      </c>
      <c r="DL154" s="87">
        <v>5232.8934354532084</v>
      </c>
      <c r="DM154" s="87">
        <v>783716.98478327261</v>
      </c>
      <c r="DN154" s="87">
        <v>80640.864409768838</v>
      </c>
      <c r="DO154" s="87">
        <v>146535.98155909963</v>
      </c>
      <c r="DP154" s="87">
        <v>372605.45068548003</v>
      </c>
      <c r="DQ154" s="87">
        <v>882965.70334565581</v>
      </c>
      <c r="DR154" s="87">
        <v>1398265.2090069195</v>
      </c>
      <c r="DS154" s="87">
        <v>61052.790993083589</v>
      </c>
      <c r="DT154" s="87">
        <v>1552938.5975560301</v>
      </c>
      <c r="DU154" s="87">
        <v>61052.790993083589</v>
      </c>
      <c r="DV154" s="87">
        <v>44084.355958913438</v>
      </c>
      <c r="DW154" s="87">
        <v>60676.037751798758</v>
      </c>
      <c r="DX154" s="87">
        <v>75694.060148779652</v>
      </c>
      <c r="DY154" s="87">
        <v>87806.609504460925</v>
      </c>
      <c r="DZ154" s="87">
        <v>103926.56524366631</v>
      </c>
      <c r="EA154" s="87">
        <v>127594.73173932378</v>
      </c>
      <c r="EB154" s="87">
        <v>170395.87905669748</v>
      </c>
      <c r="EC154" s="87">
        <v>263588.42785563064</v>
      </c>
      <c r="ED154" s="87">
        <v>523800.40085388016</v>
      </c>
      <c r="EE154" s="87">
        <v>1270258.9318876499</v>
      </c>
      <c r="EF154" s="87">
        <v>1419578.0000000002</v>
      </c>
      <c r="EG154" s="87">
        <v>46078</v>
      </c>
      <c r="EH154" s="87">
        <v>466126.00000000006</v>
      </c>
      <c r="EI154" s="87">
        <v>37470</v>
      </c>
      <c r="EJ154" s="87">
        <v>285432</v>
      </c>
      <c r="EK154" s="87">
        <v>-2.8194335754960775E-11</v>
      </c>
      <c r="EL154" s="87">
        <v>3.637978807091713E-12</v>
      </c>
      <c r="EM154" s="87">
        <v>-9.6633812063373625E-13</v>
      </c>
      <c r="EN154" s="87">
        <v>643305.00764758559</v>
      </c>
      <c r="EO154" s="87">
        <v>31077.435246594661</v>
      </c>
      <c r="EP154" s="87">
        <v>59877.442894178559</v>
      </c>
      <c r="EQ154" s="87">
        <v>1195258.6267731721</v>
      </c>
      <c r="ER154" s="87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J101"/>
  <sheetViews>
    <sheetView tabSelected="1" zoomScale="70" zoomScaleNormal="70" workbookViewId="0">
      <pane ySplit="7" topLeftCell="A8" activePane="bottomLeft" state="frozen"/>
      <selection activeCell="D21" sqref="D21"/>
      <selection pane="bottomLeft" activeCell="B17" sqref="B17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72">
        <v>0.74</v>
      </c>
      <c r="C16" s="72">
        <v>0.39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72">
        <v>1.3</v>
      </c>
      <c r="C17" s="72">
        <v>0.39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72">
        <v>0.74</v>
      </c>
      <c r="C18" s="72">
        <v>0.39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2021-10-21T14:59:38Z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