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3F1A5FD8-3EEE-4C55-82F2-5B35F999527F}" xr6:coauthVersionLast="47" xr6:coauthVersionMax="47" xr10:uidLastSave="{00000000-0000-0000-0000-000000000000}"/>
  <bookViews>
    <workbookView xWindow="-110" yWindow="-110" windowWidth="25820" windowHeight="15500" tabRatio="415" xr2:uid="{00000000-000D-0000-FFFF-FFFF00000000}"/>
  </bookViews>
  <sheets>
    <sheet name="Gantt" sheetId="18" r:id="rId1"/>
  </sheets>
  <definedNames>
    <definedName name="_xlnm._FilterDatabase" localSheetId="0" hidden="1">Gantt!$I$1:$BL$39</definedName>
    <definedName name="_xlcn.WorksheetConnection_Jalons435241" hidden="1">Jalons43524[]</definedName>
    <definedName name="Aujourd’hui" localSheetId="0">TODAY()</definedName>
    <definedName name="Début_Projet" localSheetId="0">Gantt!$C$6</definedName>
    <definedName name="_xlnm.Print_Titles" localSheetId="0">Gantt!$6:$9</definedName>
    <definedName name="Incrément_Défilement" localSheetId="0">Gantt!$C$7</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alons43524" name="Jalons43524" connection="WorksheetConnection_Jalons4352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8" l="1"/>
  <c r="I9" i="18" s="1"/>
  <c r="I16" i="18" l="1"/>
  <c r="I27" i="18"/>
  <c r="I6" i="18"/>
  <c r="I22" i="18"/>
  <c r="I25" i="18"/>
  <c r="I14" i="18"/>
  <c r="I20" i="18"/>
  <c r="I28" i="18"/>
  <c r="I30" i="18"/>
  <c r="I11" i="18"/>
  <c r="I35" i="18"/>
  <c r="I32" i="18"/>
  <c r="J7" i="18"/>
  <c r="I13" i="18"/>
  <c r="I21" i="18"/>
  <c r="I19" i="18"/>
  <c r="I24" i="18"/>
  <c r="I34" i="18"/>
  <c r="I12" i="18"/>
  <c r="I15" i="18"/>
  <c r="I17" i="18"/>
  <c r="I33" i="18"/>
  <c r="I29" i="18"/>
  <c r="I36" i="18"/>
  <c r="I18" i="18"/>
  <c r="I31" i="18"/>
  <c r="I23" i="18"/>
  <c r="I26" i="18"/>
  <c r="J36" i="18" l="1"/>
  <c r="J16" i="18"/>
  <c r="J34" i="18"/>
  <c r="J9" i="18"/>
  <c r="J14" i="18"/>
  <c r="J15" i="18"/>
  <c r="J19" i="18"/>
  <c r="J26" i="18"/>
  <c r="J11" i="18"/>
  <c r="K7" i="18"/>
  <c r="J21" i="18"/>
  <c r="J31" i="18"/>
  <c r="J32" i="18"/>
  <c r="J17" i="18"/>
  <c r="J12" i="18"/>
  <c r="J22" i="18"/>
  <c r="J25" i="18"/>
  <c r="J33" i="18"/>
  <c r="J20" i="18"/>
  <c r="J13" i="18"/>
  <c r="J27" i="18"/>
  <c r="J29" i="18"/>
  <c r="J35" i="18"/>
  <c r="J24" i="18"/>
  <c r="J23" i="18"/>
  <c r="J18" i="18"/>
  <c r="J28" i="18"/>
  <c r="J30" i="18"/>
  <c r="K36" i="18" l="1"/>
  <c r="K16" i="18"/>
  <c r="K34" i="18"/>
  <c r="K9" i="18"/>
  <c r="K27" i="18"/>
  <c r="K11" i="18"/>
  <c r="K12" i="18"/>
  <c r="K31" i="18"/>
  <c r="K22" i="18"/>
  <c r="K21" i="18"/>
  <c r="K32" i="18"/>
  <c r="K19" i="18"/>
  <c r="K25" i="18"/>
  <c r="K26" i="18"/>
  <c r="K28" i="18"/>
  <c r="K35" i="18"/>
  <c r="K13" i="18"/>
  <c r="K14" i="18"/>
  <c r="K17" i="18"/>
  <c r="K23" i="18"/>
  <c r="K29" i="18"/>
  <c r="K33" i="18"/>
  <c r="K15" i="18"/>
  <c r="L7" i="18"/>
  <c r="L16" i="18" s="1"/>
  <c r="K20" i="18"/>
  <c r="K18" i="18"/>
  <c r="K24" i="18"/>
  <c r="K30" i="18"/>
  <c r="L36" i="18" l="1"/>
  <c r="L9" i="18"/>
  <c r="L30" i="18"/>
  <c r="L21" i="18"/>
  <c r="L18" i="18"/>
  <c r="L24" i="18"/>
  <c r="L33" i="18"/>
  <c r="M7" i="18"/>
  <c r="L17" i="18"/>
  <c r="L11" i="18"/>
  <c r="L20" i="18"/>
  <c r="L29" i="18"/>
  <c r="L28" i="18"/>
  <c r="L34" i="18"/>
  <c r="L13" i="18"/>
  <c r="L22" i="18"/>
  <c r="L19" i="18"/>
  <c r="L26" i="18"/>
  <c r="L27" i="18"/>
  <c r="L31" i="18"/>
  <c r="L35" i="18"/>
  <c r="L14" i="18"/>
  <c r="L12" i="18"/>
  <c r="L25" i="18"/>
  <c r="L15" i="18"/>
  <c r="L23" i="18"/>
  <c r="L32" i="18"/>
  <c r="M36" i="18" l="1"/>
  <c r="M16" i="18"/>
  <c r="M32" i="18"/>
  <c r="M9" i="18"/>
  <c r="M34" i="18"/>
  <c r="M22" i="18"/>
  <c r="M23" i="18"/>
  <c r="M12" i="18"/>
  <c r="M29" i="18"/>
  <c r="M13" i="18"/>
  <c r="M30" i="18"/>
  <c r="M11" i="18"/>
  <c r="M19" i="18"/>
  <c r="M26" i="18"/>
  <c r="M21" i="18"/>
  <c r="M25" i="18"/>
  <c r="M31" i="18"/>
  <c r="M15" i="18"/>
  <c r="M17" i="18"/>
  <c r="M24" i="18"/>
  <c r="M14" i="18"/>
  <c r="M33" i="18"/>
  <c r="M27" i="18"/>
  <c r="N7" i="18"/>
  <c r="N16" i="18" s="1"/>
  <c r="M18" i="18"/>
  <c r="M28" i="18"/>
  <c r="M20" i="18"/>
  <c r="M35" i="18"/>
  <c r="N36" i="18" l="1"/>
  <c r="N9" i="18"/>
  <c r="N22" i="18"/>
  <c r="N23" i="18"/>
  <c r="N12" i="18"/>
  <c r="N30" i="18"/>
  <c r="N14" i="18"/>
  <c r="N26" i="18"/>
  <c r="N17" i="18"/>
  <c r="N27" i="18"/>
  <c r="N33" i="18"/>
  <c r="N15" i="18"/>
  <c r="N28" i="18"/>
  <c r="N34" i="18"/>
  <c r="N11" i="18"/>
  <c r="N20" i="18"/>
  <c r="N21" i="18"/>
  <c r="N24" i="18"/>
  <c r="N25" i="18"/>
  <c r="N31" i="18"/>
  <c r="N35" i="18"/>
  <c r="O7" i="18"/>
  <c r="N13" i="18"/>
  <c r="N18" i="18"/>
  <c r="N19" i="18"/>
  <c r="N29" i="18"/>
  <c r="N32" i="18"/>
  <c r="O9" i="18" l="1"/>
  <c r="O16" i="18"/>
  <c r="O33" i="18"/>
  <c r="O13" i="18"/>
  <c r="O24" i="18"/>
  <c r="P7" i="18"/>
  <c r="O30" i="18"/>
  <c r="O20" i="18"/>
  <c r="O34" i="18"/>
  <c r="O22" i="18"/>
  <c r="O21" i="18"/>
  <c r="O26" i="18"/>
  <c r="O28" i="18"/>
  <c r="O31" i="18"/>
  <c r="O35" i="18"/>
  <c r="O11" i="18"/>
  <c r="O15" i="18"/>
  <c r="O17" i="18"/>
  <c r="O27" i="18"/>
  <c r="O25" i="18"/>
  <c r="O32" i="18"/>
  <c r="O36" i="18"/>
  <c r="O12" i="18"/>
  <c r="O19" i="18"/>
  <c r="O14" i="18"/>
  <c r="O18" i="18"/>
  <c r="O23" i="18"/>
  <c r="O29" i="18"/>
  <c r="P36" i="18" l="1"/>
  <c r="P16" i="18"/>
  <c r="P34" i="18"/>
  <c r="P9" i="18"/>
  <c r="P35" i="18"/>
  <c r="P14" i="18"/>
  <c r="P22" i="18"/>
  <c r="P13" i="18"/>
  <c r="P27" i="18"/>
  <c r="Q7" i="18"/>
  <c r="Q16" i="18" s="1"/>
  <c r="P23" i="18"/>
  <c r="P17" i="18"/>
  <c r="P30" i="18"/>
  <c r="P31" i="18"/>
  <c r="P26" i="18"/>
  <c r="P15" i="18"/>
  <c r="P32" i="18"/>
  <c r="P29" i="18"/>
  <c r="P12" i="18"/>
  <c r="P19" i="18"/>
  <c r="P21" i="18"/>
  <c r="P24" i="18"/>
  <c r="P33" i="18"/>
  <c r="P6" i="18"/>
  <c r="P18" i="18"/>
  <c r="P11" i="18"/>
  <c r="P20" i="18"/>
  <c r="P25" i="18"/>
  <c r="P28" i="18"/>
  <c r="Q35" i="18" l="1"/>
  <c r="Q9" i="18"/>
  <c r="Q36" i="18"/>
  <c r="Q21" i="18"/>
  <c r="Q24" i="18"/>
  <c r="Q25" i="18"/>
  <c r="Q31" i="18"/>
  <c r="Q22" i="18"/>
  <c r="Q27" i="18"/>
  <c r="Q15" i="18"/>
  <c r="Q34" i="18"/>
  <c r="Q30" i="18"/>
  <c r="Q13" i="18"/>
  <c r="Q14" i="18"/>
  <c r="Q26" i="18"/>
  <c r="R7" i="18"/>
  <c r="R16" i="18" s="1"/>
  <c r="Q17" i="18"/>
  <c r="Q19" i="18"/>
  <c r="Q20" i="18"/>
  <c r="Q32" i="18"/>
  <c r="Q33" i="18"/>
  <c r="Q12" i="18"/>
  <c r="Q11" i="18"/>
  <c r="Q18" i="18"/>
  <c r="Q28" i="18"/>
  <c r="Q23" i="18"/>
  <c r="Q29" i="18"/>
  <c r="R35" i="18" l="1"/>
  <c r="R9" i="18"/>
  <c r="R15" i="18"/>
  <c r="R17" i="18"/>
  <c r="R29" i="18"/>
  <c r="R23" i="18"/>
  <c r="R36" i="18"/>
  <c r="R11" i="18"/>
  <c r="R25" i="18"/>
  <c r="R12" i="18"/>
  <c r="R22" i="18"/>
  <c r="R32" i="18"/>
  <c r="R24" i="18"/>
  <c r="R19" i="18"/>
  <c r="R33" i="18"/>
  <c r="R14" i="18"/>
  <c r="R13" i="18"/>
  <c r="R21" i="18"/>
  <c r="R28" i="18"/>
  <c r="R30" i="18"/>
  <c r="R34" i="18"/>
  <c r="R27" i="18"/>
  <c r="S7" i="18"/>
  <c r="S16" i="18" s="1"/>
  <c r="R20" i="18"/>
  <c r="R18" i="18"/>
  <c r="R31" i="18"/>
  <c r="R26" i="18"/>
  <c r="S36" i="18" l="1"/>
  <c r="S9" i="18"/>
  <c r="T7" i="18"/>
  <c r="T16" i="18" s="1"/>
  <c r="S22" i="18"/>
  <c r="S12" i="18"/>
  <c r="S27" i="18"/>
  <c r="S19" i="18"/>
  <c r="S26" i="18"/>
  <c r="S25" i="18"/>
  <c r="S21" i="18"/>
  <c r="S32" i="18"/>
  <c r="S31" i="18"/>
  <c r="S28" i="18"/>
  <c r="S35" i="18"/>
  <c r="S11" i="18"/>
  <c r="S14" i="18"/>
  <c r="S17" i="18"/>
  <c r="S23" i="18"/>
  <c r="S29" i="18"/>
  <c r="S33" i="18"/>
  <c r="S15" i="18"/>
  <c r="S13" i="18"/>
  <c r="S20" i="18"/>
  <c r="S18" i="18"/>
  <c r="S24" i="18"/>
  <c r="S30" i="18"/>
  <c r="S34" i="18"/>
  <c r="T33" i="18" l="1"/>
  <c r="T9" i="18"/>
  <c r="T19" i="18"/>
  <c r="T36" i="18"/>
  <c r="T27" i="18"/>
  <c r="T14" i="18"/>
  <c r="T22" i="18"/>
  <c r="T31" i="18"/>
  <c r="T26" i="18"/>
  <c r="T11" i="18"/>
  <c r="T21" i="18"/>
  <c r="T34" i="18"/>
  <c r="U7" i="18"/>
  <c r="T29" i="18"/>
  <c r="T24" i="18"/>
  <c r="T13" i="18"/>
  <c r="T12" i="18"/>
  <c r="T18" i="18"/>
  <c r="T20" i="18"/>
  <c r="T30" i="18"/>
  <c r="T28" i="18"/>
  <c r="T35" i="18"/>
  <c r="T17" i="18"/>
  <c r="T25" i="18"/>
  <c r="T15" i="18"/>
  <c r="T23" i="18"/>
  <c r="T32" i="18"/>
  <c r="U35" i="18" l="1"/>
  <c r="U16" i="18"/>
  <c r="U33" i="18"/>
  <c r="U9" i="18"/>
  <c r="U23" i="18"/>
  <c r="U14" i="18"/>
  <c r="U12" i="18"/>
  <c r="U30" i="18"/>
  <c r="U26" i="18"/>
  <c r="U13" i="18"/>
  <c r="U17" i="18"/>
  <c r="U24" i="18"/>
  <c r="U20" i="18"/>
  <c r="U32" i="18"/>
  <c r="U31" i="18"/>
  <c r="U11" i="18"/>
  <c r="U15" i="18"/>
  <c r="U18" i="18"/>
  <c r="U19" i="18"/>
  <c r="U28" i="18"/>
  <c r="U34" i="18"/>
  <c r="U27" i="18"/>
  <c r="V7" i="18"/>
  <c r="V16" i="18" s="1"/>
  <c r="U21" i="18"/>
  <c r="U22" i="18"/>
  <c r="U25" i="18"/>
  <c r="U29" i="18"/>
  <c r="U36" i="18"/>
  <c r="V33" i="18" l="1"/>
  <c r="V9" i="18"/>
  <c r="V20" i="18"/>
  <c r="V28" i="18"/>
  <c r="V12" i="18"/>
  <c r="V26" i="18"/>
  <c r="V21" i="18"/>
  <c r="V34" i="18"/>
  <c r="V23" i="18"/>
  <c r="V14" i="18"/>
  <c r="V27" i="18"/>
  <c r="V24" i="18"/>
  <c r="V25" i="18"/>
  <c r="V31" i="18"/>
  <c r="V35" i="18"/>
  <c r="V11" i="18"/>
  <c r="V17" i="18"/>
  <c r="V18" i="18"/>
  <c r="V13" i="18"/>
  <c r="V29" i="18"/>
  <c r="V32" i="18"/>
  <c r="V36" i="18"/>
  <c r="W7" i="18"/>
  <c r="W16" i="18" s="1"/>
  <c r="V15" i="18"/>
  <c r="V22" i="18"/>
  <c r="V19" i="18"/>
  <c r="V30" i="18"/>
  <c r="W35" i="18" l="1"/>
  <c r="W9" i="18"/>
  <c r="W19" i="18"/>
  <c r="W17" i="18"/>
  <c r="W25" i="18"/>
  <c r="W18" i="18"/>
  <c r="W29" i="18"/>
  <c r="W15" i="18"/>
  <c r="W27" i="18"/>
  <c r="W33" i="18"/>
  <c r="X7" i="18"/>
  <c r="X16" i="18" s="1"/>
  <c r="W6" i="18"/>
  <c r="W14" i="18"/>
  <c r="W23" i="18"/>
  <c r="W36" i="18"/>
  <c r="W32" i="18"/>
  <c r="W12" i="18"/>
  <c r="W20" i="18"/>
  <c r="W22" i="18"/>
  <c r="W24" i="18"/>
  <c r="W30" i="18"/>
  <c r="W34" i="18"/>
  <c r="W11" i="18"/>
  <c r="W13" i="18"/>
  <c r="W21" i="18"/>
  <c r="W26" i="18"/>
  <c r="W28" i="18"/>
  <c r="W31" i="18"/>
  <c r="X34" i="18" l="1"/>
  <c r="X9" i="18"/>
  <c r="X13" i="18"/>
  <c r="X27" i="18"/>
  <c r="X31" i="18"/>
  <c r="X18" i="18"/>
  <c r="X11" i="18"/>
  <c r="X35" i="18"/>
  <c r="X29" i="18"/>
  <c r="X17" i="18"/>
  <c r="X15" i="18"/>
  <c r="X32" i="18"/>
  <c r="X36" i="18"/>
  <c r="X26" i="18"/>
  <c r="X30" i="18"/>
  <c r="X19" i="18"/>
  <c r="X21" i="18"/>
  <c r="X24" i="18"/>
  <c r="X33" i="18"/>
  <c r="X22" i="18"/>
  <c r="X14" i="18"/>
  <c r="X23" i="18"/>
  <c r="Y7" i="18"/>
  <c r="Y16" i="18" s="1"/>
  <c r="X12" i="18"/>
  <c r="X20" i="18"/>
  <c r="X25" i="18"/>
  <c r="X28" i="18"/>
  <c r="Y32" i="18" l="1"/>
  <c r="Y9" i="18"/>
  <c r="Y21" i="18"/>
  <c r="Y20" i="18"/>
  <c r="Y24" i="18"/>
  <c r="Y28" i="18"/>
  <c r="Y17" i="18"/>
  <c r="Y29" i="18"/>
  <c r="Y12" i="18"/>
  <c r="Y22" i="18"/>
  <c r="Y27" i="18"/>
  <c r="Y11" i="18"/>
  <c r="Y35" i="18"/>
  <c r="Y26" i="18"/>
  <c r="Y34" i="18"/>
  <c r="Z7" i="18"/>
  <c r="Y25" i="18"/>
  <c r="Y31" i="18"/>
  <c r="Y19" i="18"/>
  <c r="Y23" i="18"/>
  <c r="Y30" i="18"/>
  <c r="Y36" i="18"/>
  <c r="Y13" i="18"/>
  <c r="Y15" i="18"/>
  <c r="Y18" i="18"/>
  <c r="Y14" i="18"/>
  <c r="Y33" i="18"/>
  <c r="Z36" i="18" l="1"/>
  <c r="Z16" i="18"/>
  <c r="Z35" i="18"/>
  <c r="Z9" i="18"/>
  <c r="Z29" i="18"/>
  <c r="Z17" i="18"/>
  <c r="Z21" i="18"/>
  <c r="Z24" i="18"/>
  <c r="Z34" i="18"/>
  <c r="Z28" i="18"/>
  <c r="Z23" i="18"/>
  <c r="Z22" i="18"/>
  <c r="Z26" i="18"/>
  <c r="Z12" i="18"/>
  <c r="Z13" i="18"/>
  <c r="Z32" i="18"/>
  <c r="Z20" i="18"/>
  <c r="Z14" i="18"/>
  <c r="Z18" i="18"/>
  <c r="Z19" i="18"/>
  <c r="Z30" i="18"/>
  <c r="Z33" i="18"/>
  <c r="Z11" i="18"/>
  <c r="AA7" i="18"/>
  <c r="AA16" i="18" s="1"/>
  <c r="Z15" i="18"/>
  <c r="Z27" i="18"/>
  <c r="Z25" i="18"/>
  <c r="Z31" i="18"/>
  <c r="AA36" i="18" l="1"/>
  <c r="AA9" i="18"/>
  <c r="AA14" i="18"/>
  <c r="AA17" i="18"/>
  <c r="AA33" i="18"/>
  <c r="AA23" i="18"/>
  <c r="AA13" i="18"/>
  <c r="AA29" i="18"/>
  <c r="AA15" i="18"/>
  <c r="AB7" i="18"/>
  <c r="AB16" i="18" s="1"/>
  <c r="AA20" i="18"/>
  <c r="AA18" i="18"/>
  <c r="AA24" i="18"/>
  <c r="AA30" i="18"/>
  <c r="AA34" i="18"/>
  <c r="AA12" i="18"/>
  <c r="AA26" i="18"/>
  <c r="AA22" i="18"/>
  <c r="AA28" i="18"/>
  <c r="AA31" i="18"/>
  <c r="AA35" i="18"/>
  <c r="AA11" i="18"/>
  <c r="AA19" i="18"/>
  <c r="AA21" i="18"/>
  <c r="AA27" i="18"/>
  <c r="AA25" i="18"/>
  <c r="AA32" i="18"/>
  <c r="AB34" i="18" l="1"/>
  <c r="AB9" i="18"/>
  <c r="AB22" i="18"/>
  <c r="AB31" i="18"/>
  <c r="AB19" i="18"/>
  <c r="AB35" i="18"/>
  <c r="AB26" i="18"/>
  <c r="AB14" i="18"/>
  <c r="AB27" i="18"/>
  <c r="AB18" i="18"/>
  <c r="AB25" i="18"/>
  <c r="AB15" i="18"/>
  <c r="AB23" i="18"/>
  <c r="AB32" i="18"/>
  <c r="AB36" i="18"/>
  <c r="AC7" i="18"/>
  <c r="AB11" i="18"/>
  <c r="AB30" i="18"/>
  <c r="AB21" i="18"/>
  <c r="AB24" i="18"/>
  <c r="AB33" i="18"/>
  <c r="AB12" i="18"/>
  <c r="AB17" i="18"/>
  <c r="AB13" i="18"/>
  <c r="AB20" i="18"/>
  <c r="AB29" i="18"/>
  <c r="AB28" i="18"/>
  <c r="AC30" i="18" l="1"/>
  <c r="AC16" i="18"/>
  <c r="AC36" i="18"/>
  <c r="AC34" i="18"/>
  <c r="AC9" i="18"/>
  <c r="AC15" i="18"/>
  <c r="AC26" i="18"/>
  <c r="AC23" i="18"/>
  <c r="AC25" i="18"/>
  <c r="AC11" i="18"/>
  <c r="AC17" i="18"/>
  <c r="AC24" i="18"/>
  <c r="AC14" i="18"/>
  <c r="AC31" i="18"/>
  <c r="AC27" i="18"/>
  <c r="AD7" i="18"/>
  <c r="AD16" i="18" s="1"/>
  <c r="AC13" i="18"/>
  <c r="AC18" i="18"/>
  <c r="AC28" i="18"/>
  <c r="AC20" i="18"/>
  <c r="AC33" i="18"/>
  <c r="AC32" i="18"/>
  <c r="AC12" i="18"/>
  <c r="AC21" i="18"/>
  <c r="AC22" i="18"/>
  <c r="AC19" i="18"/>
  <c r="AC29" i="18"/>
  <c r="AC35" i="18"/>
  <c r="AD36" i="18" l="1"/>
  <c r="AD9" i="18"/>
  <c r="AD14" i="18"/>
  <c r="AD23" i="18"/>
  <c r="AD30" i="18"/>
  <c r="AD15" i="18"/>
  <c r="AD33" i="18"/>
  <c r="AD27" i="18"/>
  <c r="AD11" i="18"/>
  <c r="AD20" i="18"/>
  <c r="AD21" i="18"/>
  <c r="AD24" i="18"/>
  <c r="AD28" i="18"/>
  <c r="AD26" i="18"/>
  <c r="AD34" i="18"/>
  <c r="AE7" i="18"/>
  <c r="AE16" i="18" s="1"/>
  <c r="AD6" i="18"/>
  <c r="AD18" i="18"/>
  <c r="AD13" i="18"/>
  <c r="AD25" i="18"/>
  <c r="AD31" i="18"/>
  <c r="AD35" i="18"/>
  <c r="AD12" i="18"/>
  <c r="AD17" i="18"/>
  <c r="AD22" i="18"/>
  <c r="AD19" i="18"/>
  <c r="AD29" i="18"/>
  <c r="AD32" i="18"/>
  <c r="AE36" i="18" l="1"/>
  <c r="AE9" i="18"/>
  <c r="AE14" i="18"/>
  <c r="AE18" i="18"/>
  <c r="AE33" i="18"/>
  <c r="AE23" i="18"/>
  <c r="AE11" i="18"/>
  <c r="AE29" i="18"/>
  <c r="AE13" i="18"/>
  <c r="AF7" i="18"/>
  <c r="AF16" i="18" s="1"/>
  <c r="AE20" i="18"/>
  <c r="AE22" i="18"/>
  <c r="AE24" i="18"/>
  <c r="AE30" i="18"/>
  <c r="AE34" i="18"/>
  <c r="AE19" i="18"/>
  <c r="AE12" i="18"/>
  <c r="AE21" i="18"/>
  <c r="AE26" i="18"/>
  <c r="AE28" i="18"/>
  <c r="AE31" i="18"/>
  <c r="AE35" i="18"/>
  <c r="AE15" i="18"/>
  <c r="AE17" i="18"/>
  <c r="AE27" i="18"/>
  <c r="AE25" i="18"/>
  <c r="AE32" i="18"/>
  <c r="AF33" i="18" l="1"/>
  <c r="AF9" i="18"/>
  <c r="AF25" i="18"/>
  <c r="AF34" i="18"/>
  <c r="AF29" i="18"/>
  <c r="AF11" i="18"/>
  <c r="AF17" i="18"/>
  <c r="AF14" i="18"/>
  <c r="AF27" i="18"/>
  <c r="AF35" i="18"/>
  <c r="AF26" i="18"/>
  <c r="AF20" i="18"/>
  <c r="AF28" i="18"/>
  <c r="AG7" i="18"/>
  <c r="AG16" i="18" s="1"/>
  <c r="AF30" i="18"/>
  <c r="AF31" i="18"/>
  <c r="AF13" i="18"/>
  <c r="AF12" i="18"/>
  <c r="AF22" i="18"/>
  <c r="AF15" i="18"/>
  <c r="AF23" i="18"/>
  <c r="AF32" i="18"/>
  <c r="AF36" i="18"/>
  <c r="AF18" i="18"/>
  <c r="AF19" i="18"/>
  <c r="AF21" i="18"/>
  <c r="AF24" i="18"/>
  <c r="AG27" i="18" l="1"/>
  <c r="AG9" i="18"/>
  <c r="AG14" i="18"/>
  <c r="AG31" i="18"/>
  <c r="AG13" i="18"/>
  <c r="AG12" i="18"/>
  <c r="AG17" i="18"/>
  <c r="AG23" i="18"/>
  <c r="AG35" i="18"/>
  <c r="AG15" i="18"/>
  <c r="AG22" i="18"/>
  <c r="AG34" i="18"/>
  <c r="AG28" i="18"/>
  <c r="AG30" i="18"/>
  <c r="AH7" i="18"/>
  <c r="AH16" i="18" s="1"/>
  <c r="AG32" i="18"/>
  <c r="AG25" i="18"/>
  <c r="AG19" i="18"/>
  <c r="AG20" i="18"/>
  <c r="AG29" i="18"/>
  <c r="AG33" i="18"/>
  <c r="AG21" i="18"/>
  <c r="AG11" i="18"/>
  <c r="AG18" i="18"/>
  <c r="AG36" i="18"/>
  <c r="AG24" i="18"/>
  <c r="AG26" i="18"/>
  <c r="AH36" i="18" l="1"/>
  <c r="AH9" i="18"/>
  <c r="AH21" i="18"/>
  <c r="AH19" i="18"/>
  <c r="AH23" i="18"/>
  <c r="AH30" i="18"/>
  <c r="AH12" i="18"/>
  <c r="AH33" i="18"/>
  <c r="AH14" i="18"/>
  <c r="AH27" i="18"/>
  <c r="AH18" i="18"/>
  <c r="AH28" i="18"/>
  <c r="AH26" i="18"/>
  <c r="AH34" i="18"/>
  <c r="AH11" i="18"/>
  <c r="AH24" i="18"/>
  <c r="AH20" i="18"/>
  <c r="AH22" i="18"/>
  <c r="AH25" i="18"/>
  <c r="AH31" i="18"/>
  <c r="AH35" i="18"/>
  <c r="AH17" i="18"/>
  <c r="AI7" i="18"/>
  <c r="AI16" i="18" s="1"/>
  <c r="AH15" i="18"/>
  <c r="AH13" i="18"/>
  <c r="AH29" i="18"/>
  <c r="AH32" i="18"/>
  <c r="AI36" i="18" l="1"/>
  <c r="AI9" i="18"/>
  <c r="AI17" i="18"/>
  <c r="AI23" i="18"/>
  <c r="AI11" i="18"/>
  <c r="AI29" i="18"/>
  <c r="AI14" i="18"/>
  <c r="AI33" i="18"/>
  <c r="AI15" i="18"/>
  <c r="AI13" i="18"/>
  <c r="AI20" i="18"/>
  <c r="AI18" i="18"/>
  <c r="AI24" i="18"/>
  <c r="AI30" i="18"/>
  <c r="AI34" i="18"/>
  <c r="AI19" i="18"/>
  <c r="AJ7" i="18"/>
  <c r="AI26" i="18"/>
  <c r="AI22" i="18"/>
  <c r="AI28" i="18"/>
  <c r="AI31" i="18"/>
  <c r="AI35" i="18"/>
  <c r="AI12" i="18"/>
  <c r="AI21" i="18"/>
  <c r="AI27" i="18"/>
  <c r="AI25" i="18"/>
  <c r="AI32" i="18"/>
  <c r="AJ36" i="18" l="1"/>
  <c r="AJ16" i="18"/>
  <c r="AJ34" i="18"/>
  <c r="AJ9" i="18"/>
  <c r="AJ35" i="18"/>
  <c r="AJ19" i="18"/>
  <c r="AJ25" i="18"/>
  <c r="AJ13" i="18"/>
  <c r="AJ27" i="18"/>
  <c r="AJ14" i="18"/>
  <c r="AJ23" i="18"/>
  <c r="AJ17" i="18"/>
  <c r="AJ26" i="18"/>
  <c r="AJ31" i="18"/>
  <c r="AJ15" i="18"/>
  <c r="AJ32" i="18"/>
  <c r="AJ12" i="18"/>
  <c r="AJ11" i="18"/>
  <c r="AJ29" i="18"/>
  <c r="AJ21" i="18"/>
  <c r="AJ24" i="18"/>
  <c r="AJ33" i="18"/>
  <c r="AK7" i="18"/>
  <c r="AK16" i="18" s="1"/>
  <c r="AJ22" i="18"/>
  <c r="AJ18" i="18"/>
  <c r="AJ20" i="18"/>
  <c r="AJ30" i="18"/>
  <c r="AJ28" i="18"/>
  <c r="AK35" i="18" l="1"/>
  <c r="AK9" i="18"/>
  <c r="AK15" i="18"/>
  <c r="AK11" i="18"/>
  <c r="AK14" i="18"/>
  <c r="AK20" i="18"/>
  <c r="AK22" i="18"/>
  <c r="AK32" i="18"/>
  <c r="AK6" i="18"/>
  <c r="AK23" i="18"/>
  <c r="AK36" i="18"/>
  <c r="AK12" i="18"/>
  <c r="AK21" i="18"/>
  <c r="AK24" i="18"/>
  <c r="AK29" i="18"/>
  <c r="AK27" i="18"/>
  <c r="AK17" i="18"/>
  <c r="AK25" i="18"/>
  <c r="AK30" i="18"/>
  <c r="AK31" i="18"/>
  <c r="AL7" i="18"/>
  <c r="AK13" i="18"/>
  <c r="AK18" i="18"/>
  <c r="AK19" i="18"/>
  <c r="AK28" i="18"/>
  <c r="AK34" i="18"/>
  <c r="AK33" i="18"/>
  <c r="AK26" i="18"/>
  <c r="AL36" i="18" l="1"/>
  <c r="AL16" i="18"/>
  <c r="AL34" i="18"/>
  <c r="AL9" i="18"/>
  <c r="AM7" i="18"/>
  <c r="AL18" i="18"/>
  <c r="AL29" i="18"/>
  <c r="AL20" i="18"/>
  <c r="AL24" i="18"/>
  <c r="AL31" i="18"/>
  <c r="AL17" i="18"/>
  <c r="AL13" i="18"/>
  <c r="AL32" i="18"/>
  <c r="AL11" i="18"/>
  <c r="AL27" i="18"/>
  <c r="AL25" i="18"/>
  <c r="AL35" i="18"/>
  <c r="AL12" i="18"/>
  <c r="AL15" i="18"/>
  <c r="AL22" i="18"/>
  <c r="AL19" i="18"/>
  <c r="AL30" i="18"/>
  <c r="AL33" i="18"/>
  <c r="AL14" i="18"/>
  <c r="AL21" i="18"/>
  <c r="AL23" i="18"/>
  <c r="AL28" i="18"/>
  <c r="AL26" i="18"/>
  <c r="AM9" i="18" l="1"/>
  <c r="AM16" i="18"/>
  <c r="AM36" i="18"/>
  <c r="AM20" i="18"/>
  <c r="AM18" i="18"/>
  <c r="AM28" i="18"/>
  <c r="AM26" i="18"/>
  <c r="AM31" i="18"/>
  <c r="AN7" i="18"/>
  <c r="AM32" i="18"/>
  <c r="AM12" i="18"/>
  <c r="AM13" i="18"/>
  <c r="AM27" i="18"/>
  <c r="AM33" i="18"/>
  <c r="AM15" i="18"/>
  <c r="AM23" i="18"/>
  <c r="AM34" i="18"/>
  <c r="AM14" i="18"/>
  <c r="AM24" i="18"/>
  <c r="AM35" i="18"/>
  <c r="AM11" i="18"/>
  <c r="AM21" i="18"/>
  <c r="AM25" i="18"/>
  <c r="AM19" i="18"/>
  <c r="AM17" i="18"/>
  <c r="AM29" i="18"/>
  <c r="AM22" i="18"/>
  <c r="AM30" i="18"/>
  <c r="AN9" i="18" l="1"/>
  <c r="AN16" i="18"/>
  <c r="AN15" i="18"/>
  <c r="AN21" i="18"/>
  <c r="AO7" i="18"/>
  <c r="AN24" i="18"/>
  <c r="AN12" i="18"/>
  <c r="AN13" i="18"/>
  <c r="AN17" i="18"/>
  <c r="AN20" i="18"/>
  <c r="AN28" i="18"/>
  <c r="AN31" i="18"/>
  <c r="AN32" i="18"/>
  <c r="AN29" i="18"/>
  <c r="AN18" i="18"/>
  <c r="AN25" i="18"/>
  <c r="AN33" i="18"/>
  <c r="AN11" i="18"/>
  <c r="AN22" i="18"/>
  <c r="AN14" i="18"/>
  <c r="AN27" i="18"/>
  <c r="AN35" i="18"/>
  <c r="AN26" i="18"/>
  <c r="AN34" i="18"/>
  <c r="AN30" i="18"/>
  <c r="AN19" i="18"/>
  <c r="AN23" i="18"/>
  <c r="AN36" i="18"/>
  <c r="AO9" i="18" l="1"/>
  <c r="AO16" i="18"/>
  <c r="AO27" i="18"/>
  <c r="AO21" i="18"/>
  <c r="AO17" i="18"/>
  <c r="AO24" i="18"/>
  <c r="AO36" i="18"/>
  <c r="AO23" i="18"/>
  <c r="AO12" i="18"/>
  <c r="AP7" i="18"/>
  <c r="AO13" i="18"/>
  <c r="AO15" i="18"/>
  <c r="AO31" i="18"/>
  <c r="AO30" i="18"/>
  <c r="AO18" i="18"/>
  <c r="AO35" i="18"/>
  <c r="AO33" i="18"/>
  <c r="AO25" i="18"/>
  <c r="AO19" i="18"/>
  <c r="AO26" i="18"/>
  <c r="AO22" i="18"/>
  <c r="AO29" i="18"/>
  <c r="AO28" i="18"/>
  <c r="AO14" i="18"/>
  <c r="AO32" i="18"/>
  <c r="AO11" i="18"/>
  <c r="AO20" i="18"/>
  <c r="AO34" i="18"/>
  <c r="AP9" i="18" l="1"/>
  <c r="AP16" i="18"/>
  <c r="AQ7" i="18"/>
  <c r="AP15" i="18"/>
  <c r="AP31" i="18"/>
  <c r="AP11" i="18"/>
  <c r="AP27" i="18"/>
  <c r="AP32" i="18"/>
  <c r="AP13" i="18"/>
  <c r="AP23" i="18"/>
  <c r="AP19" i="18"/>
  <c r="AP33" i="18"/>
  <c r="AP12" i="18"/>
  <c r="AP14" i="18"/>
  <c r="AP28" i="18"/>
  <c r="AP34" i="18"/>
  <c r="AP17" i="18"/>
  <c r="AP21" i="18"/>
  <c r="AP29" i="18"/>
  <c r="AP36" i="18"/>
  <c r="AP25" i="18"/>
  <c r="AP35" i="18"/>
  <c r="AP20" i="18"/>
  <c r="AP18" i="18"/>
  <c r="AP30" i="18"/>
  <c r="AP24" i="18"/>
  <c r="AP22" i="18"/>
  <c r="AP26" i="18"/>
  <c r="AQ9" i="18" l="1"/>
  <c r="AQ16" i="18"/>
  <c r="AQ19" i="18"/>
  <c r="AQ26" i="18"/>
  <c r="AQ28" i="18"/>
  <c r="AQ25" i="18"/>
  <c r="AQ29" i="18"/>
  <c r="AQ21" i="18"/>
  <c r="AQ30" i="18"/>
  <c r="AQ17" i="18"/>
  <c r="AQ11" i="18"/>
  <c r="AQ18" i="18"/>
  <c r="AQ33" i="18"/>
  <c r="AQ13" i="18"/>
  <c r="AQ27" i="18"/>
  <c r="AQ35" i="18"/>
  <c r="AQ20" i="18"/>
  <c r="AQ15" i="18"/>
  <c r="AQ32" i="18"/>
  <c r="AR7" i="18"/>
  <c r="AQ23" i="18"/>
  <c r="AQ36" i="18"/>
  <c r="AQ12" i="18"/>
  <c r="AQ22" i="18"/>
  <c r="AQ31" i="18"/>
  <c r="AQ14" i="18"/>
  <c r="AQ24" i="18"/>
  <c r="AQ34" i="18"/>
  <c r="AR9" i="18" l="1"/>
  <c r="AR16" i="18"/>
  <c r="AR17" i="18"/>
  <c r="AR11" i="18"/>
  <c r="AR26" i="18"/>
  <c r="AR29" i="18"/>
  <c r="AR6" i="18"/>
  <c r="AR27" i="18"/>
  <c r="AR14" i="18"/>
  <c r="AR23" i="18"/>
  <c r="AR19" i="18"/>
  <c r="AR18" i="18"/>
  <c r="AR33" i="18"/>
  <c r="AR24" i="18"/>
  <c r="AR13" i="18"/>
  <c r="AR34" i="18"/>
  <c r="AR25" i="18"/>
  <c r="AR36" i="18"/>
  <c r="AR30" i="18"/>
  <c r="AR35" i="18"/>
  <c r="AR20" i="18"/>
  <c r="AR15" i="18"/>
  <c r="AR31" i="18"/>
  <c r="AR22" i="18"/>
  <c r="AR28" i="18"/>
  <c r="AS7" i="18"/>
  <c r="AR12" i="18"/>
  <c r="AR21" i="18"/>
  <c r="AR32" i="18"/>
  <c r="AS9" i="18" l="1"/>
  <c r="AS16" i="18"/>
  <c r="AS25" i="18"/>
  <c r="AS19" i="18"/>
  <c r="AS28" i="18"/>
  <c r="AS12" i="18"/>
  <c r="AS31" i="18"/>
  <c r="AS33" i="18"/>
  <c r="AS11" i="18"/>
  <c r="AS15" i="18"/>
  <c r="AS35" i="18"/>
  <c r="AS21" i="18"/>
  <c r="AS26" i="18"/>
  <c r="AS24" i="18"/>
  <c r="AS17" i="18"/>
  <c r="AS14" i="18"/>
  <c r="AS27" i="18"/>
  <c r="AS18" i="18"/>
  <c r="AS20" i="18"/>
  <c r="AS32" i="18"/>
  <c r="AS13" i="18"/>
  <c r="AS22" i="18"/>
  <c r="AS29" i="18"/>
  <c r="AS34" i="18"/>
  <c r="AT7" i="18"/>
  <c r="AS23" i="18"/>
  <c r="AS30" i="18"/>
  <c r="AS36" i="18"/>
  <c r="AT9" i="18" l="1"/>
  <c r="AT16" i="18"/>
  <c r="AT11" i="18"/>
  <c r="AT28" i="18"/>
  <c r="AT25" i="18"/>
  <c r="AU7" i="18"/>
  <c r="AT23" i="18"/>
  <c r="AT20" i="18"/>
  <c r="AT29" i="18"/>
  <c r="AT21" i="18"/>
  <c r="AT26" i="18"/>
  <c r="AT18" i="18"/>
  <c r="AT36" i="18"/>
  <c r="AT17" i="18"/>
  <c r="AT30" i="18"/>
  <c r="AT22" i="18"/>
  <c r="AT31" i="18"/>
  <c r="AT12" i="18"/>
  <c r="AT24" i="18"/>
  <c r="AT14" i="18"/>
  <c r="AT13" i="18"/>
  <c r="AT32" i="18"/>
  <c r="AT19" i="18"/>
  <c r="AT34" i="18"/>
  <c r="AT15" i="18"/>
  <c r="AT27" i="18"/>
  <c r="AT33" i="18"/>
  <c r="AT35" i="18"/>
  <c r="AU9" i="18" l="1"/>
  <c r="AU16" i="18"/>
  <c r="AU12" i="18"/>
  <c r="AU22" i="18"/>
  <c r="AU24" i="18"/>
  <c r="AU26" i="18"/>
  <c r="AU31" i="18"/>
  <c r="AU27" i="18"/>
  <c r="AU32" i="18"/>
  <c r="AU15" i="18"/>
  <c r="AU13" i="18"/>
  <c r="AU28" i="18"/>
  <c r="AU20" i="18"/>
  <c r="AU35" i="18"/>
  <c r="AU14" i="18"/>
  <c r="AU23" i="18"/>
  <c r="AU33" i="18"/>
  <c r="AU34" i="18"/>
  <c r="AU21" i="18"/>
  <c r="AU36" i="18"/>
  <c r="AU11" i="18"/>
  <c r="AU25" i="18"/>
  <c r="AU19" i="18"/>
  <c r="AU17" i="18"/>
  <c r="AU29" i="18"/>
  <c r="AV7" i="18"/>
  <c r="AU18" i="18"/>
  <c r="AU30" i="18"/>
  <c r="AV9" i="18" l="1"/>
  <c r="AV16" i="18"/>
  <c r="AV12" i="18"/>
  <c r="AV27" i="18"/>
  <c r="AV29" i="18"/>
  <c r="AV31" i="18"/>
  <c r="AV22" i="18"/>
  <c r="AV35" i="18"/>
  <c r="AV19" i="18"/>
  <c r="AV36" i="18"/>
  <c r="AV17" i="18"/>
  <c r="AV23" i="18"/>
  <c r="AV18" i="18"/>
  <c r="AV28" i="18"/>
  <c r="AV30" i="18"/>
  <c r="AV15" i="18"/>
  <c r="AV13" i="18"/>
  <c r="AV20" i="18"/>
  <c r="AV24" i="18"/>
  <c r="AV21" i="18"/>
  <c r="AV32" i="18"/>
  <c r="AV11" i="18"/>
  <c r="AV25" i="18"/>
  <c r="AV33" i="18"/>
  <c r="AW7" i="18"/>
  <c r="AV14" i="18"/>
  <c r="AV26" i="18"/>
  <c r="AV34" i="18"/>
  <c r="AW9" i="18" l="1"/>
  <c r="AW16" i="18"/>
  <c r="AX7" i="18"/>
  <c r="AW30" i="18"/>
  <c r="AW21" i="18"/>
  <c r="AW18" i="18"/>
  <c r="AW32" i="18"/>
  <c r="AW17" i="18"/>
  <c r="AW24" i="18"/>
  <c r="AW36" i="18"/>
  <c r="AW12" i="18"/>
  <c r="AW22" i="18"/>
  <c r="AW29" i="18"/>
  <c r="AW25" i="18"/>
  <c r="AW26" i="18"/>
  <c r="AW34" i="18"/>
  <c r="AW28" i="18"/>
  <c r="AW31" i="18"/>
  <c r="AW19" i="18"/>
  <c r="AW11" i="18"/>
  <c r="AW14" i="18"/>
  <c r="AW35" i="18"/>
  <c r="AW15" i="18"/>
  <c r="AW23" i="18"/>
  <c r="AW27" i="18"/>
  <c r="AW13" i="18"/>
  <c r="AW20" i="18"/>
  <c r="AW33" i="18"/>
  <c r="AX9" i="18" l="1"/>
  <c r="AX16" i="18"/>
  <c r="AY7" i="18"/>
  <c r="AX18" i="18"/>
  <c r="AX26" i="18"/>
  <c r="AX22" i="18"/>
  <c r="AX31" i="18"/>
  <c r="AX13" i="18"/>
  <c r="AX20" i="18"/>
  <c r="AX19" i="18"/>
  <c r="AX33" i="18"/>
  <c r="AX12" i="18"/>
  <c r="AX34" i="18"/>
  <c r="AX24" i="18"/>
  <c r="AX32" i="18"/>
  <c r="AX28" i="18"/>
  <c r="AX27" i="18"/>
  <c r="AX35" i="18"/>
  <c r="AX17" i="18"/>
  <c r="AX15" i="18"/>
  <c r="AX29" i="18"/>
  <c r="AX36" i="18"/>
  <c r="AX23" i="18"/>
  <c r="AX11" i="18"/>
  <c r="AX25" i="18"/>
  <c r="AX14" i="18"/>
  <c r="AX21" i="18"/>
  <c r="AX30" i="18"/>
  <c r="AY9" i="18" l="1"/>
  <c r="AY16" i="18"/>
  <c r="AY15" i="18"/>
  <c r="AY23" i="18"/>
  <c r="AY6" i="18"/>
  <c r="AY17" i="18"/>
  <c r="AY18" i="18"/>
  <c r="AY29" i="18"/>
  <c r="AY27" i="18"/>
  <c r="AY11" i="18"/>
  <c r="AY30" i="18"/>
  <c r="AY12" i="18"/>
  <c r="AY32" i="18"/>
  <c r="AY14" i="18"/>
  <c r="AY33" i="18"/>
  <c r="AZ7" i="18"/>
  <c r="AY22" i="18"/>
  <c r="AY31" i="18"/>
  <c r="AY20" i="18"/>
  <c r="AY24" i="18"/>
  <c r="AY34" i="18"/>
  <c r="AY19" i="18"/>
  <c r="AY21" i="18"/>
  <c r="AY28" i="18"/>
  <c r="AY35" i="18"/>
  <c r="AY13" i="18"/>
  <c r="AY26" i="18"/>
  <c r="AY25" i="18"/>
  <c r="AY36" i="18"/>
  <c r="AZ9" i="18" l="1"/>
  <c r="AZ16" i="18"/>
  <c r="AZ19" i="18"/>
  <c r="AZ33" i="18"/>
  <c r="AZ20" i="18"/>
  <c r="AZ36" i="18"/>
  <c r="AZ29" i="18"/>
  <c r="AZ34" i="18"/>
  <c r="AZ15" i="18"/>
  <c r="AZ14" i="18"/>
  <c r="AZ26" i="18"/>
  <c r="BA7" i="18"/>
  <c r="AZ22" i="18"/>
  <c r="AZ23" i="18"/>
  <c r="AZ12" i="18"/>
  <c r="AZ18" i="18"/>
  <c r="AZ24" i="18"/>
  <c r="AZ13" i="18"/>
  <c r="AZ25" i="18"/>
  <c r="AZ27" i="18"/>
  <c r="AZ35" i="18"/>
  <c r="AZ28" i="18"/>
  <c r="AZ17" i="18"/>
  <c r="AZ21" i="18"/>
  <c r="AZ31" i="18"/>
  <c r="AZ11" i="18"/>
  <c r="AZ30" i="18"/>
  <c r="AZ32" i="18"/>
  <c r="BA9" i="18" l="1"/>
  <c r="BA16" i="18"/>
  <c r="BA11" i="18"/>
  <c r="BA24" i="18"/>
  <c r="BA32" i="18"/>
  <c r="BA34" i="18"/>
  <c r="BA15" i="18"/>
  <c r="BA25" i="18"/>
  <c r="BA36" i="18"/>
  <c r="BA28" i="18"/>
  <c r="BB7" i="18"/>
  <c r="BA18" i="18"/>
  <c r="BA29" i="18"/>
  <c r="BA33" i="18"/>
  <c r="BA13" i="18"/>
  <c r="BA19" i="18"/>
  <c r="BA21" i="18"/>
  <c r="BA14" i="18"/>
  <c r="BA26" i="18"/>
  <c r="BA22" i="18"/>
  <c r="BA20" i="18"/>
  <c r="BA27" i="18"/>
  <c r="BA17" i="18"/>
  <c r="BA31" i="18"/>
  <c r="BA12" i="18"/>
  <c r="BA23" i="18"/>
  <c r="BA30" i="18"/>
  <c r="BA35" i="18"/>
  <c r="BB9" i="18" l="1"/>
  <c r="BB16" i="18"/>
  <c r="BC7" i="18"/>
  <c r="BB20" i="18"/>
  <c r="BB12" i="18"/>
  <c r="BB28" i="18"/>
  <c r="BB25" i="18"/>
  <c r="BB27" i="18"/>
  <c r="BB34" i="18"/>
  <c r="BB29" i="18"/>
  <c r="BB21" i="18"/>
  <c r="BB30" i="18"/>
  <c r="BB22" i="18"/>
  <c r="BB26" i="18"/>
  <c r="BB18" i="18"/>
  <c r="BB35" i="18"/>
  <c r="BB11" i="18"/>
  <c r="BB23" i="18"/>
  <c r="BB36" i="18"/>
  <c r="BB24" i="18"/>
  <c r="BB31" i="18"/>
  <c r="BB17" i="18"/>
  <c r="BB32" i="18"/>
  <c r="BB14" i="18"/>
  <c r="BB13" i="18"/>
  <c r="BB15" i="18"/>
  <c r="BB19" i="18"/>
  <c r="BB33" i="18"/>
  <c r="BC9" i="18" l="1"/>
  <c r="BC16" i="18"/>
  <c r="BC18" i="18"/>
  <c r="BC30" i="18"/>
  <c r="BC12" i="18"/>
  <c r="BC26" i="18"/>
  <c r="BC15" i="18"/>
  <c r="BC27" i="18"/>
  <c r="BC32" i="18"/>
  <c r="BC14" i="18"/>
  <c r="BC23" i="18"/>
  <c r="BC33" i="18"/>
  <c r="BC13" i="18"/>
  <c r="BC31" i="18"/>
  <c r="BC11" i="18"/>
  <c r="BC28" i="18"/>
  <c r="BC35" i="18"/>
  <c r="BC19" i="18"/>
  <c r="BC22" i="18"/>
  <c r="BC25" i="18"/>
  <c r="BC36" i="18"/>
  <c r="BC20" i="18"/>
  <c r="BC24" i="18"/>
  <c r="BC34" i="18"/>
  <c r="BC21" i="18"/>
  <c r="BD7" i="18"/>
  <c r="BC17" i="18"/>
  <c r="BC29" i="18"/>
  <c r="BD9" i="18" l="1"/>
  <c r="BD16" i="18"/>
  <c r="BD36" i="18"/>
  <c r="BE7" i="18"/>
  <c r="BD17" i="18"/>
  <c r="BD30" i="18"/>
  <c r="BD12" i="18"/>
  <c r="BD20" i="18"/>
  <c r="BD15" i="18"/>
  <c r="BD23" i="18"/>
  <c r="BD31" i="18"/>
  <c r="BD22" i="18"/>
  <c r="BD27" i="18"/>
  <c r="BD14" i="18"/>
  <c r="BD24" i="18"/>
  <c r="BD19" i="18"/>
  <c r="BD28" i="18"/>
  <c r="BD29" i="18"/>
  <c r="BD34" i="18"/>
  <c r="BD18" i="18"/>
  <c r="BD21" i="18"/>
  <c r="BD35" i="18"/>
  <c r="BD13" i="18"/>
  <c r="BD25" i="18"/>
  <c r="BD32" i="18"/>
  <c r="BD11" i="18"/>
  <c r="BD26" i="18"/>
  <c r="BD33" i="18"/>
  <c r="BE9" i="18" l="1"/>
  <c r="BE16" i="18"/>
  <c r="BE32" i="18"/>
  <c r="BE21" i="18"/>
  <c r="BE12" i="18"/>
  <c r="BE25" i="18"/>
  <c r="BE31" i="18"/>
  <c r="BE14" i="18"/>
  <c r="BE29" i="18"/>
  <c r="BE26" i="18"/>
  <c r="BE11" i="18"/>
  <c r="BE34" i="18"/>
  <c r="BE18" i="18"/>
  <c r="BE19" i="18"/>
  <c r="BE36" i="18"/>
  <c r="BE20" i="18"/>
  <c r="BE15" i="18"/>
  <c r="BE35" i="18"/>
  <c r="BE23" i="18"/>
  <c r="BE22" i="18"/>
  <c r="BE28" i="18"/>
  <c r="BF7" i="18"/>
  <c r="BE17" i="18"/>
  <c r="BE24" i="18"/>
  <c r="BE27" i="18"/>
  <c r="BE13" i="18"/>
  <c r="BE33" i="18"/>
  <c r="BE30" i="18"/>
  <c r="BF9" i="18" l="1"/>
  <c r="BF16" i="18"/>
  <c r="BF22" i="18"/>
  <c r="BF34" i="18"/>
  <c r="BF6" i="18"/>
  <c r="BF35" i="18"/>
  <c r="BF11" i="18"/>
  <c r="BF24" i="18"/>
  <c r="BF15" i="18"/>
  <c r="BF28" i="18"/>
  <c r="BF25" i="18"/>
  <c r="BF14" i="18"/>
  <c r="BF33" i="18"/>
  <c r="BF17" i="18"/>
  <c r="BF21" i="18"/>
  <c r="BF29" i="18"/>
  <c r="BF36" i="18"/>
  <c r="BF20" i="18"/>
  <c r="BF18" i="18"/>
  <c r="BF30" i="18"/>
  <c r="BG7" i="18"/>
  <c r="BF27" i="18"/>
  <c r="BF26" i="18"/>
  <c r="BF12" i="18"/>
  <c r="BF13" i="18"/>
  <c r="BF31" i="18"/>
  <c r="BF23" i="18"/>
  <c r="BF19" i="18"/>
  <c r="BF32" i="18"/>
  <c r="BG9" i="18" l="1"/>
  <c r="BG16" i="18"/>
  <c r="BG26" i="18"/>
  <c r="BG21" i="18"/>
  <c r="BG20" i="18"/>
  <c r="BG25" i="18"/>
  <c r="BG29" i="18"/>
  <c r="BG36" i="18"/>
  <c r="BG22" i="18"/>
  <c r="BG11" i="18"/>
  <c r="BG17" i="18"/>
  <c r="BG30" i="18"/>
  <c r="BG31" i="18"/>
  <c r="BG13" i="18"/>
  <c r="BG12" i="18"/>
  <c r="BH7" i="18"/>
  <c r="BG32" i="18"/>
  <c r="BG33" i="18"/>
  <c r="BG24" i="18"/>
  <c r="BG34" i="18"/>
  <c r="BG18" i="18"/>
  <c r="BG27" i="18"/>
  <c r="BG23" i="18"/>
  <c r="BG19" i="18"/>
  <c r="BG15" i="18"/>
  <c r="BG14" i="18"/>
  <c r="BG28" i="18"/>
  <c r="BG35" i="18"/>
  <c r="BH9" i="18" l="1"/>
  <c r="BH16" i="18"/>
  <c r="BH12" i="18"/>
  <c r="BH14" i="18"/>
  <c r="BH11" i="18"/>
  <c r="BH25" i="18"/>
  <c r="BH22" i="18"/>
  <c r="BH31" i="18"/>
  <c r="BH13" i="18"/>
  <c r="BH27" i="18"/>
  <c r="BH19" i="18"/>
  <c r="BH24" i="18"/>
  <c r="BH32" i="18"/>
  <c r="BH18" i="18"/>
  <c r="BH33" i="18"/>
  <c r="BH34" i="18"/>
  <c r="BH20" i="18"/>
  <c r="BH21" i="18"/>
  <c r="BH17" i="18"/>
  <c r="BH29" i="18"/>
  <c r="BI7" i="18"/>
  <c r="BH26" i="18"/>
  <c r="BH35" i="18"/>
  <c r="BH30" i="18"/>
  <c r="BH23" i="18"/>
  <c r="BH36" i="18"/>
  <c r="BH15" i="18"/>
  <c r="BH28" i="18"/>
  <c r="BI9" i="18" l="1"/>
  <c r="BI16" i="18"/>
  <c r="BI34" i="18"/>
  <c r="BI12" i="18"/>
  <c r="BJ7" i="18"/>
  <c r="BI23" i="18"/>
  <c r="BI30" i="18"/>
  <c r="BI24" i="18"/>
  <c r="BI33" i="18"/>
  <c r="BI28" i="18"/>
  <c r="BI19" i="18"/>
  <c r="BI31" i="18"/>
  <c r="BI21" i="18"/>
  <c r="BI35" i="18"/>
  <c r="BI14" i="18"/>
  <c r="BI13" i="18"/>
  <c r="BI22" i="18"/>
  <c r="BI17" i="18"/>
  <c r="BI20" i="18"/>
  <c r="BI27" i="18"/>
  <c r="BI36" i="18"/>
  <c r="BI11" i="18"/>
  <c r="BI15" i="18"/>
  <c r="BI25" i="18"/>
  <c r="BI26" i="18"/>
  <c r="BI18" i="18"/>
  <c r="BI29" i="18"/>
  <c r="BI32" i="18"/>
  <c r="BJ36" i="18"/>
  <c r="BJ9" i="18" l="1"/>
  <c r="BJ16" i="18"/>
  <c r="BK7" i="18"/>
  <c r="BJ14" i="18"/>
  <c r="BJ13" i="18"/>
  <c r="BJ27" i="18"/>
  <c r="BJ35" i="18"/>
  <c r="BJ28" i="18"/>
  <c r="BJ29" i="18"/>
  <c r="BJ15" i="18"/>
  <c r="BJ25" i="18"/>
  <c r="BJ21" i="18"/>
  <c r="BJ22" i="18"/>
  <c r="BJ26" i="18"/>
  <c r="BJ20" i="18"/>
  <c r="BJ18" i="18"/>
  <c r="BJ33" i="18"/>
  <c r="BJ11" i="18"/>
  <c r="BJ24" i="18"/>
  <c r="BJ34" i="18"/>
  <c r="BJ31" i="18"/>
  <c r="BJ17" i="18"/>
  <c r="BJ19" i="18"/>
  <c r="BJ32" i="18"/>
  <c r="BJ12" i="18"/>
  <c r="BJ23" i="18"/>
  <c r="BJ30" i="18"/>
  <c r="BK9" i="18" l="1"/>
  <c r="BK16" i="18"/>
  <c r="BK11" i="18"/>
  <c r="BK22" i="18"/>
  <c r="BK29" i="18"/>
  <c r="BK12" i="18"/>
  <c r="BK18" i="18"/>
  <c r="BK31" i="18"/>
  <c r="BL7" i="18"/>
  <c r="BK30" i="18"/>
  <c r="BK15" i="18"/>
  <c r="BK27" i="18"/>
  <c r="BK32" i="18"/>
  <c r="BK17" i="18"/>
  <c r="BK20" i="18"/>
  <c r="BK24" i="18"/>
  <c r="BK34" i="18"/>
  <c r="BK14" i="18"/>
  <c r="BK23" i="18"/>
  <c r="BK33" i="18"/>
  <c r="BK13" i="18"/>
  <c r="BK26" i="18"/>
  <c r="BK28" i="18"/>
  <c r="BK35" i="18"/>
  <c r="BK19" i="18"/>
  <c r="BK21" i="18"/>
  <c r="BK25" i="18"/>
  <c r="BK36" i="18"/>
  <c r="BL9" i="18" l="1"/>
  <c r="BL16" i="18"/>
  <c r="BL11" i="18"/>
  <c r="BL13" i="18"/>
  <c r="BL26" i="18"/>
  <c r="BL32" i="18"/>
  <c r="BL36" i="18"/>
  <c r="BL20" i="18"/>
  <c r="BL12" i="18"/>
  <c r="BL15" i="18"/>
  <c r="BL24" i="18"/>
  <c r="BL28" i="18"/>
  <c r="BL18" i="18"/>
  <c r="BL21" i="18"/>
  <c r="BL30" i="18"/>
  <c r="BL17" i="18"/>
  <c r="BL25" i="18"/>
  <c r="BL31" i="18"/>
  <c r="BL14" i="18"/>
  <c r="BL22" i="18"/>
  <c r="BL33" i="18"/>
  <c r="BL29" i="18"/>
  <c r="BL27" i="18"/>
  <c r="BL34" i="18"/>
  <c r="BL19" i="18"/>
  <c r="BL23" i="18"/>
  <c r="BL35"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392118-D5BE-4136-AB86-AB0182D01B66}" keepAlive="1" name="ThisWorkbookDataModel" description="Modèle de donnée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2971147-C137-454D-843F-A58DEB225C64}" name="WorksheetConnection_Jalons43524" type="102" refreshedVersion="7" minRefreshableVersion="5">
    <extLst>
      <ext xmlns:x15="http://schemas.microsoft.com/office/spreadsheetml/2010/11/main" uri="{DE250136-89BD-433C-8126-D09CA5730AF9}">
        <x15:connection id="Jalons43524">
          <x15:rangePr sourceName="_xlcn.WorksheetConnection_Jalons435241"/>
        </x15:connection>
      </ext>
    </extLst>
  </connection>
</connections>
</file>

<file path=xl/sharedStrings.xml><?xml version="1.0" encoding="utf-8"?>
<sst xmlns="http://schemas.openxmlformats.org/spreadsheetml/2006/main" count="63" uniqueCount="37">
  <si>
    <t>Date de début du projet :</t>
  </si>
  <si>
    <t>Incrément de défilement :</t>
  </si>
  <si>
    <t>Description du jalon</t>
  </si>
  <si>
    <t>Tâche 1</t>
  </si>
  <si>
    <t>Tâche 2</t>
  </si>
  <si>
    <t>Tâche 3</t>
  </si>
  <si>
    <t>Tâche 4</t>
  </si>
  <si>
    <t>Tâche 5</t>
  </si>
  <si>
    <t>TITRE 2</t>
  </si>
  <si>
    <t>TITRE 3</t>
  </si>
  <si>
    <t>TITRE 4</t>
  </si>
  <si>
    <t>Pour ajouter des données, insérez des lignes AU-DESSUS de celle-ci.</t>
  </si>
  <si>
    <t>Catégorie</t>
  </si>
  <si>
    <t>Attribué à</t>
  </si>
  <si>
    <t>Avancement</t>
  </si>
  <si>
    <t>Début</t>
  </si>
  <si>
    <t>Légende :</t>
  </si>
  <si>
    <t>Jours</t>
  </si>
  <si>
    <t>STAGE GALIGEO - Jules PIERRAT</t>
  </si>
  <si>
    <t>GALIGEO</t>
  </si>
  <si>
    <t>Jules PIERRAT</t>
  </si>
  <si>
    <t>INSTALLATION</t>
  </si>
  <si>
    <t>Acceuil Galigéo</t>
  </si>
  <si>
    <t>Jules Pierrat</t>
  </si>
  <si>
    <t>Première analyse des données</t>
  </si>
  <si>
    <t>Montée en compétense TF</t>
  </si>
  <si>
    <t>Régression Linéaire 7 features</t>
  </si>
  <si>
    <t>Régression DNN 7 features</t>
  </si>
  <si>
    <t>Rapport d'installation</t>
  </si>
  <si>
    <t>Rapport</t>
  </si>
  <si>
    <t>Code</t>
  </si>
  <si>
    <t>Phase</t>
  </si>
  <si>
    <t>Autre</t>
  </si>
  <si>
    <t>Liste type phase</t>
  </si>
  <si>
    <t>Analyse</t>
  </si>
  <si>
    <t>Analyse / Visuel</t>
  </si>
  <si>
    <t>Régression DNN  12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</si>
</sst>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0_ ;\-#,##0\ "/>
    <numFmt numFmtId="166" formatCode="d"/>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0">
    <fill>
      <patternFill patternType="none"/>
    </fill>
    <fill>
      <patternFill patternType="gray125"/>
    </fill>
    <fill>
      <patternFill patternType="solid">
        <fgColor theme="6"/>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5" fontId="4" fillId="0" borderId="0" applyFont="0" applyFill="0" applyBorder="0" applyProtection="0">
      <alignment horizontal="center" vertical="center"/>
    </xf>
    <xf numFmtId="0" fontId="9" fillId="2"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4" applyNumberFormat="0" applyAlignment="0" applyProtection="0"/>
    <xf numFmtId="0" fontId="29" fillId="13" borderId="15" applyNumberFormat="0" applyAlignment="0" applyProtection="0"/>
    <xf numFmtId="0" fontId="30" fillId="13" borderId="14" applyNumberFormat="0" applyAlignment="0" applyProtection="0"/>
    <xf numFmtId="0" fontId="31" fillId="0" borderId="16" applyNumberFormat="0" applyFill="0" applyAlignment="0" applyProtection="0"/>
    <xf numFmtId="0" fontId="17" fillId="14" borderId="17" applyNumberFormat="0" applyAlignment="0" applyProtection="0"/>
    <xf numFmtId="0" fontId="32" fillId="0" borderId="0" applyNumberFormat="0" applyFill="0" applyBorder="0" applyAlignment="0" applyProtection="0"/>
    <xf numFmtId="0" fontId="4" fillId="15" borderId="18" applyNumberFormat="0" applyFont="0" applyAlignment="0" applyProtection="0"/>
    <xf numFmtId="0" fontId="33" fillId="0" borderId="0" applyNumberFormat="0" applyFill="0" applyBorder="0" applyAlignment="0" applyProtection="0"/>
    <xf numFmtId="0" fontId="34" fillId="0" borderId="19" applyNumberFormat="0" applyFill="0" applyAlignment="0" applyProtection="0"/>
    <xf numFmtId="0" fontId="9"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9"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9"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9"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9"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165"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Fill="1" applyBorder="1" applyAlignment="1">
      <alignment horizontal="left" vertical="center"/>
    </xf>
    <xf numFmtId="0" fontId="3" fillId="0" borderId="0" xfId="0" applyFont="1" applyFill="1" applyBorder="1" applyAlignment="1">
      <alignment vertical="center"/>
    </xf>
    <xf numFmtId="0" fontId="15" fillId="0" borderId="0" xfId="0" applyFont="1" applyFill="1" applyBorder="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22"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165"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0" fillId="0" borderId="3" xfId="0" applyFont="1" applyFill="1" applyBorder="1" applyAlignment="1">
      <alignment horizontal="center" vertical="center" wrapText="1"/>
    </xf>
    <xf numFmtId="0" fontId="0" fillId="0" borderId="13" xfId="0" applyFill="1" applyBorder="1" applyAlignment="1">
      <alignment vertical="center"/>
    </xf>
    <xf numFmtId="0" fontId="0" fillId="0" borderId="4" xfId="0" applyFont="1" applyFill="1" applyBorder="1" applyAlignment="1">
      <alignment horizontal="center" vertical="center"/>
    </xf>
    <xf numFmtId="0" fontId="13"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6" fillId="0" borderId="10" xfId="0" applyFont="1" applyBorder="1" applyAlignment="1">
      <alignment vertical="center"/>
    </xf>
    <xf numFmtId="0" fontId="9" fillId="7" borderId="0" xfId="0" applyFont="1" applyFill="1"/>
    <xf numFmtId="0" fontId="1" fillId="8" borderId="1" xfId="0" applyFont="1" applyFill="1" applyBorder="1" applyAlignment="1">
      <alignment horizontal="center" vertical="center" shrinkToFit="1"/>
    </xf>
    <xf numFmtId="0" fontId="14"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17" fillId="7" borderId="0" xfId="0" applyFont="1" applyFill="1" applyBorder="1" applyAlignment="1">
      <alignment horizontal="left" vertical="center" indent="1"/>
    </xf>
    <xf numFmtId="0" fontId="17" fillId="7" borderId="0" xfId="0" applyFont="1" applyFill="1" applyBorder="1" applyAlignment="1">
      <alignment horizontal="center" vertical="center" wrapText="1"/>
    </xf>
    <xf numFmtId="166" fontId="1" fillId="8" borderId="8" xfId="0" applyNumberFormat="1" applyFont="1" applyFill="1" applyBorder="1" applyAlignment="1">
      <alignment horizontal="center" vertical="center"/>
    </xf>
    <xf numFmtId="166" fontId="1" fillId="8" borderId="5" xfId="0" applyNumberFormat="1" applyFont="1" applyFill="1" applyBorder="1" applyAlignment="1">
      <alignment horizontal="center" vertical="center"/>
    </xf>
    <xf numFmtId="166" fontId="1" fillId="8" borderId="9" xfId="0" applyNumberFormat="1" applyFont="1" applyFill="1" applyBorder="1" applyAlignment="1">
      <alignment horizontal="center" vertical="center"/>
    </xf>
    <xf numFmtId="166" fontId="1" fillId="8" borderId="2" xfId="0" applyNumberFormat="1" applyFont="1" applyFill="1" applyBorder="1" applyAlignment="1">
      <alignment horizontal="center" vertical="center"/>
    </xf>
    <xf numFmtId="166" fontId="1" fillId="8" borderId="0" xfId="0" applyNumberFormat="1" applyFont="1" applyFill="1" applyBorder="1" applyAlignment="1">
      <alignment horizontal="center" vertical="center"/>
    </xf>
    <xf numFmtId="166" fontId="1" fillId="8" borderId="11" xfId="0" applyNumberFormat="1" applyFont="1" applyFill="1" applyBorder="1" applyAlignment="1">
      <alignment horizontal="center" vertical="center"/>
    </xf>
    <xf numFmtId="166" fontId="1" fillId="8" borderId="12" xfId="0" applyNumberFormat="1" applyFont="1" applyFill="1" applyBorder="1" applyAlignment="1">
      <alignment horizontal="center" vertical="center"/>
    </xf>
    <xf numFmtId="166" fontId="1" fillId="8" borderId="3" xfId="0" applyNumberFormat="1" applyFont="1" applyFill="1" applyBorder="1" applyAlignment="1">
      <alignment horizontal="center" vertical="center"/>
    </xf>
    <xf numFmtId="0" fontId="9" fillId="0" borderId="0" xfId="0" applyFont="1"/>
    <xf numFmtId="0" fontId="11" fillId="39" borderId="0" xfId="0" applyFont="1" applyFill="1" applyAlignment="1">
      <alignment horizontal="center" vertical="center"/>
    </xf>
    <xf numFmtId="0" fontId="21" fillId="7" borderId="0" xfId="5" applyFont="1" applyFill="1" applyAlignment="1">
      <alignment horizontal="left" vertical="center" indent="1"/>
    </xf>
    <xf numFmtId="0" fontId="20" fillId="7" borderId="0" xfId="0" applyFont="1" applyFill="1" applyAlignment="1">
      <alignment horizontal="center" vertical="center"/>
    </xf>
    <xf numFmtId="0" fontId="9" fillId="7" borderId="0" xfId="0" applyFont="1" applyFill="1" applyAlignment="1">
      <alignment horizontal="center" vertical="center"/>
    </xf>
    <xf numFmtId="0" fontId="12" fillId="3" borderId="0" xfId="11" applyFont="1" applyFill="1" applyAlignment="1">
      <alignment horizontal="center" vertical="center"/>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12" fillId="4" borderId="0" xfId="0" applyFont="1" applyFill="1" applyAlignment="1">
      <alignment horizontal="center" vertical="center"/>
    </xf>
  </cellXfs>
  <cellStyles count="50">
    <cellStyle name="20 % - Accent1" xfId="28" builtinId="30" customBuiltin="1"/>
    <cellStyle name="20 % - Accent2" xfId="32"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9" builtinId="31" customBuiltin="1"/>
    <cellStyle name="40 % - Accent2" xfId="33"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30" builtinId="32" customBuiltin="1"/>
    <cellStyle name="60 % - Accent2" xfId="34"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2" builtinId="4" customBuiltin="1"/>
    <cellStyle name="Monétaire [0]" xfId="13"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25" builtinId="53" customBuiltin="1"/>
    <cellStyle name="Titre" xfId="5" builtinId="15" customBuiltin="1"/>
    <cellStyle name="Titre 1" xfId="6" builtinId="16" customBuiltin="1"/>
    <cellStyle name="Titre 2" xfId="7" builtinId="17" customBuiltin="1"/>
    <cellStyle name="Titre 3" xfId="8" builtinId="18" customBuiltin="1"/>
    <cellStyle name="Titre 4" xfId="14" builtinId="19" customBuiltin="1"/>
    <cellStyle name="Total" xfId="26" builtinId="25" customBuiltin="1"/>
    <cellStyle name="Vérification" xfId="22" builtinId="23" customBuiltin="1"/>
    <cellStyle name="zTexteMasqué" xfId="3" xr:uid="{26E66EE6-E33F-4D77-BAE4-0FB4F5BBF673}"/>
  </cellStyles>
  <dxfs count="5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rgb="FFFFC000"/>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rgb="FFFFC000"/>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Style de tableau Gantt" pivot="0" count="4" xr9:uid="{4904D139-63E4-4221-B7C9-C6C5B7A50FAF}">
      <tableStyleElement type="wholeTable" dxfId="53"/>
      <tableStyleElement type="headerRow" dxfId="52"/>
      <tableStyleElement type="firstRowStripe" dxfId="51"/>
      <tableStyleElement type="secondRowStripe" dxfId="50"/>
    </tableStyle>
    <tableStyle name="ListeDesTâches"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owerPivotData" Target="model/item.data"/><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63500</xdr:rowOff>
        </xdr:from>
        <xdr:to>
          <xdr:col>63</xdr:col>
          <xdr:colOff>228600</xdr:colOff>
          <xdr:row>7</xdr:row>
          <xdr:rowOff>234950</xdr:rowOff>
        </xdr:to>
        <xdr:sp macro="" textlink="">
          <xdr:nvSpPr>
            <xdr:cNvPr id="17409" name="Barre de défilement 1" descr="Défiler la barre pour faire défiler la chronologie du projet Gantt."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Jalons43524" displayName="Jalons43524" ref="B9:G38" totalsRowShown="0" headerRowDxfId="3">
  <autoFilter ref="B9:G3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Description du jalon" dataDxfId="2"/>
    <tableColumn id="2" xr3:uid="{4492A0B8-068F-4002-9E8D-E1F5FED367F0}" name="Catégorie" dataDxfId="1"/>
    <tableColumn id="3" xr3:uid="{DF1A764E-7050-4528-B7F9-B6AB99372146}" name="Attribué à" dataDxfId="0"/>
    <tableColumn id="4" xr3:uid="{47C54592-75B0-4C70-BBF8-0F40483670E9}" name="Avancement"/>
    <tableColumn id="5" xr3:uid="{663FB5E0-7616-4EA5-B56A-FF069E2E07D7}" name="Début" dataCellStyle="Date"/>
    <tableColumn id="6" xr3:uid="{3B766962-C06F-4E12-BE91-12AB93439874}" name="Jours"/>
  </tableColumns>
  <tableStyleInfo name="ListeDesTâches" showFirstColumn="1" showLastColumn="0" showRowStripes="1" showColumnStripes="0"/>
  <extLst>
    <ext xmlns:x14="http://schemas.microsoft.com/office/spreadsheetml/2009/9/main" uri="{504A1905-F514-4f6f-8877-14C23A59335A}">
      <x14:table altTextSummary="Entrez les informations concernant le projet dans ce tableau. Entrez une description de jalon pour une phase, une tâche, une activité, etc. dans la colonne en dessous de la description. Sélectionnez une catégorie dans la colonne Catégorie.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Les données de cette cellule se mettront à jour automatiquement dans les cellules J9 à BM 34. Ajoutez de nouvelles lignes au tableau pour ajouter des tâches supplémentaire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codeName="Feuil1">
    <pageSetUpPr fitToPage="1"/>
  </sheetPr>
  <dimension ref="A1:BP54"/>
  <sheetViews>
    <sheetView showGridLines="0" tabSelected="1" showRuler="0" topLeftCell="A5" zoomScale="70" zoomScaleNormal="70" zoomScalePageLayoutView="70" workbookViewId="0">
      <selection activeCell="AE15" sqref="AE15"/>
    </sheetView>
  </sheetViews>
  <sheetFormatPr baseColWidth="10" defaultColWidth="8.90625" defaultRowHeight="30" customHeight="1" x14ac:dyDescent="0.35"/>
  <cols>
    <col min="1" max="1" width="4.6328125" style="6" customWidth="1"/>
    <col min="2" max="2" width="32.6328125" style="9" customWidth="1"/>
    <col min="3" max="3" width="12" style="9" customWidth="1"/>
    <col min="4" max="4" width="15.08984375" style="9" customWidth="1"/>
    <col min="5" max="5" width="13.36328125" style="9" customWidth="1"/>
    <col min="6" max="6" width="13" style="2" customWidth="1"/>
    <col min="7" max="7" width="10.453125" style="9" customWidth="1"/>
    <col min="8" max="8" width="2.6328125" style="9" customWidth="1"/>
    <col min="9" max="64" width="3.54296875" style="9" customWidth="1"/>
    <col min="65" max="65" width="2.6328125" style="9" customWidth="1"/>
    <col min="66" max="16384" width="8.90625" style="9"/>
  </cols>
  <sheetData>
    <row r="1" spans="1:68" ht="25.25" customHeight="1" x14ac:dyDescent="0.35"/>
    <row r="2" spans="1:68" ht="50" customHeight="1" x14ac:dyDescent="0.35">
      <c r="A2" s="7"/>
      <c r="B2" s="76" t="s">
        <v>18</v>
      </c>
      <c r="C2" s="76"/>
      <c r="D2" s="76"/>
      <c r="E2" s="76"/>
      <c r="F2" s="76"/>
      <c r="G2" s="76"/>
      <c r="H2" s="76"/>
      <c r="I2" s="77"/>
      <c r="J2" s="77"/>
      <c r="K2" s="77"/>
      <c r="L2" s="77"/>
      <c r="M2" s="77"/>
      <c r="N2" s="77"/>
      <c r="O2" s="78"/>
      <c r="P2" s="78"/>
      <c r="Q2" s="78"/>
      <c r="R2" s="78"/>
      <c r="S2" s="78"/>
      <c r="T2" s="78"/>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row>
    <row r="3" spans="1:68" ht="20" customHeight="1" x14ac:dyDescent="0.35">
      <c r="A3" s="7"/>
      <c r="B3" s="25"/>
      <c r="C3" s="26"/>
      <c r="D3" s="27"/>
      <c r="E3" s="27"/>
      <c r="F3" s="28"/>
      <c r="G3" s="27"/>
      <c r="H3" s="27"/>
      <c r="I3" s="44"/>
      <c r="J3" s="45"/>
      <c r="K3" s="45"/>
      <c r="L3" s="45"/>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7"/>
    </row>
    <row r="4" spans="1:68" ht="30" customHeight="1" x14ac:dyDescent="0.35">
      <c r="A4" s="7"/>
      <c r="B4" s="29" t="s">
        <v>19</v>
      </c>
      <c r="C4" s="30"/>
      <c r="D4" s="31"/>
      <c r="E4" s="32"/>
      <c r="F4" s="33"/>
      <c r="G4" s="34" t="s">
        <v>16</v>
      </c>
      <c r="H4" s="32"/>
      <c r="I4" s="79" t="s">
        <v>35</v>
      </c>
      <c r="J4" s="79"/>
      <c r="K4" s="79"/>
      <c r="L4" s="79"/>
      <c r="M4" s="79"/>
      <c r="N4" s="79"/>
      <c r="O4" s="79"/>
      <c r="P4" s="79"/>
      <c r="R4" s="80" t="s">
        <v>30</v>
      </c>
      <c r="S4" s="80"/>
      <c r="T4" s="80"/>
      <c r="U4" s="80"/>
      <c r="V4" s="80"/>
      <c r="X4" s="81" t="s">
        <v>29</v>
      </c>
      <c r="Y4" s="81"/>
      <c r="Z4" s="81"/>
      <c r="AA4" s="81"/>
      <c r="AB4" s="81"/>
      <c r="AD4" s="82" t="s">
        <v>32</v>
      </c>
      <c r="AE4" s="82"/>
      <c r="AF4" s="82"/>
      <c r="AG4" s="82"/>
      <c r="AH4" s="82"/>
      <c r="AJ4" s="75" t="s">
        <v>31</v>
      </c>
      <c r="AK4" s="75"/>
      <c r="AL4" s="75"/>
      <c r="AM4" s="75"/>
      <c r="AN4" s="75"/>
      <c r="AO4" s="47"/>
      <c r="AP4" s="47"/>
      <c r="AQ4" s="47"/>
      <c r="AR4" s="47"/>
      <c r="AS4" s="47"/>
      <c r="AT4" s="47"/>
      <c r="AU4" s="47"/>
      <c r="AV4" s="47"/>
      <c r="AW4" s="47"/>
      <c r="AX4" s="47"/>
      <c r="AY4" s="47"/>
      <c r="AZ4" s="47"/>
      <c r="BA4" s="47"/>
      <c r="BB4" s="47"/>
      <c r="BC4" s="47"/>
      <c r="BD4" s="47"/>
      <c r="BE4" s="47"/>
      <c r="BF4" s="47"/>
      <c r="BG4" s="47"/>
      <c r="BH4" s="47"/>
      <c r="BI4" s="47"/>
      <c r="BJ4" s="47"/>
      <c r="BK4" s="47"/>
      <c r="BL4" s="47"/>
      <c r="BM4" s="47"/>
    </row>
    <row r="5" spans="1:68" ht="30" customHeight="1" x14ac:dyDescent="0.35">
      <c r="A5" s="7"/>
      <c r="B5" s="35" t="s">
        <v>20</v>
      </c>
      <c r="C5" s="31"/>
      <c r="D5" s="31"/>
      <c r="E5" s="32"/>
      <c r="F5" s="33"/>
      <c r="G5" s="36"/>
      <c r="H5" s="3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7"/>
    </row>
    <row r="6" spans="1:68" ht="30" customHeight="1" x14ac:dyDescent="0.5">
      <c r="A6" s="7"/>
      <c r="B6" s="37" t="s">
        <v>0</v>
      </c>
      <c r="C6" s="38">
        <v>44683</v>
      </c>
      <c r="D6" s="39"/>
      <c r="E6" s="32"/>
      <c r="F6" s="40"/>
      <c r="G6" s="32"/>
      <c r="H6" s="32"/>
      <c r="I6" s="57" t="str">
        <f ca="1">TEXT(I7,"mmmm")</f>
        <v>mai</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juin</v>
      </c>
      <c r="AS6" s="57"/>
      <c r="AT6" s="57"/>
      <c r="AU6" s="57"/>
      <c r="AV6" s="57"/>
      <c r="AW6" s="57"/>
      <c r="AX6" s="58"/>
      <c r="AY6" s="58" t="str">
        <f ca="1">IF(OR(TEXT(AY7,"mmmm")=AR6,TEXT(AY7,"mmmm")=AK6,TEXT(AY7,"mmmm")=AD6,TEXT(AY7,"mmmm")=W6),"",TEXT(AY7,"mmmm"))</f>
        <v/>
      </c>
      <c r="AZ6" s="58"/>
      <c r="BA6" s="58"/>
      <c r="BB6" s="59"/>
      <c r="BC6" s="56"/>
      <c r="BD6" s="56"/>
      <c r="BE6" s="56"/>
      <c r="BF6" s="56" t="str">
        <f ca="1">IF(OR(TEXT(BF7,"mmmm")=AY6,TEXT(BF7,"mmmm")=AR6,TEXT(BF7,"mmmm")=AK6,TEXT(BF7,"mmmm")=AD6),"",TEXT(BF7,"mmmm"))</f>
        <v/>
      </c>
      <c r="BG6" s="56"/>
      <c r="BH6" s="56"/>
      <c r="BI6" s="56"/>
      <c r="BJ6" s="56"/>
      <c r="BK6" s="56"/>
      <c r="BL6" s="56"/>
      <c r="BM6" s="47"/>
    </row>
    <row r="7" spans="1:68" ht="30" customHeight="1" x14ac:dyDescent="0.35">
      <c r="A7" s="7"/>
      <c r="B7" s="37" t="s">
        <v>1</v>
      </c>
      <c r="C7" s="41">
        <v>0</v>
      </c>
      <c r="D7" s="31"/>
      <c r="E7" s="32"/>
      <c r="F7" s="36"/>
      <c r="G7" s="36"/>
      <c r="H7" s="42"/>
      <c r="I7" s="66">
        <f ca="1">IFERROR(Début_Projet+Incrément_Défilement,TODAY())</f>
        <v>44683</v>
      </c>
      <c r="J7" s="67">
        <f ca="1">I7+1</f>
        <v>44684</v>
      </c>
      <c r="K7" s="67">
        <f t="shared" ref="K7:AX7" ca="1" si="0">J7+1</f>
        <v>44685</v>
      </c>
      <c r="L7" s="67">
        <f t="shared" ca="1" si="0"/>
        <v>44686</v>
      </c>
      <c r="M7" s="67">
        <f t="shared" ca="1" si="0"/>
        <v>44687</v>
      </c>
      <c r="N7" s="67">
        <f t="shared" ca="1" si="0"/>
        <v>44688</v>
      </c>
      <c r="O7" s="68">
        <f t="shared" ca="1" si="0"/>
        <v>44689</v>
      </c>
      <c r="P7" s="67">
        <f ca="1">O7+1</f>
        <v>44690</v>
      </c>
      <c r="Q7" s="67">
        <f ca="1">P7+1</f>
        <v>44691</v>
      </c>
      <c r="R7" s="67">
        <f t="shared" ca="1" si="0"/>
        <v>44692</v>
      </c>
      <c r="S7" s="67">
        <f t="shared" ca="1" si="0"/>
        <v>44693</v>
      </c>
      <c r="T7" s="67">
        <f t="shared" ca="1" si="0"/>
        <v>44694</v>
      </c>
      <c r="U7" s="67">
        <f t="shared" ca="1" si="0"/>
        <v>44695</v>
      </c>
      <c r="V7" s="68">
        <f t="shared" ca="1" si="0"/>
        <v>44696</v>
      </c>
      <c r="W7" s="67">
        <f ca="1">V7+1</f>
        <v>44697</v>
      </c>
      <c r="X7" s="67">
        <f ca="1">W7+1</f>
        <v>44698</v>
      </c>
      <c r="Y7" s="67">
        <f t="shared" ca="1" si="0"/>
        <v>44699</v>
      </c>
      <c r="Z7" s="67">
        <f t="shared" ca="1" si="0"/>
        <v>44700</v>
      </c>
      <c r="AA7" s="67">
        <f t="shared" ca="1" si="0"/>
        <v>44701</v>
      </c>
      <c r="AB7" s="67">
        <f t="shared" ca="1" si="0"/>
        <v>44702</v>
      </c>
      <c r="AC7" s="68">
        <f t="shared" ca="1" si="0"/>
        <v>44703</v>
      </c>
      <c r="AD7" s="67">
        <f ca="1">AC7+1</f>
        <v>44704</v>
      </c>
      <c r="AE7" s="67">
        <f ca="1">AD7+1</f>
        <v>44705</v>
      </c>
      <c r="AF7" s="67">
        <f t="shared" ca="1" si="0"/>
        <v>44706</v>
      </c>
      <c r="AG7" s="67">
        <f t="shared" ca="1" si="0"/>
        <v>44707</v>
      </c>
      <c r="AH7" s="67">
        <f t="shared" ca="1" si="0"/>
        <v>44708</v>
      </c>
      <c r="AI7" s="67">
        <f t="shared" ca="1" si="0"/>
        <v>44709</v>
      </c>
      <c r="AJ7" s="68">
        <f t="shared" ca="1" si="0"/>
        <v>44710</v>
      </c>
      <c r="AK7" s="67">
        <f ca="1">AJ7+1</f>
        <v>44711</v>
      </c>
      <c r="AL7" s="67">
        <f ca="1">AK7+1</f>
        <v>44712</v>
      </c>
      <c r="AM7" s="67">
        <f t="shared" ca="1" si="0"/>
        <v>44713</v>
      </c>
      <c r="AN7" s="67">
        <f t="shared" ca="1" si="0"/>
        <v>44714</v>
      </c>
      <c r="AO7" s="67">
        <f t="shared" ca="1" si="0"/>
        <v>44715</v>
      </c>
      <c r="AP7" s="67">
        <f t="shared" ca="1" si="0"/>
        <v>44716</v>
      </c>
      <c r="AQ7" s="68">
        <f t="shared" ca="1" si="0"/>
        <v>44717</v>
      </c>
      <c r="AR7" s="67">
        <f ca="1">AQ7+1</f>
        <v>44718</v>
      </c>
      <c r="AS7" s="67">
        <f ca="1">AR7+1</f>
        <v>44719</v>
      </c>
      <c r="AT7" s="67">
        <f t="shared" ca="1" si="0"/>
        <v>44720</v>
      </c>
      <c r="AU7" s="67">
        <f t="shared" ca="1" si="0"/>
        <v>44721</v>
      </c>
      <c r="AV7" s="67">
        <f t="shared" ca="1" si="0"/>
        <v>44722</v>
      </c>
      <c r="AW7" s="67">
        <f t="shared" ca="1" si="0"/>
        <v>44723</v>
      </c>
      <c r="AX7" s="68">
        <f t="shared" ca="1" si="0"/>
        <v>44724</v>
      </c>
      <c r="AY7" s="67">
        <f ca="1">AX7+1</f>
        <v>44725</v>
      </c>
      <c r="AZ7" s="67">
        <f ca="1">AY7+1</f>
        <v>44726</v>
      </c>
      <c r="BA7" s="67">
        <f t="shared" ref="BA7:BE7" ca="1" si="1">AZ7+1</f>
        <v>44727</v>
      </c>
      <c r="BB7" s="67">
        <f t="shared" ca="1" si="1"/>
        <v>44728</v>
      </c>
      <c r="BC7" s="67">
        <f t="shared" ca="1" si="1"/>
        <v>44729</v>
      </c>
      <c r="BD7" s="67">
        <f t="shared" ca="1" si="1"/>
        <v>44730</v>
      </c>
      <c r="BE7" s="68">
        <f t="shared" ca="1" si="1"/>
        <v>44731</v>
      </c>
      <c r="BF7" s="67">
        <f ca="1">BE7+1</f>
        <v>44732</v>
      </c>
      <c r="BG7" s="67">
        <f ca="1">BF7+1</f>
        <v>44733</v>
      </c>
      <c r="BH7" s="67">
        <f t="shared" ref="BH7:BL7" ca="1" si="2">BG7+1</f>
        <v>44734</v>
      </c>
      <c r="BI7" s="67">
        <f t="shared" ca="1" si="2"/>
        <v>44735</v>
      </c>
      <c r="BJ7" s="67">
        <f t="shared" ca="1" si="2"/>
        <v>44736</v>
      </c>
      <c r="BK7" s="67">
        <f t="shared" ca="1" si="2"/>
        <v>44737</v>
      </c>
      <c r="BL7" s="68">
        <f t="shared" ca="1" si="2"/>
        <v>44738</v>
      </c>
      <c r="BM7" s="47"/>
    </row>
    <row r="8" spans="1:68" ht="20" customHeight="1" x14ac:dyDescent="0.35">
      <c r="A8" s="7"/>
      <c r="B8" s="43"/>
      <c r="C8" s="43"/>
      <c r="D8" s="43"/>
      <c r="E8" s="36"/>
      <c r="F8" s="36"/>
      <c r="G8" s="36"/>
      <c r="H8" s="42"/>
      <c r="I8" s="69"/>
      <c r="J8" s="70"/>
      <c r="K8" s="70"/>
      <c r="L8" s="70"/>
      <c r="M8" s="70"/>
      <c r="N8" s="70"/>
      <c r="O8" s="70"/>
      <c r="P8" s="71"/>
      <c r="Q8" s="70"/>
      <c r="R8" s="70"/>
      <c r="S8" s="70"/>
      <c r="T8" s="70"/>
      <c r="U8" s="70"/>
      <c r="V8" s="72"/>
      <c r="W8" s="70"/>
      <c r="X8" s="70"/>
      <c r="Y8" s="70"/>
      <c r="Z8" s="70"/>
      <c r="AA8" s="70"/>
      <c r="AB8" s="70"/>
      <c r="AC8" s="72"/>
      <c r="AD8" s="70"/>
      <c r="AE8" s="70"/>
      <c r="AF8" s="70"/>
      <c r="AG8" s="70"/>
      <c r="AH8" s="70"/>
      <c r="AI8" s="70"/>
      <c r="AJ8" s="72"/>
      <c r="AK8" s="70"/>
      <c r="AL8" s="70"/>
      <c r="AM8" s="70"/>
      <c r="AN8" s="70"/>
      <c r="AO8" s="70"/>
      <c r="AP8" s="70"/>
      <c r="AQ8" s="72"/>
      <c r="AR8" s="70"/>
      <c r="AS8" s="70"/>
      <c r="AT8" s="70"/>
      <c r="AU8" s="70"/>
      <c r="AV8" s="70"/>
      <c r="AW8" s="70"/>
      <c r="AX8" s="72"/>
      <c r="AY8" s="70"/>
      <c r="AZ8" s="70"/>
      <c r="BA8" s="70"/>
      <c r="BB8" s="70"/>
      <c r="BC8" s="70"/>
      <c r="BD8" s="70"/>
      <c r="BE8" s="72"/>
      <c r="BF8" s="70"/>
      <c r="BG8" s="70"/>
      <c r="BH8" s="70"/>
      <c r="BI8" s="70"/>
      <c r="BJ8" s="70"/>
      <c r="BK8" s="70"/>
      <c r="BL8" s="73"/>
      <c r="BM8" s="47"/>
    </row>
    <row r="9" spans="1:68" ht="40.25" customHeight="1" x14ac:dyDescent="0.35">
      <c r="A9" s="7"/>
      <c r="B9" s="64" t="s">
        <v>2</v>
      </c>
      <c r="C9" s="65" t="s">
        <v>12</v>
      </c>
      <c r="D9" s="65" t="s">
        <v>13</v>
      </c>
      <c r="E9" s="65" t="s">
        <v>14</v>
      </c>
      <c r="F9" s="65" t="s">
        <v>15</v>
      </c>
      <c r="G9" s="65" t="s">
        <v>17</v>
      </c>
      <c r="H9" s="53"/>
      <c r="I9" s="61" t="str">
        <f ca="1">LEFT(TEXT(I7,"jjj"),1)</f>
        <v>l</v>
      </c>
      <c r="J9" s="61" t="str">
        <f t="shared" ref="J9:AN9" ca="1" si="3">LEFT(TEXT(J7,"jjj"),1)</f>
        <v>m</v>
      </c>
      <c r="K9" s="61" t="str">
        <f t="shared" ca="1" si="3"/>
        <v>m</v>
      </c>
      <c r="L9" s="61" t="str">
        <f t="shared" ca="1" si="3"/>
        <v>j</v>
      </c>
      <c r="M9" s="61" t="str">
        <f t="shared" ca="1" si="3"/>
        <v>v</v>
      </c>
      <c r="N9" s="61" t="str">
        <f t="shared" ca="1" si="3"/>
        <v>s</v>
      </c>
      <c r="O9" s="61" t="str">
        <f t="shared" ca="1" si="3"/>
        <v>d</v>
      </c>
      <c r="P9" s="61" t="str">
        <f t="shared" ca="1" si="3"/>
        <v>l</v>
      </c>
      <c r="Q9" s="61" t="str">
        <f t="shared" ca="1" si="3"/>
        <v>m</v>
      </c>
      <c r="R9" s="61" t="str">
        <f t="shared" ca="1" si="3"/>
        <v>m</v>
      </c>
      <c r="S9" s="61" t="str">
        <f t="shared" ca="1" si="3"/>
        <v>j</v>
      </c>
      <c r="T9" s="61" t="str">
        <f t="shared" ca="1" si="3"/>
        <v>v</v>
      </c>
      <c r="U9" s="61" t="str">
        <f t="shared" ca="1" si="3"/>
        <v>s</v>
      </c>
      <c r="V9" s="61" t="str">
        <f t="shared" ca="1" si="3"/>
        <v>d</v>
      </c>
      <c r="W9" s="61" t="str">
        <f t="shared" ca="1" si="3"/>
        <v>l</v>
      </c>
      <c r="X9" s="61" t="str">
        <f t="shared" ca="1" si="3"/>
        <v>m</v>
      </c>
      <c r="Y9" s="61" t="str">
        <f t="shared" ca="1" si="3"/>
        <v>m</v>
      </c>
      <c r="Z9" s="61" t="str">
        <f t="shared" ca="1" si="3"/>
        <v>j</v>
      </c>
      <c r="AA9" s="61" t="str">
        <f t="shared" ca="1" si="3"/>
        <v>v</v>
      </c>
      <c r="AB9" s="61" t="str">
        <f t="shared" ca="1" si="3"/>
        <v>s</v>
      </c>
      <c r="AC9" s="61" t="str">
        <f t="shared" ca="1" si="3"/>
        <v>d</v>
      </c>
      <c r="AD9" s="61" t="str">
        <f t="shared" ca="1" si="3"/>
        <v>l</v>
      </c>
      <c r="AE9" s="61" t="str">
        <f t="shared" ca="1" si="3"/>
        <v>m</v>
      </c>
      <c r="AF9" s="61" t="str">
        <f t="shared" ca="1" si="3"/>
        <v>m</v>
      </c>
      <c r="AG9" s="61" t="str">
        <f t="shared" ca="1" si="3"/>
        <v>j</v>
      </c>
      <c r="AH9" s="61" t="str">
        <f t="shared" ca="1" si="3"/>
        <v>v</v>
      </c>
      <c r="AI9" s="61" t="str">
        <f t="shared" ca="1" si="3"/>
        <v>s</v>
      </c>
      <c r="AJ9" s="61" t="str">
        <f t="shared" ca="1" si="3"/>
        <v>d</v>
      </c>
      <c r="AK9" s="61" t="str">
        <f t="shared" ca="1" si="3"/>
        <v>l</v>
      </c>
      <c r="AL9" s="61" t="str">
        <f t="shared" ca="1" si="3"/>
        <v>m</v>
      </c>
      <c r="AM9" s="61" t="str">
        <f t="shared" ca="1" si="3"/>
        <v>m</v>
      </c>
      <c r="AN9" s="61" t="str">
        <f t="shared" ca="1" si="3"/>
        <v>j</v>
      </c>
      <c r="AO9" s="61" t="str">
        <f t="shared" ref="AO9:BL9" ca="1" si="4">LEFT(TEXT(AO7,"jjj"),1)</f>
        <v>v</v>
      </c>
      <c r="AP9" s="61" t="str">
        <f t="shared" ca="1" si="4"/>
        <v>s</v>
      </c>
      <c r="AQ9" s="61" t="str">
        <f t="shared" ca="1" si="4"/>
        <v>d</v>
      </c>
      <c r="AR9" s="61" t="str">
        <f t="shared" ca="1" si="4"/>
        <v>l</v>
      </c>
      <c r="AS9" s="61" t="str">
        <f t="shared" ca="1" si="4"/>
        <v>m</v>
      </c>
      <c r="AT9" s="61" t="str">
        <f t="shared" ca="1" si="4"/>
        <v>m</v>
      </c>
      <c r="AU9" s="61" t="str">
        <f t="shared" ca="1" si="4"/>
        <v>j</v>
      </c>
      <c r="AV9" s="61" t="str">
        <f t="shared" ca="1" si="4"/>
        <v>v</v>
      </c>
      <c r="AW9" s="61" t="str">
        <f t="shared" ca="1" si="4"/>
        <v>s</v>
      </c>
      <c r="AX9" s="61" t="str">
        <f t="shared" ca="1" si="4"/>
        <v>d</v>
      </c>
      <c r="AY9" s="61" t="str">
        <f t="shared" ca="1" si="4"/>
        <v>l</v>
      </c>
      <c r="AZ9" s="61" t="str">
        <f t="shared" ca="1" si="4"/>
        <v>m</v>
      </c>
      <c r="BA9" s="61" t="str">
        <f t="shared" ca="1" si="4"/>
        <v>m</v>
      </c>
      <c r="BB9" s="61" t="str">
        <f t="shared" ca="1" si="4"/>
        <v>j</v>
      </c>
      <c r="BC9" s="61" t="str">
        <f t="shared" ca="1" si="4"/>
        <v>v</v>
      </c>
      <c r="BD9" s="61" t="str">
        <f t="shared" ca="1" si="4"/>
        <v>s</v>
      </c>
      <c r="BE9" s="61" t="str">
        <f t="shared" ca="1" si="4"/>
        <v>d</v>
      </c>
      <c r="BF9" s="61" t="str">
        <f t="shared" ca="1" si="4"/>
        <v>l</v>
      </c>
      <c r="BG9" s="61" t="str">
        <f t="shared" ca="1" si="4"/>
        <v>m</v>
      </c>
      <c r="BH9" s="61" t="str">
        <f t="shared" ca="1" si="4"/>
        <v>m</v>
      </c>
      <c r="BI9" s="61" t="str">
        <f t="shared" ca="1" si="4"/>
        <v>j</v>
      </c>
      <c r="BJ9" s="61" t="str">
        <f t="shared" ca="1" si="4"/>
        <v>v</v>
      </c>
      <c r="BK9" s="61" t="str">
        <f t="shared" ca="1" si="4"/>
        <v>s</v>
      </c>
      <c r="BL9" s="61" t="str">
        <f t="shared" ca="1" si="4"/>
        <v>d</v>
      </c>
      <c r="BM9" s="47"/>
    </row>
    <row r="10" spans="1:68" ht="30" hidden="1" customHeight="1" thickBot="1" x14ac:dyDescent="0.4">
      <c r="B10" s="15"/>
      <c r="C10" s="11"/>
      <c r="D10" s="10"/>
      <c r="E10" s="12"/>
      <c r="F10" s="13"/>
      <c r="G10" s="14"/>
      <c r="H10" s="47"/>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47"/>
    </row>
    <row r="11" spans="1:68" s="1" customFormat="1" ht="40.25" customHeight="1" x14ac:dyDescent="0.35">
      <c r="A11" s="7"/>
      <c r="B11" s="62" t="s">
        <v>21</v>
      </c>
      <c r="C11" s="20"/>
      <c r="D11" s="20"/>
      <c r="E11" s="21"/>
      <c r="F11" s="22">
        <v>44683</v>
      </c>
      <c r="G11" s="23">
        <v>21</v>
      </c>
      <c r="H11" s="51"/>
      <c r="I11" s="17" t="str">
        <f t="shared" ref="I11:X17" ca="1" si="5">IF(AND($C11="Objectif",I$7&gt;=$F11,I$7&lt;=$F11+$G11-1),2,IF(AND($C11="Jalon",I$7&gt;=$F11,I$7&lt;=$F11+$G11-1),1,""))</f>
        <v/>
      </c>
      <c r="J11" s="17" t="str">
        <f t="shared" ca="1" si="5"/>
        <v/>
      </c>
      <c r="K11" s="17" t="str">
        <f t="shared" ca="1" si="5"/>
        <v/>
      </c>
      <c r="L11" s="17" t="str">
        <f t="shared" ca="1" si="5"/>
        <v/>
      </c>
      <c r="M11" s="17" t="str">
        <f t="shared" ca="1" si="5"/>
        <v/>
      </c>
      <c r="N11" s="17" t="str">
        <f t="shared" ca="1" si="5"/>
        <v/>
      </c>
      <c r="O11" s="17" t="str">
        <f t="shared" ca="1" si="5"/>
        <v/>
      </c>
      <c r="P11" s="17" t="str">
        <f t="shared" ca="1" si="5"/>
        <v/>
      </c>
      <c r="Q11" s="17" t="str">
        <f t="shared" ca="1" si="5"/>
        <v/>
      </c>
      <c r="R11" s="17" t="str">
        <f t="shared" ca="1" si="5"/>
        <v/>
      </c>
      <c r="S11" s="17" t="str">
        <f t="shared" ca="1" si="5"/>
        <v/>
      </c>
      <c r="T11" s="17" t="str">
        <f t="shared" ca="1" si="5"/>
        <v/>
      </c>
      <c r="U11" s="17" t="str">
        <f t="shared" ca="1" si="5"/>
        <v/>
      </c>
      <c r="V11" s="17" t="str">
        <f t="shared" ca="1" si="5"/>
        <v/>
      </c>
      <c r="W11" s="17" t="str">
        <f t="shared" ca="1" si="5"/>
        <v/>
      </c>
      <c r="X11" s="17" t="str">
        <f t="shared" ca="1" si="5"/>
        <v/>
      </c>
      <c r="Y11" s="17" t="str">
        <f t="shared" ref="Y11:AN17" ca="1" si="6">IF(AND($C11="Objectif",Y$7&gt;=$F11,Y$7&lt;=$F11+$G11-1),2,IF(AND($C11="Jalon",Y$7&gt;=$F11,Y$7&lt;=$F11+$G11-1),1,""))</f>
        <v/>
      </c>
      <c r="Z11" s="17" t="str">
        <f t="shared" ca="1" si="6"/>
        <v/>
      </c>
      <c r="AA11" s="17" t="str">
        <f t="shared" ca="1" si="6"/>
        <v/>
      </c>
      <c r="AB11" s="17" t="str">
        <f t="shared" ca="1" si="6"/>
        <v/>
      </c>
      <c r="AC11" s="17" t="str">
        <f t="shared" ca="1" si="6"/>
        <v/>
      </c>
      <c r="AD11" s="17" t="str">
        <f t="shared" ca="1" si="6"/>
        <v/>
      </c>
      <c r="AE11" s="17" t="str">
        <f t="shared" ca="1" si="6"/>
        <v/>
      </c>
      <c r="AF11" s="17" t="str">
        <f t="shared" ca="1" si="6"/>
        <v/>
      </c>
      <c r="AG11" s="17" t="str">
        <f t="shared" ca="1" si="6"/>
        <v/>
      </c>
      <c r="AH11" s="17" t="str">
        <f t="shared" ca="1" si="6"/>
        <v/>
      </c>
      <c r="AI11" s="17" t="str">
        <f t="shared" ca="1" si="6"/>
        <v/>
      </c>
      <c r="AJ11" s="17" t="str">
        <f t="shared" ca="1" si="6"/>
        <v/>
      </c>
      <c r="AK11" s="17" t="str">
        <f t="shared" ca="1" si="6"/>
        <v/>
      </c>
      <c r="AL11" s="17" t="str">
        <f t="shared" ca="1" si="6"/>
        <v/>
      </c>
      <c r="AM11" s="17" t="str">
        <f t="shared" ca="1" si="6"/>
        <v/>
      </c>
      <c r="AN11" s="17" t="str">
        <f t="shared" ca="1" si="6"/>
        <v/>
      </c>
      <c r="AO11" s="17" t="str">
        <f t="shared" ref="AO11:BD17" ca="1" si="7">IF(AND($C11="Objectif",AO$7&gt;=$F11,AO$7&lt;=$F11+$G11-1),2,IF(AND($C11="Jalon",AO$7&gt;=$F11,AO$7&lt;=$F11+$G11-1),1,""))</f>
        <v/>
      </c>
      <c r="AP11" s="17" t="str">
        <f t="shared" ca="1" si="7"/>
        <v/>
      </c>
      <c r="AQ11" s="17" t="str">
        <f t="shared" ca="1" si="7"/>
        <v/>
      </c>
      <c r="AR11" s="17" t="str">
        <f t="shared" ca="1" si="7"/>
        <v/>
      </c>
      <c r="AS11" s="17" t="str">
        <f t="shared" ca="1" si="7"/>
        <v/>
      </c>
      <c r="AT11" s="17" t="str">
        <f t="shared" ca="1" si="7"/>
        <v/>
      </c>
      <c r="AU11" s="17" t="str">
        <f t="shared" ca="1" si="7"/>
        <v/>
      </c>
      <c r="AV11" s="17" t="str">
        <f t="shared" ca="1" si="7"/>
        <v/>
      </c>
      <c r="AW11" s="17" t="str">
        <f t="shared" ca="1" si="7"/>
        <v/>
      </c>
      <c r="AX11" s="17" t="str">
        <f t="shared" ca="1" si="7"/>
        <v/>
      </c>
      <c r="AY11" s="17" t="str">
        <f t="shared" ca="1" si="7"/>
        <v/>
      </c>
      <c r="AZ11" s="17" t="str">
        <f t="shared" ca="1" si="7"/>
        <v/>
      </c>
      <c r="BA11" s="17" t="str">
        <f t="shared" ca="1" si="7"/>
        <v/>
      </c>
      <c r="BB11" s="17" t="str">
        <f t="shared" ca="1" si="7"/>
        <v/>
      </c>
      <c r="BC11" s="17" t="str">
        <f t="shared" ca="1" si="7"/>
        <v/>
      </c>
      <c r="BD11" s="17" t="str">
        <f t="shared" ca="1" si="7"/>
        <v/>
      </c>
      <c r="BE11" s="17" t="str">
        <f t="shared" ref="BE11:BL17" ca="1" si="8">IF(AND($C11="Objectif",BE$7&gt;=$F11,BE$7&lt;=$F11+$G11-1),2,IF(AND($C11="Jalon",BE$7&gt;=$F11,BE$7&lt;=$F11+$G11-1),1,""))</f>
        <v/>
      </c>
      <c r="BF11" s="17" t="str">
        <f t="shared" ca="1" si="8"/>
        <v/>
      </c>
      <c r="BG11" s="17" t="str">
        <f t="shared" ca="1" si="8"/>
        <v/>
      </c>
      <c r="BH11" s="17" t="str">
        <f t="shared" ca="1" si="8"/>
        <v/>
      </c>
      <c r="BI11" s="17" t="str">
        <f t="shared" ca="1" si="8"/>
        <v/>
      </c>
      <c r="BJ11" s="17" t="str">
        <f t="shared" ca="1" si="8"/>
        <v/>
      </c>
      <c r="BK11" s="17" t="str">
        <f t="shared" ca="1" si="8"/>
        <v/>
      </c>
      <c r="BL11" s="17" t="str">
        <f t="shared" ca="1" si="8"/>
        <v/>
      </c>
      <c r="BM11" s="16"/>
      <c r="BP11" s="19"/>
    </row>
    <row r="12" spans="1:68" s="1" customFormat="1" ht="40.25" customHeight="1" x14ac:dyDescent="0.35">
      <c r="A12" s="7"/>
      <c r="B12" s="24" t="s">
        <v>22</v>
      </c>
      <c r="C12" s="20" t="s">
        <v>32</v>
      </c>
      <c r="D12" s="20" t="s">
        <v>23</v>
      </c>
      <c r="E12" s="21"/>
      <c r="F12" s="22">
        <v>44683</v>
      </c>
      <c r="G12" s="23">
        <v>1</v>
      </c>
      <c r="H12" s="51"/>
      <c r="I12" s="17" t="str">
        <f ca="1">IF(AND($C12="Objectif",I$7&gt;=$F12,I$7&lt;=$F12+$G12-1),2,IF(AND($C12="Jalon",I$7&gt;=$F12,I$7&lt;=$F12+$G12-1),1,""))</f>
        <v/>
      </c>
      <c r="J12" s="17" t="str">
        <f t="shared" ca="1" si="5"/>
        <v/>
      </c>
      <c r="K12" s="17" t="str">
        <f t="shared" ca="1" si="5"/>
        <v/>
      </c>
      <c r="L12" s="17" t="str">
        <f t="shared" ca="1" si="5"/>
        <v/>
      </c>
      <c r="M12" s="17" t="str">
        <f t="shared" ca="1" si="5"/>
        <v/>
      </c>
      <c r="N12" s="17" t="str">
        <f t="shared" ca="1" si="5"/>
        <v/>
      </c>
      <c r="O12" s="17" t="str">
        <f t="shared" ca="1" si="5"/>
        <v/>
      </c>
      <c r="P12" s="17" t="str">
        <f t="shared" ca="1" si="5"/>
        <v/>
      </c>
      <c r="Q12" s="17" t="str">
        <f t="shared" ca="1" si="5"/>
        <v/>
      </c>
      <c r="R12" s="55" t="str">
        <f t="shared" ca="1" si="5"/>
        <v/>
      </c>
      <c r="S12" s="17" t="str">
        <f t="shared" ca="1" si="5"/>
        <v/>
      </c>
      <c r="T12" s="17" t="str">
        <f t="shared" ca="1" si="5"/>
        <v/>
      </c>
      <c r="U12" s="17" t="str">
        <f t="shared" ca="1" si="5"/>
        <v/>
      </c>
      <c r="V12" s="17" t="str">
        <f t="shared" ca="1" si="5"/>
        <v/>
      </c>
      <c r="W12" s="17" t="str">
        <f t="shared" ca="1" si="5"/>
        <v/>
      </c>
      <c r="X12" s="17" t="str">
        <f t="shared" ca="1" si="5"/>
        <v/>
      </c>
      <c r="Y12" s="17" t="str">
        <f t="shared" ca="1" si="6"/>
        <v/>
      </c>
      <c r="Z12" s="17" t="str">
        <f t="shared" ca="1" si="6"/>
        <v/>
      </c>
      <c r="AA12" s="17" t="str">
        <f t="shared" ca="1" si="6"/>
        <v/>
      </c>
      <c r="AB12" s="17" t="str">
        <f t="shared" ca="1" si="6"/>
        <v/>
      </c>
      <c r="AC12" s="17" t="str">
        <f t="shared" ca="1" si="6"/>
        <v/>
      </c>
      <c r="AD12" s="17" t="str">
        <f t="shared" ca="1" si="6"/>
        <v/>
      </c>
      <c r="AE12" s="17" t="str">
        <f t="shared" ca="1" si="6"/>
        <v/>
      </c>
      <c r="AF12" s="17" t="str">
        <f t="shared" ca="1" si="6"/>
        <v/>
      </c>
      <c r="AG12" s="17" t="str">
        <f t="shared" ca="1" si="6"/>
        <v/>
      </c>
      <c r="AH12" s="17" t="str">
        <f t="shared" ca="1" si="6"/>
        <v/>
      </c>
      <c r="AI12" s="17" t="str">
        <f t="shared" ca="1" si="6"/>
        <v/>
      </c>
      <c r="AJ12" s="17" t="str">
        <f t="shared" ca="1" si="6"/>
        <v/>
      </c>
      <c r="AK12" s="17" t="str">
        <f t="shared" ca="1" si="6"/>
        <v/>
      </c>
      <c r="AL12" s="17" t="str">
        <f t="shared" ca="1" si="6"/>
        <v/>
      </c>
      <c r="AM12" s="17" t="str">
        <f t="shared" ca="1" si="6"/>
        <v/>
      </c>
      <c r="AN12" s="17" t="str">
        <f t="shared" ca="1" si="6"/>
        <v/>
      </c>
      <c r="AO12" s="17" t="str">
        <f t="shared" ca="1" si="7"/>
        <v/>
      </c>
      <c r="AP12" s="17" t="str">
        <f t="shared" ca="1" si="7"/>
        <v/>
      </c>
      <c r="AQ12" s="17" t="str">
        <f t="shared" ca="1" si="7"/>
        <v/>
      </c>
      <c r="AR12" s="17" t="str">
        <f t="shared" ca="1" si="7"/>
        <v/>
      </c>
      <c r="AS12" s="17" t="str">
        <f t="shared" ca="1" si="7"/>
        <v/>
      </c>
      <c r="AT12" s="17" t="str">
        <f t="shared" ca="1" si="7"/>
        <v/>
      </c>
      <c r="AU12" s="17" t="str">
        <f t="shared" ca="1" si="7"/>
        <v/>
      </c>
      <c r="AV12" s="17" t="str">
        <f t="shared" ca="1" si="7"/>
        <v/>
      </c>
      <c r="AW12" s="17" t="str">
        <f t="shared" ca="1" si="7"/>
        <v/>
      </c>
      <c r="AX12" s="17" t="str">
        <f t="shared" ca="1" si="7"/>
        <v/>
      </c>
      <c r="AY12" s="17" t="str">
        <f t="shared" ca="1" si="7"/>
        <v/>
      </c>
      <c r="AZ12" s="17" t="str">
        <f t="shared" ca="1" si="7"/>
        <v/>
      </c>
      <c r="BA12" s="17" t="str">
        <f t="shared" ca="1" si="7"/>
        <v/>
      </c>
      <c r="BB12" s="17" t="str">
        <f t="shared" ca="1" si="7"/>
        <v/>
      </c>
      <c r="BC12" s="17" t="str">
        <f t="shared" ca="1" si="7"/>
        <v/>
      </c>
      <c r="BD12" s="17" t="str">
        <f t="shared" ca="1" si="7"/>
        <v/>
      </c>
      <c r="BE12" s="17" t="str">
        <f t="shared" ca="1" si="8"/>
        <v/>
      </c>
      <c r="BF12" s="17" t="str">
        <f t="shared" ca="1" si="8"/>
        <v/>
      </c>
      <c r="BG12" s="17" t="str">
        <f t="shared" ca="1" si="8"/>
        <v/>
      </c>
      <c r="BH12" s="17" t="str">
        <f t="shared" ca="1" si="8"/>
        <v/>
      </c>
      <c r="BI12" s="17" t="str">
        <f t="shared" ca="1" si="8"/>
        <v/>
      </c>
      <c r="BJ12" s="17" t="str">
        <f t="shared" ca="1" si="8"/>
        <v/>
      </c>
      <c r="BK12" s="17" t="str">
        <f t="shared" ca="1" si="8"/>
        <v/>
      </c>
      <c r="BL12" s="17" t="str">
        <f t="shared" ca="1" si="8"/>
        <v/>
      </c>
      <c r="BM12" s="16"/>
    </row>
    <row r="13" spans="1:68" s="1" customFormat="1" ht="40.25" customHeight="1" x14ac:dyDescent="0.35">
      <c r="A13" s="7"/>
      <c r="B13" s="24" t="s">
        <v>24</v>
      </c>
      <c r="C13" s="20" t="s">
        <v>34</v>
      </c>
      <c r="D13" s="20" t="s">
        <v>23</v>
      </c>
      <c r="E13" s="21">
        <v>1</v>
      </c>
      <c r="F13" s="22">
        <v>44684</v>
      </c>
      <c r="G13" s="23">
        <v>1</v>
      </c>
      <c r="H13" s="51"/>
      <c r="I13" s="17" t="str">
        <f t="shared" ref="I13:I17" ca="1" si="9">IF(AND($C13="Objectif",I$7&gt;=$F13,I$7&lt;=$F13+$G13-1),2,IF(AND($C13="Jalon",I$7&gt;=$F13,I$7&lt;=$F13+$G13-1),1,""))</f>
        <v/>
      </c>
      <c r="J13" s="17" t="str">
        <f t="shared" ca="1" si="5"/>
        <v/>
      </c>
      <c r="K13" s="17" t="str">
        <f t="shared" ca="1" si="5"/>
        <v/>
      </c>
      <c r="L13" s="17" t="str">
        <f t="shared" ca="1" si="5"/>
        <v/>
      </c>
      <c r="M13" s="17" t="str">
        <f t="shared" ca="1" si="5"/>
        <v/>
      </c>
      <c r="N13" s="17" t="str">
        <f t="shared" ca="1" si="5"/>
        <v/>
      </c>
      <c r="O13" s="17" t="str">
        <f t="shared" ca="1" si="5"/>
        <v/>
      </c>
      <c r="P13" s="17" t="str">
        <f t="shared" ca="1" si="5"/>
        <v/>
      </c>
      <c r="Q13" s="17" t="str">
        <f t="shared" ca="1" si="5"/>
        <v/>
      </c>
      <c r="R13" s="17" t="str">
        <f t="shared" ca="1" si="5"/>
        <v/>
      </c>
      <c r="S13" s="17" t="str">
        <f t="shared" ca="1" si="5"/>
        <v/>
      </c>
      <c r="T13" s="17" t="str">
        <f t="shared" ca="1" si="5"/>
        <v/>
      </c>
      <c r="U13" s="17" t="str">
        <f t="shared" ca="1" si="5"/>
        <v/>
      </c>
      <c r="V13" s="17" t="str">
        <f t="shared" ca="1" si="5"/>
        <v/>
      </c>
      <c r="W13" s="17" t="str">
        <f t="shared" ca="1" si="5"/>
        <v/>
      </c>
      <c r="X13" s="17" t="str">
        <f t="shared" ca="1" si="5"/>
        <v/>
      </c>
      <c r="Y13" s="17" t="str">
        <f t="shared" ca="1" si="6"/>
        <v/>
      </c>
      <c r="Z13" s="17" t="str">
        <f t="shared" ca="1" si="6"/>
        <v/>
      </c>
      <c r="AA13" s="17" t="str">
        <f t="shared" ca="1" si="6"/>
        <v/>
      </c>
      <c r="AB13" s="17" t="str">
        <f t="shared" ca="1" si="6"/>
        <v/>
      </c>
      <c r="AC13" s="17" t="str">
        <f t="shared" ca="1" si="6"/>
        <v/>
      </c>
      <c r="AD13" s="17" t="str">
        <f t="shared" ca="1" si="6"/>
        <v/>
      </c>
      <c r="AE13" s="17" t="str">
        <f t="shared" ca="1" si="6"/>
        <v/>
      </c>
      <c r="AF13" s="17" t="str">
        <f t="shared" ca="1" si="6"/>
        <v/>
      </c>
      <c r="AG13" s="17" t="str">
        <f t="shared" ca="1" si="6"/>
        <v/>
      </c>
      <c r="AH13" s="17" t="str">
        <f t="shared" ca="1" si="6"/>
        <v/>
      </c>
      <c r="AI13" s="17" t="str">
        <f t="shared" ca="1" si="6"/>
        <v/>
      </c>
      <c r="AJ13" s="17" t="str">
        <f t="shared" ca="1" si="6"/>
        <v/>
      </c>
      <c r="AK13" s="17" t="str">
        <f t="shared" ca="1" si="6"/>
        <v/>
      </c>
      <c r="AL13" s="17" t="str">
        <f t="shared" ca="1" si="6"/>
        <v/>
      </c>
      <c r="AM13" s="17" t="str">
        <f t="shared" ca="1" si="6"/>
        <v/>
      </c>
      <c r="AN13" s="17" t="str">
        <f t="shared" ca="1" si="6"/>
        <v/>
      </c>
      <c r="AO13" s="17" t="str">
        <f t="shared" ca="1" si="7"/>
        <v/>
      </c>
      <c r="AP13" s="17" t="str">
        <f t="shared" ca="1" si="7"/>
        <v/>
      </c>
      <c r="AQ13" s="17" t="str">
        <f t="shared" ca="1" si="7"/>
        <v/>
      </c>
      <c r="AR13" s="17" t="str">
        <f t="shared" ca="1" si="7"/>
        <v/>
      </c>
      <c r="AS13" s="17" t="str">
        <f t="shared" ca="1" si="7"/>
        <v/>
      </c>
      <c r="AT13" s="17" t="str">
        <f t="shared" ca="1" si="7"/>
        <v/>
      </c>
      <c r="AU13" s="17" t="str">
        <f t="shared" ca="1" si="7"/>
        <v/>
      </c>
      <c r="AV13" s="17" t="str">
        <f t="shared" ca="1" si="7"/>
        <v/>
      </c>
      <c r="AW13" s="17" t="str">
        <f t="shared" ca="1" si="7"/>
        <v/>
      </c>
      <c r="AX13" s="17" t="str">
        <f t="shared" ca="1" si="7"/>
        <v/>
      </c>
      <c r="AY13" s="17" t="str">
        <f t="shared" ca="1" si="7"/>
        <v/>
      </c>
      <c r="AZ13" s="17" t="str">
        <f t="shared" ca="1" si="7"/>
        <v/>
      </c>
      <c r="BA13" s="17" t="str">
        <f t="shared" ca="1" si="7"/>
        <v/>
      </c>
      <c r="BB13" s="17" t="str">
        <f t="shared" ca="1" si="7"/>
        <v/>
      </c>
      <c r="BC13" s="17" t="str">
        <f t="shared" ca="1" si="7"/>
        <v/>
      </c>
      <c r="BD13" s="17" t="str">
        <f t="shared" ca="1" si="7"/>
        <v/>
      </c>
      <c r="BE13" s="17" t="str">
        <f t="shared" ca="1" si="8"/>
        <v/>
      </c>
      <c r="BF13" s="17" t="str">
        <f t="shared" ca="1" si="8"/>
        <v/>
      </c>
      <c r="BG13" s="17" t="str">
        <f t="shared" ca="1" si="8"/>
        <v/>
      </c>
      <c r="BH13" s="17" t="str">
        <f t="shared" ca="1" si="8"/>
        <v/>
      </c>
      <c r="BI13" s="17" t="str">
        <f t="shared" ca="1" si="8"/>
        <v/>
      </c>
      <c r="BJ13" s="17" t="str">
        <f t="shared" ca="1" si="8"/>
        <v/>
      </c>
      <c r="BK13" s="17" t="str">
        <f t="shared" ca="1" si="8"/>
        <v/>
      </c>
      <c r="BL13" s="17" t="str">
        <f t="shared" ca="1" si="8"/>
        <v/>
      </c>
      <c r="BM13" s="16"/>
    </row>
    <row r="14" spans="1:68" s="1" customFormat="1" ht="40.25" customHeight="1" x14ac:dyDescent="0.35">
      <c r="A14" s="6"/>
      <c r="B14" s="24" t="s">
        <v>25</v>
      </c>
      <c r="C14" s="20" t="s">
        <v>30</v>
      </c>
      <c r="D14" s="20" t="s">
        <v>23</v>
      </c>
      <c r="E14" s="21">
        <v>1</v>
      </c>
      <c r="F14" s="22">
        <v>44685</v>
      </c>
      <c r="G14" s="23">
        <v>3</v>
      </c>
      <c r="H14" s="51"/>
      <c r="I14" s="17" t="str">
        <f t="shared" ca="1" si="9"/>
        <v/>
      </c>
      <c r="J14" s="17" t="str">
        <f t="shared" ca="1" si="5"/>
        <v/>
      </c>
      <c r="K14" s="17" t="str">
        <f t="shared" ca="1" si="5"/>
        <v/>
      </c>
      <c r="L14" s="17" t="str">
        <f t="shared" ca="1" si="5"/>
        <v/>
      </c>
      <c r="M14" s="17" t="str">
        <f t="shared" ca="1" si="5"/>
        <v/>
      </c>
      <c r="N14" s="17" t="str">
        <f t="shared" ca="1" si="5"/>
        <v/>
      </c>
      <c r="O14" s="17" t="str">
        <f t="shared" ca="1" si="5"/>
        <v/>
      </c>
      <c r="P14" s="17" t="str">
        <f t="shared" ca="1" si="5"/>
        <v/>
      </c>
      <c r="Q14" s="17" t="str">
        <f t="shared" ca="1" si="5"/>
        <v/>
      </c>
      <c r="R14" s="17" t="str">
        <f t="shared" ca="1" si="5"/>
        <v/>
      </c>
      <c r="S14" s="17" t="str">
        <f t="shared" ca="1" si="5"/>
        <v/>
      </c>
      <c r="T14" s="17" t="str">
        <f t="shared" ca="1" si="5"/>
        <v/>
      </c>
      <c r="U14" s="17" t="str">
        <f t="shared" ca="1" si="5"/>
        <v/>
      </c>
      <c r="V14" s="17" t="str">
        <f t="shared" ca="1" si="5"/>
        <v/>
      </c>
      <c r="W14" s="17" t="str">
        <f t="shared" ca="1" si="5"/>
        <v/>
      </c>
      <c r="X14" s="17" t="str">
        <f t="shared" ca="1" si="5"/>
        <v/>
      </c>
      <c r="Y14" s="17" t="str">
        <f t="shared" ca="1" si="6"/>
        <v/>
      </c>
      <c r="Z14" s="17" t="str">
        <f t="shared" ca="1" si="6"/>
        <v/>
      </c>
      <c r="AA14" s="17" t="str">
        <f t="shared" ca="1" si="6"/>
        <v/>
      </c>
      <c r="AB14" s="17" t="str">
        <f t="shared" ca="1" si="6"/>
        <v/>
      </c>
      <c r="AC14" s="17" t="str">
        <f t="shared" ca="1" si="6"/>
        <v/>
      </c>
      <c r="AD14" s="17" t="str">
        <f t="shared" ca="1" si="6"/>
        <v/>
      </c>
      <c r="AE14" s="17" t="str">
        <f t="shared" ca="1" si="6"/>
        <v/>
      </c>
      <c r="AF14" s="17" t="str">
        <f t="shared" ca="1" si="6"/>
        <v/>
      </c>
      <c r="AG14" s="17" t="str">
        <f t="shared" ca="1" si="6"/>
        <v/>
      </c>
      <c r="AH14" s="17" t="str">
        <f t="shared" ca="1" si="6"/>
        <v/>
      </c>
      <c r="AI14" s="17" t="str">
        <f t="shared" ca="1" si="6"/>
        <v/>
      </c>
      <c r="AJ14" s="17" t="str">
        <f t="shared" ca="1" si="6"/>
        <v/>
      </c>
      <c r="AK14" s="17" t="str">
        <f t="shared" ca="1" si="6"/>
        <v/>
      </c>
      <c r="AL14" s="17" t="str">
        <f t="shared" ca="1" si="6"/>
        <v/>
      </c>
      <c r="AM14" s="17" t="str">
        <f t="shared" ca="1" si="6"/>
        <v/>
      </c>
      <c r="AN14" s="17" t="str">
        <f t="shared" ca="1" si="6"/>
        <v/>
      </c>
      <c r="AO14" s="17" t="str">
        <f t="shared" ca="1" si="7"/>
        <v/>
      </c>
      <c r="AP14" s="17" t="str">
        <f t="shared" ca="1" si="7"/>
        <v/>
      </c>
      <c r="AQ14" s="17" t="str">
        <f t="shared" ca="1" si="7"/>
        <v/>
      </c>
      <c r="AR14" s="17" t="str">
        <f t="shared" ca="1" si="7"/>
        <v/>
      </c>
      <c r="AS14" s="17" t="str">
        <f t="shared" ca="1" si="7"/>
        <v/>
      </c>
      <c r="AT14" s="17" t="str">
        <f t="shared" ca="1" si="7"/>
        <v/>
      </c>
      <c r="AU14" s="17" t="str">
        <f t="shared" ca="1" si="7"/>
        <v/>
      </c>
      <c r="AV14" s="17" t="str">
        <f t="shared" ca="1" si="7"/>
        <v/>
      </c>
      <c r="AW14" s="17" t="str">
        <f t="shared" ca="1" si="7"/>
        <v/>
      </c>
      <c r="AX14" s="17" t="str">
        <f t="shared" ca="1" si="7"/>
        <v/>
      </c>
      <c r="AY14" s="17" t="str">
        <f t="shared" ca="1" si="7"/>
        <v/>
      </c>
      <c r="AZ14" s="17" t="str">
        <f t="shared" ca="1" si="7"/>
        <v/>
      </c>
      <c r="BA14" s="17" t="str">
        <f t="shared" ca="1" si="7"/>
        <v/>
      </c>
      <c r="BB14" s="17" t="str">
        <f t="shared" ca="1" si="7"/>
        <v/>
      </c>
      <c r="BC14" s="17" t="str">
        <f t="shared" ca="1" si="7"/>
        <v/>
      </c>
      <c r="BD14" s="17" t="str">
        <f t="shared" ca="1" si="7"/>
        <v/>
      </c>
      <c r="BE14" s="17" t="str">
        <f t="shared" ca="1" si="8"/>
        <v/>
      </c>
      <c r="BF14" s="17" t="str">
        <f t="shared" ca="1" si="8"/>
        <v/>
      </c>
      <c r="BG14" s="17" t="str">
        <f t="shared" ca="1" si="8"/>
        <v/>
      </c>
      <c r="BH14" s="17" t="str">
        <f t="shared" ca="1" si="8"/>
        <v/>
      </c>
      <c r="BI14" s="17" t="str">
        <f t="shared" ca="1" si="8"/>
        <v/>
      </c>
      <c r="BJ14" s="17" t="str">
        <f t="shared" ca="1" si="8"/>
        <v/>
      </c>
      <c r="BK14" s="17" t="str">
        <f t="shared" ca="1" si="8"/>
        <v/>
      </c>
      <c r="BL14" s="17" t="str">
        <f t="shared" ca="1" si="8"/>
        <v/>
      </c>
      <c r="BM14" s="16"/>
    </row>
    <row r="15" spans="1:68" s="1" customFormat="1" ht="40.25" customHeight="1" x14ac:dyDescent="0.35">
      <c r="A15" s="6"/>
      <c r="B15" s="24" t="s">
        <v>26</v>
      </c>
      <c r="C15" s="20" t="s">
        <v>30</v>
      </c>
      <c r="D15" s="20" t="s">
        <v>23</v>
      </c>
      <c r="E15" s="21">
        <v>1</v>
      </c>
      <c r="F15" s="22">
        <v>44690</v>
      </c>
      <c r="G15" s="23">
        <v>1</v>
      </c>
      <c r="H15" s="51"/>
      <c r="I15" s="17" t="str">
        <f t="shared" ca="1" si="9"/>
        <v/>
      </c>
      <c r="J15" s="17" t="str">
        <f t="shared" ca="1" si="5"/>
        <v/>
      </c>
      <c r="K15" s="17" t="str">
        <f t="shared" ca="1" si="5"/>
        <v/>
      </c>
      <c r="L15" s="17" t="str">
        <f t="shared" ca="1" si="5"/>
        <v/>
      </c>
      <c r="M15" s="17" t="str">
        <f t="shared" ca="1" si="5"/>
        <v/>
      </c>
      <c r="N15" s="17" t="str">
        <f t="shared" ca="1" si="5"/>
        <v/>
      </c>
      <c r="O15" s="17" t="str">
        <f t="shared" ca="1" si="5"/>
        <v/>
      </c>
      <c r="P15" s="17" t="str">
        <f t="shared" ca="1" si="5"/>
        <v/>
      </c>
      <c r="Q15" s="17" t="str">
        <f t="shared" ca="1" si="5"/>
        <v/>
      </c>
      <c r="R15" s="17" t="str">
        <f t="shared" ca="1" si="5"/>
        <v/>
      </c>
      <c r="S15" s="17" t="str">
        <f t="shared" ca="1" si="5"/>
        <v/>
      </c>
      <c r="T15" s="17" t="str">
        <f t="shared" ca="1" si="5"/>
        <v/>
      </c>
      <c r="U15" s="17" t="str">
        <f t="shared" ca="1" si="5"/>
        <v/>
      </c>
      <c r="V15" s="17" t="str">
        <f t="shared" ca="1" si="5"/>
        <v/>
      </c>
      <c r="W15" s="17" t="str">
        <f t="shared" ca="1" si="5"/>
        <v/>
      </c>
      <c r="X15" s="17" t="str">
        <f t="shared" ca="1" si="5"/>
        <v/>
      </c>
      <c r="Y15" s="17" t="str">
        <f t="shared" ca="1" si="6"/>
        <v/>
      </c>
      <c r="Z15" s="17" t="str">
        <f t="shared" ca="1" si="6"/>
        <v/>
      </c>
      <c r="AA15" s="17" t="str">
        <f t="shared" ca="1" si="6"/>
        <v/>
      </c>
      <c r="AB15" s="17" t="str">
        <f t="shared" ca="1" si="6"/>
        <v/>
      </c>
      <c r="AC15" s="17" t="str">
        <f t="shared" ca="1" si="6"/>
        <v/>
      </c>
      <c r="AD15" s="17" t="str">
        <f t="shared" ca="1" si="6"/>
        <v/>
      </c>
      <c r="AE15" s="17" t="str">
        <f t="shared" ca="1" si="6"/>
        <v/>
      </c>
      <c r="AF15" s="17" t="str">
        <f t="shared" ca="1" si="6"/>
        <v/>
      </c>
      <c r="AG15" s="17" t="str">
        <f t="shared" ca="1" si="6"/>
        <v/>
      </c>
      <c r="AH15" s="17" t="str">
        <f t="shared" ca="1" si="6"/>
        <v/>
      </c>
      <c r="AI15" s="17" t="str">
        <f t="shared" ca="1" si="6"/>
        <v/>
      </c>
      <c r="AJ15" s="17" t="str">
        <f t="shared" ca="1" si="6"/>
        <v/>
      </c>
      <c r="AK15" s="17" t="str">
        <f t="shared" ca="1" si="6"/>
        <v/>
      </c>
      <c r="AL15" s="17" t="str">
        <f t="shared" ca="1" si="6"/>
        <v/>
      </c>
      <c r="AM15" s="17" t="str">
        <f t="shared" ca="1" si="6"/>
        <v/>
      </c>
      <c r="AN15" s="17" t="str">
        <f t="shared" ca="1" si="6"/>
        <v/>
      </c>
      <c r="AO15" s="17" t="str">
        <f t="shared" ca="1" si="7"/>
        <v/>
      </c>
      <c r="AP15" s="17" t="str">
        <f t="shared" ca="1" si="7"/>
        <v/>
      </c>
      <c r="AQ15" s="17" t="str">
        <f t="shared" ca="1" si="7"/>
        <v/>
      </c>
      <c r="AR15" s="17" t="str">
        <f t="shared" ca="1" si="7"/>
        <v/>
      </c>
      <c r="AS15" s="17" t="str">
        <f t="shared" ca="1" si="7"/>
        <v/>
      </c>
      <c r="AT15" s="17" t="str">
        <f t="shared" ca="1" si="7"/>
        <v/>
      </c>
      <c r="AU15" s="17" t="str">
        <f t="shared" ca="1" si="7"/>
        <v/>
      </c>
      <c r="AV15" s="17" t="str">
        <f t="shared" ca="1" si="7"/>
        <v/>
      </c>
      <c r="AW15" s="17" t="str">
        <f t="shared" ca="1" si="7"/>
        <v/>
      </c>
      <c r="AX15" s="17" t="str">
        <f t="shared" ca="1" si="7"/>
        <v/>
      </c>
      <c r="AY15" s="17" t="str">
        <f t="shared" ca="1" si="7"/>
        <v/>
      </c>
      <c r="AZ15" s="17" t="str">
        <f t="shared" ca="1" si="7"/>
        <v/>
      </c>
      <c r="BA15" s="17" t="str">
        <f t="shared" ca="1" si="7"/>
        <v/>
      </c>
      <c r="BB15" s="17" t="str">
        <f t="shared" ca="1" si="7"/>
        <v/>
      </c>
      <c r="BC15" s="17" t="str">
        <f t="shared" ca="1" si="7"/>
        <v/>
      </c>
      <c r="BD15" s="17" t="str">
        <f t="shared" ca="1" si="7"/>
        <v/>
      </c>
      <c r="BE15" s="17" t="str">
        <f t="shared" ca="1" si="8"/>
        <v/>
      </c>
      <c r="BF15" s="17" t="str">
        <f t="shared" ca="1" si="8"/>
        <v/>
      </c>
      <c r="BG15" s="17" t="str">
        <f t="shared" ca="1" si="8"/>
        <v/>
      </c>
      <c r="BH15" s="17" t="str">
        <f t="shared" ca="1" si="8"/>
        <v/>
      </c>
      <c r="BI15" s="17" t="str">
        <f t="shared" ca="1" si="8"/>
        <v/>
      </c>
      <c r="BJ15" s="17" t="str">
        <f t="shared" ca="1" si="8"/>
        <v/>
      </c>
      <c r="BK15" s="17" t="str">
        <f t="shared" ca="1" si="8"/>
        <v/>
      </c>
      <c r="BL15" s="17" t="str">
        <f t="shared" ca="1" si="8"/>
        <v/>
      </c>
      <c r="BM15" s="16"/>
    </row>
    <row r="16" spans="1:68" s="1" customFormat="1" ht="40.25" customHeight="1" x14ac:dyDescent="0.35">
      <c r="A16" s="6"/>
      <c r="B16" s="24" t="s">
        <v>27</v>
      </c>
      <c r="C16" s="20" t="s">
        <v>30</v>
      </c>
      <c r="D16" s="20" t="s">
        <v>23</v>
      </c>
      <c r="E16" s="21">
        <v>1</v>
      </c>
      <c r="F16" s="22">
        <v>44691</v>
      </c>
      <c r="G16" s="23">
        <v>4</v>
      </c>
      <c r="H16" s="51"/>
      <c r="I16" s="17" t="str">
        <f t="shared" ca="1" si="9"/>
        <v/>
      </c>
      <c r="J16" s="17" t="str">
        <f t="shared" ca="1" si="5"/>
        <v/>
      </c>
      <c r="K16" s="17" t="str">
        <f t="shared" ca="1" si="5"/>
        <v/>
      </c>
      <c r="L16" s="17" t="str">
        <f t="shared" ca="1" si="5"/>
        <v/>
      </c>
      <c r="M16" s="17" t="str">
        <f t="shared" ca="1" si="5"/>
        <v/>
      </c>
      <c r="N16" s="17" t="str">
        <f t="shared" ca="1" si="5"/>
        <v/>
      </c>
      <c r="O16" s="17" t="str">
        <f t="shared" ca="1" si="5"/>
        <v/>
      </c>
      <c r="P16" s="17" t="str">
        <f t="shared" ca="1" si="5"/>
        <v/>
      </c>
      <c r="Q16" s="17" t="str">
        <f t="shared" ca="1" si="5"/>
        <v/>
      </c>
      <c r="R16" s="17" t="str">
        <f t="shared" ca="1" si="5"/>
        <v/>
      </c>
      <c r="S16" s="17" t="str">
        <f t="shared" ca="1" si="5"/>
        <v/>
      </c>
      <c r="T16" s="17" t="str">
        <f t="shared" ca="1" si="5"/>
        <v/>
      </c>
      <c r="U16" s="17" t="str">
        <f t="shared" ca="1" si="5"/>
        <v/>
      </c>
      <c r="V16" s="17" t="str">
        <f t="shared" ca="1" si="5"/>
        <v/>
      </c>
      <c r="W16" s="17" t="str">
        <f t="shared" ca="1" si="5"/>
        <v/>
      </c>
      <c r="X16" s="17" t="str">
        <f t="shared" ca="1" si="5"/>
        <v/>
      </c>
      <c r="Y16" s="17" t="str">
        <f t="shared" ca="1" si="6"/>
        <v/>
      </c>
      <c r="Z16" s="17" t="str">
        <f t="shared" ca="1" si="6"/>
        <v/>
      </c>
      <c r="AA16" s="17" t="str">
        <f t="shared" ca="1" si="6"/>
        <v/>
      </c>
      <c r="AB16" s="17" t="str">
        <f t="shared" ca="1" si="6"/>
        <v/>
      </c>
      <c r="AC16" s="17" t="str">
        <f t="shared" ca="1" si="6"/>
        <v/>
      </c>
      <c r="AD16" s="17" t="str">
        <f t="shared" ca="1" si="6"/>
        <v/>
      </c>
      <c r="AE16" s="17" t="str">
        <f t="shared" ca="1" si="6"/>
        <v/>
      </c>
      <c r="AF16" s="17" t="str">
        <f t="shared" ca="1" si="6"/>
        <v/>
      </c>
      <c r="AG16" s="17" t="str">
        <f t="shared" ca="1" si="6"/>
        <v/>
      </c>
      <c r="AH16" s="17" t="str">
        <f t="shared" ca="1" si="6"/>
        <v/>
      </c>
      <c r="AI16" s="17" t="str">
        <f t="shared" ca="1" si="6"/>
        <v/>
      </c>
      <c r="AJ16" s="17" t="str">
        <f t="shared" ca="1" si="6"/>
        <v/>
      </c>
      <c r="AK16" s="17" t="str">
        <f t="shared" ca="1" si="6"/>
        <v/>
      </c>
      <c r="AL16" s="17" t="str">
        <f t="shared" ca="1" si="6"/>
        <v/>
      </c>
      <c r="AM16" s="17" t="str">
        <f t="shared" ca="1" si="6"/>
        <v/>
      </c>
      <c r="AN16" s="17" t="str">
        <f t="shared" ca="1" si="6"/>
        <v/>
      </c>
      <c r="AO16" s="17" t="str">
        <f t="shared" ca="1" si="7"/>
        <v/>
      </c>
      <c r="AP16" s="17" t="str">
        <f t="shared" ca="1" si="7"/>
        <v/>
      </c>
      <c r="AQ16" s="17" t="str">
        <f t="shared" ca="1" si="7"/>
        <v/>
      </c>
      <c r="AR16" s="17" t="str">
        <f t="shared" ca="1" si="7"/>
        <v/>
      </c>
      <c r="AS16" s="17" t="str">
        <f t="shared" ca="1" si="7"/>
        <v/>
      </c>
      <c r="AT16" s="17" t="str">
        <f t="shared" ca="1" si="7"/>
        <v/>
      </c>
      <c r="AU16" s="17" t="str">
        <f t="shared" ca="1" si="7"/>
        <v/>
      </c>
      <c r="AV16" s="17" t="str">
        <f t="shared" ca="1" si="7"/>
        <v/>
      </c>
      <c r="AW16" s="17" t="str">
        <f t="shared" ca="1" si="7"/>
        <v/>
      </c>
      <c r="AX16" s="17" t="str">
        <f t="shared" ca="1" si="7"/>
        <v/>
      </c>
      <c r="AY16" s="17" t="str">
        <f t="shared" ca="1" si="7"/>
        <v/>
      </c>
      <c r="AZ16" s="17" t="str">
        <f t="shared" ca="1" si="7"/>
        <v/>
      </c>
      <c r="BA16" s="17" t="str">
        <f t="shared" ca="1" si="7"/>
        <v/>
      </c>
      <c r="BB16" s="17" t="str">
        <f t="shared" ca="1" si="7"/>
        <v/>
      </c>
      <c r="BC16" s="17" t="str">
        <f t="shared" ca="1" si="7"/>
        <v/>
      </c>
      <c r="BD16" s="17" t="str">
        <f t="shared" ca="1" si="7"/>
        <v/>
      </c>
      <c r="BE16" s="17" t="str">
        <f t="shared" ca="1" si="8"/>
        <v/>
      </c>
      <c r="BF16" s="17" t="str">
        <f t="shared" ca="1" si="8"/>
        <v/>
      </c>
      <c r="BG16" s="17" t="str">
        <f t="shared" ca="1" si="8"/>
        <v/>
      </c>
      <c r="BH16" s="17" t="str">
        <f t="shared" ca="1" si="8"/>
        <v/>
      </c>
      <c r="BI16" s="17" t="str">
        <f t="shared" ca="1" si="8"/>
        <v/>
      </c>
      <c r="BJ16" s="17" t="str">
        <f t="shared" ca="1" si="8"/>
        <v/>
      </c>
      <c r="BK16" s="17" t="str">
        <f t="shared" ca="1" si="8"/>
        <v/>
      </c>
      <c r="BL16" s="17" t="str">
        <f t="shared" ca="1" si="8"/>
        <v/>
      </c>
      <c r="BM16" s="16"/>
    </row>
    <row r="17" spans="1:68" s="1" customFormat="1" ht="40.25" customHeight="1" x14ac:dyDescent="0.35">
      <c r="A17" s="6"/>
      <c r="B17" s="24" t="s">
        <v>36</v>
      </c>
      <c r="C17" s="20" t="s">
        <v>30</v>
      </c>
      <c r="D17" s="20" t="s">
        <v>23</v>
      </c>
      <c r="E17" s="21">
        <v>0.5</v>
      </c>
      <c r="F17" s="22">
        <v>44697</v>
      </c>
      <c r="G17" s="23">
        <v>3</v>
      </c>
      <c r="H17" s="51"/>
      <c r="I17" s="17" t="str">
        <f t="shared" ca="1" si="9"/>
        <v/>
      </c>
      <c r="J17" s="17" t="str">
        <f t="shared" ca="1" si="5"/>
        <v/>
      </c>
      <c r="K17" s="17" t="str">
        <f t="shared" ca="1" si="5"/>
        <v/>
      </c>
      <c r="L17" s="17" t="str">
        <f t="shared" ca="1" si="5"/>
        <v/>
      </c>
      <c r="M17" s="17" t="str">
        <f t="shared" ca="1" si="5"/>
        <v/>
      </c>
      <c r="N17" s="17" t="str">
        <f t="shared" ca="1" si="5"/>
        <v/>
      </c>
      <c r="O17" s="17" t="str">
        <f t="shared" ca="1" si="5"/>
        <v/>
      </c>
      <c r="P17" s="17" t="str">
        <f t="shared" ca="1" si="5"/>
        <v/>
      </c>
      <c r="Q17" s="17" t="str">
        <f t="shared" ca="1" si="5"/>
        <v/>
      </c>
      <c r="R17" s="17" t="str">
        <f t="shared" ca="1" si="5"/>
        <v/>
      </c>
      <c r="S17" s="17" t="str">
        <f t="shared" ca="1" si="5"/>
        <v/>
      </c>
      <c r="T17" s="17" t="str">
        <f t="shared" ca="1" si="5"/>
        <v/>
      </c>
      <c r="U17" s="17" t="str">
        <f t="shared" ca="1" si="5"/>
        <v/>
      </c>
      <c r="V17" s="17" t="str">
        <f t="shared" ca="1" si="5"/>
        <v/>
      </c>
      <c r="W17" s="17" t="str">
        <f t="shared" ca="1" si="5"/>
        <v/>
      </c>
      <c r="X17" s="17" t="str">
        <f t="shared" ca="1" si="5"/>
        <v/>
      </c>
      <c r="Y17" s="17" t="str">
        <f t="shared" ca="1" si="6"/>
        <v/>
      </c>
      <c r="Z17" s="17" t="str">
        <f t="shared" ca="1" si="6"/>
        <v/>
      </c>
      <c r="AA17" s="17" t="str">
        <f t="shared" ca="1" si="6"/>
        <v/>
      </c>
      <c r="AB17" s="17" t="str">
        <f t="shared" ca="1" si="6"/>
        <v/>
      </c>
      <c r="AC17" s="17" t="str">
        <f t="shared" ca="1" si="6"/>
        <v/>
      </c>
      <c r="AD17" s="17" t="str">
        <f t="shared" ca="1" si="6"/>
        <v/>
      </c>
      <c r="AE17" s="17" t="str">
        <f t="shared" ca="1" si="6"/>
        <v/>
      </c>
      <c r="AF17" s="17" t="str">
        <f t="shared" ca="1" si="6"/>
        <v/>
      </c>
      <c r="AG17" s="17" t="str">
        <f t="shared" ca="1" si="6"/>
        <v/>
      </c>
      <c r="AH17" s="17" t="str">
        <f t="shared" ca="1" si="6"/>
        <v/>
      </c>
      <c r="AI17" s="17" t="str">
        <f t="shared" ca="1" si="6"/>
        <v/>
      </c>
      <c r="AJ17" s="17" t="str">
        <f t="shared" ca="1" si="6"/>
        <v/>
      </c>
      <c r="AK17" s="17" t="str">
        <f t="shared" ca="1" si="6"/>
        <v/>
      </c>
      <c r="AL17" s="17" t="str">
        <f t="shared" ca="1" si="6"/>
        <v/>
      </c>
      <c r="AM17" s="17" t="str">
        <f t="shared" ca="1" si="6"/>
        <v/>
      </c>
      <c r="AN17" s="17" t="str">
        <f t="shared" ca="1" si="6"/>
        <v/>
      </c>
      <c r="AO17" s="17" t="str">
        <f t="shared" ca="1" si="7"/>
        <v/>
      </c>
      <c r="AP17" s="17" t="str">
        <f t="shared" ca="1" si="7"/>
        <v/>
      </c>
      <c r="AQ17" s="17" t="str">
        <f t="shared" ca="1" si="7"/>
        <v/>
      </c>
      <c r="AR17" s="17" t="str">
        <f t="shared" ca="1" si="7"/>
        <v/>
      </c>
      <c r="AS17" s="17" t="str">
        <f t="shared" ca="1" si="7"/>
        <v/>
      </c>
      <c r="AT17" s="17" t="str">
        <f t="shared" ca="1" si="7"/>
        <v/>
      </c>
      <c r="AU17" s="17" t="str">
        <f t="shared" ca="1" si="7"/>
        <v/>
      </c>
      <c r="AV17" s="17" t="str">
        <f t="shared" ca="1" si="7"/>
        <v/>
      </c>
      <c r="AW17" s="17" t="str">
        <f t="shared" ca="1" si="7"/>
        <v/>
      </c>
      <c r="AX17" s="17" t="str">
        <f t="shared" ca="1" si="7"/>
        <v/>
      </c>
      <c r="AY17" s="17" t="str">
        <f t="shared" ca="1" si="7"/>
        <v/>
      </c>
      <c r="AZ17" s="17" t="str">
        <f t="shared" ca="1" si="7"/>
        <v/>
      </c>
      <c r="BA17" s="17" t="str">
        <f t="shared" ca="1" si="7"/>
        <v/>
      </c>
      <c r="BB17" s="17" t="str">
        <f t="shared" ca="1" si="7"/>
        <v/>
      </c>
      <c r="BC17" s="17" t="str">
        <f t="shared" ca="1" si="7"/>
        <v/>
      </c>
      <c r="BD17" s="17" t="str">
        <f t="shared" ca="1" si="7"/>
        <v/>
      </c>
      <c r="BE17" s="17" t="str">
        <f t="shared" ca="1" si="8"/>
        <v/>
      </c>
      <c r="BF17" s="17" t="str">
        <f t="shared" ca="1" si="8"/>
        <v/>
      </c>
      <c r="BG17" s="17" t="str">
        <f t="shared" ca="1" si="8"/>
        <v/>
      </c>
      <c r="BH17" s="17" t="str">
        <f t="shared" ca="1" si="8"/>
        <v/>
      </c>
      <c r="BI17" s="17" t="str">
        <f t="shared" ca="1" si="8"/>
        <v/>
      </c>
      <c r="BJ17" s="17" t="str">
        <f t="shared" ca="1" si="8"/>
        <v/>
      </c>
      <c r="BK17" s="17" t="str">
        <f t="shared" ca="1" si="8"/>
        <v/>
      </c>
      <c r="BL17" s="17" t="str">
        <f t="shared" ca="1" si="8"/>
        <v/>
      </c>
      <c r="BM17" s="16"/>
    </row>
    <row r="18" spans="1:68" s="1" customFormat="1" ht="40.25" customHeight="1" x14ac:dyDescent="0.35">
      <c r="A18" s="6"/>
      <c r="B18" s="24" t="s">
        <v>28</v>
      </c>
      <c r="C18" s="20" t="s">
        <v>29</v>
      </c>
      <c r="D18" s="20" t="s">
        <v>23</v>
      </c>
      <c r="E18" s="21">
        <v>0.3</v>
      </c>
      <c r="F18" s="22">
        <v>44690</v>
      </c>
      <c r="G18" s="23">
        <v>12</v>
      </c>
      <c r="H18" s="51"/>
      <c r="I18" s="17" t="str">
        <f t="shared" ref="I18:I36" ca="1" si="10">IF(AND($C19="Objectif",I$7&gt;=$F19,I$7&lt;=$F19+$G19-1),2,IF(AND($C19="Jalon",I$7&gt;=$F19,I$7&lt;=$F19+$G19-1),1,""))</f>
        <v/>
      </c>
      <c r="J18" s="17" t="str">
        <f t="shared" ref="J18:J36" ca="1" si="11">IF(AND($C19="Objectif",J$7&gt;=$F19,J$7&lt;=$F19+$G19-1),2,IF(AND($C19="Jalon",J$7&gt;=$F19,J$7&lt;=$F19+$G19-1),1,""))</f>
        <v/>
      </c>
      <c r="K18" s="17" t="str">
        <f t="shared" ref="K18:K36" ca="1" si="12">IF(AND($C19="Objectif",K$7&gt;=$F19,K$7&lt;=$F19+$G19-1),2,IF(AND($C19="Jalon",K$7&gt;=$F19,K$7&lt;=$F19+$G19-1),1,""))</f>
        <v/>
      </c>
      <c r="L18" s="17" t="str">
        <f t="shared" ref="L18:L36" ca="1" si="13">IF(AND($C19="Objectif",L$7&gt;=$F19,L$7&lt;=$F19+$G19-1),2,IF(AND($C19="Jalon",L$7&gt;=$F19,L$7&lt;=$F19+$G19-1),1,""))</f>
        <v/>
      </c>
      <c r="M18" s="17" t="str">
        <f t="shared" ref="M18:M36" ca="1" si="14">IF(AND($C19="Objectif",M$7&gt;=$F19,M$7&lt;=$F19+$G19-1),2,IF(AND($C19="Jalon",M$7&gt;=$F19,M$7&lt;=$F19+$G19-1),1,""))</f>
        <v/>
      </c>
      <c r="N18" s="17" t="str">
        <f t="shared" ref="N18:N36" ca="1" si="15">IF(AND($C19="Objectif",N$7&gt;=$F19,N$7&lt;=$F19+$G19-1),2,IF(AND($C19="Jalon",N$7&gt;=$F19,N$7&lt;=$F19+$G19-1),1,""))</f>
        <v/>
      </c>
      <c r="O18" s="17" t="str">
        <f t="shared" ref="O18:O36" ca="1" si="16">IF(AND($C19="Objectif",O$7&gt;=$F19,O$7&lt;=$F19+$G19-1),2,IF(AND($C19="Jalon",O$7&gt;=$F19,O$7&lt;=$F19+$G19-1),1,""))</f>
        <v/>
      </c>
      <c r="P18" s="17" t="str">
        <f t="shared" ref="P18:P36" ca="1" si="17">IF(AND($C19="Objectif",P$7&gt;=$F19,P$7&lt;=$F19+$G19-1),2,IF(AND($C19="Jalon",P$7&gt;=$F19,P$7&lt;=$F19+$G19-1),1,""))</f>
        <v/>
      </c>
      <c r="Q18" s="17" t="str">
        <f t="shared" ref="Q18:Q36" ca="1" si="18">IF(AND($C19="Objectif",Q$7&gt;=$F19,Q$7&lt;=$F19+$G19-1),2,IF(AND($C19="Jalon",Q$7&gt;=$F19,Q$7&lt;=$F19+$G19-1),1,""))</f>
        <v/>
      </c>
      <c r="R18" s="17" t="str">
        <f t="shared" ref="R18:R36" ca="1" si="19">IF(AND($C19="Objectif",R$7&gt;=$F19,R$7&lt;=$F19+$G19-1),2,IF(AND($C19="Jalon",R$7&gt;=$F19,R$7&lt;=$F19+$G19-1),1,""))</f>
        <v/>
      </c>
      <c r="S18" s="17" t="str">
        <f t="shared" ref="S18:S36" ca="1" si="20">IF(AND($C19="Objectif",S$7&gt;=$F19,S$7&lt;=$F19+$G19-1),2,IF(AND($C19="Jalon",S$7&gt;=$F19,S$7&lt;=$F19+$G19-1),1,""))</f>
        <v/>
      </c>
      <c r="T18" s="17" t="str">
        <f t="shared" ref="T18:T36" ca="1" si="21">IF(AND($C19="Objectif",T$7&gt;=$F19,T$7&lt;=$F19+$G19-1),2,IF(AND($C19="Jalon",T$7&gt;=$F19,T$7&lt;=$F19+$G19-1),1,""))</f>
        <v/>
      </c>
      <c r="U18" s="17" t="str">
        <f t="shared" ref="U18:U36" ca="1" si="22">IF(AND($C19="Objectif",U$7&gt;=$F19,U$7&lt;=$F19+$G19-1),2,IF(AND($C19="Jalon",U$7&gt;=$F19,U$7&lt;=$F19+$G19-1),1,""))</f>
        <v/>
      </c>
      <c r="V18" s="17" t="str">
        <f t="shared" ref="V18:V36" ca="1" si="23">IF(AND($C19="Objectif",V$7&gt;=$F19,V$7&lt;=$F19+$G19-1),2,IF(AND($C19="Jalon",V$7&gt;=$F19,V$7&lt;=$F19+$G19-1),1,""))</f>
        <v/>
      </c>
      <c r="W18" s="17" t="str">
        <f t="shared" ref="W18:W36" ca="1" si="24">IF(AND($C19="Objectif",W$7&gt;=$F19,W$7&lt;=$F19+$G19-1),2,IF(AND($C19="Jalon",W$7&gt;=$F19,W$7&lt;=$F19+$G19-1),1,""))</f>
        <v/>
      </c>
      <c r="X18" s="17" t="str">
        <f t="shared" ref="X18:X36" ca="1" si="25">IF(AND($C19="Objectif",X$7&gt;=$F19,X$7&lt;=$F19+$G19-1),2,IF(AND($C19="Jalon",X$7&gt;=$F19,X$7&lt;=$F19+$G19-1),1,""))</f>
        <v/>
      </c>
      <c r="Y18" s="17" t="str">
        <f t="shared" ref="Y18:Y36" ca="1" si="26">IF(AND($C19="Objectif",Y$7&gt;=$F19,Y$7&lt;=$F19+$G19-1),2,IF(AND($C19="Jalon",Y$7&gt;=$F19,Y$7&lt;=$F19+$G19-1),1,""))</f>
        <v/>
      </c>
      <c r="Z18" s="17" t="str">
        <f t="shared" ref="Z18:Z36" ca="1" si="27">IF(AND($C19="Objectif",Z$7&gt;=$F19,Z$7&lt;=$F19+$G19-1),2,IF(AND($C19="Jalon",Z$7&gt;=$F19,Z$7&lt;=$F19+$G19-1),1,""))</f>
        <v/>
      </c>
      <c r="AA18" s="17" t="str">
        <f t="shared" ref="AA18:AA36" ca="1" si="28">IF(AND($C19="Objectif",AA$7&gt;=$F19,AA$7&lt;=$F19+$G19-1),2,IF(AND($C19="Jalon",AA$7&gt;=$F19,AA$7&lt;=$F19+$G19-1),1,""))</f>
        <v/>
      </c>
      <c r="AB18" s="17" t="str">
        <f t="shared" ref="AB18:AB36" ca="1" si="29">IF(AND($C19="Objectif",AB$7&gt;=$F19,AB$7&lt;=$F19+$G19-1),2,IF(AND($C19="Jalon",AB$7&gt;=$F19,AB$7&lt;=$F19+$G19-1),1,""))</f>
        <v/>
      </c>
      <c r="AC18" s="17" t="str">
        <f t="shared" ref="AC18:AC36" ca="1" si="30">IF(AND($C19="Objectif",AC$7&gt;=$F19,AC$7&lt;=$F19+$G19-1),2,IF(AND($C19="Jalon",AC$7&gt;=$F19,AC$7&lt;=$F19+$G19-1),1,""))</f>
        <v/>
      </c>
      <c r="AD18" s="17" t="str">
        <f t="shared" ref="AD18:AD36" ca="1" si="31">IF(AND($C19="Objectif",AD$7&gt;=$F19,AD$7&lt;=$F19+$G19-1),2,IF(AND($C19="Jalon",AD$7&gt;=$F19,AD$7&lt;=$F19+$G19-1),1,""))</f>
        <v/>
      </c>
      <c r="AE18" s="17" t="str">
        <f t="shared" ref="AE18:AE36" ca="1" si="32">IF(AND($C19="Objectif",AE$7&gt;=$F19,AE$7&lt;=$F19+$G19-1),2,IF(AND($C19="Jalon",AE$7&gt;=$F19,AE$7&lt;=$F19+$G19-1),1,""))</f>
        <v/>
      </c>
      <c r="AF18" s="17" t="str">
        <f t="shared" ref="AF18:AF36" ca="1" si="33">IF(AND($C19="Objectif",AF$7&gt;=$F19,AF$7&lt;=$F19+$G19-1),2,IF(AND($C19="Jalon",AF$7&gt;=$F19,AF$7&lt;=$F19+$G19-1),1,""))</f>
        <v/>
      </c>
      <c r="AG18" s="17" t="str">
        <f t="shared" ref="AG18:AG36" ca="1" si="34">IF(AND($C19="Objectif",AG$7&gt;=$F19,AG$7&lt;=$F19+$G19-1),2,IF(AND($C19="Jalon",AG$7&gt;=$F19,AG$7&lt;=$F19+$G19-1),1,""))</f>
        <v/>
      </c>
      <c r="AH18" s="17" t="str">
        <f t="shared" ref="AH18:AH36" ca="1" si="35">IF(AND($C19="Objectif",AH$7&gt;=$F19,AH$7&lt;=$F19+$G19-1),2,IF(AND($C19="Jalon",AH$7&gt;=$F19,AH$7&lt;=$F19+$G19-1),1,""))</f>
        <v/>
      </c>
      <c r="AI18" s="17" t="str">
        <f t="shared" ref="AI18:AI36" ca="1" si="36">IF(AND($C19="Objectif",AI$7&gt;=$F19,AI$7&lt;=$F19+$G19-1),2,IF(AND($C19="Jalon",AI$7&gt;=$F19,AI$7&lt;=$F19+$G19-1),1,""))</f>
        <v/>
      </c>
      <c r="AJ18" s="17" t="str">
        <f t="shared" ref="AJ18:AJ36" ca="1" si="37">IF(AND($C19="Objectif",AJ$7&gt;=$F19,AJ$7&lt;=$F19+$G19-1),2,IF(AND($C19="Jalon",AJ$7&gt;=$F19,AJ$7&lt;=$F19+$G19-1),1,""))</f>
        <v/>
      </c>
      <c r="AK18" s="17" t="str">
        <f t="shared" ref="AK18:AK36" ca="1" si="38">IF(AND($C19="Objectif",AK$7&gt;=$F19,AK$7&lt;=$F19+$G19-1),2,IF(AND($C19="Jalon",AK$7&gt;=$F19,AK$7&lt;=$F19+$G19-1),1,""))</f>
        <v/>
      </c>
      <c r="AL18" s="17" t="str">
        <f t="shared" ref="AL18:AL36" ca="1" si="39">IF(AND($C19="Objectif",AL$7&gt;=$F19,AL$7&lt;=$F19+$G19-1),2,IF(AND($C19="Jalon",AL$7&gt;=$F19,AL$7&lt;=$F19+$G19-1),1,""))</f>
        <v/>
      </c>
      <c r="AM18" s="17" t="str">
        <f t="shared" ref="AM18:AM36" ca="1" si="40">IF(AND($C19="Objectif",AM$7&gt;=$F19,AM$7&lt;=$F19+$G19-1),2,IF(AND($C19="Jalon",AM$7&gt;=$F19,AM$7&lt;=$F19+$G19-1),1,""))</f>
        <v/>
      </c>
      <c r="AN18" s="17" t="str">
        <f t="shared" ref="AN18:AN36" ca="1" si="41">IF(AND($C19="Objectif",AN$7&gt;=$F19,AN$7&lt;=$F19+$G19-1),2,IF(AND($C19="Jalon",AN$7&gt;=$F19,AN$7&lt;=$F19+$G19-1),1,""))</f>
        <v/>
      </c>
      <c r="AO18" s="17" t="str">
        <f t="shared" ref="AO18:AO36" ca="1" si="42">IF(AND($C19="Objectif",AO$7&gt;=$F19,AO$7&lt;=$F19+$G19-1),2,IF(AND($C19="Jalon",AO$7&gt;=$F19,AO$7&lt;=$F19+$G19-1),1,""))</f>
        <v/>
      </c>
      <c r="AP18" s="17" t="str">
        <f t="shared" ref="AP18:AP36" ca="1" si="43">IF(AND($C19="Objectif",AP$7&gt;=$F19,AP$7&lt;=$F19+$G19-1),2,IF(AND($C19="Jalon",AP$7&gt;=$F19,AP$7&lt;=$F19+$G19-1),1,""))</f>
        <v/>
      </c>
      <c r="AQ18" s="17" t="str">
        <f t="shared" ref="AQ18:AQ36" ca="1" si="44">IF(AND($C19="Objectif",AQ$7&gt;=$F19,AQ$7&lt;=$F19+$G19-1),2,IF(AND($C19="Jalon",AQ$7&gt;=$F19,AQ$7&lt;=$F19+$G19-1),1,""))</f>
        <v/>
      </c>
      <c r="AR18" s="17" t="str">
        <f t="shared" ref="AR18:AR36" ca="1" si="45">IF(AND($C19="Objectif",AR$7&gt;=$F19,AR$7&lt;=$F19+$G19-1),2,IF(AND($C19="Jalon",AR$7&gt;=$F19,AR$7&lt;=$F19+$G19-1),1,""))</f>
        <v/>
      </c>
      <c r="AS18" s="17" t="str">
        <f t="shared" ref="AS18:AS36" ca="1" si="46">IF(AND($C19="Objectif",AS$7&gt;=$F19,AS$7&lt;=$F19+$G19-1),2,IF(AND($C19="Jalon",AS$7&gt;=$F19,AS$7&lt;=$F19+$G19-1),1,""))</f>
        <v/>
      </c>
      <c r="AT18" s="17" t="str">
        <f t="shared" ref="AT18:AT36" ca="1" si="47">IF(AND($C19="Objectif",AT$7&gt;=$F19,AT$7&lt;=$F19+$G19-1),2,IF(AND($C19="Jalon",AT$7&gt;=$F19,AT$7&lt;=$F19+$G19-1),1,""))</f>
        <v/>
      </c>
      <c r="AU18" s="17" t="str">
        <f t="shared" ref="AU18:AU36" ca="1" si="48">IF(AND($C19="Objectif",AU$7&gt;=$F19,AU$7&lt;=$F19+$G19-1),2,IF(AND($C19="Jalon",AU$7&gt;=$F19,AU$7&lt;=$F19+$G19-1),1,""))</f>
        <v/>
      </c>
      <c r="AV18" s="17" t="str">
        <f t="shared" ref="AV18:AV36" ca="1" si="49">IF(AND($C19="Objectif",AV$7&gt;=$F19,AV$7&lt;=$F19+$G19-1),2,IF(AND($C19="Jalon",AV$7&gt;=$F19,AV$7&lt;=$F19+$G19-1),1,""))</f>
        <v/>
      </c>
      <c r="AW18" s="17" t="str">
        <f t="shared" ref="AW18:AW36" ca="1" si="50">IF(AND($C19="Objectif",AW$7&gt;=$F19,AW$7&lt;=$F19+$G19-1),2,IF(AND($C19="Jalon",AW$7&gt;=$F19,AW$7&lt;=$F19+$G19-1),1,""))</f>
        <v/>
      </c>
      <c r="AX18" s="17" t="str">
        <f t="shared" ref="AX18:AX36" ca="1" si="51">IF(AND($C19="Objectif",AX$7&gt;=$F19,AX$7&lt;=$F19+$G19-1),2,IF(AND($C19="Jalon",AX$7&gt;=$F19,AX$7&lt;=$F19+$G19-1),1,""))</f>
        <v/>
      </c>
      <c r="AY18" s="17" t="str">
        <f t="shared" ref="AY18:AY36" ca="1" si="52">IF(AND($C19="Objectif",AY$7&gt;=$F19,AY$7&lt;=$F19+$G19-1),2,IF(AND($C19="Jalon",AY$7&gt;=$F19,AY$7&lt;=$F19+$G19-1),1,""))</f>
        <v/>
      </c>
      <c r="AZ18" s="17" t="str">
        <f t="shared" ref="AZ18:AZ36" ca="1" si="53">IF(AND($C19="Objectif",AZ$7&gt;=$F19,AZ$7&lt;=$F19+$G19-1),2,IF(AND($C19="Jalon",AZ$7&gt;=$F19,AZ$7&lt;=$F19+$G19-1),1,""))</f>
        <v/>
      </c>
      <c r="BA18" s="17" t="str">
        <f t="shared" ref="BA18:BA36" ca="1" si="54">IF(AND($C19="Objectif",BA$7&gt;=$F19,BA$7&lt;=$F19+$G19-1),2,IF(AND($C19="Jalon",BA$7&gt;=$F19,BA$7&lt;=$F19+$G19-1),1,""))</f>
        <v/>
      </c>
      <c r="BB18" s="17" t="str">
        <f t="shared" ref="BB18:BB36" ca="1" si="55">IF(AND($C19="Objectif",BB$7&gt;=$F19,BB$7&lt;=$F19+$G19-1),2,IF(AND($C19="Jalon",BB$7&gt;=$F19,BB$7&lt;=$F19+$G19-1),1,""))</f>
        <v/>
      </c>
      <c r="BC18" s="17" t="str">
        <f t="shared" ref="BC18:BC36" ca="1" si="56">IF(AND($C19="Objectif",BC$7&gt;=$F19,BC$7&lt;=$F19+$G19-1),2,IF(AND($C19="Jalon",BC$7&gt;=$F19,BC$7&lt;=$F19+$G19-1),1,""))</f>
        <v/>
      </c>
      <c r="BD18" s="17" t="str">
        <f t="shared" ref="BD18:BD36" ca="1" si="57">IF(AND($C19="Objectif",BD$7&gt;=$F19,BD$7&lt;=$F19+$G19-1),2,IF(AND($C19="Jalon",BD$7&gt;=$F19,BD$7&lt;=$F19+$G19-1),1,""))</f>
        <v/>
      </c>
      <c r="BE18" s="17" t="str">
        <f t="shared" ref="BE18:BE36" ca="1" si="58">IF(AND($C19="Objectif",BE$7&gt;=$F19,BE$7&lt;=$F19+$G19-1),2,IF(AND($C19="Jalon",BE$7&gt;=$F19,BE$7&lt;=$F19+$G19-1),1,""))</f>
        <v/>
      </c>
      <c r="BF18" s="17" t="str">
        <f t="shared" ref="BF18:BF36" ca="1" si="59">IF(AND($C19="Objectif",BF$7&gt;=$F19,BF$7&lt;=$F19+$G19-1),2,IF(AND($C19="Jalon",BF$7&gt;=$F19,BF$7&lt;=$F19+$G19-1),1,""))</f>
        <v/>
      </c>
      <c r="BG18" s="17" t="str">
        <f t="shared" ref="BG18:BG36" ca="1" si="60">IF(AND($C19="Objectif",BG$7&gt;=$F19,BG$7&lt;=$F19+$G19-1),2,IF(AND($C19="Jalon",BG$7&gt;=$F19,BG$7&lt;=$F19+$G19-1),1,""))</f>
        <v/>
      </c>
      <c r="BH18" s="17" t="str">
        <f t="shared" ref="BH18:BH36" ca="1" si="61">IF(AND($C19="Objectif",BH$7&gt;=$F19,BH$7&lt;=$F19+$G19-1),2,IF(AND($C19="Jalon",BH$7&gt;=$F19,BH$7&lt;=$F19+$G19-1),1,""))</f>
        <v/>
      </c>
      <c r="BI18" s="17" t="str">
        <f t="shared" ref="BI18:BI36" ca="1" si="62">IF(AND($C19="Objectif",BI$7&gt;=$F19,BI$7&lt;=$F19+$G19-1),2,IF(AND($C19="Jalon",BI$7&gt;=$F19,BI$7&lt;=$F19+$G19-1),1,""))</f>
        <v/>
      </c>
      <c r="BJ18" s="17" t="str">
        <f t="shared" ref="BJ18:BJ36" ca="1" si="63">IF(AND($C19="Objectif",BJ$7&gt;=$F19,BJ$7&lt;=$F19+$G19-1),2,IF(AND($C19="Jalon",BJ$7&gt;=$F19,BJ$7&lt;=$F19+$G19-1),1,""))</f>
        <v/>
      </c>
      <c r="BK18" s="17" t="str">
        <f t="shared" ref="BK18:BK36" ca="1" si="64">IF(AND($C19="Objectif",BK$7&gt;=$F19,BK$7&lt;=$F19+$G19-1),2,IF(AND($C19="Jalon",BK$7&gt;=$F19,BK$7&lt;=$F19+$G19-1),1,""))</f>
        <v/>
      </c>
      <c r="BL18" s="17" t="str">
        <f t="shared" ref="BL18:BL36" ca="1" si="65">IF(AND($C19="Objectif",BL$7&gt;=$F19,BL$7&lt;=$F19+$G19-1),2,IF(AND($C19="Jalon",BL$7&gt;=$F19,BL$7&lt;=$F19+$G19-1),1,""))</f>
        <v/>
      </c>
      <c r="BM18" s="16"/>
    </row>
    <row r="19" spans="1:68" s="1" customFormat="1" ht="40.25" customHeight="1" x14ac:dyDescent="0.35">
      <c r="A19" s="7"/>
      <c r="B19" s="62" t="s">
        <v>8</v>
      </c>
      <c r="C19" s="20"/>
      <c r="D19" s="20"/>
      <c r="E19" s="21"/>
      <c r="F19" s="22"/>
      <c r="G19" s="23"/>
      <c r="H19" s="51"/>
      <c r="I19" s="17" t="str">
        <f t="shared" ca="1" si="10"/>
        <v/>
      </c>
      <c r="J19" s="17" t="str">
        <f t="shared" ca="1" si="11"/>
        <v/>
      </c>
      <c r="K19" s="17" t="str">
        <f t="shared" ca="1" si="12"/>
        <v/>
      </c>
      <c r="L19" s="17" t="str">
        <f t="shared" ca="1" si="13"/>
        <v/>
      </c>
      <c r="M19" s="17" t="str">
        <f t="shared" ca="1" si="14"/>
        <v/>
      </c>
      <c r="N19" s="17" t="str">
        <f t="shared" ca="1" si="15"/>
        <v/>
      </c>
      <c r="O19" s="17" t="str">
        <f t="shared" ca="1" si="16"/>
        <v/>
      </c>
      <c r="P19" s="17" t="str">
        <f t="shared" ca="1" si="17"/>
        <v/>
      </c>
      <c r="Q19" s="17" t="str">
        <f t="shared" ca="1" si="18"/>
        <v/>
      </c>
      <c r="R19" s="17" t="str">
        <f t="shared" ca="1" si="19"/>
        <v/>
      </c>
      <c r="S19" s="17" t="str">
        <f t="shared" ca="1" si="20"/>
        <v/>
      </c>
      <c r="T19" s="17" t="str">
        <f t="shared" ca="1" si="21"/>
        <v/>
      </c>
      <c r="U19" s="17" t="str">
        <f t="shared" ca="1" si="22"/>
        <v/>
      </c>
      <c r="V19" s="17" t="str">
        <f t="shared" ca="1" si="23"/>
        <v/>
      </c>
      <c r="W19" s="17" t="str">
        <f t="shared" ca="1" si="24"/>
        <v/>
      </c>
      <c r="X19" s="17" t="str">
        <f t="shared" ca="1" si="25"/>
        <v/>
      </c>
      <c r="Y19" s="17" t="str">
        <f t="shared" ca="1" si="26"/>
        <v/>
      </c>
      <c r="Z19" s="17" t="str">
        <f t="shared" ca="1" si="27"/>
        <v/>
      </c>
      <c r="AA19" s="17" t="str">
        <f t="shared" ca="1" si="28"/>
        <v/>
      </c>
      <c r="AB19" s="17" t="str">
        <f t="shared" ca="1" si="29"/>
        <v/>
      </c>
      <c r="AC19" s="17" t="str">
        <f t="shared" ca="1" si="30"/>
        <v/>
      </c>
      <c r="AD19" s="17" t="str">
        <f t="shared" ca="1" si="31"/>
        <v/>
      </c>
      <c r="AE19" s="17" t="str">
        <f t="shared" ca="1" si="32"/>
        <v/>
      </c>
      <c r="AF19" s="17" t="str">
        <f t="shared" ca="1" si="33"/>
        <v/>
      </c>
      <c r="AG19" s="17" t="str">
        <f t="shared" ca="1" si="34"/>
        <v/>
      </c>
      <c r="AH19" s="17" t="str">
        <f t="shared" ca="1" si="35"/>
        <v/>
      </c>
      <c r="AI19" s="17" t="str">
        <f t="shared" ca="1" si="36"/>
        <v/>
      </c>
      <c r="AJ19" s="17" t="str">
        <f t="shared" ca="1" si="37"/>
        <v/>
      </c>
      <c r="AK19" s="17" t="str">
        <f t="shared" ca="1" si="38"/>
        <v/>
      </c>
      <c r="AL19" s="17" t="str">
        <f t="shared" ca="1" si="39"/>
        <v/>
      </c>
      <c r="AM19" s="17" t="str">
        <f t="shared" ca="1" si="40"/>
        <v/>
      </c>
      <c r="AN19" s="17" t="str">
        <f t="shared" ca="1" si="41"/>
        <v/>
      </c>
      <c r="AO19" s="17" t="str">
        <f t="shared" ca="1" si="42"/>
        <v/>
      </c>
      <c r="AP19" s="17" t="str">
        <f t="shared" ca="1" si="43"/>
        <v/>
      </c>
      <c r="AQ19" s="17" t="str">
        <f t="shared" ca="1" si="44"/>
        <v/>
      </c>
      <c r="AR19" s="17" t="str">
        <f t="shared" ca="1" si="45"/>
        <v/>
      </c>
      <c r="AS19" s="17" t="str">
        <f t="shared" ca="1" si="46"/>
        <v/>
      </c>
      <c r="AT19" s="17" t="str">
        <f t="shared" ca="1" si="47"/>
        <v/>
      </c>
      <c r="AU19" s="17" t="str">
        <f t="shared" ca="1" si="48"/>
        <v/>
      </c>
      <c r="AV19" s="17" t="str">
        <f t="shared" ca="1" si="49"/>
        <v/>
      </c>
      <c r="AW19" s="17" t="str">
        <f t="shared" ca="1" si="50"/>
        <v/>
      </c>
      <c r="AX19" s="17" t="str">
        <f t="shared" ca="1" si="51"/>
        <v/>
      </c>
      <c r="AY19" s="17" t="str">
        <f t="shared" ca="1" si="52"/>
        <v/>
      </c>
      <c r="AZ19" s="17" t="str">
        <f t="shared" ca="1" si="53"/>
        <v/>
      </c>
      <c r="BA19" s="17" t="str">
        <f t="shared" ca="1" si="54"/>
        <v/>
      </c>
      <c r="BB19" s="17" t="str">
        <f t="shared" ca="1" si="55"/>
        <v/>
      </c>
      <c r="BC19" s="17" t="str">
        <f t="shared" ca="1" si="56"/>
        <v/>
      </c>
      <c r="BD19" s="17" t="str">
        <f t="shared" ca="1" si="57"/>
        <v/>
      </c>
      <c r="BE19" s="17" t="str">
        <f t="shared" ca="1" si="58"/>
        <v/>
      </c>
      <c r="BF19" s="17" t="str">
        <f t="shared" ca="1" si="59"/>
        <v/>
      </c>
      <c r="BG19" s="17" t="str">
        <f t="shared" ca="1" si="60"/>
        <v/>
      </c>
      <c r="BH19" s="17" t="str">
        <f t="shared" ca="1" si="61"/>
        <v/>
      </c>
      <c r="BI19" s="17" t="str">
        <f t="shared" ca="1" si="62"/>
        <v/>
      </c>
      <c r="BJ19" s="17" t="str">
        <f t="shared" ca="1" si="63"/>
        <v/>
      </c>
      <c r="BK19" s="17" t="str">
        <f t="shared" ca="1" si="64"/>
        <v/>
      </c>
      <c r="BL19" s="17" t="str">
        <f t="shared" ca="1" si="65"/>
        <v/>
      </c>
      <c r="BM19" s="16"/>
      <c r="BP19" s="19"/>
    </row>
    <row r="20" spans="1:68" s="1" customFormat="1" ht="40.25" customHeight="1" x14ac:dyDescent="0.35">
      <c r="A20" s="6"/>
      <c r="B20" s="24" t="s">
        <v>3</v>
      </c>
      <c r="C20" s="20"/>
      <c r="D20" s="20"/>
      <c r="E20" s="21"/>
      <c r="F20" s="22"/>
      <c r="G20" s="23"/>
      <c r="H20" s="51"/>
      <c r="I20" s="17" t="str">
        <f t="shared" ca="1" si="10"/>
        <v/>
      </c>
      <c r="J20" s="17" t="str">
        <f t="shared" ca="1" si="11"/>
        <v/>
      </c>
      <c r="K20" s="17" t="str">
        <f t="shared" ca="1" si="12"/>
        <v/>
      </c>
      <c r="L20" s="17" t="str">
        <f t="shared" ca="1" si="13"/>
        <v/>
      </c>
      <c r="M20" s="17" t="str">
        <f t="shared" ca="1" si="14"/>
        <v/>
      </c>
      <c r="N20" s="17" t="str">
        <f t="shared" ca="1" si="15"/>
        <v/>
      </c>
      <c r="O20" s="17" t="str">
        <f t="shared" ca="1" si="16"/>
        <v/>
      </c>
      <c r="P20" s="17" t="str">
        <f t="shared" ca="1" si="17"/>
        <v/>
      </c>
      <c r="Q20" s="17" t="str">
        <f t="shared" ca="1" si="18"/>
        <v/>
      </c>
      <c r="R20" s="17" t="str">
        <f t="shared" ca="1" si="19"/>
        <v/>
      </c>
      <c r="S20" s="17" t="str">
        <f t="shared" ca="1" si="20"/>
        <v/>
      </c>
      <c r="T20" s="17" t="str">
        <f t="shared" ca="1" si="21"/>
        <v/>
      </c>
      <c r="U20" s="17" t="str">
        <f t="shared" ca="1" si="22"/>
        <v/>
      </c>
      <c r="V20" s="17" t="str">
        <f t="shared" ca="1" si="23"/>
        <v/>
      </c>
      <c r="W20" s="17" t="str">
        <f t="shared" ca="1" si="24"/>
        <v/>
      </c>
      <c r="X20" s="17" t="str">
        <f t="shared" ca="1" si="25"/>
        <v/>
      </c>
      <c r="Y20" s="17" t="str">
        <f t="shared" ca="1" si="26"/>
        <v/>
      </c>
      <c r="Z20" s="17" t="str">
        <f t="shared" ca="1" si="27"/>
        <v/>
      </c>
      <c r="AA20" s="17" t="str">
        <f t="shared" ca="1" si="28"/>
        <v/>
      </c>
      <c r="AB20" s="17" t="str">
        <f t="shared" ca="1" si="29"/>
        <v/>
      </c>
      <c r="AC20" s="17" t="str">
        <f t="shared" ca="1" si="30"/>
        <v/>
      </c>
      <c r="AD20" s="17" t="str">
        <f t="shared" ca="1" si="31"/>
        <v/>
      </c>
      <c r="AE20" s="17" t="str">
        <f t="shared" ca="1" si="32"/>
        <v/>
      </c>
      <c r="AF20" s="17" t="str">
        <f t="shared" ca="1" si="33"/>
        <v/>
      </c>
      <c r="AG20" s="17" t="str">
        <f t="shared" ca="1" si="34"/>
        <v/>
      </c>
      <c r="AH20" s="17" t="str">
        <f t="shared" ca="1" si="35"/>
        <v/>
      </c>
      <c r="AI20" s="17" t="str">
        <f t="shared" ca="1" si="36"/>
        <v/>
      </c>
      <c r="AJ20" s="17" t="str">
        <f t="shared" ca="1" si="37"/>
        <v/>
      </c>
      <c r="AK20" s="17" t="str">
        <f t="shared" ca="1" si="38"/>
        <v/>
      </c>
      <c r="AL20" s="17" t="str">
        <f t="shared" ca="1" si="39"/>
        <v/>
      </c>
      <c r="AM20" s="17" t="str">
        <f t="shared" ca="1" si="40"/>
        <v/>
      </c>
      <c r="AN20" s="17" t="str">
        <f t="shared" ca="1" si="41"/>
        <v/>
      </c>
      <c r="AO20" s="17" t="str">
        <f t="shared" ca="1" si="42"/>
        <v/>
      </c>
      <c r="AP20" s="17" t="str">
        <f t="shared" ca="1" si="43"/>
        <v/>
      </c>
      <c r="AQ20" s="17" t="str">
        <f t="shared" ca="1" si="44"/>
        <v/>
      </c>
      <c r="AR20" s="17" t="str">
        <f t="shared" ca="1" si="45"/>
        <v/>
      </c>
      <c r="AS20" s="17" t="str">
        <f t="shared" ca="1" si="46"/>
        <v/>
      </c>
      <c r="AT20" s="17" t="str">
        <f t="shared" ca="1" si="47"/>
        <v/>
      </c>
      <c r="AU20" s="17" t="str">
        <f t="shared" ca="1" si="48"/>
        <v/>
      </c>
      <c r="AV20" s="17" t="str">
        <f t="shared" ca="1" si="49"/>
        <v/>
      </c>
      <c r="AW20" s="17" t="str">
        <f t="shared" ca="1" si="50"/>
        <v/>
      </c>
      <c r="AX20" s="17" t="str">
        <f t="shared" ca="1" si="51"/>
        <v/>
      </c>
      <c r="AY20" s="17" t="str">
        <f t="shared" ca="1" si="52"/>
        <v/>
      </c>
      <c r="AZ20" s="17" t="str">
        <f t="shared" ca="1" si="53"/>
        <v/>
      </c>
      <c r="BA20" s="17" t="str">
        <f t="shared" ca="1" si="54"/>
        <v/>
      </c>
      <c r="BB20" s="17" t="str">
        <f t="shared" ca="1" si="55"/>
        <v/>
      </c>
      <c r="BC20" s="17" t="str">
        <f t="shared" ca="1" si="56"/>
        <v/>
      </c>
      <c r="BD20" s="17" t="str">
        <f t="shared" ca="1" si="57"/>
        <v/>
      </c>
      <c r="BE20" s="17" t="str">
        <f t="shared" ca="1" si="58"/>
        <v/>
      </c>
      <c r="BF20" s="17" t="str">
        <f t="shared" ca="1" si="59"/>
        <v/>
      </c>
      <c r="BG20" s="17" t="str">
        <f t="shared" ca="1" si="60"/>
        <v/>
      </c>
      <c r="BH20" s="17" t="str">
        <f t="shared" ca="1" si="61"/>
        <v/>
      </c>
      <c r="BI20" s="17" t="str">
        <f t="shared" ca="1" si="62"/>
        <v/>
      </c>
      <c r="BJ20" s="17" t="str">
        <f t="shared" ca="1" si="63"/>
        <v/>
      </c>
      <c r="BK20" s="17" t="str">
        <f t="shared" ca="1" si="64"/>
        <v/>
      </c>
      <c r="BL20" s="17" t="str">
        <f t="shared" ca="1" si="65"/>
        <v/>
      </c>
      <c r="BM20" s="16"/>
    </row>
    <row r="21" spans="1:68" s="1" customFormat="1" ht="40.25" customHeight="1" x14ac:dyDescent="0.35">
      <c r="A21" s="6"/>
      <c r="B21" s="24" t="s">
        <v>4</v>
      </c>
      <c r="C21" s="20"/>
      <c r="D21" s="20"/>
      <c r="E21" s="21"/>
      <c r="F21" s="22"/>
      <c r="G21" s="23"/>
      <c r="H21" s="51"/>
      <c r="I21" s="17" t="str">
        <f t="shared" ca="1" si="10"/>
        <v/>
      </c>
      <c r="J21" s="17" t="str">
        <f t="shared" ca="1" si="11"/>
        <v/>
      </c>
      <c r="K21" s="17" t="str">
        <f t="shared" ca="1" si="12"/>
        <v/>
      </c>
      <c r="L21" s="17" t="str">
        <f t="shared" ca="1" si="13"/>
        <v/>
      </c>
      <c r="M21" s="17" t="str">
        <f t="shared" ca="1" si="14"/>
        <v/>
      </c>
      <c r="N21" s="17" t="str">
        <f t="shared" ca="1" si="15"/>
        <v/>
      </c>
      <c r="O21" s="17" t="str">
        <f t="shared" ca="1" si="16"/>
        <v/>
      </c>
      <c r="P21" s="17" t="str">
        <f t="shared" ca="1" si="17"/>
        <v/>
      </c>
      <c r="Q21" s="17" t="str">
        <f t="shared" ca="1" si="18"/>
        <v/>
      </c>
      <c r="R21" s="17" t="str">
        <f t="shared" ca="1" si="19"/>
        <v/>
      </c>
      <c r="S21" s="17" t="str">
        <f t="shared" ca="1" si="20"/>
        <v/>
      </c>
      <c r="T21" s="17" t="str">
        <f t="shared" ca="1" si="21"/>
        <v/>
      </c>
      <c r="U21" s="17" t="str">
        <f t="shared" ca="1" si="22"/>
        <v/>
      </c>
      <c r="V21" s="17" t="str">
        <f t="shared" ca="1" si="23"/>
        <v/>
      </c>
      <c r="W21" s="17" t="str">
        <f t="shared" ca="1" si="24"/>
        <v/>
      </c>
      <c r="X21" s="17" t="str">
        <f t="shared" ca="1" si="25"/>
        <v/>
      </c>
      <c r="Y21" s="17" t="str">
        <f t="shared" ca="1" si="26"/>
        <v/>
      </c>
      <c r="Z21" s="17" t="str">
        <f t="shared" ca="1" si="27"/>
        <v/>
      </c>
      <c r="AA21" s="17" t="str">
        <f t="shared" ca="1" si="28"/>
        <v/>
      </c>
      <c r="AB21" s="17" t="str">
        <f t="shared" ca="1" si="29"/>
        <v/>
      </c>
      <c r="AC21" s="17" t="str">
        <f t="shared" ca="1" si="30"/>
        <v/>
      </c>
      <c r="AD21" s="17" t="str">
        <f t="shared" ca="1" si="31"/>
        <v/>
      </c>
      <c r="AE21" s="17" t="str">
        <f t="shared" ca="1" si="32"/>
        <v/>
      </c>
      <c r="AF21" s="17" t="str">
        <f t="shared" ca="1" si="33"/>
        <v/>
      </c>
      <c r="AG21" s="17" t="str">
        <f t="shared" ca="1" si="34"/>
        <v/>
      </c>
      <c r="AH21" s="17" t="str">
        <f t="shared" ca="1" si="35"/>
        <v/>
      </c>
      <c r="AI21" s="17" t="str">
        <f t="shared" ca="1" si="36"/>
        <v/>
      </c>
      <c r="AJ21" s="17" t="str">
        <f t="shared" ca="1" si="37"/>
        <v/>
      </c>
      <c r="AK21" s="17" t="str">
        <f t="shared" ca="1" si="38"/>
        <v/>
      </c>
      <c r="AL21" s="17" t="str">
        <f t="shared" ca="1" si="39"/>
        <v/>
      </c>
      <c r="AM21" s="17" t="str">
        <f t="shared" ca="1" si="40"/>
        <v/>
      </c>
      <c r="AN21" s="17" t="str">
        <f t="shared" ca="1" si="41"/>
        <v/>
      </c>
      <c r="AO21" s="17" t="str">
        <f t="shared" ca="1" si="42"/>
        <v/>
      </c>
      <c r="AP21" s="17" t="str">
        <f t="shared" ca="1" si="43"/>
        <v/>
      </c>
      <c r="AQ21" s="17" t="str">
        <f t="shared" ca="1" si="44"/>
        <v/>
      </c>
      <c r="AR21" s="17" t="str">
        <f t="shared" ca="1" si="45"/>
        <v/>
      </c>
      <c r="AS21" s="17" t="str">
        <f t="shared" ca="1" si="46"/>
        <v/>
      </c>
      <c r="AT21" s="17" t="str">
        <f t="shared" ca="1" si="47"/>
        <v/>
      </c>
      <c r="AU21" s="17" t="str">
        <f t="shared" ca="1" si="48"/>
        <v/>
      </c>
      <c r="AV21" s="17" t="str">
        <f t="shared" ca="1" si="49"/>
        <v/>
      </c>
      <c r="AW21" s="17" t="str">
        <f t="shared" ca="1" si="50"/>
        <v/>
      </c>
      <c r="AX21" s="17" t="str">
        <f t="shared" ca="1" si="51"/>
        <v/>
      </c>
      <c r="AY21" s="17" t="str">
        <f t="shared" ca="1" si="52"/>
        <v/>
      </c>
      <c r="AZ21" s="17" t="str">
        <f t="shared" ca="1" si="53"/>
        <v/>
      </c>
      <c r="BA21" s="17" t="str">
        <f t="shared" ca="1" si="54"/>
        <v/>
      </c>
      <c r="BB21" s="17" t="str">
        <f t="shared" ca="1" si="55"/>
        <v/>
      </c>
      <c r="BC21" s="17" t="str">
        <f t="shared" ca="1" si="56"/>
        <v/>
      </c>
      <c r="BD21" s="17" t="str">
        <f t="shared" ca="1" si="57"/>
        <v/>
      </c>
      <c r="BE21" s="17" t="str">
        <f t="shared" ca="1" si="58"/>
        <v/>
      </c>
      <c r="BF21" s="17" t="str">
        <f t="shared" ca="1" si="59"/>
        <v/>
      </c>
      <c r="BG21" s="17" t="str">
        <f t="shared" ca="1" si="60"/>
        <v/>
      </c>
      <c r="BH21" s="17" t="str">
        <f t="shared" ca="1" si="61"/>
        <v/>
      </c>
      <c r="BI21" s="17" t="str">
        <f t="shared" ca="1" si="62"/>
        <v/>
      </c>
      <c r="BJ21" s="17" t="str">
        <f t="shared" ca="1" si="63"/>
        <v/>
      </c>
      <c r="BK21" s="17" t="str">
        <f t="shared" ca="1" si="64"/>
        <v/>
      </c>
      <c r="BL21" s="17" t="str">
        <f t="shared" ca="1" si="65"/>
        <v/>
      </c>
      <c r="BM21" s="16"/>
    </row>
    <row r="22" spans="1:68" s="1" customFormat="1" ht="40.25" customHeight="1" x14ac:dyDescent="0.35">
      <c r="A22" s="6"/>
      <c r="B22" s="24" t="s">
        <v>5</v>
      </c>
      <c r="C22" s="20"/>
      <c r="D22" s="20"/>
      <c r="E22" s="21"/>
      <c r="F22" s="22"/>
      <c r="G22" s="23"/>
      <c r="H22" s="51"/>
      <c r="I22" s="17" t="str">
        <f t="shared" ca="1" si="10"/>
        <v/>
      </c>
      <c r="J22" s="17" t="str">
        <f t="shared" ca="1" si="11"/>
        <v/>
      </c>
      <c r="K22" s="17" t="str">
        <f t="shared" ca="1" si="12"/>
        <v/>
      </c>
      <c r="L22" s="17" t="str">
        <f t="shared" ca="1" si="13"/>
        <v/>
      </c>
      <c r="M22" s="17" t="str">
        <f t="shared" ca="1" si="14"/>
        <v/>
      </c>
      <c r="N22" s="17" t="str">
        <f t="shared" ca="1" si="15"/>
        <v/>
      </c>
      <c r="O22" s="17" t="str">
        <f t="shared" ca="1" si="16"/>
        <v/>
      </c>
      <c r="P22" s="17" t="str">
        <f t="shared" ca="1" si="17"/>
        <v/>
      </c>
      <c r="Q22" s="17" t="str">
        <f t="shared" ca="1" si="18"/>
        <v/>
      </c>
      <c r="R22" s="17" t="str">
        <f t="shared" ca="1" si="19"/>
        <v/>
      </c>
      <c r="S22" s="17" t="str">
        <f t="shared" ca="1" si="20"/>
        <v/>
      </c>
      <c r="T22" s="17" t="str">
        <f t="shared" ca="1" si="21"/>
        <v/>
      </c>
      <c r="U22" s="17" t="str">
        <f t="shared" ca="1" si="22"/>
        <v/>
      </c>
      <c r="V22" s="17" t="str">
        <f t="shared" ca="1" si="23"/>
        <v/>
      </c>
      <c r="W22" s="17" t="str">
        <f t="shared" ca="1" si="24"/>
        <v/>
      </c>
      <c r="X22" s="17" t="str">
        <f t="shared" ca="1" si="25"/>
        <v/>
      </c>
      <c r="Y22" s="17" t="str">
        <f t="shared" ca="1" si="26"/>
        <v/>
      </c>
      <c r="Z22" s="17" t="str">
        <f t="shared" ca="1" si="27"/>
        <v/>
      </c>
      <c r="AA22" s="17" t="str">
        <f t="shared" ca="1" si="28"/>
        <v/>
      </c>
      <c r="AB22" s="17" t="str">
        <f t="shared" ca="1" si="29"/>
        <v/>
      </c>
      <c r="AC22" s="17" t="str">
        <f t="shared" ca="1" si="30"/>
        <v/>
      </c>
      <c r="AD22" s="17" t="str">
        <f t="shared" ca="1" si="31"/>
        <v/>
      </c>
      <c r="AE22" s="17" t="str">
        <f t="shared" ca="1" si="32"/>
        <v/>
      </c>
      <c r="AF22" s="17" t="str">
        <f t="shared" ca="1" si="33"/>
        <v/>
      </c>
      <c r="AG22" s="17" t="str">
        <f t="shared" ca="1" si="34"/>
        <v/>
      </c>
      <c r="AH22" s="17" t="str">
        <f t="shared" ca="1" si="35"/>
        <v/>
      </c>
      <c r="AI22" s="17" t="str">
        <f t="shared" ca="1" si="36"/>
        <v/>
      </c>
      <c r="AJ22" s="17" t="str">
        <f t="shared" ca="1" si="37"/>
        <v/>
      </c>
      <c r="AK22" s="17" t="str">
        <f t="shared" ca="1" si="38"/>
        <v/>
      </c>
      <c r="AL22" s="17" t="str">
        <f t="shared" ca="1" si="39"/>
        <v/>
      </c>
      <c r="AM22" s="17" t="str">
        <f t="shared" ca="1" si="40"/>
        <v/>
      </c>
      <c r="AN22" s="17" t="str">
        <f t="shared" ca="1" si="41"/>
        <v/>
      </c>
      <c r="AO22" s="17" t="str">
        <f t="shared" ca="1" si="42"/>
        <v/>
      </c>
      <c r="AP22" s="17" t="str">
        <f t="shared" ca="1" si="43"/>
        <v/>
      </c>
      <c r="AQ22" s="17" t="str">
        <f t="shared" ca="1" si="44"/>
        <v/>
      </c>
      <c r="AR22" s="17" t="str">
        <f t="shared" ca="1" si="45"/>
        <v/>
      </c>
      <c r="AS22" s="17" t="str">
        <f t="shared" ca="1" si="46"/>
        <v/>
      </c>
      <c r="AT22" s="17" t="str">
        <f t="shared" ca="1" si="47"/>
        <v/>
      </c>
      <c r="AU22" s="17" t="str">
        <f t="shared" ca="1" si="48"/>
        <v/>
      </c>
      <c r="AV22" s="17" t="str">
        <f t="shared" ca="1" si="49"/>
        <v/>
      </c>
      <c r="AW22" s="17" t="str">
        <f t="shared" ca="1" si="50"/>
        <v/>
      </c>
      <c r="AX22" s="17" t="str">
        <f t="shared" ca="1" si="51"/>
        <v/>
      </c>
      <c r="AY22" s="17" t="str">
        <f t="shared" ca="1" si="52"/>
        <v/>
      </c>
      <c r="AZ22" s="17" t="str">
        <f t="shared" ca="1" si="53"/>
        <v/>
      </c>
      <c r="BA22" s="17" t="str">
        <f t="shared" ca="1" si="54"/>
        <v/>
      </c>
      <c r="BB22" s="17" t="str">
        <f t="shared" ca="1" si="55"/>
        <v/>
      </c>
      <c r="BC22" s="17" t="str">
        <f t="shared" ca="1" si="56"/>
        <v/>
      </c>
      <c r="BD22" s="17" t="str">
        <f t="shared" ca="1" si="57"/>
        <v/>
      </c>
      <c r="BE22" s="17" t="str">
        <f t="shared" ca="1" si="58"/>
        <v/>
      </c>
      <c r="BF22" s="17" t="str">
        <f t="shared" ca="1" si="59"/>
        <v/>
      </c>
      <c r="BG22" s="17" t="str">
        <f t="shared" ca="1" si="60"/>
        <v/>
      </c>
      <c r="BH22" s="17" t="str">
        <f t="shared" ca="1" si="61"/>
        <v/>
      </c>
      <c r="BI22" s="17" t="str">
        <f t="shared" ca="1" si="62"/>
        <v/>
      </c>
      <c r="BJ22" s="17" t="str">
        <f t="shared" ca="1" si="63"/>
        <v/>
      </c>
      <c r="BK22" s="17" t="str">
        <f t="shared" ca="1" si="64"/>
        <v/>
      </c>
      <c r="BL22" s="17" t="str">
        <f t="shared" ca="1" si="65"/>
        <v/>
      </c>
      <c r="BM22" s="16"/>
    </row>
    <row r="23" spans="1:68" s="1" customFormat="1" ht="40.25" customHeight="1" x14ac:dyDescent="0.35">
      <c r="A23" s="6"/>
      <c r="B23" s="24" t="s">
        <v>6</v>
      </c>
      <c r="C23" s="20"/>
      <c r="D23" s="20"/>
      <c r="E23" s="21"/>
      <c r="F23" s="22"/>
      <c r="G23" s="23"/>
      <c r="H23" s="51"/>
      <c r="I23" s="17" t="str">
        <f t="shared" ca="1" si="10"/>
        <v/>
      </c>
      <c r="J23" s="17" t="str">
        <f t="shared" ca="1" si="11"/>
        <v/>
      </c>
      <c r="K23" s="17" t="str">
        <f t="shared" ca="1" si="12"/>
        <v/>
      </c>
      <c r="L23" s="17" t="str">
        <f t="shared" ca="1" si="13"/>
        <v/>
      </c>
      <c r="M23" s="17" t="str">
        <f t="shared" ca="1" si="14"/>
        <v/>
      </c>
      <c r="N23" s="17" t="str">
        <f t="shared" ca="1" si="15"/>
        <v/>
      </c>
      <c r="O23" s="17" t="str">
        <f t="shared" ca="1" si="16"/>
        <v/>
      </c>
      <c r="P23" s="17" t="str">
        <f t="shared" ca="1" si="17"/>
        <v/>
      </c>
      <c r="Q23" s="17" t="str">
        <f t="shared" ca="1" si="18"/>
        <v/>
      </c>
      <c r="R23" s="17" t="str">
        <f t="shared" ca="1" si="19"/>
        <v/>
      </c>
      <c r="S23" s="17" t="str">
        <f t="shared" ca="1" si="20"/>
        <v/>
      </c>
      <c r="T23" s="17" t="str">
        <f t="shared" ca="1" si="21"/>
        <v/>
      </c>
      <c r="U23" s="17" t="str">
        <f t="shared" ca="1" si="22"/>
        <v/>
      </c>
      <c r="V23" s="17" t="str">
        <f t="shared" ca="1" si="23"/>
        <v/>
      </c>
      <c r="W23" s="17" t="str">
        <f t="shared" ca="1" si="24"/>
        <v/>
      </c>
      <c r="X23" s="17" t="str">
        <f t="shared" ca="1" si="25"/>
        <v/>
      </c>
      <c r="Y23" s="17" t="str">
        <f t="shared" ca="1" si="26"/>
        <v/>
      </c>
      <c r="Z23" s="17" t="str">
        <f t="shared" ca="1" si="27"/>
        <v/>
      </c>
      <c r="AA23" s="17" t="str">
        <f t="shared" ca="1" si="28"/>
        <v/>
      </c>
      <c r="AB23" s="17" t="str">
        <f t="shared" ca="1" si="29"/>
        <v/>
      </c>
      <c r="AC23" s="17" t="str">
        <f t="shared" ca="1" si="30"/>
        <v/>
      </c>
      <c r="AD23" s="17" t="str">
        <f t="shared" ca="1" si="31"/>
        <v/>
      </c>
      <c r="AE23" s="17" t="str">
        <f t="shared" ca="1" si="32"/>
        <v/>
      </c>
      <c r="AF23" s="17" t="str">
        <f t="shared" ca="1" si="33"/>
        <v/>
      </c>
      <c r="AG23" s="17" t="str">
        <f t="shared" ca="1" si="34"/>
        <v/>
      </c>
      <c r="AH23" s="17" t="str">
        <f t="shared" ca="1" si="35"/>
        <v/>
      </c>
      <c r="AI23" s="17" t="str">
        <f t="shared" ca="1" si="36"/>
        <v/>
      </c>
      <c r="AJ23" s="17" t="str">
        <f t="shared" ca="1" si="37"/>
        <v/>
      </c>
      <c r="AK23" s="17" t="str">
        <f t="shared" ca="1" si="38"/>
        <v/>
      </c>
      <c r="AL23" s="17" t="str">
        <f t="shared" ca="1" si="39"/>
        <v/>
      </c>
      <c r="AM23" s="17" t="str">
        <f t="shared" ca="1" si="40"/>
        <v/>
      </c>
      <c r="AN23" s="17" t="str">
        <f t="shared" ca="1" si="41"/>
        <v/>
      </c>
      <c r="AO23" s="17" t="str">
        <f t="shared" ca="1" si="42"/>
        <v/>
      </c>
      <c r="AP23" s="17" t="str">
        <f t="shared" ca="1" si="43"/>
        <v/>
      </c>
      <c r="AQ23" s="17" t="str">
        <f t="shared" ca="1" si="44"/>
        <v/>
      </c>
      <c r="AR23" s="17" t="str">
        <f t="shared" ca="1" si="45"/>
        <v/>
      </c>
      <c r="AS23" s="17" t="str">
        <f t="shared" ca="1" si="46"/>
        <v/>
      </c>
      <c r="AT23" s="17" t="str">
        <f t="shared" ca="1" si="47"/>
        <v/>
      </c>
      <c r="AU23" s="17" t="str">
        <f t="shared" ca="1" si="48"/>
        <v/>
      </c>
      <c r="AV23" s="17" t="str">
        <f t="shared" ca="1" si="49"/>
        <v/>
      </c>
      <c r="AW23" s="17" t="str">
        <f t="shared" ca="1" si="50"/>
        <v/>
      </c>
      <c r="AX23" s="17" t="str">
        <f t="shared" ca="1" si="51"/>
        <v/>
      </c>
      <c r="AY23" s="17" t="str">
        <f t="shared" ca="1" si="52"/>
        <v/>
      </c>
      <c r="AZ23" s="17" t="str">
        <f t="shared" ca="1" si="53"/>
        <v/>
      </c>
      <c r="BA23" s="17" t="str">
        <f t="shared" ca="1" si="54"/>
        <v/>
      </c>
      <c r="BB23" s="17" t="str">
        <f t="shared" ca="1" si="55"/>
        <v/>
      </c>
      <c r="BC23" s="17" t="str">
        <f t="shared" ca="1" si="56"/>
        <v/>
      </c>
      <c r="BD23" s="17" t="str">
        <f t="shared" ca="1" si="57"/>
        <v/>
      </c>
      <c r="BE23" s="17" t="str">
        <f t="shared" ca="1" si="58"/>
        <v/>
      </c>
      <c r="BF23" s="17" t="str">
        <f t="shared" ca="1" si="59"/>
        <v/>
      </c>
      <c r="BG23" s="17" t="str">
        <f t="shared" ca="1" si="60"/>
        <v/>
      </c>
      <c r="BH23" s="17" t="str">
        <f t="shared" ca="1" si="61"/>
        <v/>
      </c>
      <c r="BI23" s="17" t="str">
        <f t="shared" ca="1" si="62"/>
        <v/>
      </c>
      <c r="BJ23" s="17" t="str">
        <f t="shared" ca="1" si="63"/>
        <v/>
      </c>
      <c r="BK23" s="17" t="str">
        <f t="shared" ca="1" si="64"/>
        <v/>
      </c>
      <c r="BL23" s="17" t="str">
        <f t="shared" ca="1" si="65"/>
        <v/>
      </c>
      <c r="BM23" s="16"/>
    </row>
    <row r="24" spans="1:68" s="1" customFormat="1" ht="40.25" customHeight="1" x14ac:dyDescent="0.35">
      <c r="A24" s="6"/>
      <c r="B24" s="24" t="s">
        <v>7</v>
      </c>
      <c r="C24" s="20"/>
      <c r="D24" s="20"/>
      <c r="E24" s="21"/>
      <c r="F24" s="22"/>
      <c r="G24" s="23"/>
      <c r="H24" s="51"/>
      <c r="I24" s="17" t="str">
        <f t="shared" ca="1" si="10"/>
        <v/>
      </c>
      <c r="J24" s="17" t="str">
        <f t="shared" ca="1" si="11"/>
        <v/>
      </c>
      <c r="K24" s="17" t="str">
        <f t="shared" ca="1" si="12"/>
        <v/>
      </c>
      <c r="L24" s="17" t="str">
        <f t="shared" ca="1" si="13"/>
        <v/>
      </c>
      <c r="M24" s="17" t="str">
        <f t="shared" ca="1" si="14"/>
        <v/>
      </c>
      <c r="N24" s="17" t="str">
        <f t="shared" ca="1" si="15"/>
        <v/>
      </c>
      <c r="O24" s="17" t="str">
        <f t="shared" ca="1" si="16"/>
        <v/>
      </c>
      <c r="P24" s="17" t="str">
        <f t="shared" ca="1" si="17"/>
        <v/>
      </c>
      <c r="Q24" s="17" t="str">
        <f t="shared" ca="1" si="18"/>
        <v/>
      </c>
      <c r="R24" s="17" t="str">
        <f t="shared" ca="1" si="19"/>
        <v/>
      </c>
      <c r="S24" s="17" t="str">
        <f t="shared" ca="1" si="20"/>
        <v/>
      </c>
      <c r="T24" s="17" t="str">
        <f t="shared" ca="1" si="21"/>
        <v/>
      </c>
      <c r="U24" s="17" t="str">
        <f t="shared" ca="1" si="22"/>
        <v/>
      </c>
      <c r="V24" s="17" t="str">
        <f t="shared" ca="1" si="23"/>
        <v/>
      </c>
      <c r="W24" s="17" t="str">
        <f t="shared" ca="1" si="24"/>
        <v/>
      </c>
      <c r="X24" s="17" t="str">
        <f t="shared" ca="1" si="25"/>
        <v/>
      </c>
      <c r="Y24" s="17" t="str">
        <f t="shared" ca="1" si="26"/>
        <v/>
      </c>
      <c r="Z24" s="17" t="str">
        <f t="shared" ca="1" si="27"/>
        <v/>
      </c>
      <c r="AA24" s="17" t="str">
        <f t="shared" ca="1" si="28"/>
        <v/>
      </c>
      <c r="AB24" s="17" t="str">
        <f t="shared" ca="1" si="29"/>
        <v/>
      </c>
      <c r="AC24" s="17" t="str">
        <f t="shared" ca="1" si="30"/>
        <v/>
      </c>
      <c r="AD24" s="17" t="str">
        <f t="shared" ca="1" si="31"/>
        <v/>
      </c>
      <c r="AE24" s="17" t="str">
        <f t="shared" ca="1" si="32"/>
        <v/>
      </c>
      <c r="AF24" s="17" t="str">
        <f t="shared" ca="1" si="33"/>
        <v/>
      </c>
      <c r="AG24" s="17" t="str">
        <f t="shared" ca="1" si="34"/>
        <v/>
      </c>
      <c r="AH24" s="17" t="str">
        <f t="shared" ca="1" si="35"/>
        <v/>
      </c>
      <c r="AI24" s="17" t="str">
        <f t="shared" ca="1" si="36"/>
        <v/>
      </c>
      <c r="AJ24" s="17" t="str">
        <f t="shared" ca="1" si="37"/>
        <v/>
      </c>
      <c r="AK24" s="17" t="str">
        <f t="shared" ca="1" si="38"/>
        <v/>
      </c>
      <c r="AL24" s="17" t="str">
        <f t="shared" ca="1" si="39"/>
        <v/>
      </c>
      <c r="AM24" s="17" t="str">
        <f t="shared" ca="1" si="40"/>
        <v/>
      </c>
      <c r="AN24" s="17" t="str">
        <f t="shared" ca="1" si="41"/>
        <v/>
      </c>
      <c r="AO24" s="17" t="str">
        <f t="shared" ca="1" si="42"/>
        <v/>
      </c>
      <c r="AP24" s="17" t="str">
        <f t="shared" ca="1" si="43"/>
        <v/>
      </c>
      <c r="AQ24" s="17" t="str">
        <f t="shared" ca="1" si="44"/>
        <v/>
      </c>
      <c r="AR24" s="17" t="str">
        <f t="shared" ca="1" si="45"/>
        <v/>
      </c>
      <c r="AS24" s="17" t="str">
        <f t="shared" ca="1" si="46"/>
        <v/>
      </c>
      <c r="AT24" s="17" t="str">
        <f t="shared" ca="1" si="47"/>
        <v/>
      </c>
      <c r="AU24" s="17" t="str">
        <f t="shared" ca="1" si="48"/>
        <v/>
      </c>
      <c r="AV24" s="17" t="str">
        <f t="shared" ca="1" si="49"/>
        <v/>
      </c>
      <c r="AW24" s="17" t="str">
        <f t="shared" ca="1" si="50"/>
        <v/>
      </c>
      <c r="AX24" s="17" t="str">
        <f t="shared" ca="1" si="51"/>
        <v/>
      </c>
      <c r="AY24" s="17" t="str">
        <f t="shared" ca="1" si="52"/>
        <v/>
      </c>
      <c r="AZ24" s="17" t="str">
        <f t="shared" ca="1" si="53"/>
        <v/>
      </c>
      <c r="BA24" s="17" t="str">
        <f t="shared" ca="1" si="54"/>
        <v/>
      </c>
      <c r="BB24" s="17" t="str">
        <f t="shared" ca="1" si="55"/>
        <v/>
      </c>
      <c r="BC24" s="17" t="str">
        <f t="shared" ca="1" si="56"/>
        <v/>
      </c>
      <c r="BD24" s="17" t="str">
        <f t="shared" ca="1" si="57"/>
        <v/>
      </c>
      <c r="BE24" s="17" t="str">
        <f t="shared" ca="1" si="58"/>
        <v/>
      </c>
      <c r="BF24" s="17" t="str">
        <f t="shared" ca="1" si="59"/>
        <v/>
      </c>
      <c r="BG24" s="17" t="str">
        <f t="shared" ca="1" si="60"/>
        <v/>
      </c>
      <c r="BH24" s="17" t="str">
        <f t="shared" ca="1" si="61"/>
        <v/>
      </c>
      <c r="BI24" s="17" t="str">
        <f t="shared" ca="1" si="62"/>
        <v/>
      </c>
      <c r="BJ24" s="17" t="str">
        <f t="shared" ca="1" si="63"/>
        <v/>
      </c>
      <c r="BK24" s="17" t="str">
        <f t="shared" ca="1" si="64"/>
        <v/>
      </c>
      <c r="BL24" s="17" t="str">
        <f t="shared" ca="1" si="65"/>
        <v/>
      </c>
      <c r="BM24" s="16"/>
    </row>
    <row r="25" spans="1:68" s="1" customFormat="1" ht="40.25" customHeight="1" x14ac:dyDescent="0.35">
      <c r="A25" s="6"/>
      <c r="B25" s="62" t="s">
        <v>9</v>
      </c>
      <c r="C25" s="20"/>
      <c r="D25" s="20"/>
      <c r="E25" s="21"/>
      <c r="F25" s="22"/>
      <c r="G25" s="23"/>
      <c r="H25" s="51"/>
      <c r="I25" s="17" t="str">
        <f t="shared" ca="1" si="10"/>
        <v/>
      </c>
      <c r="J25" s="17" t="str">
        <f t="shared" ca="1" si="11"/>
        <v/>
      </c>
      <c r="K25" s="17" t="str">
        <f t="shared" ca="1" si="12"/>
        <v/>
      </c>
      <c r="L25" s="17" t="str">
        <f t="shared" ca="1" si="13"/>
        <v/>
      </c>
      <c r="M25" s="17" t="str">
        <f t="shared" ca="1" si="14"/>
        <v/>
      </c>
      <c r="N25" s="17" t="str">
        <f t="shared" ca="1" si="15"/>
        <v/>
      </c>
      <c r="O25" s="17" t="str">
        <f t="shared" ca="1" si="16"/>
        <v/>
      </c>
      <c r="P25" s="17" t="str">
        <f t="shared" ca="1" si="17"/>
        <v/>
      </c>
      <c r="Q25" s="17" t="str">
        <f t="shared" ca="1" si="18"/>
        <v/>
      </c>
      <c r="R25" s="17" t="str">
        <f t="shared" ca="1" si="19"/>
        <v/>
      </c>
      <c r="S25" s="17" t="str">
        <f t="shared" ca="1" si="20"/>
        <v/>
      </c>
      <c r="T25" s="17" t="str">
        <f t="shared" ca="1" si="21"/>
        <v/>
      </c>
      <c r="U25" s="17" t="str">
        <f t="shared" ca="1" si="22"/>
        <v/>
      </c>
      <c r="V25" s="17" t="str">
        <f t="shared" ca="1" si="23"/>
        <v/>
      </c>
      <c r="W25" s="17" t="str">
        <f t="shared" ca="1" si="24"/>
        <v/>
      </c>
      <c r="X25" s="17" t="str">
        <f t="shared" ca="1" si="25"/>
        <v/>
      </c>
      <c r="Y25" s="17" t="str">
        <f t="shared" ca="1" si="26"/>
        <v/>
      </c>
      <c r="Z25" s="17" t="str">
        <f t="shared" ca="1" si="27"/>
        <v/>
      </c>
      <c r="AA25" s="17" t="str">
        <f t="shared" ca="1" si="28"/>
        <v/>
      </c>
      <c r="AB25" s="17" t="str">
        <f t="shared" ca="1" si="29"/>
        <v/>
      </c>
      <c r="AC25" s="17" t="str">
        <f t="shared" ca="1" si="30"/>
        <v/>
      </c>
      <c r="AD25" s="17" t="str">
        <f t="shared" ca="1" si="31"/>
        <v/>
      </c>
      <c r="AE25" s="17" t="str">
        <f t="shared" ca="1" si="32"/>
        <v/>
      </c>
      <c r="AF25" s="17" t="str">
        <f t="shared" ca="1" si="33"/>
        <v/>
      </c>
      <c r="AG25" s="17" t="str">
        <f t="shared" ca="1" si="34"/>
        <v/>
      </c>
      <c r="AH25" s="17" t="str">
        <f t="shared" ca="1" si="35"/>
        <v/>
      </c>
      <c r="AI25" s="17" t="str">
        <f t="shared" ca="1" si="36"/>
        <v/>
      </c>
      <c r="AJ25" s="17" t="str">
        <f t="shared" ca="1" si="37"/>
        <v/>
      </c>
      <c r="AK25" s="17" t="str">
        <f t="shared" ca="1" si="38"/>
        <v/>
      </c>
      <c r="AL25" s="17" t="str">
        <f t="shared" ca="1" si="39"/>
        <v/>
      </c>
      <c r="AM25" s="17" t="str">
        <f t="shared" ca="1" si="40"/>
        <v/>
      </c>
      <c r="AN25" s="17" t="str">
        <f t="shared" ca="1" si="41"/>
        <v/>
      </c>
      <c r="AO25" s="17" t="str">
        <f t="shared" ca="1" si="42"/>
        <v/>
      </c>
      <c r="AP25" s="17" t="str">
        <f t="shared" ca="1" si="43"/>
        <v/>
      </c>
      <c r="AQ25" s="17" t="str">
        <f t="shared" ca="1" si="44"/>
        <v/>
      </c>
      <c r="AR25" s="17" t="str">
        <f t="shared" ca="1" si="45"/>
        <v/>
      </c>
      <c r="AS25" s="17" t="str">
        <f t="shared" ca="1" si="46"/>
        <v/>
      </c>
      <c r="AT25" s="17" t="str">
        <f t="shared" ca="1" si="47"/>
        <v/>
      </c>
      <c r="AU25" s="17" t="str">
        <f t="shared" ca="1" si="48"/>
        <v/>
      </c>
      <c r="AV25" s="17" t="str">
        <f t="shared" ca="1" si="49"/>
        <v/>
      </c>
      <c r="AW25" s="17" t="str">
        <f t="shared" ca="1" si="50"/>
        <v/>
      </c>
      <c r="AX25" s="17" t="str">
        <f t="shared" ca="1" si="51"/>
        <v/>
      </c>
      <c r="AY25" s="17" t="str">
        <f t="shared" ca="1" si="52"/>
        <v/>
      </c>
      <c r="AZ25" s="17" t="str">
        <f t="shared" ca="1" si="53"/>
        <v/>
      </c>
      <c r="BA25" s="17" t="str">
        <f t="shared" ca="1" si="54"/>
        <v/>
      </c>
      <c r="BB25" s="17" t="str">
        <f t="shared" ca="1" si="55"/>
        <v/>
      </c>
      <c r="BC25" s="17" t="str">
        <f t="shared" ca="1" si="56"/>
        <v/>
      </c>
      <c r="BD25" s="17" t="str">
        <f t="shared" ca="1" si="57"/>
        <v/>
      </c>
      <c r="BE25" s="17" t="str">
        <f t="shared" ca="1" si="58"/>
        <v/>
      </c>
      <c r="BF25" s="17" t="str">
        <f t="shared" ca="1" si="59"/>
        <v/>
      </c>
      <c r="BG25" s="17" t="str">
        <f t="shared" ca="1" si="60"/>
        <v/>
      </c>
      <c r="BH25" s="17" t="str">
        <f t="shared" ca="1" si="61"/>
        <v/>
      </c>
      <c r="BI25" s="17" t="str">
        <f t="shared" ca="1" si="62"/>
        <v/>
      </c>
      <c r="BJ25" s="17" t="str">
        <f t="shared" ca="1" si="63"/>
        <v/>
      </c>
      <c r="BK25" s="17" t="str">
        <f t="shared" ca="1" si="64"/>
        <v/>
      </c>
      <c r="BL25" s="17" t="str">
        <f t="shared" ca="1" si="65"/>
        <v/>
      </c>
      <c r="BM25" s="16"/>
    </row>
    <row r="26" spans="1:68" s="1" customFormat="1" ht="40.25" customHeight="1" x14ac:dyDescent="0.35">
      <c r="A26" s="6"/>
      <c r="B26" s="24" t="s">
        <v>3</v>
      </c>
      <c r="C26" s="20"/>
      <c r="D26" s="20"/>
      <c r="E26" s="21"/>
      <c r="F26" s="22"/>
      <c r="G26" s="23"/>
      <c r="H26" s="51"/>
      <c r="I26" s="17" t="str">
        <f t="shared" ca="1" si="10"/>
        <v/>
      </c>
      <c r="J26" s="17" t="str">
        <f t="shared" ca="1" si="11"/>
        <v/>
      </c>
      <c r="K26" s="17" t="str">
        <f t="shared" ca="1" si="12"/>
        <v/>
      </c>
      <c r="L26" s="17" t="str">
        <f t="shared" ca="1" si="13"/>
        <v/>
      </c>
      <c r="M26" s="17" t="str">
        <f t="shared" ca="1" si="14"/>
        <v/>
      </c>
      <c r="N26" s="17" t="str">
        <f t="shared" ca="1" si="15"/>
        <v/>
      </c>
      <c r="O26" s="17" t="str">
        <f t="shared" ca="1" si="16"/>
        <v/>
      </c>
      <c r="P26" s="17" t="str">
        <f t="shared" ca="1" si="17"/>
        <v/>
      </c>
      <c r="Q26" s="17" t="str">
        <f t="shared" ca="1" si="18"/>
        <v/>
      </c>
      <c r="R26" s="17" t="str">
        <f t="shared" ca="1" si="19"/>
        <v/>
      </c>
      <c r="S26" s="17" t="str">
        <f t="shared" ca="1" si="20"/>
        <v/>
      </c>
      <c r="T26" s="17" t="str">
        <f t="shared" ca="1" si="21"/>
        <v/>
      </c>
      <c r="U26" s="17" t="str">
        <f t="shared" ca="1" si="22"/>
        <v/>
      </c>
      <c r="V26" s="17" t="str">
        <f t="shared" ca="1" si="23"/>
        <v/>
      </c>
      <c r="W26" s="17" t="str">
        <f t="shared" ca="1" si="24"/>
        <v/>
      </c>
      <c r="X26" s="17" t="str">
        <f t="shared" ca="1" si="25"/>
        <v/>
      </c>
      <c r="Y26" s="17" t="str">
        <f t="shared" ca="1" si="26"/>
        <v/>
      </c>
      <c r="Z26" s="17" t="str">
        <f t="shared" ca="1" si="27"/>
        <v/>
      </c>
      <c r="AA26" s="17" t="str">
        <f t="shared" ca="1" si="28"/>
        <v/>
      </c>
      <c r="AB26" s="17" t="str">
        <f t="shared" ca="1" si="29"/>
        <v/>
      </c>
      <c r="AC26" s="17" t="str">
        <f t="shared" ca="1" si="30"/>
        <v/>
      </c>
      <c r="AD26" s="17" t="str">
        <f t="shared" ca="1" si="31"/>
        <v/>
      </c>
      <c r="AE26" s="17" t="str">
        <f t="shared" ca="1" si="32"/>
        <v/>
      </c>
      <c r="AF26" s="17" t="str">
        <f t="shared" ca="1" si="33"/>
        <v/>
      </c>
      <c r="AG26" s="17" t="str">
        <f t="shared" ca="1" si="34"/>
        <v/>
      </c>
      <c r="AH26" s="17" t="str">
        <f t="shared" ca="1" si="35"/>
        <v/>
      </c>
      <c r="AI26" s="17" t="str">
        <f t="shared" ca="1" si="36"/>
        <v/>
      </c>
      <c r="AJ26" s="17" t="str">
        <f t="shared" ca="1" si="37"/>
        <v/>
      </c>
      <c r="AK26" s="17" t="str">
        <f t="shared" ca="1" si="38"/>
        <v/>
      </c>
      <c r="AL26" s="17" t="str">
        <f t="shared" ca="1" si="39"/>
        <v/>
      </c>
      <c r="AM26" s="17" t="str">
        <f t="shared" ca="1" si="40"/>
        <v/>
      </c>
      <c r="AN26" s="17" t="str">
        <f t="shared" ca="1" si="41"/>
        <v/>
      </c>
      <c r="AO26" s="17" t="str">
        <f t="shared" ca="1" si="42"/>
        <v/>
      </c>
      <c r="AP26" s="17" t="str">
        <f t="shared" ca="1" si="43"/>
        <v/>
      </c>
      <c r="AQ26" s="17" t="str">
        <f t="shared" ca="1" si="44"/>
        <v/>
      </c>
      <c r="AR26" s="17" t="str">
        <f t="shared" ca="1" si="45"/>
        <v/>
      </c>
      <c r="AS26" s="17" t="str">
        <f t="shared" ca="1" si="46"/>
        <v/>
      </c>
      <c r="AT26" s="17" t="str">
        <f t="shared" ca="1" si="47"/>
        <v/>
      </c>
      <c r="AU26" s="17" t="str">
        <f t="shared" ca="1" si="48"/>
        <v/>
      </c>
      <c r="AV26" s="17" t="str">
        <f t="shared" ca="1" si="49"/>
        <v/>
      </c>
      <c r="AW26" s="17" t="str">
        <f t="shared" ca="1" si="50"/>
        <v/>
      </c>
      <c r="AX26" s="17" t="str">
        <f t="shared" ca="1" si="51"/>
        <v/>
      </c>
      <c r="AY26" s="17" t="str">
        <f t="shared" ca="1" si="52"/>
        <v/>
      </c>
      <c r="AZ26" s="17" t="str">
        <f t="shared" ca="1" si="53"/>
        <v/>
      </c>
      <c r="BA26" s="17" t="str">
        <f t="shared" ca="1" si="54"/>
        <v/>
      </c>
      <c r="BB26" s="17" t="str">
        <f t="shared" ca="1" si="55"/>
        <v/>
      </c>
      <c r="BC26" s="17" t="str">
        <f t="shared" ca="1" si="56"/>
        <v/>
      </c>
      <c r="BD26" s="17" t="str">
        <f t="shared" ca="1" si="57"/>
        <v/>
      </c>
      <c r="BE26" s="17" t="str">
        <f t="shared" ca="1" si="58"/>
        <v/>
      </c>
      <c r="BF26" s="17" t="str">
        <f t="shared" ca="1" si="59"/>
        <v/>
      </c>
      <c r="BG26" s="17" t="str">
        <f t="shared" ca="1" si="60"/>
        <v/>
      </c>
      <c r="BH26" s="17" t="str">
        <f t="shared" ca="1" si="61"/>
        <v/>
      </c>
      <c r="BI26" s="17" t="str">
        <f t="shared" ca="1" si="62"/>
        <v/>
      </c>
      <c r="BJ26" s="17" t="str">
        <f t="shared" ca="1" si="63"/>
        <v/>
      </c>
      <c r="BK26" s="17" t="str">
        <f t="shared" ca="1" si="64"/>
        <v/>
      </c>
      <c r="BL26" s="17" t="str">
        <f t="shared" ca="1" si="65"/>
        <v/>
      </c>
      <c r="BM26" s="16"/>
    </row>
    <row r="27" spans="1:68" s="1" customFormat="1" ht="40.25" customHeight="1" x14ac:dyDescent="0.35">
      <c r="A27" s="6"/>
      <c r="B27" s="24" t="s">
        <v>4</v>
      </c>
      <c r="C27" s="20"/>
      <c r="D27" s="20"/>
      <c r="E27" s="21"/>
      <c r="F27" s="22"/>
      <c r="G27" s="23"/>
      <c r="H27" s="51"/>
      <c r="I27" s="17" t="str">
        <f t="shared" ca="1" si="10"/>
        <v/>
      </c>
      <c r="J27" s="17" t="str">
        <f t="shared" ca="1" si="11"/>
        <v/>
      </c>
      <c r="K27" s="17" t="str">
        <f t="shared" ca="1" si="12"/>
        <v/>
      </c>
      <c r="L27" s="17" t="str">
        <f t="shared" ca="1" si="13"/>
        <v/>
      </c>
      <c r="M27" s="17" t="str">
        <f t="shared" ca="1" si="14"/>
        <v/>
      </c>
      <c r="N27" s="17" t="str">
        <f t="shared" ca="1" si="15"/>
        <v/>
      </c>
      <c r="O27" s="17" t="str">
        <f t="shared" ca="1" si="16"/>
        <v/>
      </c>
      <c r="P27" s="17" t="str">
        <f t="shared" ca="1" si="17"/>
        <v/>
      </c>
      <c r="Q27" s="17" t="str">
        <f t="shared" ca="1" si="18"/>
        <v/>
      </c>
      <c r="R27" s="17" t="str">
        <f t="shared" ca="1" si="19"/>
        <v/>
      </c>
      <c r="S27" s="17" t="str">
        <f t="shared" ca="1" si="20"/>
        <v/>
      </c>
      <c r="T27" s="17" t="str">
        <f t="shared" ca="1" si="21"/>
        <v/>
      </c>
      <c r="U27" s="17" t="str">
        <f t="shared" ca="1" si="22"/>
        <v/>
      </c>
      <c r="V27" s="17" t="str">
        <f t="shared" ca="1" si="23"/>
        <v/>
      </c>
      <c r="W27" s="17" t="str">
        <f t="shared" ca="1" si="24"/>
        <v/>
      </c>
      <c r="X27" s="17" t="str">
        <f t="shared" ca="1" si="25"/>
        <v/>
      </c>
      <c r="Y27" s="17" t="str">
        <f t="shared" ca="1" si="26"/>
        <v/>
      </c>
      <c r="Z27" s="17" t="str">
        <f t="shared" ca="1" si="27"/>
        <v/>
      </c>
      <c r="AA27" s="17" t="str">
        <f t="shared" ca="1" si="28"/>
        <v/>
      </c>
      <c r="AB27" s="17" t="str">
        <f t="shared" ca="1" si="29"/>
        <v/>
      </c>
      <c r="AC27" s="17" t="str">
        <f t="shared" ca="1" si="30"/>
        <v/>
      </c>
      <c r="AD27" s="17" t="str">
        <f t="shared" ca="1" si="31"/>
        <v/>
      </c>
      <c r="AE27" s="17" t="str">
        <f t="shared" ca="1" si="32"/>
        <v/>
      </c>
      <c r="AF27" s="17" t="str">
        <f t="shared" ca="1" si="33"/>
        <v/>
      </c>
      <c r="AG27" s="17" t="str">
        <f t="shared" ca="1" si="34"/>
        <v/>
      </c>
      <c r="AH27" s="17" t="str">
        <f t="shared" ca="1" si="35"/>
        <v/>
      </c>
      <c r="AI27" s="17" t="str">
        <f t="shared" ca="1" si="36"/>
        <v/>
      </c>
      <c r="AJ27" s="17" t="str">
        <f t="shared" ca="1" si="37"/>
        <v/>
      </c>
      <c r="AK27" s="17" t="str">
        <f t="shared" ca="1" si="38"/>
        <v/>
      </c>
      <c r="AL27" s="17" t="str">
        <f t="shared" ca="1" si="39"/>
        <v/>
      </c>
      <c r="AM27" s="17" t="str">
        <f t="shared" ca="1" si="40"/>
        <v/>
      </c>
      <c r="AN27" s="17" t="str">
        <f t="shared" ca="1" si="41"/>
        <v/>
      </c>
      <c r="AO27" s="17" t="str">
        <f t="shared" ca="1" si="42"/>
        <v/>
      </c>
      <c r="AP27" s="17" t="str">
        <f t="shared" ca="1" si="43"/>
        <v/>
      </c>
      <c r="AQ27" s="17" t="str">
        <f t="shared" ca="1" si="44"/>
        <v/>
      </c>
      <c r="AR27" s="17" t="str">
        <f t="shared" ca="1" si="45"/>
        <v/>
      </c>
      <c r="AS27" s="17" t="str">
        <f t="shared" ca="1" si="46"/>
        <v/>
      </c>
      <c r="AT27" s="17" t="str">
        <f t="shared" ca="1" si="47"/>
        <v/>
      </c>
      <c r="AU27" s="17" t="str">
        <f t="shared" ca="1" si="48"/>
        <v/>
      </c>
      <c r="AV27" s="17" t="str">
        <f t="shared" ca="1" si="49"/>
        <v/>
      </c>
      <c r="AW27" s="17" t="str">
        <f t="shared" ca="1" si="50"/>
        <v/>
      </c>
      <c r="AX27" s="17" t="str">
        <f t="shared" ca="1" si="51"/>
        <v/>
      </c>
      <c r="AY27" s="17" t="str">
        <f t="shared" ca="1" si="52"/>
        <v/>
      </c>
      <c r="AZ27" s="17" t="str">
        <f t="shared" ca="1" si="53"/>
        <v/>
      </c>
      <c r="BA27" s="17" t="str">
        <f t="shared" ca="1" si="54"/>
        <v/>
      </c>
      <c r="BB27" s="17" t="str">
        <f t="shared" ca="1" si="55"/>
        <v/>
      </c>
      <c r="BC27" s="17" t="str">
        <f t="shared" ca="1" si="56"/>
        <v/>
      </c>
      <c r="BD27" s="17" t="str">
        <f t="shared" ca="1" si="57"/>
        <v/>
      </c>
      <c r="BE27" s="17" t="str">
        <f t="shared" ca="1" si="58"/>
        <v/>
      </c>
      <c r="BF27" s="17" t="str">
        <f t="shared" ca="1" si="59"/>
        <v/>
      </c>
      <c r="BG27" s="17" t="str">
        <f t="shared" ca="1" si="60"/>
        <v/>
      </c>
      <c r="BH27" s="17" t="str">
        <f t="shared" ca="1" si="61"/>
        <v/>
      </c>
      <c r="BI27" s="17" t="str">
        <f t="shared" ca="1" si="62"/>
        <v/>
      </c>
      <c r="BJ27" s="17" t="str">
        <f t="shared" ca="1" si="63"/>
        <v/>
      </c>
      <c r="BK27" s="17" t="str">
        <f t="shared" ca="1" si="64"/>
        <v/>
      </c>
      <c r="BL27" s="17" t="str">
        <f t="shared" ca="1" si="65"/>
        <v/>
      </c>
      <c r="BM27" s="16"/>
    </row>
    <row r="28" spans="1:68" s="1" customFormat="1" ht="40.25" customHeight="1" x14ac:dyDescent="0.35">
      <c r="A28" s="6"/>
      <c r="B28" s="24" t="s">
        <v>5</v>
      </c>
      <c r="C28" s="20"/>
      <c r="D28" s="20"/>
      <c r="E28" s="21"/>
      <c r="F28" s="22"/>
      <c r="G28" s="23"/>
      <c r="H28" s="51"/>
      <c r="I28" s="17" t="str">
        <f t="shared" ca="1" si="10"/>
        <v/>
      </c>
      <c r="J28" s="17" t="str">
        <f t="shared" ca="1" si="11"/>
        <v/>
      </c>
      <c r="K28" s="17" t="str">
        <f t="shared" ca="1" si="12"/>
        <v/>
      </c>
      <c r="L28" s="17" t="str">
        <f t="shared" ca="1" si="13"/>
        <v/>
      </c>
      <c r="M28" s="17" t="str">
        <f t="shared" ca="1" si="14"/>
        <v/>
      </c>
      <c r="N28" s="17" t="str">
        <f t="shared" ca="1" si="15"/>
        <v/>
      </c>
      <c r="O28" s="17" t="str">
        <f t="shared" ca="1" si="16"/>
        <v/>
      </c>
      <c r="P28" s="17" t="str">
        <f t="shared" ca="1" si="17"/>
        <v/>
      </c>
      <c r="Q28" s="17" t="str">
        <f t="shared" ca="1" si="18"/>
        <v/>
      </c>
      <c r="R28" s="17" t="str">
        <f t="shared" ca="1" si="19"/>
        <v/>
      </c>
      <c r="S28" s="17" t="str">
        <f t="shared" ca="1" si="20"/>
        <v/>
      </c>
      <c r="T28" s="17" t="str">
        <f t="shared" ca="1" si="21"/>
        <v/>
      </c>
      <c r="U28" s="17" t="str">
        <f t="shared" ca="1" si="22"/>
        <v/>
      </c>
      <c r="V28" s="17" t="str">
        <f t="shared" ca="1" si="23"/>
        <v/>
      </c>
      <c r="W28" s="17" t="str">
        <f t="shared" ca="1" si="24"/>
        <v/>
      </c>
      <c r="X28" s="17" t="str">
        <f t="shared" ca="1" si="25"/>
        <v/>
      </c>
      <c r="Y28" s="17" t="str">
        <f t="shared" ca="1" si="26"/>
        <v/>
      </c>
      <c r="Z28" s="17" t="str">
        <f t="shared" ca="1" si="27"/>
        <v/>
      </c>
      <c r="AA28" s="17" t="str">
        <f t="shared" ca="1" si="28"/>
        <v/>
      </c>
      <c r="AB28" s="17" t="str">
        <f t="shared" ca="1" si="29"/>
        <v/>
      </c>
      <c r="AC28" s="17" t="str">
        <f t="shared" ca="1" si="30"/>
        <v/>
      </c>
      <c r="AD28" s="17" t="str">
        <f t="shared" ca="1" si="31"/>
        <v/>
      </c>
      <c r="AE28" s="17" t="str">
        <f t="shared" ca="1" si="32"/>
        <v/>
      </c>
      <c r="AF28" s="17" t="str">
        <f t="shared" ca="1" si="33"/>
        <v/>
      </c>
      <c r="AG28" s="17" t="str">
        <f t="shared" ca="1" si="34"/>
        <v/>
      </c>
      <c r="AH28" s="17" t="str">
        <f t="shared" ca="1" si="35"/>
        <v/>
      </c>
      <c r="AI28" s="17" t="str">
        <f t="shared" ca="1" si="36"/>
        <v/>
      </c>
      <c r="AJ28" s="17" t="str">
        <f t="shared" ca="1" si="37"/>
        <v/>
      </c>
      <c r="AK28" s="17" t="str">
        <f t="shared" ca="1" si="38"/>
        <v/>
      </c>
      <c r="AL28" s="17" t="str">
        <f t="shared" ca="1" si="39"/>
        <v/>
      </c>
      <c r="AM28" s="17" t="str">
        <f t="shared" ca="1" si="40"/>
        <v/>
      </c>
      <c r="AN28" s="17" t="str">
        <f t="shared" ca="1" si="41"/>
        <v/>
      </c>
      <c r="AO28" s="17" t="str">
        <f t="shared" ca="1" si="42"/>
        <v/>
      </c>
      <c r="AP28" s="17" t="str">
        <f t="shared" ca="1" si="43"/>
        <v/>
      </c>
      <c r="AQ28" s="17" t="str">
        <f t="shared" ca="1" si="44"/>
        <v/>
      </c>
      <c r="AR28" s="17" t="str">
        <f t="shared" ca="1" si="45"/>
        <v/>
      </c>
      <c r="AS28" s="17" t="str">
        <f t="shared" ca="1" si="46"/>
        <v/>
      </c>
      <c r="AT28" s="17" t="str">
        <f t="shared" ca="1" si="47"/>
        <v/>
      </c>
      <c r="AU28" s="17" t="str">
        <f t="shared" ca="1" si="48"/>
        <v/>
      </c>
      <c r="AV28" s="17" t="str">
        <f t="shared" ca="1" si="49"/>
        <v/>
      </c>
      <c r="AW28" s="17" t="str">
        <f t="shared" ca="1" si="50"/>
        <v/>
      </c>
      <c r="AX28" s="17" t="str">
        <f t="shared" ca="1" si="51"/>
        <v/>
      </c>
      <c r="AY28" s="17" t="str">
        <f t="shared" ca="1" si="52"/>
        <v/>
      </c>
      <c r="AZ28" s="17" t="str">
        <f t="shared" ca="1" si="53"/>
        <v/>
      </c>
      <c r="BA28" s="17" t="str">
        <f t="shared" ca="1" si="54"/>
        <v/>
      </c>
      <c r="BB28" s="17" t="str">
        <f t="shared" ca="1" si="55"/>
        <v/>
      </c>
      <c r="BC28" s="17" t="str">
        <f t="shared" ca="1" si="56"/>
        <v/>
      </c>
      <c r="BD28" s="17" t="str">
        <f t="shared" ca="1" si="57"/>
        <v/>
      </c>
      <c r="BE28" s="17" t="str">
        <f t="shared" ca="1" si="58"/>
        <v/>
      </c>
      <c r="BF28" s="17" t="str">
        <f t="shared" ca="1" si="59"/>
        <v/>
      </c>
      <c r="BG28" s="17" t="str">
        <f t="shared" ca="1" si="60"/>
        <v/>
      </c>
      <c r="BH28" s="17" t="str">
        <f t="shared" ca="1" si="61"/>
        <v/>
      </c>
      <c r="BI28" s="17" t="str">
        <f t="shared" ca="1" si="62"/>
        <v/>
      </c>
      <c r="BJ28" s="17" t="str">
        <f t="shared" ca="1" si="63"/>
        <v/>
      </c>
      <c r="BK28" s="17" t="str">
        <f t="shared" ca="1" si="64"/>
        <v/>
      </c>
      <c r="BL28" s="17" t="str">
        <f t="shared" ca="1" si="65"/>
        <v/>
      </c>
      <c r="BM28" s="16"/>
    </row>
    <row r="29" spans="1:68" s="1" customFormat="1" ht="40.25" customHeight="1" x14ac:dyDescent="0.35">
      <c r="A29" s="6"/>
      <c r="B29" s="24" t="s">
        <v>6</v>
      </c>
      <c r="C29" s="20"/>
      <c r="D29" s="20"/>
      <c r="E29" s="21"/>
      <c r="F29" s="22"/>
      <c r="G29" s="23"/>
      <c r="H29" s="51"/>
      <c r="I29" s="17" t="str">
        <f t="shared" ca="1" si="10"/>
        <v/>
      </c>
      <c r="J29" s="17" t="str">
        <f t="shared" ca="1" si="11"/>
        <v/>
      </c>
      <c r="K29" s="17" t="str">
        <f t="shared" ca="1" si="12"/>
        <v/>
      </c>
      <c r="L29" s="17" t="str">
        <f t="shared" ca="1" si="13"/>
        <v/>
      </c>
      <c r="M29" s="17" t="str">
        <f t="shared" ca="1" si="14"/>
        <v/>
      </c>
      <c r="N29" s="17" t="str">
        <f t="shared" ca="1" si="15"/>
        <v/>
      </c>
      <c r="O29" s="17" t="str">
        <f t="shared" ca="1" si="16"/>
        <v/>
      </c>
      <c r="P29" s="17" t="str">
        <f t="shared" ca="1" si="17"/>
        <v/>
      </c>
      <c r="Q29" s="17" t="str">
        <f t="shared" ca="1" si="18"/>
        <v/>
      </c>
      <c r="R29" s="17" t="str">
        <f t="shared" ca="1" si="19"/>
        <v/>
      </c>
      <c r="S29" s="17" t="str">
        <f t="shared" ca="1" si="20"/>
        <v/>
      </c>
      <c r="T29" s="17" t="str">
        <f t="shared" ca="1" si="21"/>
        <v/>
      </c>
      <c r="U29" s="17" t="str">
        <f t="shared" ca="1" si="22"/>
        <v/>
      </c>
      <c r="V29" s="17" t="str">
        <f t="shared" ca="1" si="23"/>
        <v/>
      </c>
      <c r="W29" s="17" t="str">
        <f t="shared" ca="1" si="24"/>
        <v/>
      </c>
      <c r="X29" s="17" t="str">
        <f t="shared" ca="1" si="25"/>
        <v/>
      </c>
      <c r="Y29" s="17" t="str">
        <f t="shared" ca="1" si="26"/>
        <v/>
      </c>
      <c r="Z29" s="17" t="str">
        <f t="shared" ca="1" si="27"/>
        <v/>
      </c>
      <c r="AA29" s="17" t="str">
        <f t="shared" ca="1" si="28"/>
        <v/>
      </c>
      <c r="AB29" s="17" t="str">
        <f t="shared" ca="1" si="29"/>
        <v/>
      </c>
      <c r="AC29" s="17" t="str">
        <f t="shared" ca="1" si="30"/>
        <v/>
      </c>
      <c r="AD29" s="17" t="str">
        <f t="shared" ca="1" si="31"/>
        <v/>
      </c>
      <c r="AE29" s="17" t="str">
        <f t="shared" ca="1" si="32"/>
        <v/>
      </c>
      <c r="AF29" s="17" t="str">
        <f t="shared" ca="1" si="33"/>
        <v/>
      </c>
      <c r="AG29" s="17" t="str">
        <f t="shared" ca="1" si="34"/>
        <v/>
      </c>
      <c r="AH29" s="17" t="str">
        <f t="shared" ca="1" si="35"/>
        <v/>
      </c>
      <c r="AI29" s="17" t="str">
        <f t="shared" ca="1" si="36"/>
        <v/>
      </c>
      <c r="AJ29" s="17" t="str">
        <f t="shared" ca="1" si="37"/>
        <v/>
      </c>
      <c r="AK29" s="17" t="str">
        <f t="shared" ca="1" si="38"/>
        <v/>
      </c>
      <c r="AL29" s="17" t="str">
        <f t="shared" ca="1" si="39"/>
        <v/>
      </c>
      <c r="AM29" s="17" t="str">
        <f t="shared" ca="1" si="40"/>
        <v/>
      </c>
      <c r="AN29" s="17" t="str">
        <f t="shared" ca="1" si="41"/>
        <v/>
      </c>
      <c r="AO29" s="17" t="str">
        <f t="shared" ca="1" si="42"/>
        <v/>
      </c>
      <c r="AP29" s="17" t="str">
        <f t="shared" ca="1" si="43"/>
        <v/>
      </c>
      <c r="AQ29" s="17" t="str">
        <f t="shared" ca="1" si="44"/>
        <v/>
      </c>
      <c r="AR29" s="17" t="str">
        <f t="shared" ca="1" si="45"/>
        <v/>
      </c>
      <c r="AS29" s="17" t="str">
        <f t="shared" ca="1" si="46"/>
        <v/>
      </c>
      <c r="AT29" s="17" t="str">
        <f t="shared" ca="1" si="47"/>
        <v/>
      </c>
      <c r="AU29" s="17" t="str">
        <f t="shared" ca="1" si="48"/>
        <v/>
      </c>
      <c r="AV29" s="17" t="str">
        <f t="shared" ca="1" si="49"/>
        <v/>
      </c>
      <c r="AW29" s="17" t="str">
        <f t="shared" ca="1" si="50"/>
        <v/>
      </c>
      <c r="AX29" s="17" t="str">
        <f t="shared" ca="1" si="51"/>
        <v/>
      </c>
      <c r="AY29" s="17" t="str">
        <f t="shared" ca="1" si="52"/>
        <v/>
      </c>
      <c r="AZ29" s="17" t="str">
        <f t="shared" ca="1" si="53"/>
        <v/>
      </c>
      <c r="BA29" s="17" t="str">
        <f t="shared" ca="1" si="54"/>
        <v/>
      </c>
      <c r="BB29" s="17" t="str">
        <f t="shared" ca="1" si="55"/>
        <v/>
      </c>
      <c r="BC29" s="17" t="str">
        <f t="shared" ca="1" si="56"/>
        <v/>
      </c>
      <c r="BD29" s="17" t="str">
        <f t="shared" ca="1" si="57"/>
        <v/>
      </c>
      <c r="BE29" s="17" t="str">
        <f t="shared" ca="1" si="58"/>
        <v/>
      </c>
      <c r="BF29" s="17" t="str">
        <f t="shared" ca="1" si="59"/>
        <v/>
      </c>
      <c r="BG29" s="17" t="str">
        <f t="shared" ca="1" si="60"/>
        <v/>
      </c>
      <c r="BH29" s="17" t="str">
        <f t="shared" ca="1" si="61"/>
        <v/>
      </c>
      <c r="BI29" s="17" t="str">
        <f t="shared" ca="1" si="62"/>
        <v/>
      </c>
      <c r="BJ29" s="17" t="str">
        <f t="shared" ca="1" si="63"/>
        <v/>
      </c>
      <c r="BK29" s="17" t="str">
        <f t="shared" ca="1" si="64"/>
        <v/>
      </c>
      <c r="BL29" s="17" t="str">
        <f t="shared" ca="1" si="65"/>
        <v/>
      </c>
      <c r="BM29" s="16"/>
    </row>
    <row r="30" spans="1:68" s="1" customFormat="1" ht="40.25" customHeight="1" x14ac:dyDescent="0.35">
      <c r="A30" s="6"/>
      <c r="B30" s="24" t="s">
        <v>7</v>
      </c>
      <c r="C30" s="20"/>
      <c r="D30" s="20"/>
      <c r="E30" s="21"/>
      <c r="F30" s="22"/>
      <c r="G30" s="23"/>
      <c r="H30" s="51"/>
      <c r="I30" s="17" t="str">
        <f t="shared" ca="1" si="10"/>
        <v/>
      </c>
      <c r="J30" s="17" t="str">
        <f t="shared" ca="1" si="11"/>
        <v/>
      </c>
      <c r="K30" s="17" t="str">
        <f t="shared" ca="1" si="12"/>
        <v/>
      </c>
      <c r="L30" s="17" t="str">
        <f t="shared" ca="1" si="13"/>
        <v/>
      </c>
      <c r="M30" s="17" t="str">
        <f t="shared" ca="1" si="14"/>
        <v/>
      </c>
      <c r="N30" s="17" t="str">
        <f t="shared" ca="1" si="15"/>
        <v/>
      </c>
      <c r="O30" s="17" t="str">
        <f t="shared" ca="1" si="16"/>
        <v/>
      </c>
      <c r="P30" s="17" t="str">
        <f t="shared" ca="1" si="17"/>
        <v/>
      </c>
      <c r="Q30" s="17" t="str">
        <f t="shared" ca="1" si="18"/>
        <v/>
      </c>
      <c r="R30" s="17" t="str">
        <f t="shared" ca="1" si="19"/>
        <v/>
      </c>
      <c r="S30" s="17" t="str">
        <f t="shared" ca="1" si="20"/>
        <v/>
      </c>
      <c r="T30" s="17" t="str">
        <f t="shared" ca="1" si="21"/>
        <v/>
      </c>
      <c r="U30" s="17" t="str">
        <f t="shared" ca="1" si="22"/>
        <v/>
      </c>
      <c r="V30" s="17" t="str">
        <f t="shared" ca="1" si="23"/>
        <v/>
      </c>
      <c r="W30" s="17" t="str">
        <f t="shared" ca="1" si="24"/>
        <v/>
      </c>
      <c r="X30" s="17" t="str">
        <f t="shared" ca="1" si="25"/>
        <v/>
      </c>
      <c r="Y30" s="17" t="str">
        <f t="shared" ca="1" si="26"/>
        <v/>
      </c>
      <c r="Z30" s="17" t="str">
        <f t="shared" ca="1" si="27"/>
        <v/>
      </c>
      <c r="AA30" s="17" t="str">
        <f t="shared" ca="1" si="28"/>
        <v/>
      </c>
      <c r="AB30" s="17" t="str">
        <f t="shared" ca="1" si="29"/>
        <v/>
      </c>
      <c r="AC30" s="17" t="str">
        <f t="shared" ca="1" si="30"/>
        <v/>
      </c>
      <c r="AD30" s="17" t="str">
        <f t="shared" ca="1" si="31"/>
        <v/>
      </c>
      <c r="AE30" s="17" t="str">
        <f t="shared" ca="1" si="32"/>
        <v/>
      </c>
      <c r="AF30" s="17" t="str">
        <f t="shared" ca="1" si="33"/>
        <v/>
      </c>
      <c r="AG30" s="17" t="str">
        <f t="shared" ca="1" si="34"/>
        <v/>
      </c>
      <c r="AH30" s="17" t="str">
        <f t="shared" ca="1" si="35"/>
        <v/>
      </c>
      <c r="AI30" s="17" t="str">
        <f t="shared" ca="1" si="36"/>
        <v/>
      </c>
      <c r="AJ30" s="17" t="str">
        <f t="shared" ca="1" si="37"/>
        <v/>
      </c>
      <c r="AK30" s="17" t="str">
        <f t="shared" ca="1" si="38"/>
        <v/>
      </c>
      <c r="AL30" s="17" t="str">
        <f t="shared" ca="1" si="39"/>
        <v/>
      </c>
      <c r="AM30" s="17" t="str">
        <f t="shared" ca="1" si="40"/>
        <v/>
      </c>
      <c r="AN30" s="17" t="str">
        <f t="shared" ca="1" si="41"/>
        <v/>
      </c>
      <c r="AO30" s="17" t="str">
        <f t="shared" ca="1" si="42"/>
        <v/>
      </c>
      <c r="AP30" s="17" t="str">
        <f t="shared" ca="1" si="43"/>
        <v/>
      </c>
      <c r="AQ30" s="17" t="str">
        <f t="shared" ca="1" si="44"/>
        <v/>
      </c>
      <c r="AR30" s="17" t="str">
        <f t="shared" ca="1" si="45"/>
        <v/>
      </c>
      <c r="AS30" s="17" t="str">
        <f t="shared" ca="1" si="46"/>
        <v/>
      </c>
      <c r="AT30" s="17" t="str">
        <f t="shared" ca="1" si="47"/>
        <v/>
      </c>
      <c r="AU30" s="17" t="str">
        <f t="shared" ca="1" si="48"/>
        <v/>
      </c>
      <c r="AV30" s="17" t="str">
        <f t="shared" ca="1" si="49"/>
        <v/>
      </c>
      <c r="AW30" s="17" t="str">
        <f t="shared" ca="1" si="50"/>
        <v/>
      </c>
      <c r="AX30" s="17" t="str">
        <f t="shared" ca="1" si="51"/>
        <v/>
      </c>
      <c r="AY30" s="17" t="str">
        <f t="shared" ca="1" si="52"/>
        <v/>
      </c>
      <c r="AZ30" s="17" t="str">
        <f t="shared" ca="1" si="53"/>
        <v/>
      </c>
      <c r="BA30" s="17" t="str">
        <f t="shared" ca="1" si="54"/>
        <v/>
      </c>
      <c r="BB30" s="17" t="str">
        <f t="shared" ca="1" si="55"/>
        <v/>
      </c>
      <c r="BC30" s="17" t="str">
        <f t="shared" ca="1" si="56"/>
        <v/>
      </c>
      <c r="BD30" s="17" t="str">
        <f t="shared" ca="1" si="57"/>
        <v/>
      </c>
      <c r="BE30" s="17" t="str">
        <f t="shared" ca="1" si="58"/>
        <v/>
      </c>
      <c r="BF30" s="17" t="str">
        <f t="shared" ca="1" si="59"/>
        <v/>
      </c>
      <c r="BG30" s="17" t="str">
        <f t="shared" ca="1" si="60"/>
        <v/>
      </c>
      <c r="BH30" s="17" t="str">
        <f t="shared" ca="1" si="61"/>
        <v/>
      </c>
      <c r="BI30" s="17" t="str">
        <f t="shared" ca="1" si="62"/>
        <v/>
      </c>
      <c r="BJ30" s="17" t="str">
        <f t="shared" ca="1" si="63"/>
        <v/>
      </c>
      <c r="BK30" s="17" t="str">
        <f t="shared" ca="1" si="64"/>
        <v/>
      </c>
      <c r="BL30" s="17" t="str">
        <f t="shared" ca="1" si="65"/>
        <v/>
      </c>
      <c r="BM30" s="16"/>
    </row>
    <row r="31" spans="1:68" s="1" customFormat="1" ht="40.25" customHeight="1" x14ac:dyDescent="0.35">
      <c r="A31" s="6"/>
      <c r="B31" s="62" t="s">
        <v>10</v>
      </c>
      <c r="C31" s="20"/>
      <c r="D31" s="20"/>
      <c r="E31" s="21"/>
      <c r="F31" s="22"/>
      <c r="G31" s="23"/>
      <c r="H31" s="51"/>
      <c r="I31" s="17" t="str">
        <f t="shared" ca="1" si="10"/>
        <v/>
      </c>
      <c r="J31" s="17" t="str">
        <f t="shared" ca="1" si="11"/>
        <v/>
      </c>
      <c r="K31" s="17" t="str">
        <f t="shared" ca="1" si="12"/>
        <v/>
      </c>
      <c r="L31" s="17" t="str">
        <f t="shared" ca="1" si="13"/>
        <v/>
      </c>
      <c r="M31" s="17" t="str">
        <f t="shared" ca="1" si="14"/>
        <v/>
      </c>
      <c r="N31" s="17" t="str">
        <f t="shared" ca="1" si="15"/>
        <v/>
      </c>
      <c r="O31" s="17" t="str">
        <f t="shared" ca="1" si="16"/>
        <v/>
      </c>
      <c r="P31" s="17" t="str">
        <f t="shared" ca="1" si="17"/>
        <v/>
      </c>
      <c r="Q31" s="17" t="str">
        <f t="shared" ca="1" si="18"/>
        <v/>
      </c>
      <c r="R31" s="17" t="str">
        <f t="shared" ca="1" si="19"/>
        <v/>
      </c>
      <c r="S31" s="17" t="str">
        <f t="shared" ca="1" si="20"/>
        <v/>
      </c>
      <c r="T31" s="17" t="str">
        <f t="shared" ca="1" si="21"/>
        <v/>
      </c>
      <c r="U31" s="17" t="str">
        <f t="shared" ca="1" si="22"/>
        <v/>
      </c>
      <c r="V31" s="17" t="str">
        <f t="shared" ca="1" si="23"/>
        <v/>
      </c>
      <c r="W31" s="17" t="str">
        <f t="shared" ca="1" si="24"/>
        <v/>
      </c>
      <c r="X31" s="17" t="str">
        <f t="shared" ca="1" si="25"/>
        <v/>
      </c>
      <c r="Y31" s="17" t="str">
        <f t="shared" ca="1" si="26"/>
        <v/>
      </c>
      <c r="Z31" s="17" t="str">
        <f t="shared" ca="1" si="27"/>
        <v/>
      </c>
      <c r="AA31" s="17" t="str">
        <f t="shared" ca="1" si="28"/>
        <v/>
      </c>
      <c r="AB31" s="17" t="str">
        <f t="shared" ca="1" si="29"/>
        <v/>
      </c>
      <c r="AC31" s="17" t="str">
        <f t="shared" ca="1" si="30"/>
        <v/>
      </c>
      <c r="AD31" s="17" t="str">
        <f t="shared" ca="1" si="31"/>
        <v/>
      </c>
      <c r="AE31" s="17" t="str">
        <f t="shared" ca="1" si="32"/>
        <v/>
      </c>
      <c r="AF31" s="17" t="str">
        <f t="shared" ca="1" si="33"/>
        <v/>
      </c>
      <c r="AG31" s="17" t="str">
        <f t="shared" ca="1" si="34"/>
        <v/>
      </c>
      <c r="AH31" s="17" t="str">
        <f t="shared" ca="1" si="35"/>
        <v/>
      </c>
      <c r="AI31" s="17" t="str">
        <f t="shared" ca="1" si="36"/>
        <v/>
      </c>
      <c r="AJ31" s="17" t="str">
        <f t="shared" ca="1" si="37"/>
        <v/>
      </c>
      <c r="AK31" s="17" t="str">
        <f t="shared" ca="1" si="38"/>
        <v/>
      </c>
      <c r="AL31" s="17" t="str">
        <f t="shared" ca="1" si="39"/>
        <v/>
      </c>
      <c r="AM31" s="17" t="str">
        <f t="shared" ca="1" si="40"/>
        <v/>
      </c>
      <c r="AN31" s="17" t="str">
        <f t="shared" ca="1" si="41"/>
        <v/>
      </c>
      <c r="AO31" s="17" t="str">
        <f t="shared" ca="1" si="42"/>
        <v/>
      </c>
      <c r="AP31" s="17" t="str">
        <f t="shared" ca="1" si="43"/>
        <v/>
      </c>
      <c r="AQ31" s="17" t="str">
        <f t="shared" ca="1" si="44"/>
        <v/>
      </c>
      <c r="AR31" s="17" t="str">
        <f t="shared" ca="1" si="45"/>
        <v/>
      </c>
      <c r="AS31" s="17" t="str">
        <f t="shared" ca="1" si="46"/>
        <v/>
      </c>
      <c r="AT31" s="17" t="str">
        <f t="shared" ca="1" si="47"/>
        <v/>
      </c>
      <c r="AU31" s="17" t="str">
        <f t="shared" ca="1" si="48"/>
        <v/>
      </c>
      <c r="AV31" s="17" t="str">
        <f t="shared" ca="1" si="49"/>
        <v/>
      </c>
      <c r="AW31" s="17" t="str">
        <f t="shared" ca="1" si="50"/>
        <v/>
      </c>
      <c r="AX31" s="17" t="str">
        <f t="shared" ca="1" si="51"/>
        <v/>
      </c>
      <c r="AY31" s="17" t="str">
        <f t="shared" ca="1" si="52"/>
        <v/>
      </c>
      <c r="AZ31" s="17" t="str">
        <f t="shared" ca="1" si="53"/>
        <v/>
      </c>
      <c r="BA31" s="17" t="str">
        <f t="shared" ca="1" si="54"/>
        <v/>
      </c>
      <c r="BB31" s="17" t="str">
        <f t="shared" ca="1" si="55"/>
        <v/>
      </c>
      <c r="BC31" s="17" t="str">
        <f t="shared" ca="1" si="56"/>
        <v/>
      </c>
      <c r="BD31" s="17" t="str">
        <f t="shared" ca="1" si="57"/>
        <v/>
      </c>
      <c r="BE31" s="17" t="str">
        <f t="shared" ca="1" si="58"/>
        <v/>
      </c>
      <c r="BF31" s="17" t="str">
        <f t="shared" ca="1" si="59"/>
        <v/>
      </c>
      <c r="BG31" s="17" t="str">
        <f t="shared" ca="1" si="60"/>
        <v/>
      </c>
      <c r="BH31" s="17" t="str">
        <f t="shared" ca="1" si="61"/>
        <v/>
      </c>
      <c r="BI31" s="17" t="str">
        <f t="shared" ca="1" si="62"/>
        <v/>
      </c>
      <c r="BJ31" s="17" t="str">
        <f t="shared" ca="1" si="63"/>
        <v/>
      </c>
      <c r="BK31" s="17" t="str">
        <f t="shared" ca="1" si="64"/>
        <v/>
      </c>
      <c r="BL31" s="17" t="str">
        <f t="shared" ca="1" si="65"/>
        <v/>
      </c>
      <c r="BM31" s="16"/>
    </row>
    <row r="32" spans="1:68" s="1" customFormat="1" ht="40.25" customHeight="1" x14ac:dyDescent="0.35">
      <c r="A32" s="6"/>
      <c r="B32" s="24" t="s">
        <v>3</v>
      </c>
      <c r="C32" s="20"/>
      <c r="D32" s="20"/>
      <c r="E32" s="21"/>
      <c r="F32" s="22"/>
      <c r="G32" s="23"/>
      <c r="H32" s="51"/>
      <c r="I32" s="17" t="str">
        <f t="shared" ca="1" si="10"/>
        <v/>
      </c>
      <c r="J32" s="17" t="str">
        <f t="shared" ca="1" si="11"/>
        <v/>
      </c>
      <c r="K32" s="17" t="str">
        <f t="shared" ca="1" si="12"/>
        <v/>
      </c>
      <c r="L32" s="17" t="str">
        <f t="shared" ca="1" si="13"/>
        <v/>
      </c>
      <c r="M32" s="17" t="str">
        <f t="shared" ca="1" si="14"/>
        <v/>
      </c>
      <c r="N32" s="17" t="str">
        <f t="shared" ca="1" si="15"/>
        <v/>
      </c>
      <c r="O32" s="17" t="str">
        <f t="shared" ca="1" si="16"/>
        <v/>
      </c>
      <c r="P32" s="17" t="str">
        <f t="shared" ca="1" si="17"/>
        <v/>
      </c>
      <c r="Q32" s="17" t="str">
        <f t="shared" ca="1" si="18"/>
        <v/>
      </c>
      <c r="R32" s="17" t="str">
        <f t="shared" ca="1" si="19"/>
        <v/>
      </c>
      <c r="S32" s="17" t="str">
        <f t="shared" ca="1" si="20"/>
        <v/>
      </c>
      <c r="T32" s="17" t="str">
        <f t="shared" ca="1" si="21"/>
        <v/>
      </c>
      <c r="U32" s="17" t="str">
        <f t="shared" ca="1" si="22"/>
        <v/>
      </c>
      <c r="V32" s="17" t="str">
        <f t="shared" ca="1" si="23"/>
        <v/>
      </c>
      <c r="W32" s="17" t="str">
        <f t="shared" ca="1" si="24"/>
        <v/>
      </c>
      <c r="X32" s="17" t="str">
        <f t="shared" ca="1" si="25"/>
        <v/>
      </c>
      <c r="Y32" s="17" t="str">
        <f t="shared" ca="1" si="26"/>
        <v/>
      </c>
      <c r="Z32" s="17" t="str">
        <f t="shared" ca="1" si="27"/>
        <v/>
      </c>
      <c r="AA32" s="17" t="str">
        <f t="shared" ca="1" si="28"/>
        <v/>
      </c>
      <c r="AB32" s="17" t="str">
        <f t="shared" ca="1" si="29"/>
        <v/>
      </c>
      <c r="AC32" s="17" t="str">
        <f t="shared" ca="1" si="30"/>
        <v/>
      </c>
      <c r="AD32" s="17" t="str">
        <f t="shared" ca="1" si="31"/>
        <v/>
      </c>
      <c r="AE32" s="17" t="str">
        <f t="shared" ca="1" si="32"/>
        <v/>
      </c>
      <c r="AF32" s="17" t="str">
        <f t="shared" ca="1" si="33"/>
        <v/>
      </c>
      <c r="AG32" s="17" t="str">
        <f t="shared" ca="1" si="34"/>
        <v/>
      </c>
      <c r="AH32" s="17" t="str">
        <f t="shared" ca="1" si="35"/>
        <v/>
      </c>
      <c r="AI32" s="17" t="str">
        <f t="shared" ca="1" si="36"/>
        <v/>
      </c>
      <c r="AJ32" s="17" t="str">
        <f t="shared" ca="1" si="37"/>
        <v/>
      </c>
      <c r="AK32" s="17" t="str">
        <f t="shared" ca="1" si="38"/>
        <v/>
      </c>
      <c r="AL32" s="17" t="str">
        <f t="shared" ca="1" si="39"/>
        <v/>
      </c>
      <c r="AM32" s="17" t="str">
        <f t="shared" ca="1" si="40"/>
        <v/>
      </c>
      <c r="AN32" s="17" t="str">
        <f t="shared" ca="1" si="41"/>
        <v/>
      </c>
      <c r="AO32" s="17" t="str">
        <f t="shared" ca="1" si="42"/>
        <v/>
      </c>
      <c r="AP32" s="17" t="str">
        <f t="shared" ca="1" si="43"/>
        <v/>
      </c>
      <c r="AQ32" s="17" t="str">
        <f t="shared" ca="1" si="44"/>
        <v/>
      </c>
      <c r="AR32" s="17" t="str">
        <f t="shared" ca="1" si="45"/>
        <v/>
      </c>
      <c r="AS32" s="17" t="str">
        <f t="shared" ca="1" si="46"/>
        <v/>
      </c>
      <c r="AT32" s="17" t="str">
        <f t="shared" ca="1" si="47"/>
        <v/>
      </c>
      <c r="AU32" s="17" t="str">
        <f t="shared" ca="1" si="48"/>
        <v/>
      </c>
      <c r="AV32" s="17" t="str">
        <f t="shared" ca="1" si="49"/>
        <v/>
      </c>
      <c r="AW32" s="17" t="str">
        <f t="shared" ca="1" si="50"/>
        <v/>
      </c>
      <c r="AX32" s="17" t="str">
        <f t="shared" ca="1" si="51"/>
        <v/>
      </c>
      <c r="AY32" s="17" t="str">
        <f t="shared" ca="1" si="52"/>
        <v/>
      </c>
      <c r="AZ32" s="17" t="str">
        <f t="shared" ca="1" si="53"/>
        <v/>
      </c>
      <c r="BA32" s="17" t="str">
        <f t="shared" ca="1" si="54"/>
        <v/>
      </c>
      <c r="BB32" s="17" t="str">
        <f t="shared" ca="1" si="55"/>
        <v/>
      </c>
      <c r="BC32" s="17" t="str">
        <f t="shared" ca="1" si="56"/>
        <v/>
      </c>
      <c r="BD32" s="17" t="str">
        <f t="shared" ca="1" si="57"/>
        <v/>
      </c>
      <c r="BE32" s="17" t="str">
        <f t="shared" ca="1" si="58"/>
        <v/>
      </c>
      <c r="BF32" s="17" t="str">
        <f t="shared" ca="1" si="59"/>
        <v/>
      </c>
      <c r="BG32" s="17" t="str">
        <f t="shared" ca="1" si="60"/>
        <v/>
      </c>
      <c r="BH32" s="17" t="str">
        <f t="shared" ca="1" si="61"/>
        <v/>
      </c>
      <c r="BI32" s="17" t="str">
        <f t="shared" ca="1" si="62"/>
        <v/>
      </c>
      <c r="BJ32" s="17" t="str">
        <f t="shared" ca="1" si="63"/>
        <v/>
      </c>
      <c r="BK32" s="17" t="str">
        <f t="shared" ca="1" si="64"/>
        <v/>
      </c>
      <c r="BL32" s="17" t="str">
        <f t="shared" ca="1" si="65"/>
        <v/>
      </c>
      <c r="BM32" s="16"/>
    </row>
    <row r="33" spans="1:65" s="1" customFormat="1" ht="40.25" customHeight="1" x14ac:dyDescent="0.35">
      <c r="A33" s="6"/>
      <c r="B33" s="24" t="s">
        <v>4</v>
      </c>
      <c r="C33" s="20"/>
      <c r="D33" s="20"/>
      <c r="E33" s="21"/>
      <c r="F33" s="22"/>
      <c r="G33" s="23"/>
      <c r="H33" s="51"/>
      <c r="I33" s="17" t="str">
        <f t="shared" ca="1" si="10"/>
        <v/>
      </c>
      <c r="J33" s="17" t="str">
        <f t="shared" ca="1" si="11"/>
        <v/>
      </c>
      <c r="K33" s="17" t="str">
        <f t="shared" ca="1" si="12"/>
        <v/>
      </c>
      <c r="L33" s="17" t="str">
        <f t="shared" ca="1" si="13"/>
        <v/>
      </c>
      <c r="M33" s="17" t="str">
        <f t="shared" ca="1" si="14"/>
        <v/>
      </c>
      <c r="N33" s="17" t="str">
        <f t="shared" ca="1" si="15"/>
        <v/>
      </c>
      <c r="O33" s="17" t="str">
        <f t="shared" ca="1" si="16"/>
        <v/>
      </c>
      <c r="P33" s="17" t="str">
        <f t="shared" ca="1" si="17"/>
        <v/>
      </c>
      <c r="Q33" s="17" t="str">
        <f t="shared" ca="1" si="18"/>
        <v/>
      </c>
      <c r="R33" s="17" t="str">
        <f t="shared" ca="1" si="19"/>
        <v/>
      </c>
      <c r="S33" s="17" t="str">
        <f t="shared" ca="1" si="20"/>
        <v/>
      </c>
      <c r="T33" s="17" t="str">
        <f t="shared" ca="1" si="21"/>
        <v/>
      </c>
      <c r="U33" s="17" t="str">
        <f t="shared" ca="1" si="22"/>
        <v/>
      </c>
      <c r="V33" s="17" t="str">
        <f t="shared" ca="1" si="23"/>
        <v/>
      </c>
      <c r="W33" s="17" t="str">
        <f t="shared" ca="1" si="24"/>
        <v/>
      </c>
      <c r="X33" s="17" t="str">
        <f t="shared" ca="1" si="25"/>
        <v/>
      </c>
      <c r="Y33" s="17" t="str">
        <f t="shared" ca="1" si="26"/>
        <v/>
      </c>
      <c r="Z33" s="17" t="str">
        <f t="shared" ca="1" si="27"/>
        <v/>
      </c>
      <c r="AA33" s="17" t="str">
        <f t="shared" ca="1" si="28"/>
        <v/>
      </c>
      <c r="AB33" s="17" t="str">
        <f t="shared" ca="1" si="29"/>
        <v/>
      </c>
      <c r="AC33" s="17" t="str">
        <f t="shared" ca="1" si="30"/>
        <v/>
      </c>
      <c r="AD33" s="17" t="str">
        <f t="shared" ca="1" si="31"/>
        <v/>
      </c>
      <c r="AE33" s="17" t="str">
        <f t="shared" ca="1" si="32"/>
        <v/>
      </c>
      <c r="AF33" s="17" t="str">
        <f t="shared" ca="1" si="33"/>
        <v/>
      </c>
      <c r="AG33" s="17" t="str">
        <f t="shared" ca="1" si="34"/>
        <v/>
      </c>
      <c r="AH33" s="17" t="str">
        <f t="shared" ca="1" si="35"/>
        <v/>
      </c>
      <c r="AI33" s="17" t="str">
        <f t="shared" ca="1" si="36"/>
        <v/>
      </c>
      <c r="AJ33" s="17" t="str">
        <f t="shared" ca="1" si="37"/>
        <v/>
      </c>
      <c r="AK33" s="17" t="str">
        <f t="shared" ca="1" si="38"/>
        <v/>
      </c>
      <c r="AL33" s="17" t="str">
        <f t="shared" ca="1" si="39"/>
        <v/>
      </c>
      <c r="AM33" s="17" t="str">
        <f t="shared" ca="1" si="40"/>
        <v/>
      </c>
      <c r="AN33" s="17" t="str">
        <f t="shared" ca="1" si="41"/>
        <v/>
      </c>
      <c r="AO33" s="17" t="str">
        <f t="shared" ca="1" si="42"/>
        <v/>
      </c>
      <c r="AP33" s="17" t="str">
        <f t="shared" ca="1" si="43"/>
        <v/>
      </c>
      <c r="AQ33" s="17" t="str">
        <f t="shared" ca="1" si="44"/>
        <v/>
      </c>
      <c r="AR33" s="17" t="str">
        <f t="shared" ca="1" si="45"/>
        <v/>
      </c>
      <c r="AS33" s="17" t="str">
        <f t="shared" ca="1" si="46"/>
        <v/>
      </c>
      <c r="AT33" s="17" t="str">
        <f t="shared" ca="1" si="47"/>
        <v/>
      </c>
      <c r="AU33" s="17" t="str">
        <f t="shared" ca="1" si="48"/>
        <v/>
      </c>
      <c r="AV33" s="17" t="str">
        <f t="shared" ca="1" si="49"/>
        <v/>
      </c>
      <c r="AW33" s="17" t="str">
        <f t="shared" ca="1" si="50"/>
        <v/>
      </c>
      <c r="AX33" s="17" t="str">
        <f t="shared" ca="1" si="51"/>
        <v/>
      </c>
      <c r="AY33" s="17" t="str">
        <f t="shared" ca="1" si="52"/>
        <v/>
      </c>
      <c r="AZ33" s="17" t="str">
        <f t="shared" ca="1" si="53"/>
        <v/>
      </c>
      <c r="BA33" s="17" t="str">
        <f t="shared" ca="1" si="54"/>
        <v/>
      </c>
      <c r="BB33" s="17" t="str">
        <f t="shared" ca="1" si="55"/>
        <v/>
      </c>
      <c r="BC33" s="17" t="str">
        <f t="shared" ca="1" si="56"/>
        <v/>
      </c>
      <c r="BD33" s="17" t="str">
        <f t="shared" ca="1" si="57"/>
        <v/>
      </c>
      <c r="BE33" s="17" t="str">
        <f t="shared" ca="1" si="58"/>
        <v/>
      </c>
      <c r="BF33" s="17" t="str">
        <f t="shared" ca="1" si="59"/>
        <v/>
      </c>
      <c r="BG33" s="17" t="str">
        <f t="shared" ca="1" si="60"/>
        <v/>
      </c>
      <c r="BH33" s="17" t="str">
        <f t="shared" ca="1" si="61"/>
        <v/>
      </c>
      <c r="BI33" s="17" t="str">
        <f t="shared" ca="1" si="62"/>
        <v/>
      </c>
      <c r="BJ33" s="17" t="str">
        <f t="shared" ca="1" si="63"/>
        <v/>
      </c>
      <c r="BK33" s="17" t="str">
        <f t="shared" ca="1" si="64"/>
        <v/>
      </c>
      <c r="BL33" s="17" t="str">
        <f t="shared" ca="1" si="65"/>
        <v/>
      </c>
      <c r="BM33" s="16"/>
    </row>
    <row r="34" spans="1:65" s="1" customFormat="1" ht="40.25" customHeight="1" x14ac:dyDescent="0.35">
      <c r="A34" s="6"/>
      <c r="B34" s="24" t="s">
        <v>5</v>
      </c>
      <c r="C34" s="20"/>
      <c r="D34" s="20"/>
      <c r="E34" s="21"/>
      <c r="F34" s="22"/>
      <c r="G34" s="23"/>
      <c r="H34" s="51"/>
      <c r="I34" s="17" t="str">
        <f t="shared" ca="1" si="10"/>
        <v/>
      </c>
      <c r="J34" s="17" t="str">
        <f t="shared" ca="1" si="11"/>
        <v/>
      </c>
      <c r="K34" s="17" t="str">
        <f t="shared" ca="1" si="12"/>
        <v/>
      </c>
      <c r="L34" s="17" t="str">
        <f t="shared" ca="1" si="13"/>
        <v/>
      </c>
      <c r="M34" s="17" t="str">
        <f t="shared" ca="1" si="14"/>
        <v/>
      </c>
      <c r="N34" s="17" t="str">
        <f t="shared" ca="1" si="15"/>
        <v/>
      </c>
      <c r="O34" s="17" t="str">
        <f t="shared" ca="1" si="16"/>
        <v/>
      </c>
      <c r="P34" s="17" t="str">
        <f t="shared" ca="1" si="17"/>
        <v/>
      </c>
      <c r="Q34" s="17" t="str">
        <f t="shared" ca="1" si="18"/>
        <v/>
      </c>
      <c r="R34" s="17" t="str">
        <f t="shared" ca="1" si="19"/>
        <v/>
      </c>
      <c r="S34" s="17" t="str">
        <f t="shared" ca="1" si="20"/>
        <v/>
      </c>
      <c r="T34" s="17" t="str">
        <f t="shared" ca="1" si="21"/>
        <v/>
      </c>
      <c r="U34" s="17" t="str">
        <f t="shared" ca="1" si="22"/>
        <v/>
      </c>
      <c r="V34" s="17" t="str">
        <f t="shared" ca="1" si="23"/>
        <v/>
      </c>
      <c r="W34" s="17" t="str">
        <f t="shared" ca="1" si="24"/>
        <v/>
      </c>
      <c r="X34" s="17" t="str">
        <f t="shared" ca="1" si="25"/>
        <v/>
      </c>
      <c r="Y34" s="17" t="str">
        <f t="shared" ca="1" si="26"/>
        <v/>
      </c>
      <c r="Z34" s="17" t="str">
        <f t="shared" ca="1" si="27"/>
        <v/>
      </c>
      <c r="AA34" s="17" t="str">
        <f t="shared" ca="1" si="28"/>
        <v/>
      </c>
      <c r="AB34" s="17" t="str">
        <f t="shared" ca="1" si="29"/>
        <v/>
      </c>
      <c r="AC34" s="17" t="str">
        <f t="shared" ca="1" si="30"/>
        <v/>
      </c>
      <c r="AD34" s="17" t="str">
        <f t="shared" ca="1" si="31"/>
        <v/>
      </c>
      <c r="AE34" s="17" t="str">
        <f t="shared" ca="1" si="32"/>
        <v/>
      </c>
      <c r="AF34" s="17" t="str">
        <f t="shared" ca="1" si="33"/>
        <v/>
      </c>
      <c r="AG34" s="17" t="str">
        <f t="shared" ca="1" si="34"/>
        <v/>
      </c>
      <c r="AH34" s="17" t="str">
        <f t="shared" ca="1" si="35"/>
        <v/>
      </c>
      <c r="AI34" s="17" t="str">
        <f t="shared" ca="1" si="36"/>
        <v/>
      </c>
      <c r="AJ34" s="17" t="str">
        <f t="shared" ca="1" si="37"/>
        <v/>
      </c>
      <c r="AK34" s="17" t="str">
        <f t="shared" ca="1" si="38"/>
        <v/>
      </c>
      <c r="AL34" s="17" t="str">
        <f t="shared" ca="1" si="39"/>
        <v/>
      </c>
      <c r="AM34" s="17" t="str">
        <f t="shared" ca="1" si="40"/>
        <v/>
      </c>
      <c r="AN34" s="17" t="str">
        <f t="shared" ca="1" si="41"/>
        <v/>
      </c>
      <c r="AO34" s="17" t="str">
        <f t="shared" ca="1" si="42"/>
        <v/>
      </c>
      <c r="AP34" s="17" t="str">
        <f t="shared" ca="1" si="43"/>
        <v/>
      </c>
      <c r="AQ34" s="17" t="str">
        <f t="shared" ca="1" si="44"/>
        <v/>
      </c>
      <c r="AR34" s="17" t="str">
        <f t="shared" ca="1" si="45"/>
        <v/>
      </c>
      <c r="AS34" s="17" t="str">
        <f t="shared" ca="1" si="46"/>
        <v/>
      </c>
      <c r="AT34" s="17" t="str">
        <f t="shared" ca="1" si="47"/>
        <v/>
      </c>
      <c r="AU34" s="17" t="str">
        <f t="shared" ca="1" si="48"/>
        <v/>
      </c>
      <c r="AV34" s="17" t="str">
        <f t="shared" ca="1" si="49"/>
        <v/>
      </c>
      <c r="AW34" s="17" t="str">
        <f t="shared" ca="1" si="50"/>
        <v/>
      </c>
      <c r="AX34" s="17" t="str">
        <f t="shared" ca="1" si="51"/>
        <v/>
      </c>
      <c r="AY34" s="17" t="str">
        <f t="shared" ca="1" si="52"/>
        <v/>
      </c>
      <c r="AZ34" s="17" t="str">
        <f t="shared" ca="1" si="53"/>
        <v/>
      </c>
      <c r="BA34" s="17" t="str">
        <f t="shared" ca="1" si="54"/>
        <v/>
      </c>
      <c r="BB34" s="17" t="str">
        <f t="shared" ca="1" si="55"/>
        <v/>
      </c>
      <c r="BC34" s="17" t="str">
        <f t="shared" ca="1" si="56"/>
        <v/>
      </c>
      <c r="BD34" s="17" t="str">
        <f t="shared" ca="1" si="57"/>
        <v/>
      </c>
      <c r="BE34" s="17" t="str">
        <f t="shared" ca="1" si="58"/>
        <v/>
      </c>
      <c r="BF34" s="17" t="str">
        <f t="shared" ca="1" si="59"/>
        <v/>
      </c>
      <c r="BG34" s="17" t="str">
        <f t="shared" ca="1" si="60"/>
        <v/>
      </c>
      <c r="BH34" s="17" t="str">
        <f t="shared" ca="1" si="61"/>
        <v/>
      </c>
      <c r="BI34" s="17" t="str">
        <f t="shared" ca="1" si="62"/>
        <v/>
      </c>
      <c r="BJ34" s="17" t="str">
        <f t="shared" ca="1" si="63"/>
        <v/>
      </c>
      <c r="BK34" s="17" t="str">
        <f t="shared" ca="1" si="64"/>
        <v/>
      </c>
      <c r="BL34" s="17" t="str">
        <f t="shared" ca="1" si="65"/>
        <v/>
      </c>
      <c r="BM34" s="16"/>
    </row>
    <row r="35" spans="1:65" s="1" customFormat="1" ht="40.25" customHeight="1" x14ac:dyDescent="0.35">
      <c r="A35" s="6"/>
      <c r="B35" s="24" t="s">
        <v>6</v>
      </c>
      <c r="C35" s="20"/>
      <c r="D35" s="20"/>
      <c r="E35" s="21"/>
      <c r="F35" s="22"/>
      <c r="G35" s="23"/>
      <c r="H35" s="51"/>
      <c r="I35" s="17" t="str">
        <f t="shared" ca="1" si="10"/>
        <v/>
      </c>
      <c r="J35" s="17" t="str">
        <f t="shared" ca="1" si="11"/>
        <v/>
      </c>
      <c r="K35" s="17" t="str">
        <f t="shared" ca="1" si="12"/>
        <v/>
      </c>
      <c r="L35" s="17" t="str">
        <f t="shared" ca="1" si="13"/>
        <v/>
      </c>
      <c r="M35" s="17" t="str">
        <f t="shared" ca="1" si="14"/>
        <v/>
      </c>
      <c r="N35" s="17" t="str">
        <f t="shared" ca="1" si="15"/>
        <v/>
      </c>
      <c r="O35" s="17" t="str">
        <f t="shared" ca="1" si="16"/>
        <v/>
      </c>
      <c r="P35" s="17" t="str">
        <f t="shared" ca="1" si="17"/>
        <v/>
      </c>
      <c r="Q35" s="17" t="str">
        <f t="shared" ca="1" si="18"/>
        <v/>
      </c>
      <c r="R35" s="17" t="str">
        <f t="shared" ca="1" si="19"/>
        <v/>
      </c>
      <c r="S35" s="17" t="str">
        <f t="shared" ca="1" si="20"/>
        <v/>
      </c>
      <c r="T35" s="17" t="str">
        <f t="shared" ca="1" si="21"/>
        <v/>
      </c>
      <c r="U35" s="17" t="str">
        <f t="shared" ca="1" si="22"/>
        <v/>
      </c>
      <c r="V35" s="17" t="str">
        <f t="shared" ca="1" si="23"/>
        <v/>
      </c>
      <c r="W35" s="17" t="str">
        <f t="shared" ca="1" si="24"/>
        <v/>
      </c>
      <c r="X35" s="17" t="str">
        <f t="shared" ca="1" si="25"/>
        <v/>
      </c>
      <c r="Y35" s="17" t="str">
        <f t="shared" ca="1" si="26"/>
        <v/>
      </c>
      <c r="Z35" s="17" t="str">
        <f t="shared" ca="1" si="27"/>
        <v/>
      </c>
      <c r="AA35" s="17" t="str">
        <f t="shared" ca="1" si="28"/>
        <v/>
      </c>
      <c r="AB35" s="17" t="str">
        <f t="shared" ca="1" si="29"/>
        <v/>
      </c>
      <c r="AC35" s="17" t="str">
        <f t="shared" ca="1" si="30"/>
        <v/>
      </c>
      <c r="AD35" s="17" t="str">
        <f t="shared" ca="1" si="31"/>
        <v/>
      </c>
      <c r="AE35" s="17" t="str">
        <f t="shared" ca="1" si="32"/>
        <v/>
      </c>
      <c r="AF35" s="17" t="str">
        <f t="shared" ca="1" si="33"/>
        <v/>
      </c>
      <c r="AG35" s="17" t="str">
        <f t="shared" ca="1" si="34"/>
        <v/>
      </c>
      <c r="AH35" s="17" t="str">
        <f t="shared" ca="1" si="35"/>
        <v/>
      </c>
      <c r="AI35" s="17" t="str">
        <f t="shared" ca="1" si="36"/>
        <v/>
      </c>
      <c r="AJ35" s="17" t="str">
        <f t="shared" ca="1" si="37"/>
        <v/>
      </c>
      <c r="AK35" s="17" t="str">
        <f t="shared" ca="1" si="38"/>
        <v/>
      </c>
      <c r="AL35" s="17" t="str">
        <f t="shared" ca="1" si="39"/>
        <v/>
      </c>
      <c r="AM35" s="17" t="str">
        <f t="shared" ca="1" si="40"/>
        <v/>
      </c>
      <c r="AN35" s="17" t="str">
        <f t="shared" ca="1" si="41"/>
        <v/>
      </c>
      <c r="AO35" s="17" t="str">
        <f t="shared" ca="1" si="42"/>
        <v/>
      </c>
      <c r="AP35" s="17" t="str">
        <f t="shared" ca="1" si="43"/>
        <v/>
      </c>
      <c r="AQ35" s="17" t="str">
        <f t="shared" ca="1" si="44"/>
        <v/>
      </c>
      <c r="AR35" s="17" t="str">
        <f t="shared" ca="1" si="45"/>
        <v/>
      </c>
      <c r="AS35" s="17" t="str">
        <f t="shared" ca="1" si="46"/>
        <v/>
      </c>
      <c r="AT35" s="17" t="str">
        <f t="shared" ca="1" si="47"/>
        <v/>
      </c>
      <c r="AU35" s="17" t="str">
        <f t="shared" ca="1" si="48"/>
        <v/>
      </c>
      <c r="AV35" s="17" t="str">
        <f t="shared" ca="1" si="49"/>
        <v/>
      </c>
      <c r="AW35" s="17" t="str">
        <f t="shared" ca="1" si="50"/>
        <v/>
      </c>
      <c r="AX35" s="17" t="str">
        <f t="shared" ca="1" si="51"/>
        <v/>
      </c>
      <c r="AY35" s="17" t="str">
        <f t="shared" ca="1" si="52"/>
        <v/>
      </c>
      <c r="AZ35" s="17" t="str">
        <f t="shared" ca="1" si="53"/>
        <v/>
      </c>
      <c r="BA35" s="17" t="str">
        <f t="shared" ca="1" si="54"/>
        <v/>
      </c>
      <c r="BB35" s="17" t="str">
        <f t="shared" ca="1" si="55"/>
        <v/>
      </c>
      <c r="BC35" s="17" t="str">
        <f t="shared" ca="1" si="56"/>
        <v/>
      </c>
      <c r="BD35" s="17" t="str">
        <f t="shared" ca="1" si="57"/>
        <v/>
      </c>
      <c r="BE35" s="17" t="str">
        <f t="shared" ca="1" si="58"/>
        <v/>
      </c>
      <c r="BF35" s="17" t="str">
        <f t="shared" ca="1" si="59"/>
        <v/>
      </c>
      <c r="BG35" s="17" t="str">
        <f t="shared" ca="1" si="60"/>
        <v/>
      </c>
      <c r="BH35" s="17" t="str">
        <f t="shared" ca="1" si="61"/>
        <v/>
      </c>
      <c r="BI35" s="17" t="str">
        <f t="shared" ca="1" si="62"/>
        <v/>
      </c>
      <c r="BJ35" s="17" t="str">
        <f t="shared" ca="1" si="63"/>
        <v/>
      </c>
      <c r="BK35" s="17" t="str">
        <f t="shared" ca="1" si="64"/>
        <v/>
      </c>
      <c r="BL35" s="17" t="str">
        <f t="shared" ca="1" si="65"/>
        <v/>
      </c>
      <c r="BM35" s="16"/>
    </row>
    <row r="36" spans="1:65" s="1" customFormat="1" ht="40.25" customHeight="1" x14ac:dyDescent="0.35">
      <c r="A36" s="6"/>
      <c r="B36" s="24" t="s">
        <v>7</v>
      </c>
      <c r="C36" s="20"/>
      <c r="D36" s="20"/>
      <c r="E36" s="21"/>
      <c r="F36" s="22"/>
      <c r="G36" s="23"/>
      <c r="H36" s="51"/>
      <c r="I36" s="17" t="str">
        <f t="shared" ca="1" si="10"/>
        <v/>
      </c>
      <c r="J36" s="17" t="str">
        <f t="shared" ca="1" si="11"/>
        <v/>
      </c>
      <c r="K36" s="17" t="str">
        <f t="shared" ca="1" si="12"/>
        <v/>
      </c>
      <c r="L36" s="17" t="str">
        <f t="shared" ca="1" si="13"/>
        <v/>
      </c>
      <c r="M36" s="17" t="str">
        <f t="shared" ca="1" si="14"/>
        <v/>
      </c>
      <c r="N36" s="17" t="str">
        <f t="shared" ca="1" si="15"/>
        <v/>
      </c>
      <c r="O36" s="17" t="str">
        <f t="shared" ca="1" si="16"/>
        <v/>
      </c>
      <c r="P36" s="17" t="str">
        <f t="shared" ca="1" si="17"/>
        <v/>
      </c>
      <c r="Q36" s="17" t="str">
        <f t="shared" ca="1" si="18"/>
        <v/>
      </c>
      <c r="R36" s="17" t="str">
        <f t="shared" ca="1" si="19"/>
        <v/>
      </c>
      <c r="S36" s="17" t="str">
        <f t="shared" ca="1" si="20"/>
        <v/>
      </c>
      <c r="T36" s="17" t="str">
        <f t="shared" ca="1" si="21"/>
        <v/>
      </c>
      <c r="U36" s="17" t="str">
        <f t="shared" ca="1" si="22"/>
        <v/>
      </c>
      <c r="V36" s="17" t="str">
        <f t="shared" ca="1" si="23"/>
        <v/>
      </c>
      <c r="W36" s="17" t="str">
        <f t="shared" ca="1" si="24"/>
        <v/>
      </c>
      <c r="X36" s="17" t="str">
        <f t="shared" ca="1" si="25"/>
        <v/>
      </c>
      <c r="Y36" s="17" t="str">
        <f t="shared" ca="1" si="26"/>
        <v/>
      </c>
      <c r="Z36" s="17" t="str">
        <f t="shared" ca="1" si="27"/>
        <v/>
      </c>
      <c r="AA36" s="17" t="str">
        <f t="shared" ca="1" si="28"/>
        <v/>
      </c>
      <c r="AB36" s="17" t="str">
        <f t="shared" ca="1" si="29"/>
        <v/>
      </c>
      <c r="AC36" s="17" t="str">
        <f t="shared" ca="1" si="30"/>
        <v/>
      </c>
      <c r="AD36" s="17" t="str">
        <f t="shared" ca="1" si="31"/>
        <v/>
      </c>
      <c r="AE36" s="17" t="str">
        <f t="shared" ca="1" si="32"/>
        <v/>
      </c>
      <c r="AF36" s="17" t="str">
        <f t="shared" ca="1" si="33"/>
        <v/>
      </c>
      <c r="AG36" s="17" t="str">
        <f t="shared" ca="1" si="34"/>
        <v/>
      </c>
      <c r="AH36" s="17" t="str">
        <f t="shared" ca="1" si="35"/>
        <v/>
      </c>
      <c r="AI36" s="17" t="str">
        <f t="shared" ca="1" si="36"/>
        <v/>
      </c>
      <c r="AJ36" s="17" t="str">
        <f t="shared" ca="1" si="37"/>
        <v/>
      </c>
      <c r="AK36" s="17" t="str">
        <f t="shared" ca="1" si="38"/>
        <v/>
      </c>
      <c r="AL36" s="17" t="str">
        <f t="shared" ca="1" si="39"/>
        <v/>
      </c>
      <c r="AM36" s="17" t="str">
        <f t="shared" ca="1" si="40"/>
        <v/>
      </c>
      <c r="AN36" s="17" t="str">
        <f t="shared" ca="1" si="41"/>
        <v/>
      </c>
      <c r="AO36" s="17" t="str">
        <f t="shared" ca="1" si="42"/>
        <v/>
      </c>
      <c r="AP36" s="17" t="str">
        <f t="shared" ca="1" si="43"/>
        <v/>
      </c>
      <c r="AQ36" s="17" t="str">
        <f t="shared" ca="1" si="44"/>
        <v/>
      </c>
      <c r="AR36" s="17" t="str">
        <f t="shared" ca="1" si="45"/>
        <v/>
      </c>
      <c r="AS36" s="17" t="str">
        <f t="shared" ca="1" si="46"/>
        <v/>
      </c>
      <c r="AT36" s="17" t="str">
        <f t="shared" ca="1" si="47"/>
        <v/>
      </c>
      <c r="AU36" s="17" t="str">
        <f t="shared" ca="1" si="48"/>
        <v/>
      </c>
      <c r="AV36" s="17" t="str">
        <f t="shared" ca="1" si="49"/>
        <v/>
      </c>
      <c r="AW36" s="17" t="str">
        <f t="shared" ca="1" si="50"/>
        <v/>
      </c>
      <c r="AX36" s="17" t="str">
        <f t="shared" ca="1" si="51"/>
        <v/>
      </c>
      <c r="AY36" s="17" t="str">
        <f t="shared" ca="1" si="52"/>
        <v/>
      </c>
      <c r="AZ36" s="17" t="str">
        <f t="shared" ca="1" si="53"/>
        <v/>
      </c>
      <c r="BA36" s="17" t="str">
        <f t="shared" ca="1" si="54"/>
        <v/>
      </c>
      <c r="BB36" s="17" t="str">
        <f t="shared" ca="1" si="55"/>
        <v/>
      </c>
      <c r="BC36" s="17" t="str">
        <f t="shared" ca="1" si="56"/>
        <v/>
      </c>
      <c r="BD36" s="17" t="str">
        <f t="shared" ca="1" si="57"/>
        <v/>
      </c>
      <c r="BE36" s="17" t="str">
        <f t="shared" ca="1" si="58"/>
        <v/>
      </c>
      <c r="BF36" s="17" t="str">
        <f t="shared" ca="1" si="59"/>
        <v/>
      </c>
      <c r="BG36" s="17" t="str">
        <f t="shared" ca="1" si="60"/>
        <v/>
      </c>
      <c r="BH36" s="17" t="str">
        <f t="shared" ca="1" si="61"/>
        <v/>
      </c>
      <c r="BI36" s="17" t="str">
        <f t="shared" ca="1" si="62"/>
        <v/>
      </c>
      <c r="BJ36" s="17" t="str">
        <f t="shared" ca="1" si="63"/>
        <v/>
      </c>
      <c r="BK36" s="17" t="str">
        <f t="shared" ca="1" si="64"/>
        <v/>
      </c>
      <c r="BL36" s="17" t="str">
        <f t="shared" ca="1" si="65"/>
        <v/>
      </c>
      <c r="BM36" s="54"/>
    </row>
    <row r="37" spans="1:65" s="1" customFormat="1" ht="40.25" customHeight="1" x14ac:dyDescent="0.35">
      <c r="A37" s="7"/>
      <c r="B37" s="24"/>
      <c r="C37" s="20"/>
      <c r="D37" s="20"/>
      <c r="E37" s="21"/>
      <c r="F37" s="22"/>
      <c r="G37" s="23"/>
      <c r="H37" s="51"/>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45"/>
    </row>
    <row r="38" spans="1:65" ht="30" customHeight="1" x14ac:dyDescent="0.35">
      <c r="B38" s="63" t="s">
        <v>11</v>
      </c>
      <c r="C38" s="48"/>
      <c r="D38" s="48"/>
      <c r="E38" s="32"/>
      <c r="F38" s="49"/>
      <c r="G38" s="50"/>
      <c r="H38" s="3"/>
    </row>
    <row r="39" spans="1:65" ht="30" customHeight="1" x14ac:dyDescent="0.35">
      <c r="D39" s="4"/>
      <c r="G39" s="8"/>
    </row>
    <row r="40" spans="1:65" ht="30" customHeight="1" x14ac:dyDescent="0.35">
      <c r="D40" s="5"/>
    </row>
    <row r="50" spans="2:2" ht="30" customHeight="1" x14ac:dyDescent="0.35">
      <c r="B50" s="74" t="s">
        <v>33</v>
      </c>
    </row>
    <row r="51" spans="2:2" ht="30" customHeight="1" x14ac:dyDescent="0.35">
      <c r="B51" s="74" t="s">
        <v>30</v>
      </c>
    </row>
    <row r="52" spans="2:2" ht="30" customHeight="1" x14ac:dyDescent="0.35">
      <c r="B52" s="74" t="s">
        <v>29</v>
      </c>
    </row>
    <row r="53" spans="2:2" ht="30" customHeight="1" x14ac:dyDescent="0.35">
      <c r="B53" s="74" t="s">
        <v>32</v>
      </c>
    </row>
    <row r="54" spans="2:2" ht="30" customHeight="1" x14ac:dyDescent="0.35">
      <c r="B54" s="74" t="s">
        <v>34</v>
      </c>
    </row>
  </sheetData>
  <mergeCells count="8">
    <mergeCell ref="AJ4:AN4"/>
    <mergeCell ref="B2:H2"/>
    <mergeCell ref="I2:N2"/>
    <mergeCell ref="O2:T2"/>
    <mergeCell ref="I4:P4"/>
    <mergeCell ref="R4:V4"/>
    <mergeCell ref="X4:AB4"/>
    <mergeCell ref="AD4:AH4"/>
  </mergeCells>
  <conditionalFormatting sqref="E9:E15 E20:E38 E17">
    <cfRule type="dataBar" priority="29">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15 I20:BL37 I17:BL17">
    <cfRule type="expression" dxfId="40" priority="25">
      <formula>AND(TODAY()&gt;=I$7,TODAY()&lt;J$7)</formula>
    </cfRule>
  </conditionalFormatting>
  <conditionalFormatting sqref="I6:AM6">
    <cfRule type="expression" dxfId="39" priority="28">
      <formula>I$7&lt;=EOMONTH($I$7,0)</formula>
    </cfRule>
  </conditionalFormatting>
  <conditionalFormatting sqref="J6:BL6">
    <cfRule type="expression" dxfId="38" priority="27">
      <formula>AND(J$7&lt;=EOMONTH($I$7,2),J$7&gt;EOMONTH($I$7,0),J$7&gt;EOMONTH($I$7,1))</formula>
    </cfRule>
  </conditionalFormatting>
  <conditionalFormatting sqref="I6:BL6">
    <cfRule type="expression" dxfId="37" priority="26">
      <formula>AND(I$7&lt;=EOMONTH($I$7,1),I$7&gt;EOMONTH($I$7,0))</formula>
    </cfRule>
  </conditionalFormatting>
  <conditionalFormatting sqref="I10:BL15 I17:BL17">
    <cfRule type="expression" dxfId="36" priority="31" stopIfTrue="1">
      <formula>AND($C10="Code",I$7&gt;=$F10,I$7&lt;=$F10+$G10-1)</formula>
    </cfRule>
    <cfRule type="expression" dxfId="35" priority="32" stopIfTrue="1">
      <formula>AND($C10="Autre",I$7&gt;=$F10,I$7&lt;=$F10+$G10-1)</formula>
    </cfRule>
    <cfRule type="expression" dxfId="34" priority="33" stopIfTrue="1">
      <formula>AND($C10="Analyse",I$7&gt;=$F10,I$7&lt;=$F10+$G10-1)</formula>
    </cfRule>
    <cfRule type="expression" dxfId="33" priority="34" stopIfTrue="1">
      <formula>AND($C10="Risque moyen",I$7&gt;=$F10,I$7&lt;=$F10+$G10-1)</formula>
    </cfRule>
    <cfRule type="expression" dxfId="32" priority="35" stopIfTrue="1">
      <formula>AND(LEN($C10)=0,I$7&gt;=$F10,I$7&lt;=$F10+$G10-1)</formula>
    </cfRule>
  </conditionalFormatting>
  <conditionalFormatting sqref="I37:BL37">
    <cfRule type="expression" dxfId="31" priority="37" stopIfTrue="1">
      <formula>AND(#REF!="Risque faible",I$7&gt;=#REF!,I$7&lt;=#REF!+#REF!-1)</formula>
    </cfRule>
    <cfRule type="expression" dxfId="30" priority="38" stopIfTrue="1">
      <formula>AND(#REF!="Risque élevé",I$7&gt;=#REF!,I$7&lt;=#REF!+#REF!-1)</formula>
    </cfRule>
    <cfRule type="expression" dxfId="29" priority="39" stopIfTrue="1">
      <formula>AND(#REF!="En bonne voie",I$7&gt;=#REF!,I$7&lt;=#REF!+#REF!-1)</formula>
    </cfRule>
    <cfRule type="expression" dxfId="28" priority="40" stopIfTrue="1">
      <formula>AND(#REF!="Risque moyen",I$7&gt;=#REF!,I$7&lt;=#REF!+#REF!-1)</formula>
    </cfRule>
    <cfRule type="expression" dxfId="27" priority="41" stopIfTrue="1">
      <formula>AND(LEN(#REF!)=0,I$7&gt;=#REF!,I$7&lt;=#REF!+#REF!-1)</formula>
    </cfRule>
  </conditionalFormatting>
  <conditionalFormatting sqref="I20:BL36">
    <cfRule type="expression" dxfId="26" priority="49" stopIfTrue="1">
      <formula>AND($C21="Risque faible",I$7&gt;=$F21,I$7&lt;=$F21+$G21-1)</formula>
    </cfRule>
    <cfRule type="expression" dxfId="25" priority="50" stopIfTrue="1">
      <formula>AND($C21="Risque élevé",I$7&gt;=$F21,I$7&lt;=$F21+$G21-1)</formula>
    </cfRule>
    <cfRule type="expression" dxfId="24" priority="51" stopIfTrue="1">
      <formula>AND($C21="En bonne voie",I$7&gt;=$F21,I$7&lt;=$F21+$G21-1)</formula>
    </cfRule>
    <cfRule type="expression" dxfId="23" priority="52" stopIfTrue="1">
      <formula>AND($C21="Risque moyen",I$7&gt;=$F21,I$7&lt;=$F21+$G21-1)</formula>
    </cfRule>
    <cfRule type="expression" dxfId="22" priority="53" stopIfTrue="1">
      <formula>AND(LEN($C21)=0,I$7&gt;=$F21,I$7&lt;=$F21+$G21-1)</formula>
    </cfRule>
  </conditionalFormatting>
  <conditionalFormatting sqref="E18">
    <cfRule type="dataBar" priority="18">
      <dataBar>
        <cfvo type="num" val="0"/>
        <cfvo type="num" val="1"/>
        <color theme="9" tint="0.59999389629810485"/>
      </dataBar>
      <extLst>
        <ext xmlns:x14="http://schemas.microsoft.com/office/spreadsheetml/2009/9/main" uri="{B025F937-C7B1-47D3-B67F-A62EFF666E3E}">
          <x14:id>{8953CF4E-F23B-4CED-BFBE-F5DBA9DD351D}</x14:id>
        </ext>
      </extLst>
    </cfRule>
  </conditionalFormatting>
  <conditionalFormatting sqref="I18:BL18">
    <cfRule type="expression" dxfId="21" priority="17">
      <formula>AND(TODAY()&gt;=I$7,TODAY()&lt;J$7)</formula>
    </cfRule>
  </conditionalFormatting>
  <conditionalFormatting sqref="I18:BL18">
    <cfRule type="expression" dxfId="20" priority="20" stopIfTrue="1">
      <formula>AND($C18="Code",I$7&gt;=$F18,I$7&lt;=$F18+$G18-1)</formula>
    </cfRule>
    <cfRule type="expression" dxfId="19" priority="21" stopIfTrue="1">
      <formula>AND($C18="Autre",I$7&gt;=$F18,I$7&lt;=$F18+$G18-1)</formula>
    </cfRule>
    <cfRule type="expression" dxfId="18" priority="22" stopIfTrue="1">
      <formula>AND($C18="Analyse",I$7&gt;=$F18,I$7&lt;=$F18+$G18-1)</formula>
    </cfRule>
    <cfRule type="expression" dxfId="17" priority="23" stopIfTrue="1">
      <formula>AND($C18="Rapport",I$7&gt;=$F18,I$7&lt;=$F18+$G18-1)</formula>
    </cfRule>
    <cfRule type="expression" dxfId="16" priority="24" stopIfTrue="1">
      <formula>AND(LEN($C18)=0,I$7&gt;=$F18,I$7&lt;=$F18+$G18-1)</formula>
    </cfRule>
  </conditionalFormatting>
  <conditionalFormatting sqref="E19">
    <cfRule type="dataBar" priority="10">
      <dataBar>
        <cfvo type="num" val="0"/>
        <cfvo type="num" val="1"/>
        <color theme="9" tint="0.59999389629810485"/>
      </dataBar>
      <extLst>
        <ext xmlns:x14="http://schemas.microsoft.com/office/spreadsheetml/2009/9/main" uri="{B025F937-C7B1-47D3-B67F-A62EFF666E3E}">
          <x14:id>{19A20313-6F0E-4F9F-8C28-1FAE0617190D}</x14:id>
        </ext>
      </extLst>
    </cfRule>
  </conditionalFormatting>
  <conditionalFormatting sqref="I19:BL19">
    <cfRule type="expression" dxfId="15" priority="9">
      <formula>AND(TODAY()&gt;=I$7,TODAY()&lt;J$7)</formula>
    </cfRule>
  </conditionalFormatting>
  <conditionalFormatting sqref="I19:BL19">
    <cfRule type="expression" dxfId="14" priority="12" stopIfTrue="1">
      <formula>AND($C19="Risque faible",I$7&gt;=$F19,I$7&lt;=$F19+$G19-1)</formula>
    </cfRule>
    <cfRule type="expression" dxfId="13" priority="13" stopIfTrue="1">
      <formula>AND($C19="Risque élevé",I$7&gt;=$F19,I$7&lt;=$F19+$G19-1)</formula>
    </cfRule>
    <cfRule type="expression" dxfId="12" priority="14" stopIfTrue="1">
      <formula>AND($C19="Analyse+$BN$5",I$7&gt;=$F19,I$7&lt;=$F19+$G19-1)</formula>
    </cfRule>
    <cfRule type="expression" dxfId="11" priority="15" stopIfTrue="1">
      <formula>AND($C19="Rapport",I$7&gt;=$F19,I$7&lt;=$F19+$G19-1)</formula>
    </cfRule>
    <cfRule type="expression" dxfId="10" priority="16" stopIfTrue="1">
      <formula>AND(LEN($C19)=0,I$7&gt;=$F19,I$7&lt;=$F19+$G19-1)</formula>
    </cfRule>
  </conditionalFormatting>
  <conditionalFormatting sqref="E16">
    <cfRule type="dataBar" priority="2">
      <dataBar>
        <cfvo type="num" val="0"/>
        <cfvo type="num" val="1"/>
        <color theme="9" tint="0.59999389629810485"/>
      </dataBar>
      <extLst>
        <ext xmlns:x14="http://schemas.microsoft.com/office/spreadsheetml/2009/9/main" uri="{B025F937-C7B1-47D3-B67F-A62EFF666E3E}">
          <x14:id>{A3E086CC-A2FC-4960-A44D-6F4EDA3F5BBB}</x14:id>
        </ext>
      </extLst>
    </cfRule>
  </conditionalFormatting>
  <conditionalFormatting sqref="I16:BL16">
    <cfRule type="expression" dxfId="9" priority="1">
      <formula>AND(TODAY()&gt;=I$7,TODAY()&lt;J$7)</formula>
    </cfRule>
  </conditionalFormatting>
  <conditionalFormatting sqref="I16:BL16">
    <cfRule type="expression" dxfId="8" priority="4" stopIfTrue="1">
      <formula>AND($C16="Code",I$7&gt;=$F16,I$7&lt;=$F16+$G16-1)</formula>
    </cfRule>
    <cfRule type="expression" dxfId="7" priority="5" stopIfTrue="1">
      <formula>AND($C16="Autre",I$7&gt;=$F16,I$7&lt;=$F16+$G16-1)</formula>
    </cfRule>
    <cfRule type="expression" dxfId="6" priority="6" stopIfTrue="1">
      <formula>AND($C16="Analyse",I$7&gt;=$F16,I$7&lt;=$F16+$G16-1)</formula>
    </cfRule>
    <cfRule type="expression" dxfId="5" priority="7" stopIfTrue="1">
      <formula>AND($C16="Risque moyen",I$7&gt;=$F16,I$7&lt;=$F16+$G16-1)</formula>
    </cfRule>
    <cfRule type="expression" dxfId="4" priority="8" stopIfTrue="1">
      <formula>AND(LEN($C16)=0,I$7&gt;=$F16,I$7&lt;=$F16+$G16-1)</formula>
    </cfRule>
  </conditionalFormatting>
  <dataValidations count="14">
    <dataValidation type="list" allowBlank="1" showInputMessage="1" showErrorMessage="1" sqref="C10" xr:uid="{A8CFFA66-BA13-4963-ABE3-DD76F5716C76}">
      <formula1>"Objectif,Jalon,En bonne voie, Risque faible, Risque moyen, Risque élevé"</formula1>
    </dataValidation>
    <dataValidation type="whole" operator="greaterThanOrEqual" allowBlank="1" showInputMessage="1" promptTitle="Incrément de défilement" prompt="La modification de ce nombre entraînera la défilement du diagramme de Gantt." sqref="C7" xr:uid="{86087FA1-35BE-457A-912C-7FF26BCE687A}">
      <formula1>0</formula1>
    </dataValidation>
    <dataValidation allowBlank="1" showInputMessage="1" showErrorMessage="1" prompt="Il s’agit d’une ligne vide." sqref="A36" xr:uid="{008E5CA1-A949-4186-A5FB-74F6E9478170}"/>
    <dataValidation allowBlank="1" showInputMessage="1" showErrorMessage="1" prompt="Cette ligne marque la fin des données de jalon de Gantt. N’entrez rien dans cette ligne. _x000a_Pour ajouter des éléments, insérez de nouvelles lignes au-dessus de celle-ci._x000a_" sqref="A37" xr:uid="{CEB624D0-0F11-44F9-B89D-CE4F5F747510}"/>
    <dataValidation allowBlank="1" showInputMessage="1" showErrorMessage="1" prompt="Informations de projet de B11 à G11. _x000a_Entrez la description du jalon, la progression, la date de début et le nombre de jours, sélectionnez une catégorie et attribuez une personne à la tâche pour que la tâche commence à tracer le diagramme._x000a_" sqref="A11" xr:uid="{6BCA7D1C-2B33-4267-B02B-4DBA8944EFBD}"/>
    <dataValidation allowBlank="1" showInputMessage="1" showErrorMessage="1" prompt="Cette ligne contient les en-têtes du planning. Informations de planification dans B9 à G9. Première lettre de chaque jour de la semaine pour la date au-dessus de l’entête de I9 à BL9._x000a__x000a_Toute la chronologie de projet est générée automatiquement." sqref="A9" xr:uid="{B8D2B96F-34FD-4F20-9F50-24DB43B4F207}"/>
    <dataValidation allowBlank="1" showInputMessage="1" showErrorMessage="1" prompt="Une barre de défilement se trouve dans les cellules I8 à BL8. _x000a_Pour avancer ou retourner dans la chronologie, entrez la valeur 0 ou une valeur supérieure dans la cellule C7._x000a_Une valeur 0 vous place au début du graphique." sqref="A8" xr:uid="{74A0C51E-7215-45D6-BD24-C245B7BE27E3}"/>
    <dataValidation allowBlank="1" showInputMessage="1" showErrorMessage="1" prompt="Les cellules I9 à BL9 contiennent le numéro de jour du mois représenté dans le bloc de cellules au-dessus de chaque cellule de date. Calculated._x000a_Ne pas modifier ces cellules._x000a_" sqref="A7" xr:uid="{4842210D-BF55-4A86-A4C6-842F795F4B74}"/>
    <dataValidation allowBlank="1" showInputMessage="1" showErrorMessage="1" prompt="Un incrément de défilement se trouve dans C7. _x000a_Mois pour dates de la ligne 7 affichés de I6 à BL6._x000a_Ne pas modifier ces cellules. Elles sont mises à jour automatiquement en fonction de la date de début du projet dans la cellule F6." sqref="A6" xr:uid="{EA9CC617-2BA8-4E15-BE35-1DC8ED6023FF}"/>
    <dataValidation allowBlank="1" showInputMessage="1" showErrorMessage="1" prompt="Nom du chef de projet dans B5. Entrez la date de début du projet dans C6 ou autorisez l’exemple de formule à rechercher la plus petite valeur de date dans la table données de Gantt. _x005f_x000a_Date de début du projet : l’étiquette se trouve dans B6." sqref="A5" xr:uid="{FAE763E7-9FD8-4860-8671-9ACC7ED6CF64}"/>
    <dataValidation allowBlank="1" showInputMessage="1" showErrorMessage="1" prompt="Entrez le nom de la société dans la cellule B4._x000a_Une légende se trouve dans les cellules I4 à AC4. L’étiquette Légende se trouve dans la cellule G4." sqref="A4" xr:uid="{80AAC854-89E1-4DDF-A7BB-5345D03244F7}"/>
    <dataValidation allowBlank="1" showInputMessage="1" showErrorMessage="1" promptTitle="Créer un diagramme de Gantt " prompt="Titre du projet dans B2. _x000a_Utilisation de cette feuille de calcul (usage lecteurs d’écran et auteur du classeur) dans la feuille de calcul À propos._x000a_Continuez la navigation vers le bas de la colonne A pour des instructions supplémentaires." sqref="A2" xr:uid="{CFF7D6BF-E50E-4A95-ACAE-5DE35B344326}"/>
    <dataValidation type="list" allowBlank="1" showInputMessage="1" showErrorMessage="1" sqref="C37" xr:uid="{2D12A61F-A0F0-41BA-B7F0-AA21DF9483E8}">
      <formula1>$B$51:$B$53</formula1>
    </dataValidation>
    <dataValidation type="list" allowBlank="1" showInputMessage="1" showErrorMessage="1" sqref="C11:C36" xr:uid="{94D3A950-552E-4BE5-9B96-AEDA40A30C3E}">
      <formula1>$B$51:$B$54</formula1>
    </dataValidation>
  </dataValidations>
  <printOptions horizontalCentered="1"/>
  <pageMargins left="0.25" right="0.25" top="0.5" bottom="0.5" header="0.3" footer="0.3"/>
  <pageSetup paperSize="9" scale="41" fitToHeight="0" orientation="landscape" r:id="rId1"/>
  <headerFooter differentFirst="1" scaleWithDoc="0">
    <oddFooter>Page &amp;P of &amp;N</oddFooter>
  </headerFooter>
  <rowBreaks count="1" manualBreakCount="1">
    <brk id="36" max="16383" man="1"/>
  </rowBreaks>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arre de défilement 1">
              <controlPr defaultSize="0" autoPict="0" altText="Défiler la barre pour faire défiler la chronologie du projet Gantt.">
                <anchor moveWithCells="1">
                  <from>
                    <xdr:col>8</xdr:col>
                    <xdr:colOff>31750</xdr:colOff>
                    <xdr:row>7</xdr:row>
                    <xdr:rowOff>63500</xdr:rowOff>
                  </from>
                  <to>
                    <xdr:col>63</xdr:col>
                    <xdr:colOff>228600</xdr:colOff>
                    <xdr:row>7</xdr:row>
                    <xdr:rowOff>234950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E9:E15 E20:E38 E17</xm:sqref>
        </x14:conditionalFormatting>
        <x14:conditionalFormatting xmlns:xm="http://schemas.microsoft.com/office/excel/2006/main">
          <x14:cfRule type="dataBar" id="{8953CF4E-F23B-4CED-BFBE-F5DBA9DD351D}">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19A20313-6F0E-4F9F-8C28-1FAE0617190D}">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A3E086CC-A2FC-4960-A44D-6F4EDA3F5BBB}">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iconSet" priority="30"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I10:BL15 I20:BL36 I17:BL17</xm:sqref>
        </x14:conditionalFormatting>
        <x14:conditionalFormatting xmlns:xm="http://schemas.microsoft.com/office/excel/2006/main">
          <x14:cfRule type="iconSet" priority="36"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iconSet" priority="19" id="{30CEE76E-0EC8-46B6-B381-E61CBA6694EC}">
            <x14:iconSet iconSet="3Stars" showValue="0" custom="1">
              <x14:cfvo type="percent">
                <xm:f>0</xm:f>
              </x14:cfvo>
              <x14:cfvo type="num">
                <xm:f>1</xm:f>
              </x14:cfvo>
              <x14:cfvo type="num">
                <xm:f>2</xm:f>
              </x14:cfvo>
              <x14:cfIcon iconSet="NoIcons" iconId="0"/>
              <x14:cfIcon iconSet="3Flags" iconId="1"/>
              <x14:cfIcon iconSet="3Signs" iconId="0"/>
            </x14:iconSet>
          </x14:cfRule>
          <xm:sqref>I18:BL18</xm:sqref>
        </x14:conditionalFormatting>
        <x14:conditionalFormatting xmlns:xm="http://schemas.microsoft.com/office/excel/2006/main">
          <x14:cfRule type="iconSet" priority="3" id="{90885363-4C54-4663-88CB-A395CECAE2BF}">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i = " h t t p : / / w w w . w 3 . o r g / 2 0 0 1 / X M L S c h e m a - i n s t a n c e "   x m l n s : x s d = " h t t p : / / w w w . w 3 . o r g / 2 0 0 1 / X M L S c h e m a "   N a m e = " V i s i t e   g u i d � e   1 "   D e s c r i p t i o n = " V e u i l l e z   d � c r i r e   l a   v i s i t e   g u i d � e   i c i "   x m l n s = " h t t p : / / m i c r o s o f t . d a t a . v i s u a l i z a t i o n . e n g i n e . t o u r s / 1 . 0 " > < S c e n e s > < S c e n e   C u s t o m M a p G u i d = " 0 0 0 0 0 0 0 0 - 0 0 0 0 - 0 0 0 0 - 0 0 0 0 - 0 0 0 0 0 0 0 0 0 0 0 0 "   C u s t o m M a p I d = " 0 0 0 0 0 0 0 0 - 0 0 0 0 - 0 0 0 0 - 0 0 0 0 - 0 0 0 0 0 0 0 0 0 0 0 0 "   S c e n e I d = " 1 3 c 7 4 5 b 0 - 3 0 0 3 - 4 8 7 1 - a a b a - 9 d b 2 6 f e 5 3 8 3 8 " > < T r a n s i t i o n > M o v e T o < / T r a n s i t i o n > < E f f e c t > S t a t i o n < / E f f e c t > < T h e m e > B i n g R o a d < / T h e m e > < T h e m e W i t h L a b e l > f a l s e < / T h e m e W i t h L a b e l > < F l a t M o d e E n a b l e d > f a l s e < / F l a t M o d e E n a b l e d > < D u r a t i o n > 1 0 0 0 0 0 0 0 0 < / D u r a t i o n > < T r a n s i t i o n D u r a t i o n > 3 0 0 0 0 0 0 0 < / T r a n s i t i o n D u r a t i o n > < S p e e d > 0 . 5 < / S p e e d > < F r a m e > < C a m e r a > < L a t i t u d e > 4 7 . 7 6 4 2 0 6 4 2 1 8 1 5 3 4 5 < / L a t i t u d e > < L o n g i t u d e > 7 . 1 5 2 8 7 4 1 2 1 1 3 2 3 3 5 < / L o n g i t u d e > < R o t a t i o n > 0 < / R o t a t i o n > < P i v o t A n g l e > - 0 . 0 3 3 4 8 7 4 8 6 5 1 0 7 8 8 2 2 1 < / P i v o t A n g l e > < D i s t a n c e > 0 . 0 1 0 6 2 5 3 2 4 5 8 6 4 5 6 7 0 1 < / D i s t a n c e > < / C a m e r a > < I m a g e > i V B O R w 0 K G g o A A A A N S U h E U g A A A N Q A A A B 1 C A Y A A A A 2 n s 9 T A A A A A X N S R 0 I A r s 4 c 6 Q A A A A R n Q U 1 B A A C x j w v 8 Y Q U A A A A J c E h Z c w A A A t o A A A L a A b Y M w T 8 A A L s 3 S U R B V H h e r P 0 H t G X Z V R 4 K f y f s k / P N s X L u V N 3 V u V t C Q h I C L I K F L W z A 2 C Q j Q F j i 2 c / + / f 5 / D L 3 x / v H e c J J Q Q A Y h M G B s A w a B E g j l z u q u 6 u 6 q 6 s r 5 5 n h y 3 v v s s / 9 v r r 3 3 P f u c e 2 9 1 i 9 9 f j V P 3 x B 3 W W n P O b 8 4 1 1 1 y + c w u f t + B A N 2 I I a Q 3 7 x d a 7 u 2 M 6 / g g W 6 6 + o 5 3 7 + 6 / L f S P g B d B b S M K a u I N i N I N w N I R w f w 9 l F D b O 5 L k q 1 B v a k F r D e 2 U B 4 6 U G 0 w o v o D K + o Y 7 j Y 0 7 Z g D T 2 F + d o L z j t 3 R y S Q R c s s O q 9 4 H 5 0 4 Q s E 6 7 8 H P V z 7 7 T S 9 8 p v q z W j q G 8 c x l x H j t D V 6 7 Y D R 8 L z b a l 3 j 7 8 t p C H A H U Y a L c G M d Q b B U d v p u p F 1 B N j O H w x u t o 7 P 1 l 9 b t C + x a q n W X 1 f C R 8 B N H g M M + 8 w 7 n / D j B 4 u V r A e f E W M V d / 3 n k m L e D H W O Q + h P 0 J 5 x 0 b K 6 3 z M K 0 m 4 o E x N M 0 8 J n w 5 + C L 7 n E / Z p 6 1 V h F b + B C + f + 2 n c / 2 P D a k j s d k c 1 Y w N 5 4 y r 2 x J 5 S r 7 v d L p o V H j s T V 6 8 F 1 9 e 7 G E v 5 k I o M H K V T x l z 7 D e d F P / b E 7 e O 5 8 O m b s E L D z q s d Y D Z w I b + C Z G z d e Y N w + v t A w 0 R n 5 O 3 q e a n l R y Z i 9 / k g 6 j r 7 u P x N 1 H K P 4 O r a C 3 j m b 6 p 4 + w 8 m k c 7 Y 7 e f e Y 6 j w L P T c 2 9 T z G 2 d u o b Y Q x Z Z A 6 R 0 K U / C t C 9 O b w V 9 O I d g c R b Q 7 h t Q h O X 4 X + l q L T 9 J o d O 6 g P X n H + W Y / Z h N P Q l v + O o z s f e h G h r H S f A 1 m l 3 f o Q A Y p x Q 1 + X w A z s c d R Z s N U u i + h a x n O N z y w A q j k 2 0 g N h e 3 X P l t I B A G f h q n Y w 5 i v v w i N x w z z U a M Q j U Z P w G h c x Z o Z 2 m o P V 0 A z P F 6 J n T N S v I 0 c Z b U 1 + T O 7 j 7 C / C 8 w 2 4 s u f h c 9 q s 7 c o Q W 0 T 9 a l / j r Y v x Z e 7 d I q R p 7 Q N O S 9 s N D q b V A p X n F c 2 M t o s 0 n z Y 6 B c N s 9 v C Q v 1 1 j E Q P U L h y q B o a C t f n U b h V w Q N / 7 z h 8 P m n z n W 9 1 v R b A a M I e s F 7 U 8 m U k h t L O K 0 L 6 0 B 9 C v u G n Y u r A x z a 2 Y k f 5 g Y / C v I H N 9 g 3 2 4 f b j D A p U c u X j q E 5 8 x H l l 4 + p 6 E E d G R d X Z u L R x G / H o K o L + M D R / F C F / B J m Q r S g S i x 9 D b f o 3 1 P P d 4 O v U s N 6 + j t X K O l 5 4 J o w n 3 t b a E q a g L 4 y p 6 M P q e a L w 2 / j W c 6 c Q i Q V x 3 9 v H 2 W f j / 2 s F y r S C H K i 9 G 9 u C 5 a O W j U A L N p 0 3 d o e P g n I 0 / x p K 0 z + H N g f L 0 O Z 5 1 H P 3 I l P 6 P D q 8 R j 3 5 N M L 1 s x z M P 4 k m Z S i q 9 W v j L X D w C 5 r 1 D q L x o H r O X u U J 7 J u b j j 6 F T t e H 9 e Y t Z A J l 1 K w 6 Y v x N g w K j K 4 H V a G U 4 u P Q 8 n / f f k 8 / q 4 m C L 3 x t + h 4 y H X Z F Y + R R q 4 7 / K 7 4 i l B D Y 5 m I Z j / V q x W M 5 j Z v N 3 k f c d p J J 5 P 4 p m z y q 7 g y m + / D m 0 w 0 f R y b I j O U i 2 w I 5 H s N / q C J a p h I y u 0 5 d E i 0 r s S O Z e 5 9 V 2 0 b h T f Y m C N I S R 2 G H 1 u l V c Q r m s I T M 9 h n D Q b i 8 a H P j t 2 9 g V 3 i O / / t c X c f K H T n B g r V O P t d A J z S K w y + + 7 X Q N 6 4 3 V E 4 q e 2 2 m o Q P n 2 V X c p 7 5 Y C G n 5 3 u w e A d 3 c w H M R u / Q / m d 5 n i y P 5 O / L m r U 6 4 m I 8 2 I Q v B Z t 4 5 t Y S h z E 6 e t R 7 B m 9 i E Q 6 p n 4 v Y 2 I m + q j 6 2 v k v 3 0 Z s r I s 9 9 2 a h R X L q P c H W 1 Q e R w m j k h O r E u D b K i / g e O Q a x k z C 1 O 9 I I 1 l s S p m x 4 H 8 Y 6 I a y N / w x W G q / y 6 o J o T / 0 Q d C 2 C S 8 m H c C 1 7 D H e C m y i N / C S 0 p a 8 r Y c p T k 7 j o m J 7 B p q x R 1 y N M A v t 2 Q 5 h S n S u D Z T K + D w k O J h E i I 5 T D R P w J 9 Z 2 Z 2 K N I B 6 e 2 C V O A L e P n o O 4 k 7 n H e 6 Y d W O M 3 O J / 2 k t q 1 N f A j R u d 9 3 P h F q a g 9 O g b b 5 A r r z v 4 N K 8 D I u j j + F 1 T F q u F 5 3 K K w 0 z 2 K z u Y A r F I Z W 9 h T a K 3 + O + M q n E a g 5 1 j 2 w 8 6 j w C p M g p F H w B M r S e 4 e e K E F a Q y L G e 3 d x 9 f k O c m P B L W G q G T 5 S a u / v 7 P f r f N + L h u e 1 Z s r 9 E K F R W J F Z N S C 7 v d v v g 5 8 C E o o e 5 6 X Z 9 7 + T g r S o / U P 5 7 / L L 7 H S j R + + v b g Q H 7 s j u V y 0 y j U C 3 z P 7 r F y a T F 7 G r M B H + z d e g j 7 4 H F x d M j K f P I R T h 8 Z 3 f j 4 f v h 9 7 S c f Z L t / D I A y / i 4 M M H + o R J x p u 6 A x G i o W g S a 4 0 l d T N 1 Y 5 1 N t t 3 8 9 s N H e n Q P q U h P Q 7 b 0 l P O s h 3 D Q 6 c y 3 g G L 7 N p L 1 q y j o 5 9 X r A m n A W v M 8 d L P / G P n O a U S 0 y 4 o i t L o l d f 0 t f R Q H U r Y p d g e N 2 b U F r N 1 0 7 s X h 0 h M U I h c i W L 5 A E k l t E i F f n A J 6 E 7 H g k G q H Z W p N Q b c b V A / 1 n C 2 z r 9 k h H R 1 R r w X R x f + O 8 z e L C F S v w c g 9 z M 7 P y k H h 5 8 A v T f + i E i 5 B 0 l x B P P 9 f s L 7 5 Z d y I W l g Y o g b 3 w P R t O M 9 s 6 N 0 a 6 t 0 5 R W e X m m e w m t m D S 6 k H U I 0 k 0 N y 4 g t j 6 f 3 O + e X f 4 n f s W y l X T + 4 d f g B p / b / J x x O n z C c 5 / 8 w L 2 v H s f t C g H S t c W t o R m I e I I l 6 C g 3 6 K A V V B u 9 i s A V w A F Z n j V e W a j i z Y u r f V b F h e G 1 W J z 9 X w t u Z a y M e + 8 6 s G M T K q / 5 B O O U F k I 7 0 C F Y 7 x e h a C H c j q I r X 7 e e e Y B 7 0 W Q W P 8 U 6 k O H 8 c b K 1 7 B + + z U K U w D h S E h 9 F q L / u X J h E 4 X l A h 5 4 3 3 5 o I V J t w r J 4 r g 6 v p V P i K z / 8 a d / T f J O D 2 b g O f 8 A + 8 J v B j y T 5 a Y Q a N 0 M q 1 9 O G k d B b + / 1 u C B k N 3 E 7 b t M N F m z f b R Q e T s Y e c d 3 j t 7 O j i 0 K 8 j X f g d T E Z P o c M O O R o f w S q F T 8 H y o 6 0 n K S y 2 X x W O i r X d 3 v C C t h i g Y A Y N D r S i f h u 1 z i q a 0 k A C W t a 2 E a c G 7 d g P C q r 8 C 1 d 6 G t T f X M P 6 8 D 9 G e v w i b v n X l S D e q Z 1 B 6 P z / j Y 3 q e d K v F z D X e M l + 3 7 q B S 5 F D q G i O 9 v Z g N H w P q u Y 1 5 9 X u m K U F j X H A R U e O o j z 8 s 9 D W v 8 H R 2 v M f x b / c B r Z H r W 0 P / n 5 x 6 k e R / u j w z F D P W f f Q S 9 H 0 L q Q / 1 t r n t / l O Q c 9 3 x v f b 9 y i + 3 K s r B b Z d A P e M 7 + D n E t K u 8 / U X s F F 7 C U u N M 6 j T B 0 x r M 8 6 n N i K r f 4 Z K f J T W t 0 m r S k u r U W n x d 3 t z / d c g 8 F o k m P 3 M S L P m + L + 0 k a e d A i l 0 G + u 4 l H g I Y f q r i / M p H L s / i 1 S 6 J + S b L 4 Q w f W J y 6 7 6 a w Q f U X 0 t a l A p Z x p D A n w q V t i 7 A o m 9 w N 0 z T E q g h 5 S M n 5 o 0 t 1 r 9 L e t j T 1 I N o G T z R 9 4 A 9 K 1 e V c A y i S e l f F g r o I B x M Y a n 1 P C 5 E 7 q M g t G i G u 4 h t / g H a 3 Q r G o v d T S G I I a 3 X n 2 0 C 1 J J q W N 7 l D 1 C + 7 / n v Q F v 8 M M + V z z j t y / N 5 1 y 3 F a F E 4 f 6 c i w L 4 m Z + J M w o 7 3 O 7 k b H k O 7 c Q L h d w z 2 1 0 + o 9 a Z 9 z U z + K W i r H d u r n F 5 X m K O n v 9 n s M U 0 P v 1 v 6 z P K d Y Y X l I x M 6 F R P 6 M z C n 4 W k u 8 N / u 3 M j C 3 g f Q 3 E e 7 C 1 7 y K e K h f 4 N b r v e O t f L O C y c M T z i s H T r D H b C 7 a 5 + C j a h T U e 4 u t 3 r m 6 W 9 f O 4 7 e X E E 4 G U D G W 0 T A 3 8 e B E h g L p p d 7 9 8 N H h E I j / G g m k 1 X 0 O 9 p O p k T b y 0 M v N V 3 n + F V Q 7 K z i / s r P F C / j l H u V 6 + D c Q V e / Z s N D I / D j / y r H 7 j x / b E G v v o x W 9 h v W 5 R Q Q 8 D p / Z 6 W L 0 w B A N T u + 9 T v o R 9 d d W N L 1 j + f 3 K 1 P Y 3 8 i B E i K Z i T 1 G A n s d E 7 E F M x R / F T O I J 9 X 7 I v 5 3 m u Y h o V e f Z d s h v h T L O J p 6 C p j d x j L 7 H 9 d m T z q e 8 I g 5 + s 2 s 3 m M v z p 6 I P I e q P Y 0 w 7 o l 4 L N o 1 X E Y v G 0 A o / g X s 2 X s D w 2 u f w U P P b 5 M 8 c t O w g Q z e Q z N i a N q 4 N K 9 / I C 4 s 0 y J j + h 2 y h X m O 1 O u T e H h 8 y E q p i I v o A o l G h a B a a 4 / 9 Y v R 9 e + 4 L 6 6 2 + u I 5 d + A h c S L u V k B 0 V c n t / f c a l o L 5 z r F Y 6 F x s v O M 7 t t g r 4 I x i M P O E L U f 4 w + h D K w Y n v o U / 6 N e i n f j w a G M R Z 2 g x A 2 L N J O K 3 o E P t J 5 0 y O 3 o 3 H 7 h c k 3 j / y A d / A 5 o C M u a A Z m U G g G s N x + f Y t C 2 r E / G / 6 t Y A L f 1 X K o F 1 t I k U a b 9 G v l P i U S t x s W G / S N H O z k a g Q q p N J D j y n L 7 K J A a j 6 e 3 P 5 d A d 0 e Q q 6 n v 9 1 8 p I l d D 9 3 3 4 u r I K Z 6 b P p B v F Q c O x R F P x J x P S D G / O Y u x v W P O K w e u / y p s h v T e h V + n o 5 p Y + w x N 7 L T z V j / E t 5 i I P U l T / L w a / E G / 3 e j S S C a 1 V 8 E T F B C 0 j e 1 R p 5 0 g 1 C R Q X 6 I p / z y G M 0 9 i Z Y K D 2 g M f t a p L 2 V w s U T t l w 0 c x 3 7 Q t g U A G k G i t W x E D F 0 a e x E X 6 U R d S p 2 A G N B w s v o Y H f D d w / P Z X S S f p j x h 5 f r d n i W z Y H N m Y + A H 1 V z A d e w R D k c N K q M J + 2 1 q t y u 9 U w z m d Z N b R H v 5 + p D Y / A T N 5 i O 3 S 6 4 B G W + i I D T U f t g N y o f 1 9 t K b e s k P f W W 2 f s k h T s V O 0 W n Z b 1 t o + t F o N W K 1 V d B o L 6 j 1 B l b 6 c w C L t N q Z / G P G F 3 1 S v R y N H b U 1 P J S i W V b D Q t A X W 0 k Y d D d 6 P C 3 9 7 A 4 F g b 2 B 4 I d 8 2 T B + S E f Y Z b O U U o S L 1 K g S v k D Y W c i i t V N D o r L H 9 p t R 7 3 r D 2 I E K k X K I 0 9 v C + h e 7 5 X M r t I O K x h C 5 E 4 Y 4 m P C f 1 Y L c p B p + x n R k o 1 G l 9 e f 7 b q 0 + h 2 d Z I 3 w N s N / u j l a 8 l c P L H 9 9 o v t u A 5 f l D 6 2 o L e J J W 0 6 B a E A j H U R n 4 R f m t n L Z g N 7 y f d s o X J i 9 s V 2 2 F 3 0 T F t i Q 2 7 E S V C / I + d I H N N + 0 v n 0 f A f x r X E K F Y a r 3 G w r 9 F P e l C d Z / B c L v w c 0 G u t / g l A 8 U 2 E V + 8 E Y / r X U c v + H O r 3 / p + Y y L 4 b e 8 I n M F t Z Q H z x N 5 F a / R j i F / + / q I R P 0 S K x X T Q N m Y b t S M t A C f h C 1 F c m a a R t Z a c G L B v E s n P A V 4 b / B a x w j r / w c 5 D Z T v D d L L M L c e x L x h w t v C 2 w 8 U g e w + H D S I X s A S g Q Q R I k w h Y i k R h 8 k X E E Y z 0 h T E Z t r e 8 6 9 O s j v w 5 / T X y E H m a j d t T S n q h 2 4 F A 2 L 3 z + n Y V J U G 5 x u P N S 5 G p 0 y + 5 f m S i e j d n H F n h D 4 q I s j S K d + O Y C l f E I K s 5 9 7 A Z h I A l N L I A I 1 V O Y o 9 / l a 9 l B C Z k T q o / + M / X c i 9 V i z 6 d W k D E g g Q E V I J A H + 0 B Y i g e + g e C W Q K i j K F q B R I m z s T j 0 d s + a + l J 1 U l d S a g 8 C x U v q r 6 9 N Q d R l z P i g R W Z 5 1 x w F K 5 U A F i p R T G 5 8 X o a R + q I X M u k X C 3 h D g 9 R A d O A D / p 7 m V Z O k i U P O q x 6 8 f k w f T B 3 z 6 f e j j J e V c I k A C Z X 0 a v m d I F E 9 5 Z C + R d w o P I s b x W d x q / K c / Y Z G 5 3 P 8 x 1 C f / j A 2 h j 6 M + o n / N 3 3 b A z Z F o C Y f l Y k t Q v i + W K S u M 5 c l E I H Z F R T 0 x M p n 1 E S i Q A I Y g t H w M f V 3 N 0 x E T / J x P w L m v Z i M n E Q 8 O O p 8 Y k M E 6 X t B P O K n B d I Q X d w e / Y u R B r r w S f R O X 0 N X t 9 v S 1 B s 4 / P T O D E U Q Z j N I o C L I J m j r I d K 4 B A y r X 4 l 5 h c b o r s I f r 6 J Z f 5 x t K d P m d 0 e H Y 6 x q r G K j d V m 9 n o 0 / r k L t g t j i 7 6 i / L m b 4 2 a g v i w c n e w E T B W F O E h g Q i 6 E e V F T + w f i 4 7 T p 4 o f n S i F a / i x O l V 1 U k s 0 b F 3 q A 8 C A U u 3 j I w / q h F 6 t p T c j L 1 E G 1 + T Q m r F W a b O b 6 h T H 4 L G / C V C u v W e l X M p 4 H 4 / M c 4 r s i B q a 0 u K a f L I n 1 4 g i d y B 5 O F D Q p 5 E z 0 T P J N 4 n A 0 W w H z N i X x 1 y N 2 D F / h k + 2 C Q + Y a j C 9 / G 6 t 5 / i 2 i o j a X 6 K 0 q g B P J 8 P M b B 5 Q u r 5 z s J T q c b Z q d u b 5 S 3 A t v R 3 R 2 m R T r j 2 P l i 0 4 9 s V J z v V W y 2 b / N 9 S 0 X X d o Q z W n y d O v I c E F V f T y u K p R s K H c S m 3 h + 9 M z p R N S 8 3 S Y H S 6 B P + r 0 b i z r 9 D K / l O d H K 2 T 9 c 0 S / S r 7 C i U D e k b 9 n P X Y H 9 r u P a l Z 3 D 4 f X Z K j o u N B q 3 F y s e x N v M R 5 I r P I N S 5 A E v n g K s b 6 M S T i N M K h E c T s N Z b M F L 2 n F y w e p F j W H z f K O a C P 4 n c a I S O v E a h 2 l 0 x z K k g S u 9 z G Z R b l o + W N F C d g 5 n r + d Y S L m / 7 c n 0 h + u 8 F v g 6 p c 7 C n u I v t M r T a d 9 G O v h f J a 5 + G l T D x t 4 u z O H 4 y g + o 3 D y H 3 3 t u I U x n N b D w P k x R d H 7 N d A 6 P T J e 2 k x 2 d Q w G I U Z t I 9 E a 7 A B 3 / q g x 8 d G t G w X t c Q G n 0 c r d Q T b K D H M V P 8 C 4 y a q 6 h s f h + q q 3 n U 1 k r Q c h p K n Z 7 z L B D p l e y G j r E X y b C G p t W f 8 u L F w W o B h c m f R 9 5 4 D i 2 z g F z 4 I J o 0 6 R L h k n C 1 R o 2 y 0 n i d z b v d 2 W w Z 6 V 3 9 k b e C T M h N u 9 k Z f k e Y a v U 6 0 j H b E R c f p m P V S W / u 3 / p 8 G 9 y 3 / S H E u y H M V P 8 G 2 Z q O j J X F S H k R / t y j 2 + Z U A o 4 F k 3 w / u e f / 1 Q h V X o M e 2 0 9 r R U 3 N T u 4 7 h 7 6 u q K p A + i 1 + 8 9 9 j f u M E D s T + C K E 8 B a f 4 H L r d C K L p S e g d H 8 L x I X S T B z g m H o a R f Q R z 0 S E U I z l k J t + P g u 9 h + E Y f g 5 n Y r x 5 G 7 j H o q U f R S T 9 I 4 T N w 5 V u b m D g S I X 2 7 R V P Q n x 7 l Y v t 8 k 6 X e y 9 L n B a 1 U f O G / Q B 9 6 2 v m M C E R x Z j G E 6 b S p c h x d q i n U X 3 7 3 Z v 2 s V d 5 A N 2 J H M p V I 5 v 8 C m / E R X F o + i E P H H 4 I Z O Y 7 F K 3 O I j / s R 0 6 I I D D W Q X a f / P P v z v M e D 6 n e 6 n J g o L N N 9 y J D u U + n 6 Q s O 8 z 9 t U K B O 0 O p c 2 0 F m 9 o b 6 U W v 0 t R G 9 + F m v a r 2 C 5 + h u 8 6 A q 0 A z W M 3 j O O 9 l y c F 9 z v o C 3 W X 1 b h 6 l S 0 r i Z i d 4 P m i 6 K d f Z z + h T 2 Y R k i H N q n R U z K T b n V V G H 6 z d Y 3 U 7 2 H e 6 P b B G 9 H K z r O d M R n Z 3 Q J Z 5 u 7 + g R e S Z 5 a Q 9 A s H b b O M B G l Y Y C u C Z a O u 9 1 6 r e S w H k n t Y G f s I W j M / g 8 7 I U 2 j t + Q A i y / 9 D + Y u T K x e Q K i 9 D c x z j Y K e N 3 K I d J f y e I H N O 4 h / c B b X Z X 0 d A p + Z d + S Z v 3 v G d R I P q d P j 9 C V q S K 0 g U P k M f Y A O l 6 Y 9 g 6 u E 9 u J X 7 N 6 j t / 7 f q 0 Z Q U J y I o c X m J Z i k / w b Y I R r d O d m E P q L i H k o o f 6 q J 4 q 4 7 E U B y R S Q o F f V E r S n d g w J 8 R r D V f V / m R g 8 h a Q Z j x o / D T 0 a / v / R X n 3 R 4 e m 7 X Z S y 9 h 2 L 4 O m Z B / M 5 i R H n 2 T U T a M F v 9 K t N p + T w v H E c 6 O o r X o R / D g B h V p A K O k r y 5 c Y T J a L a S G 7 c i f 6 V h / K 7 I P v i u X f s d K + N o o x i a g 5 a l p g h V 0 k h y 8 g f 4 I S i 5 8 A P n q N B K b D d Q n z v B q 7 J v I a P c j F U 5 C p / O + 2 h i M o N k Q S z R e + A o 2 h 3 6 c T u A q K Y F O e v e A o o n C P S V b v M s O F 2 H V K c B F f e f E W b m 5 w Q R K 8 T t S w c N Y b b 3 A Z u 1 1 s E A a K t o 6 h J G h f t / k b g h w s J l J S d q 8 O 0 y e a j C t Z T d I N F Q g v q a v Q a U T G C L / z i I x 9 5 u o 7 f m w + u z N I F E 2 z R u 9 k n Z Q g r 7 z B f i M B r 9 j s E 9 P Y 9 1 I I Z y 7 B 6 F Y j F T F R / + H H 1 k + 0 p U q u q U W h q Z 7 A 1 H O I E f U 8 i / A G L L p + B b o e 9 1 p n u F v g 9 i X 6 A V p J K X I O / F b u 6 0 h s c + + 5 z v n 5 r H 3 / p 2 t x n w x g F L b j 3 T y 2 0 g 6 g i W T v G 2 f i c n i R Z j T v 8 S D U 3 h o / V 0 0 D f a p Z v e 0 e 0 q J 8 k p g a i r 6 C F 2 C 3 n d 3 B K k 5 g i 7 N t t B q 3 E Q o u g / P 3 I r T 7 S n h Y N a P v / n m c x i q p T D 7 w 7 Z 7 s S c i O Z Q h C p M t E 2 I A 3 O i p Q P P V S Q T s 6 S N / 0 U x j R R u D y S + 0 R + b Q y R a 3 C Z N A 4 v 4 j q V U E Z 6 I I l x 9 G d v V p J J c e U s L U s d p K m C T E L h O r g 4 j S S d x M / A R 9 s R x G a F J F m O Q 3 0 + J 8 k o c 2 O w W V E V G i 6 d x N m K Z j j 6 r s c t s X 8 t F y j G E k R C t g l r D S e n 6 b M A k m I 4 8 i n B i n A P d 6 2 7 U o O v 9 K h s g g W r V 1 v t 8 v t I O Q 2 E W A h / S M o T 4 4 S m w L I k j y E F j s P B E m B U + G w 2 6 Q b H r x 6 f q E S U D l Y r Y 2 n R f b I X 6 C v 3 Y L + v j 3 Y 4 o + b 8 K 4 g 8 X m 8 6 T N B p L + A v u t i 2 w i j u J y G W u t i 9 h o X y Z l m q P V s P 0 9 T e + f D h F Y / j D b J o x 9 7 D / 7 j Q 5 9 k k q f M M m A j 4 y V a L H s N w s 3 d / d 5 Z 7 M m j o z Y E c c q h U g e Z V 8 H s 4 X T y D u + i o r e e X C r 4 A Q B 1 P 8 2 J A N c s N S 0 l x L d F Z 7 8 x z r 9 n 1 T + r 6 n Y r + P e i T m s V D J 4 5 p q J 2 6 s 6 h c T 2 s 7 K l e T o g m h K m r m l S C d H v 3 B K m L g J m k X q t N 3 / n z 6 U n U C 9 1 Y H C E q b y k u 2 C z d R V p O u t j 0 y F s Z g K I 7 o + i u t h U 1 m U q 9 o g K s Y c D S X L 2 n t M 3 E y e v 7 k Q Q i f f n V U k j d L o N F e E b j h x V f 0 P 8 r W R G C 2 S e Q S B W R r I x m s 5 6 J x n s 0 p i 5 0 C F s 6 H Q U 7 x L 1 a + l V N X C 8 8 y 5 h J y I a 4 t 9 B 6 1 K X 6 O X 4 2 x B b + m / w q U T S n R H 0 j q A B 6 B S m 3 d Y u + d p r / L 9 3 L d Y O m e K D S E c 4 8 N n m O y E Q G a E C 6 F 9 L 5 o W Z P Y n Q 2 t d R n / k I O p E s T l R e x U L z u 5 j T L 6 J O p i A o L / h o 7 M p o m H k E r L 3 s i z 3 q / e b o T 6 q / A s n K F x S b J i a U t q Z g y R s S 4 T L s i W q f E 4 r X N 2 X Z R H E r 5 H / P D 8 6 S H u 3 e l q s t J 1 3 M w b H q G V z L n S L z s O m U Z K p 7 c W K s p 4 Q W y 3 Z D j 0 T s n M g 3 C z w p e D o 9 F g z j 1 v B j q B c j q I N C N X U T T b 2 N 0 Y l R Z B 7 b R J L X k M 6 9 H S b p S L t W h a k 3 E d A c l 0 A o N O 1 p V y K K k r B r 2 r T Q P x w / Q M c q i P x 8 W w m V 3 j Z g U A p 3 F i 6 / o m n y 2 D d M A e T Q T k z x Y m 5 Z q N 1 0 R i o h I f A Z J x z u Y 6 P H N u x Z f C 8 W a i 9 w 4 N m C J z P g m 6 0 r a O t D O J y 7 F 2 0 j w 9 / 1 B t F Q + I j K g B c s N k 9 T w 8 p x y X / 5 v n f 2 3 E W r F F G N m 4 g 6 l u A t Q t J y R F Z K 4 / 8 E / s b q j k I l z b L N W h B F + l 8 C W c a 0 E 3 z t F V o m D h K j 5 w v W Z 3 4 Z v q Y z U d v y L I j 7 H h B J T K A j / H M X 6 G P v Q f T a p 2 h d h l D J f R B 7 q m F E S 0 V a 0 a C 6 l y D 9 o O H o E 4 g b O X X / o u j 8 T V k q E V H W U e A q p E h Q A h y W y v m T Y e k j s 7 C i t q M u 2 R G C f D 3 J L 0 5 j W J N 0 K I t 0 K o x z f 3 N L f b Y z e t d + t H Q a l 5 O n 1 H P N s T o 8 i / O X 9 m B g T E 6 m b C o g S l c m w 1 0 4 z G w 7 V F 5 f j 6 r J G N p b b 2 C z Y 2 d P v H q L b k + z g K l q G 9 F c A N n Q Q f q h 3 0 b I X C P T o a G I 2 g r Q 6 l I Z O e F y z Z 0 M l 3 w + j h f / Y u M V h M I a h m b t G 4 j U U 6 i u k H u T a H c 6 H k 9 T o X e l I l T C Z c U H y h 5 M I H X I j + r N 3 m i S m 3 Q R t n r U x A 2 v C 0 X T P Y m 1 Y q X G k 2 l q N h H U H m c S w R R + X D N s j T o Z O o k o G q h V V k n 3 q F k 7 c m x x K h O o 5 E 2 V 5 X B k y u 6 U v w v W 3 t h A 9 X o d l e J R K h c d k T u f c z 6 x s d v g z Q 6 s c 1 J w t J Z o M y v s 5 M i F v I 4 z / Y H F z y O 5 9 n E E P I L 2 Z i j U S c 9 J q W R 8 d a S p B k 3 t A P y 0 H l 0 K g 8 5 B Y I 0 9 j J G J 9 2 G m 9 a e q h 3 I H g t j g 8 Y b S x / n a v r d Q w e 4 j s Y 4 C + d 4 8 r Y F k c U t U L e u 8 b 5 H C e 2 H R Z w s E l 9 h f / E W I 9 + t c F 2 W e H 5 J Z 1 K + q 1 z t h f + E s r m R 6 q V v 2 W f k z r a c w b x Z 6 A S O B l y h 4 x 5 u 0 z U 7 w K a v S j 3 D + R c y M f B d v X D u K W m k T 4 3 t u I O O s 7 5 B j B n 0 c X 5 F J m 9 H w / v x d + k t + O 0 E 2 N E h F 6 G f 5 F t f P W 3 l P d M 5 L / W Q e R W b Y Q 6 H + G 4 k F R x D z H 0 X M k 2 g p 0 Y / 5 U h j D x T Y y h + 0 T S b M n F n 4 f 9 e l / y r a l e W S j L t Z f Y k M E l L + V D t n 0 Q l C n c x o n P R O I t R J B 6 c u Y 4 E f l G 1 1 E x 3 W E k / Y N 1 + b p g J I a 1 l u L a E 1 c 5 6 D c g 1 i B m o T a 0 p e o I j H s C R f f B c L 3 z V o D H T r J 6 X 0 9 p 3 a p 7 E e y X I U / Q k s 8 2 q O x k p y Z 1 B w B c f v O Z E P T D 7 R k I K m B y Q 9 k Z t 4 J U Z f o B 2 V 2 o W 4 u E k u f Q m 3 q Q 8 6 r 7 R A a t d t k r 6 Q l S S b F F j x f 8 1 c u I N 7 9 D q q Z X 3 P e s e G f / w L K k X c i O p x S k / V B X 0 M J T W z l D z j + u 2 j O / q r z z a 0 7 U t + L S X I v a Z 8 E I x b o l 7 m I + U Y Q R o 5 0 c g w T y f 5 7 v f r S d R x 5 / B A P x E H t a H f B f O 1 Z D O d v Y G O 4 f 5 X B Z P R B V J t n U W X H y 3 i Z 9 V G w 2 J Z 2 + 7 I P 2 B Z d 4 y V 0 t C F E A 0 O q b I E g E R x X o f N y M 4 K c K D k Z y 4 5 g R 5 b + B K 0 p m 8 r a g R Q L d w o + V F p f x X e + b u J t 3 8 9 7 a l g Y m p Z V v n H S 2 5 P 8 I i m m U D o P m s Y S j Y l n s t c D v 1 e Y B B p F U Q S o 1 T r B x h l H G g e h 6 0 I D b e m W l J z h C K n W Q N a y S O u + o Q 6 6 U x o q z i F j C 3 + O K 9 n D 1 F g N Z Z m q v B A R E g l G u M I k c x 0 C V 5 j K + p w S J p n g d W H x 7 h t V A x l a Q V e Y B I l Z H c G p F l I H q T Y D d B j p M w V n W 4 j t q S t h q s z R 0 V 3 d 3 S k W n 6 l V M t C e s 0 h 7 o 3 3 C J O H m q X Q X q d k 4 u i 2 b t + v N D X u + o 9 P L p x N I k E K 4 v s W 2 Q d t O R V H p P Y 4 w C c S a 3 x W k C 4 Y 1 D W 3 1 m 8 4 b 2 7 G T M P k M 2 / q L M L V r k p O 2 H a H i G V 7 8 d m F + / c o h B K N B X P i b q 8 g 1 v 4 O h 6 u c 5 I m j / p z 5 I Y f o V K s N P 8 F t k K v y p 9 J L 4 h z F / S Q m T o G X 0 h + 8 L r T Y 0 k w N x Q J g E t W V H m 7 v C 1 C k j W H g F K b K A 6 h D H E x V j 3 K K i 5 V 9 5 y K r j N n 1 x Y R 6 z 2 k H c a h 3 d E i b B W k 3 K E X R Q 6 6 y h 1 L 4 M W f g p a b j i G w r r U s I k E G F i X w j l 9 j t p Z I I y F X h s 6 X N Y 2 D y H M 8 + v 4 d 0 / k M I D 0 + + C / + J x 9 b k k F 4 e W v 7 x N m A R b w i Q M y 7 s 6 g t Y r 8 J G P / K O P d i i p U 9 F T W 0 V G B O F w H t P J B 9 Q C v j h N e J c D X B I 6 h 5 x l 0 j t B T H C U g m b E / W j c 7 N B E P q e K m c i k r U D m d Y S 6 u f l q s k D N w C 2 s N x f R J C 9 d q a + j Y 2 2 Q p 0 c x K c u h H V R u t 5 C c Y C f 2 l M 0 W J I n D s i J I a F n U A r c 5 q C V h 9 5 b S U u G M n 7 9 t o F 0 K I J T z q 7 m S u u F X E b 7 W H R 6 s 3 U B 8 J I R I b u C g A l M G T l S l 1 P g p x E a p i f a G H + N j h 1 D S 7 y A Y s L W Y j L Q Q F Y X y j 8 Q n d A M N f c s G b B o i / p V H Y f Z D o n b 0 Z 4 O l S z D T b x 6 2 7 6 E L n 0 z W c p A H w z n l y 0 U 7 8 / S B 0 q o Q S d B v I l 7 / F q 8 n h H D 5 e W j 5 V 6 C V X 0 O g c R s L 8 3 H s O R T G 2 P F Z v P p V P 3 I n n + C 1 u R f n g 5 5 + D G a n j f T 6 7 6 C V e J j 9 w r c 9 k 8 T r 9 Q C 6 f l u I O 0 a E d N B A 0 k e l 4 E 7 q e D B + O M 3 v d J w E X A u J t d 9 H a / R H E W G 7 R c I z K H R I F T k O J 0 j x o 6 E Z 1 X 9 J b V w 9 J A d v p Z H C i J M Z L x C B c S e F 5 V 1 R N T 1 H Q d r Y j 8 V S z h Y s 9 k W g s Q h 9 t J c A L Y q 8 S J / 9 x l o Q x + 5 p Y y g 7 j C S t 2 3 r g D C I p 8 Z / 2 I l x 5 B k Z q I G f Q C x E 2 U R B C Z 5 V i o 2 + 5 u b l g l W g V h i O H V c R M p L v W G M G R o U N s I D s I Y Z K o j x h B W o d T 8 A c C C G g 9 k + 1 C K A 3 8 N 1 U y 6 V j 0 P v V e 8 b K O + F 5 e f F l H Y l w G G o W N 1 E i T D A Q K a d B x d l 2 / S i A a S S b o U m x U g U k q a X X o L F O T O l N f O 6 L S k m o 6 l l o P 5 H V Q X R R v N d R 9 o B N A 7 n A E f j e d S h I p V c a w L K H 4 L o d R g H 7 Y w 6 j p f J u D S w I Q 4 j d s 1 H w Y S d B S r u v Q y e T i e z s q m t k 2 q R k H 0 2 A k 7 E 4 B E Q v o r j 8 S B 9 / 1 S X a E 2 V K L F W P 5 / 4 n a n n / p v P n / B 5 x L S q x + H L X x X l G T + P p / R n 3 0 g / Q X a o i n 4 x 4 B A l Z u r K F a K O P w A 2 l 2 h B 1 l E y U k u Y 7 R 2 5 9 B c 9 + v U C F Q U f L e d N O P o n E B Q 1 S y S 7 Q m X T O A q f h 9 W N 0 M Y X Z s + / g Q n P 3 L Z T z + 0 D f R H v t B d M O e Y J L k F v I 6 l l s X l Z K S J G E v J I L o B j 2 8 E L Z w N x R q + 3 B y z F b e 4 Y 2 v o j 3 y X v V c g e f 8 6 z d K q K 9 9 H f e c H E M s H s X S M y a m 3 h 6 g W G g 4 X L x M g f 9 7 f T 6 c D Y s K b E 0 t y d 8 G f Z X j i i q z Y 9 g a 0 e p K W P R B H B 8 5 s i V M g i C 1 y l p Q x 5 3 a i y o W b 9 C 0 b / U Y I c N E / A M J n 8 s g W 6 / S d C 9 + E q k j I Y S i I S V M R t 1 A 8 Q o 7 A 7 Y G d 4 V J 5 p + 8 k G X f J Z 0 a V m j e n O S C U c s 6 W d V e i M n 3 Q o R J s N N 8 l C C 7 P 4 b h w 0 k M H 4 9 t C Z M a 3 i J M e p 6 W u I y Z 2 G M Y i 9 x D 5 W A i Q f Y W c Z x w g Q i T C E p k R E N i s o b G L V o g s 7 l 1 H 1 7 4 9 B V l k b y L + b x L y L 1 I r n 9 K Z V R L w Z V u g j Q 4 0 m / Z B I 5 L + z 0 j d u d 3 + 4 R J I M K U 3 P w k F p 6 j y z 1 g K i c O j u H w q c M 4 9 2 0 7 Q C J + h r 2 2 i L S W w i S t 2 2 r R u q x 8 g u 1 i Y T R 4 E H 4 q K J n u g E X H n R Z 6 P E a G c K W N 8 k 1 Z i 2 a 7 C S 5 m j o 6 T S v 4 M C v 6 G o m p b E A p J u j z l y 2 0 T J q H e N 8 v 9 0 d o q 6 Z q d A 3 h 3 6 E Z c V b U K 1 K 7 0 C x O h l V / H 1 P B 5 T M 4 O K 2 E S + F r 2 2 J y k l W 1 O / V M 1 7 6 b Q N z X j 2 1 m Y C F + 3 S W E M R O y F W p a B y + s J 0 h c J 3 1 p U m M u q z J Z Q m r Y Z o x n X 1 O C e q 7 + E + f U z K r R u G H I i t j p / O 0 9 t E S C t y I Y P Y G / + 0 6 h O / 5 p y 9 s s U D v m O F g 8 i e z S I 5 h 3 p I b E k z 2 O p c R p r M g 8 h / c q H S p T l 3 w n f w 7 Q m H f p C T T s Z g N 8 f t E 5 j W 8 u v + z 8 I s m O 2 R y f 5 r Z 0 G J a 9 b t N y c c R k R X 4 q v T f p u U c T C O 0 y 4 K m e a 2 o u D M B j J I Z / T U L w p V Z 6 c z z 2 w S B U H r Z Z M e H o R W v o y A q X L q I 5 + y J 6 P E o 0 t M / D b K b s o b w W 5 B z n q W k U y R v i 3 6 s d S O Y B V v l 4 k r W 0 P n M P I 7 F x I p j r 8 6 4 h P b J + 4 t a F j 5 p 4 R K l m D g 4 N t 7 J l Y 7 V g + R K M a a h M f R n j l a + h W n D w 8 M 4 1 9 a T s b o l W l U z 9 6 F u k D A e W P C y o r d q 2 M o W N + X P 3 u d V X S T I r r q L Z 3 H g L L m Q M T 8 F T 2 g 4 p 9 3 w g H s f u a D 6 m b p w Y E n 9 / t 4 f O R 3 f i 6 i O n f 6 v u 9 P D r R P W y v C K I x G f t s q 7 q F y f f w X v m 8 X n z O O Q b / E 5 9 Y s i / U 6 7 s / Z N I + 8 L 5 f + J G P F h s G h u N p j C V 5 N G d t f N d v r z 1 q 6 n H E Q r p a s N b 1 t 8 m B / e g G T D q C C 9 B q e Z 5 r l P 6 V Q R + o C J J C C k I G V u Y o F p p n + N 4 8 6 d 8 9 a q l 8 K m Q v D w j n u q h c 5 6 A 0 E m h H b d / K R Z q 8 W R 6 N z Q 6 i G T t A o C Z y K V X e s K h k R 8 g 6 l v X 2 R f L o B c W l 3 Y e s Y U o E R 6 h B P Q E G o k b f y V v Q Q 9 J H Z J L T b Y x K Z 5 G D N E M a c x E 1 c 3 n 7 g s u t 2 X E b K h s 9 z E F c a E L T 6 G e 5 p o y o t D U K V L 8 F F Y h h 9 N e u I d n 8 E z R G f p o D q L 9 8 Q P z 6 f 0 R t y k 5 F E g v n C q s U V p E l F M 6 l q u C E + k s L m O J z e S 0 W 2 m W x A h + t p x n r X 5 0 q P p V Y y l a 1 h a F 9 9 H X y L 6 H r W V / l a 9 6 G H h h B I q 7 j / F 8 X M X 6 U 1 I 8 S X m x K u g + v n S c t k V r L 5 H i R 1 i m W y i G y + g f I B 8 Z 5 / h G 1 b s o i l Y x M 7 I c m A p f g + d l u 4 a S d 6 i M D e e l M G 6 n D B h o m h c y 9 I T 6 i / i Q V M i 2 F + 5 6 D z T o t r X R l x 5 l W o G J L h A x U z N 0 n t F 1 M x o 5 g K D p C A 5 N U p Q q 8 6 N L 6 3 F r z I x T c Q C w W Q f 7 l G O K z t i K O J + 9 D S A J M M o a 0 F H y N O / z r z d b f G c W b N f j j 4 U 1 E I j d J 7 1 7 k x V K i 2 + t o d K o U p A g t T F A V X p m M n U L T 7 C 1 K 0 9 i 7 g a A P S 2 Y E N + + c w 3 z p t K q t J p O s c V p J r f B d j E b s a I n 4 N F n t A f V X K K E g d c h C d i a N 0 N o x K k R 7 4 C e D 9 g A u X e s i 6 a x 1 M U k v x a + Z p 1 W U F a f L r d f Q 4 U B Z a 1 + g A P Q v + n I h g u f N 1 H C R D P X 7 L 2 s D l U q F K l b M N 6 i F m 5 i J P u a 8 e 3 e M 0 r D k x q O o L H T R o p / o I r U D R X X n T I L 6 E h 1 i u 3 r P I P T M 4 y p x V S A W T h S k / C z p o Y 5 v F b H C H z r P e n C L r 9 x 8 z U 7 v M t K 9 N D G Z X i v 7 Z h G 2 2 M / B F H 3 c q m I Y A n e 6 p c n X G Q q u W N t k p I 2 5 x v O 4 w m M M x Y 8 j W H w d v m V e 6 5 4 s f F S 2 x v g 7 E F 7 / m v 1 D D 8 b v 0 x A d W F 8 n K B i 3 n W f 9 q L V p j e m z q A p G E h D h o 0 u m I F M 7 9 v T y 7 s j E q L h B x p L t L w c g k H S i m h 7 D 0 k K T Y 5 c M q t m L I E Z C w / S 5 v s 3 G t / v R i j k J 4 U 4 2 y G 7 Q o s J g F I m w + f J S 8 3 W J G W G z f R 5 F 8 y U 2 Z E M 5 i Q v k o Y O Q a E 0 o G o E 2 Z C + p m F l 9 G Z s b z y G 8 9 B n c C E c Q 9 q f V Q j F B 3 n g V z X a a F k / W S d m Q O a 7 O + E 3 6 E D Y t y T h B i N Q B 9 c f 2 p T o 3 7 R e 8 K i m l J e H 3 p X a v W I s g Q E 0 j o X w X Y + H 7 l O B e m e v / n h c y k z 4 e 6 c 8 5 1 D t R J U h u m V 0 v v B n l O y G z 1 4 e u F q R l d S e q t 3 e 0 L M u O r f 4 u 9 N w 7 0 B q S Q i H b Y Y w 8 h U 7 y K O J L v + W 8 8 3 e H r j 2 E b m t B 9 a v A K 5 J G w U n v 4 u C M r f 2 x + k 7 A 2 K C V 4 U C l T 6 m W s / M 9 s W Z i 1 c Q S b p B n R R 0 a K 8 p B y p q J n b y 5 / K T y I z v Z k 7 R A B Z T b H F G k b h U 9 j H z 2 h x B f p o 9 I g V B R M H 0 d w 9 N B 5 B c L H B t P q c d 4 + F 7 S 9 I g a D y 6 s T p G W 6 b R K o p a q R k 2 M q z k 4 6 Q d Z u 1 f V S / x M g 2 F q i J h h 0 t M 4 6 s 1 h C l m v 3 e V 5 o U 4 r f + d P V L h f a g Z W a G l V O Q E q h i D N / x 5 q g H p j F J V K D a Y z L S S g S o b W 2 a E C l Q R G d K G v 3 t a 0 U a U + S E x G 7 b t Y 2 D x F b d j F W G A W l k Y H 0 w O 9 a w u M t 4 h k 1 i l r O + I U k d T J o W + l 7 s P K R g A X r F M q N / B m 4 T n c y D + n P h d E w 2 U O 5 N 5 6 J s k 4 S P k e 4 c W H E Q s M 8 f x + F O j I u t S p Q k 1 e 7 / T X q d u p 7 p / Z b X v y + X x Y b Z / D Y u t l R E f 6 k y o F Q k k E K v w 7 g F B Q L N 8 b S u t 6 0 W X H u P l / O 2 G R l r N g 3 i Z t I H 1 I h N C o 7 C x 9 0 f X f Q 2 P 8 F 5 1 X N m R + Z y c 0 h j + A x K 1 / h 9 j m H 1 H z v 6 F o r V y X P I T q v h l U 4 C h 1 P 5 X 5 D P x d U q X m P A p O a p T A C t p z c 0 0 z g E b 2 v Y g v f o 4 N Q P r p J O t K F / i o A B a a L 0 H 3 v Y E b p R U 0 f H b i 6 U L t O i 3 5 B a w U j p H Q B P H 9 h 9 v K g l X p G 4 8 H / h y 5 q I X r + a C i o C K I 6 / T X f J a s J K a P S P f A H 8 5 i 8 f U q a X F L + d G V x g 2 0 m x G O o S Y F x A 5 Q 5 Q 2 e D 2 2 U 6 h 2 2 U Z O C 3 U L V P K 3 6 Y Y G U s t y 5 y m s 0 S B F 1 t A J t B L U 6 F a R U 7 + o N 9 B i e Q i 5 u I R o q q O k K m b B O 8 d q E H o u i k H M f i N 3 E n v 0 + M i H 6 w h 4 X Y b V x F o 3 M D z m v B i D t x H G G b q + f L Y 7 l 2 L A 9 5 a R a + b 4 p e 0 3 9 k n F N 1 U U T S P j Y R b 0 5 R I l u q 5 B 2 Q p t U 9 e s E l c 4 y T j Z O 4 9 H a V 5 G 0 G o i P j c A M R R F J 9 D p P z O k g h D K I h p A b T O 8 t Y f P 6 X p T z O v a l P q M s 0 b W 1 r p o 8 n o k / o U L g h m l H Y d 6 8 7 l / v X F I z 0 A u Z T 0 o 7 k U C J 6 A 0 K j s B V H l 7 s t t p 0 s f m K O o Y s z a i b 6 x y w L T Q C a 2 y r E g f 0 d k n x 7 x A o 8 f o 8 X l j h Y d T 2 / 2 t c j u 1 H p P a 3 q v a E i 4 J + U 5 2 3 V 7 Z r O 6 I r X + A J n Q F C 3 x f R W Q z F y D 2 k B g K x 5 5 R t o e L s b 5 D e N G d + A d F l U k Q n + r F y a x 0 P / e g x n o P W w S x i K k m a R a G 4 m L 9 C 3 2 N d v T c 7 f J u D X U P 5 h o k O T U d y b 4 d C a E d U D g 1 5 t D 0 P G W / 8 h f P K R k f X k S S L E T Q C T Q Q o D J b P V J s X y E B v d G 1 q t d a e V 0 s z l p q n V T F M + W w k 9 5 r 6 b B B V p 8 K v S w M r z n x r K + h Z 7 e u B R A D T k V W 6 e H 4 8 + 8 0 6 G U r v m m U e t L t D S Y c + + C n d D V s O y r d r C C R J 4 1 W 1 L E I o 0 2 j A L s 1 1 f f l d q N W e w l D Y T n q U 5 d r x a J 6 O / q S i Y T V j m Q 6 k H c a U z O C L u c d x f v i d a M a z i M d b O D Z 2 H 6 X d 5 m 0 V C o n R N q G 3 O m g 2 N e Q C d n j e m z U g 8 w t H 7 g 0 j k Q m h P P I h J G 9 / D t H E y 9 R Y 4 g 3 5 2 G n k t 2 z 0 t w L J U H f r Q E g 4 X g I P L s R 5 F 4 i v N F j o Z T d 4 R c l 7 L K G U r l V 0 s + K r O I M i / Y D s a B L l p V r / j w k J e G z W / S p v b q V C j b 2 z n G 5 B 8 h Q F b w T f z u / a g 8 R L a X h E 5 + 9 2 K K u 0 A 4 S i z b 0 x j 9 y E 3 X 9 W r D d o 7 u R O I l n 4 j H q + c t G 2 Y D G / H X V b b d y k Y u n i x N B R U u I n F S 0 O d U 9 h d P M h Z A 4 G E H R M u E X a O w i h u r X 4 T 6 I g 8 5 Q O p M y C R D T f D I m o n Q U i W R D 2 X x t G Z 7 u P 7 E I q + 4 5 J k I T u i t V u k E Z v L 1 0 g T G U 8 O o Z u m x Y s r m H v X l n f Z H e I p D m N S l l o m R t 7 E 5 j a h E q H y x x 0 W B 3 9 P N 6 l D 9 X W d a y b d u L i 4 / v m c X z M o h 9 l v 3 Z r k t c 8 W R Q S 0 Z u g t r o c t W e R A w E D I + H j q u S W T q 0 S C M 0 h S D u b G g 7 x 9 m z r E v A 1 l Y P o z W K X i c 8 C 3 Q 7 x 0 Z Z a L + B q 4 R L 0 x B E 1 s b r a e p 4 a 6 Q U O / j M Y C v X q 8 E X 8 O 6 / K b L b t D H W p G W d 2 g x R E K Q V l d 4 S 3 m O P g v J c L L 6 X t O F n m 7 v A V A Z p v v q g s g 1 y / i g 4 6 8 G b F C / L t a 8 j M J L B 0 T U K w v X v t 0 E o M x 7 t q t n 8 i J R 3 o f L A L 3 A B O I k Q t y s 6 W H U D c T p d r V c s w e D 3 y W G m d V e 8 L A p U r a M 5 u r x K k l r 6 H p 7 B + u X + g F F v O 9 A M v 6 B p 9 m s a 5 3 8 W h 9 8 y y D X 2 0 F H O 8 B T 9 p e G u b b 6 n V N 9 C Y e o 3 9 K 0 P Y b g M / K d g g x A p b o Q y p Y K + d Z E 1 R k Z b 2 b l j J 9 0 L + U U d p y Z W m 2 b d a s I F i Z b C 0 V w / h y E F E Y z H 4 w n w E e k z L h V D + R H g S Z u p B B I I a k r k E q C L V Z 1 s L W H e o k D S I 8 q 0 g 0 p L 2 5 l m V 4 N 8 T v R 9 j 8 U e x J y H l u 5 7 E 2 U U 7 O N D b + s S G n 1 b M 1 Z A a O f o d 2 d L D U 3 t X F q h J T E X l M / F Z w h 9 A i J o r G j V 4 8 a Q f / O r 1 1 d N q j k h n g w p k 4 r N u 9 h o 2 H q n y u E e R W P i k 8 w 7 v i 5 a g Y F z H R P h p j I X v 3 w p e e C F r q K J h q S 1 t Q 2 o 2 W I 0 g N V k H V 9 a D W 8 U c F S y 7 X t 1 o + A Q 1 c G 8 W X C i t C x O 9 / C w J h H g F a L 5 5 9 w l F o Z P i D 0 4 d i a L o 3 F p i + d M w a M m / F 0 i 2 i A R J p p 0 F l 1 J P w + z a N E 6 u 1 e t P C n N w E a a A 9 U F 3 f C 4 p N U B r f / B p + 5 7 F U R d r X e v a v p F Y R J 3 3 e u X G D 2 J 8 4 z N s Q 4 v t J x V z u 9 u E a a F 2 G 7 V 6 R V H k + c a L q B r 2 J K 1 h D t M S 2 W N C S j 9 7 K y H 5 z F 6 b i r X v m 9 j d A a P Z X m a 6 V 2 W V n X o c w 6 k 5 1 B r b J 1 i l K I 5 A z Q N 2 e q s Z v L D z U C 3 6 v k t s 0 x g V Q X B L g U n F q 9 j S 7 3 O Q v / l y + u w h W 1 g l C 9 2 d r y P l D O F O w e 4 o o V h P 7 m u j 3 S n Z c z o O f Z q I n u J z f U t D H q x d x X R 2 R h U v E W 4 t k B J a o q l W y X 9 N P p M N z F J W k M 9 o P f h X h C u W D O D 2 r U v 0 o e z j i r a f S v b m e + S m E m E D l 8 P 9 Y W v p g P X m T V U E U c o i S x B D O l l u P t Q 9 r g a b i 2 q + o z 4 7 M P o Q N Z m G o w M F F l 2 r F Q 1 k M R I R C m M f x 4 t 1 J 3 O 5 0 S m o U P 1 b g V T q k Y d 3 8 M X 3 + a j F S J M n + 7 O 8 d 4 N s d + N F e u P T a m A L R J k F / D 1 N 6 P q T c j 7 3 n M H C q 2 i M / 4 J 6 7 s K n o l I 2 3 v j K M r K k e 2 I 4 1 9 o v U R h e I A 0 f V l Z O I B s i i H N e n / 4 g t I X f Y v t V M e m w E B c i J M m 1 f T B G e 9 M W 7 k Y D R u Z t K i g h V 7 x S 5 f c c m i 3 w 1 3 r F e 7 x z d r v B W + R U S j Q P Q s b Y Z G R D t Y s X e f 2 G N J a y j I m 1 P 3 D e 7 U F S 1 G z 4 M C Q x 7 m 6 c y r i J j t F U v p M s i G 0 O / 5 j z n d 0 h Y 1 d R V 3 k u d R H 5 W 1 / r D g W K D T i b s l f D u i W P / Y 5 D O x m 9 F 2 H r f q w 0 7 U C F Y K x w H Y 3 h 9 + P C S p B 0 7 B w H Y 1 c V t J S A R d v h 7 s n A c f j N E 1 j j 4 D c t b W s g i H n 1 D 5 c Q 0 0 z S T I o v B / c y j x 3 o 9 A Z h p X 0 H c f / 2 e L / 4 U j V q l F L 3 O f p 3 h 9 X 8 V L h 7 E m 3 f l a 0 6 e L L L x j 0 z 3 6 e e 7 4 b g D k E G s Q Q i D J O R B 9 X g d O e h J J X m z S C W W 3 4 j Y V 8 3 9 C v z N e 7 W L t H p K D Y q 2 8 + 5 H R a d / X 6 t X R 3 9 M H x d P 4 4 U F j F T s o X c 9 d k E g 1 V 6 T U l d G o D l b L v z 6 u d v 4 c A P x H C r 9 j K t 7 P N U d / Y g j Q S n F Y W U 2 h x 7 4 h L t V W / j U u p p 7 C u 8 o S b r v T D n D Z Q n + q 2 g q p X R y i t q J / E Y O c T B Y V O F q F 2 E 1 7 / j P O P 3 d 6 B h X s y v 2 3 X D 3 w w V v + m 0 + A B 4 E 3 I f 5 g 5 V j N 0 U N U G 4 W U D I d x W v f 1 e W 8 f v V h h T h 1 S + q + 9 h a + L k L W q v b K a s V 2 W t f T 0 B L Y a 7 2 P B b r p 9 X f l a Z d F V b y 7 t q + / s I r t c R B f H t + G G O 5 3 t J l K W h Z 7 + T p 6 D 2 g 5 p + q 5 i V 0 A x c p + U U 2 t q N p O B A 6 H U N R S R E k K e u 7 6 N T z T n n o 2 j 2 d 8 9 j X t A e P C 9 G c u t V L v V 9 o v M Q B 0 a E V P M N j S X 0 0 u + M O Z P q p i R d S l 0 E w k P C w B R G G w Q l h m R 9 5 M 8 x E t 3 e + z N d I m F b C t S H + F 1 g x s F r b 5 c Q O 5 m g t u o G r W 9 T D R X 3 i 1 3 h l N c T 1 O P / K Q L E J 0 J g Z w u G 0 U 9 u B S K x + m g O h R 2 F 7 8 O P 8 t 6 4 g + / 1 r 2 O x c 3 N L 8 I x q t M 6 9 9 o f W 6 o p B S A l o s t d i X K 8 W L C G k V 3 M 7 d C 6 1 w D u H l z y u 6 u H m z h M p U j / 4 K s q H 9 6 q + 2 8 W X 1 V 4 z P c s U O I 0 g b u A h M 9 N r W H 3 Q i k L t g e q Q 3 h 7 h 9 9 6 d + W F S Q 5 d o U J p y t i 7 z o e N p n E B 2 z Q e F v Q N f b G D 9 4 D + J J + z x a n W O P g 8 T y b A j h q 2 8 v j d e u 9 y a C v S C h 6 G K 5 c U b 5 U N 4 B J V k P y 5 4 a 4 o L j l Q t Y b b 8 D + y e e c 9 7 p Q S a I Z R L Y c E r 1 D m K C l k q Q i G Q Q D N o U y x 0 8 R f M C x s P 2 w H w j 9 C D M U B r H i y + T m / L q K E x i g b w l n l 2 4 F N S N w L m a T y J p g 3 D r M s g n g / a C Y 2 V H z F O b e + E W A 3 E h F P m t w B 8 x d g 2 R u 5 D N v A Q 3 K 2 + o U L w X 9 W n S O E 1 D y m e H u w W G U 1 m V e h j x z d 9 B b X x n W l k r 1 u g 2 b l J p 9 m i T K I + Y N o x a 7 d y W g L q 0 V + b 1 R B G 6 M I b u R w V H 0 d g o Y f h A 7 / y C q D + F V N D O + g g G e 4 p A l q Z v N A I q q i k Q a 9 1 Z 6 E V q p d 1 k U n c q s n 1 l t U l F s b W f F R H t 3 t 2 a C d K J J Z w t 2 Y L t 7 Z N Q / h v O s + 0 I k n 2 c b v w Q g m Y K + 2 c W c e J d 9 u / Z U P Z f D 6 y 4 d z m N 3 V 4 a X Y a d 4 J d B b X R b K D e v K A c 8 R K G K W 0 + r R X 4 + X 8 9 R P 7 j 2 M m n A P U g m v 7 O 1 x + h w q D 8 z e L 1 x g Y N z O 9 8 V r D i W 6 o 0 r p 3 E z / x z m S v 2 a b r X d q 1 i z 2 s 6 h h A y 1 D x k p h W m 3 G u m t c k T R r X 2 J p 7 f 8 C I F 3 3 c x O k C a X T p Y s A I F D h f u w 0 n i D g t d F C H Z I N M z B I 3 t R e T H o X + y G 9 G w M 2 e D 2 C J g X U t x G E K K 1 l 8 l i r 1 C p 2 f 3 p f 4 D J w r P I + K S 2 B i 2 8 u 8 d U t 4 t 6 7 u d U 7 p 9 E T b 2 B A J k P u / z c P K a O 9 g Z J m E p P N s k T v y m R f N i m q z 6 x K P b v 0 m + b Q + l q r w 8 r t y y s p o v Q c y W s 1 1 7 k 2 L A X A o Y 7 U Y x G 7 G U 6 A n 2 g s u 5 I z M S w U 8 x f f L b 2 b C 8 7 x H J 2 O g k E I h T t f o H J V 5 x U G Q e 1 H f y n n T C W u 4 x i d Z + y s B v F I n x G H s H p 3 X e G 8 T e X 0 Y 6 t 4 t W z V T Q W N Y T j D h t x E n p 3 h 3 3 t b X 3 n a L F f d n G X B k 1 H p f L Q E 6 r A S t 3 X z 5 G H S n O 4 P W a v M U q p b T L t f K z B E s M t q w z Z S 9 e L L c 5 P W h Y K h Z G b k q X T X Z S L d T U / 5 R O 6 R i 1 k d C K K y w t 9 K w 5 P o k Y e G 3 C 0 p l D K R s v O / 8 q a 9 6 l B I I 8 j E 3 / 3 2 h F C R 3 b b B V y Q c P a 9 k s j X N K m R m s D t 9 A q p D G m H t 1 F C N / d t E K H C i y j f v r t A e S F a W o R K B r 3 s b u 8 6 9 x a t f D p y k P f e W + + l l d + g 8 g u p q J Z E T W W + z V U U Z / 9 y B Q / / y H H 2 p 4 F J K 4 O 0 F V V b 5 I x 3 J 7 D H s Y i C 2 e j j y m r f K S / h w P D T i I 7 5 0 V 4 N I r 3 y G E r j L 1 F + L Z W Q n I 7 e w 2 N 1 Q f c d 4 + 7 C O 2 N D l R L r h u 3 2 k m K h L t w i L 2 K d u / F e 1 L j b 7 Q m J r N 7 2 Y j R r 1 z d 3 I Z T u r S K b v I 1 q Y w K h S A 6 W N g R r s + d K D C J a / i u V K 3 r / Q x Y i a z 3 D 4 I u / u d 8 s C M b 6 q b l A y u G p O x b t J C F Q o Q L 2 M o P e T R w s 0 Z / K f Y D E w j 6 A J I / K f j 6 7 3 a c W 8 C w J J l x K I Z C T i V B p o R B i q S C a V R P t N j U x v x M i j 5 d 8 P 6 F x 8 V Y R z e Q + Z P 1 S H s q H b i t B G p L H W P A h p J L 9 W k d y x + 6 G w S 0 w X R j 1 n Z N r X U j R e B c y 8 S 1 7 U x X 0 G 1 u R v I R T h c k L d 8 2 T 5 A p K x E 6 o Z H z + k 2 h k n k Q w H M e V j T f T f j Y k p U Y g + W p r 7 Y s q G u f f e B b + 9 i a b o z d g B f 7 G n a 1 y B G K h B K I o z v 3 V K k 6 + 3 6 Z j I j B a / B 6 U f U 3 l q y H K w e 9 Y R E G p a d u n v W l 7 M V 6 2 f j / a Z T 9 K Y 9 + F p V P 4 e L 9 S X y F k x T G j P Y q p k C c P k o r H C q Y o V M 4 S D V k h 6 0 Q W Z X m J Y H A p i y U 7 Y O + A l r 4 9 o z t B a y g W U R 6 y q b j 9 1 6 / m p s I c U R o V s G x H I L 7 W L J n T i a F p J E N 1 X k M J V k u n p e o P 9 M g S L b G Y f 7 b 0 0 7 j + x g K O 5 J 5 G K N m L E p v 1 / m v d C Y 1 8 C 6 m Z X s B j r v K S e q w 3 r t o C N R 0 7 R S 2 3 g a J + C z H D K X b R r C K x T k 0 1 9 W u I R w M q B U j Q M A s 2 F f L s 8 u e F h g i k f H E 2 u F d Z n q 0 H I c 0 o z 2 R N k U b B i i Y D q O W d 0 m W d L n k t B x I b K M 0 O m T K H E Y v E e d 4 n s J c 8 f m / 8 a U R C / Y v v R P h 3 W o / k h e S T S R P 1 + 0 m y P m v n I h s u J m L 3 U 4 h O Y p g W w c U s L Y M b y R u E d J I L u S b Z 7 T 3 Y m E N j 4 m f Z J l V q k h o O O i k 5 u / l s W 0 X y H U g A Q X z Z Y Z y A P v Q 2 1 A 7 8 v 9 j j O p K L / x F S R l m g + X v R K L F Q 5 f U S X v v S F d z / Y + N U T n b j z D f Z 4 U 5 o X E R H c v S 8 G 0 5 n o r 0 L q t 7 R s D k y j 9 Q R H c W v 7 0 M m H k S 9 3 U V X b / E e x V K R h r u 1 6 T y w f A l V O E U h N K I o 6 L G B K Y v Q q j 2 H Z 3 r y 4 A R S 0 1 H g 1 m R 0 o V F o h P L V n Y e E z + 2 / t J J 8 t D m i Z N m 8 w f 6 U W l n L r X N U Z F H 4 6 R 8 l V v 8 b q g f / L S 2 V s 2 y D Q i w h c 1 W 9 y J T 8 z w 6 e f u I U L F P D o c d t / y l V / y w a k 7 + k n t 8 N R r l / 0 P n J 8 F y o 0 S E 5 e e L 7 S M S m G z u K Y x t n U P X / P e T 2 y c 4 a P X i X l s u y + Z 1 g o I U a q V G x c 4 d X L h 1 l d 1 b X c p x e 9 b 9 0 r G 2 t E k N B C h R F l O b X 7 5 O i F 3 7 k U 0 + g G Z p A p 9 V f B M S F D E g J z 0 o K k w j M m 0 H O J X 6 S O 5 C L 9 X 6 n f z c E y f H j Q Z v K 7 A R 3 k A p k 7 M q 6 I Y G c K 3 r 5 E 7 D C p B 1 a m i 0 Q Q m o y j u Z 6 T a 0 0 9 v p s k m L l Q o R V 6 K U X s t V L N J b u B T U C I V S n / y W P P Y L g n T + B L x J E 4 u b / w 3 a T y q Y d l D f L e P B 9 / T U p Z i L S j z 5 1 7 J g v h S m + j n s m s g W y F i p / t Y X V z E V E g 3 a 7 5 3 7 g N m 6 9 s I I 1 4 w z a P v u 9 y A 5 V h Q V y r y 4 1 l f k Y 1 e j y X P I H O b b a 7 P h A 1 U 7 5 k n z N n Z B J 9 I 8 p y U H / X t C x d B o G 2 y L V Z n s 1 0 U X Z d T i + w v X b t L i b S N 7 5 O I L G Z Y 7 3 S V z 7 5 j r q y w Y S y 5 9 A J f 5 L q C 4 1 U L p m K u W x E 8 p z d a T 3 9 w e n R m P 2 U q X x / E U E / q / / 4 9 9 9 V C r C j g R G K A w p a k V K P P 2 p T H L n 0 K b U e q g Y u 8 f o 2 3 q C 1 C 3 L w W g 3 m r o s a h M p S C b I 0 U Z J l 8 T o L + l + k / S G x l p i j Z Q Q q 6 P z W 3 S y 6 1 W s 5 5 e R k 8 6 I z y C 9 8 V v Q i + v Q 9 C W E y m c Q b r 2 O S P 7 r a F D w h D 3 4 O d j e S t M 7 C h s B q 4 J A s N / a S T b 2 m 1 Y m G o A M U l l 4 6 U J S 2 u Q c M t P e 3 P 9 B X p g z Y S 6 J l I Q p S a S k u q I p I 4 6 S H 5 z j F G 0 n / o o 7 J y i Z I u 4 i y j T 7 x 0 c h d x G p P o O V z I d Q T r 4 N y f n f w 9 l n Z 3 D k 6 U k l W N 4 N 1 C R z Q 6 Y r l s s a M o i i u R x V h W t k M j M U 1 1 R I P H 8 7 i t r M G f Z H n X 0 g a V s U U E n h I m 0 K Z T Q M R W b p m 5 1 D P O L J V J E o L Y X D R 6 t Z M e P 2 / b c W I X s 7 i f + k w u Z S 8 5 v n F 4 U Q i 7 6 O t v Y Q l i 5 s Y v q e n q J a b L y E W n N U B W S 8 E E q n 7 + Z b 7 I Z A H m n f C M p 3 a t A 3 w / C F 2 i r X s E O F H k 5 k 2 D Y h r G 8 + g d d P v 4 w Z + u r x J A 1 F 5 o u 0 T O w v I p w i x x q S C Q r 6 o n M 1 G E U D 7 S L d k w 3 K R Y U 3 Y U a R r X 0 C n c g h 3 p s 9 h q S e e q 2 9 w v u k U V h u S D 6 W h U X j F s L W B v z X / x g V q 9 / 0 e r H T 2 i i B L i t w 9 S T C p D b J 2 B o H i q 4 i d H 4 K j R v e F k g e h Z R 7 q j j 7 P L V l r y R S C D 9 5 U l c K J B I B L U K q U c P l W k R p i u r Y h x D x 1 x H q 3 q C g 5 k k / w q j v + d 8 o Y A U k 1 / 8 U y Z X P Y H P h 4 o 7 h 8 p 1 g + P o X u E n E b 6 v s 1 F u A 1 A I X e E u d C Q J m D Y H S B T S m f s 5 5 p x + x o R i M U g u + F Q t X V n x q 0 O 2 k C N 3 9 c a U c s Q r A h B / G g W 4 G A Q p A p e F M H 3 Q N V S V J S k 0 P G V f R z Z z E w V N s G 2 o Y f 9 C W V l k e I u W K p Z C M Z I S n y i Y i i Q h S + 7 p I 7 b c Q T d R Q p D Z e 2 D y v h G k L E i g i p P 8 k V 6 3 2 z b 1 Y b J 4 h c + f o c 6 Y o F C R o 5 C d 1 X / i c r R i M P I X J z n x R y 9 Q H 0 F 2 3 J + w D O 1 R F i o T s A E L Y o 6 A k 2 + Z 7 g S R y R 1 a O o J k 3 k D 6 Q R e q w n / 6 R j C G y I c e P 0 z p 5 P F N r I 3 E w i 8 X z F U z d E 6 e C J T N i e 6 p S 2 b K Z g O x o a B S Q 2 Z t E c l + C b e V H h s d K 7 q O q S V X Q m P 0 Q L X I O 4 e U / R W j 9 i / D R X 9 v f 3 E A 1 O t 7 v E N y k 2 d d C B a Q i O + t 7 S V b 1 Q g r 2 5 / w P U m 8 m q F 1 q F K a q i t Y p s F O 6 J h t c / C c 3 0 u d g l V Z M N L n U P A 8 7 y b d G d w K V 9 Q 6 F i 4 3 C Q 2 h a C B O J N Z Q v / a G q X 9 G a / E n U R 3 8 J t d F f R l f K d w k i O b Q m P o D a x K 9 g e O Y E p q p f U A 6 2 C 2 u A q w s C l Z t q w t W F 0 E D v B O S b Q U X e u k W s U F v n v V F O D j R / 9 T r M g T o O g 2 u e o r k I K Q N w M M s O F K X W n k e x 3 O J 1 s 3 1 p N Q T i + 0 h 6 1 U R 5 F b G F 3 1 c W w y C t 6 M Y m E C N N D p b P q 0 W I W v M i w q t f V n v 8 X r + d p T E / T s V k H + O F 2 7 I 5 H f 3 j t A l 9 v U 4 l R P 4 x v q a W v b s r T / 2 x E d L H l 6 m V e / 0 j y x p 8 z l I I F 5 F H L m M q f B J D g Q P o S u W o Q S 0 Q j q k 2 7 P C a B e J L z W S 2 C 4 M e s N u m 6 2 k U W Z I h U P 4 z I S W Y c y E 7 d G 5 + D 9 Y p U E o h t T n N 8 X A V o W G O A c 8 1 u s x E k K j / T 3 z f g T Y O H 7 I w e o g D j U q h P v V r N C 6 0 z F I K T n b m k D w + 2 e / J k 7 Y l K N 3 U E U + z o 7 o 6 K f I c 2 q M / A C P 9 I F + X E b J u 4 0 T p R S o h J z Q t O F o 9 j c r E r 6 o Y / i C 8 w p Q g u x 0 O 3 Q P D t D B X W 0 Y F v U l X T a q K C g G j E G 2 t J X I 0 n g 1 5 z 0 9 N K o V G q E n 5 U q J Z E o 2 Z O M j O F K p I q 2 Z E a I X C W U x m y q p x Z A A l l j + O + P J n E Y n v X C t b H 3 8 f + X 8 H 3 f o a z I 5 B / R Y k Z 6 6 o v Z A i t / 8 A 8 Z X P Q k 8 c Q H b 9 Y / x 2 f 2 d t O d R v E b J 9 j + B y g d d C Y Y o u / J E q z j 8 I G d S y F Y 1 A / C V 3 k W O Q v o 8 1 Y a F t T M C / G U G M n X S s + k n U K m U U N l a Q a S W x k j q M 1 Y n 3 s E 2 E F t u D P k j r U 4 z c j 0 b u R 6 h g / j n O + X 9 c Z Y E 0 V z I q 5 S n f 8 O H l W w H c 6 6 u j c F V H u 2 o g O R F D K M G 2 D o 8 j 0 n 2 N n d S z 0 B I I G Y v c i 7 Q z Q S u 0 y 8 s o B F L f 8 P x f 2 w V Z / F I r w z t C B c 4 Y c n 1 D 8 a X c e 3 Y h y z f 0 q X e p 5 7 I S w Y v N c i / w I / 7 3 T v X q d 4 U E s Z a e o C K r o D l + H Z X q g y j n + 4 u F u n 3 r a x f w l 2 u / g C 8 / + w 1 s n v F h 7 8 m 9 s N x o p 0 c O X F h q M S E / k s r E 5 T Z S e / g d K a U t V F 7 Y i d R f 4 T i X F c o y s T 4 3 + i P w L a y + b h n t H C Z K X 0 F 7 5 i c 4 z C z U K R P R k F C 2 E G Q 7 y Q 2 H 4 g h S n Q Q q w R p F R r w i W 9 P I c g l 3 V z 4 F J 6 r H s / L B b 5 G / + k X r S U d J h E Y n k 3 d M f O + 7 / I i f m R a d d h 5 L 1 + M 4 V v o G L i 4 O Y d + j / 4 g d 3 e / z 7 A Q J V L y F v E t l C W Y S F c R X / y s a 0 7 + s r M i W 0 3 8 X q J D z g C A e o 0 / n p / B W Z / 4 l 7 3 Z g o H k g 8 1 j u l j Z b k L R / 6 R y d w s n 2 y c + R 5 2 v D 0 I b L q m 6 H W M 8 b 1 Z u q / d K x K o a 0 / Y g E 0 7 h V / S 7 2 J x 9 F c v U T t N 5 j 6 C Q O 4 d z p H G Y O H E K A C i g + t D 2 H z d e 8 R b m n b 6 S l O F C 2 z / J 7 A y w 7 Y f 0 V H 8 Y e 8 f V H I m X N k F C + l T 9 C c + K f 8 B 7 Z / m w C a c 8 K 6 e w g j b b n l H y 4 / e J Z 7 H v C T g u y L Z Q 0 f v 9 3 3 w p S S 4 / T A L z M n / d + G z A e x F 7 9 L I z R 3 n W 6 / Z t a / E + 4 H P w F 3 F p / m Q o w g 5 M / d J K 2 P 4 D w 0 l e g T 7 / P + f Z 2 W K T a 7 X o Q E f q S f R D 6 S / 9 Q E i O k 2 p Y q W f Y f f m n k o 8 u B D j Z j K a R V R V c 7 t F g 3 N A S 7 B a w 6 m d e p b k h t h N X e y n j u D S x J k J X 5 A M c F 4 k f 2 6 G w Z S W X K 1 V w U r Y 4 I V E T W L b m 5 e 4 4 w 1 c p 0 f G U + j b + X 7 x 7 K n 8 G E N Q + / 3 s H G z D 3 I U A P I o c W 5 d i H + h y x B E E 3 o T m 5 7 o 2 c C C d 3 u J C h q 5 S 4 b o B R 5 m F b v 8 7 A y d 9 9 c 2 o W k V j V M e 9 F b S G 9 g / + I r O J t + L 4 q p U V U a a z e s t y + o l b Z u Z a a 2 W V J 0 2 a 7 3 x g s M R p D Y + F 0 E Z 9 + G U M Z E 0 F p F 4 b Y G K l T M T o 9 j J D a E l D b B e 7 H p d N Y X R W j z W W r k n 4 Y Z z q A T O 4 y h 2 Q T C W R M a L Z 8 b k G i Y R Z V B L T v s a + E Z x A p / Q Y r C g S a C 7 A n 1 C u S 6 Z F J 9 0 P i 4 k F m G + p k 0 R i Z k 5 S + 5 q t A i R 6 u H 6 q d h J B 5 U L E v 6 w H 1 4 2 1 4 x M O f g o o B j m R g V h Y m K I a u I e 2 P p r U B b n U a g G e b 9 X + U x + 3 8 7 n T w A r U X q 7 a n 4 J P N z E j C Z s x 5 B q f 0 K 3 a U m x h 7 Q V G l w S R 6 I 1 6 7 C T P e y P g Z R u F r t m 3 f a g i n y c R M V f R 4 l t p 8 g 8 P 5 / 9 e G P t j o Z D v w 2 y v q i i i i l Q 7 P 0 M y y 2 e V S 9 F u i i Q V R 7 + N g 4 0 l L S + L 2 b E d 4 f 4 v u m P f T V e 7 J 0 X Z P w r A g U 3 5 I V o 6 a i h I T H M o U i f O 4 c S w b q U u Q Y t F o B j V A G V S 2 N t c I d Z G M i 7 B a t l / 0 7 m U S V R t o p U 0 Q V 4 Z B x u o M w u Z C + l d 8 G 9 C U 6 9 0 4 e F y G 0 b D c r J w P a b Q 8 z o C E e O Y B G p K E 4 v y y u F C 2 / k 2 D J x t R S j j r L g S T L 8 Q K k G f X O G u I a a Z a j J P T 4 K Y R W / p r + 0 G G e K I X Y c I g P T R W L r C + E o D d b b K c a 2 1 6 s D E l 3 9 d s w k g / x u 2 m c / / I i x o / 0 J r x F o N o d H e v U 1 C I o s q R c b y 8 g l P 5 + N j M Z A z W f d + G d l D 0 v 0 q m W h a I u J G 9 R c j u T p I K j 4 e P I h P Y g v 1 R E b i I F X 7 S 3 5 M b X 2 k C k / g r C + m m E K u f p 1 5 2 F V j + L a P N 1 h M v P 0 d 8 7 S 8 1 G H y 4 m v + E Y W f o a / G P H U F g s I p F N 4 N L K K F K x 3 u J V F z t Z e 1 8 7 h O T G S V r D K + j G t 6 9 1 k o I v V Z 3 X r L + B T r y 3 K F X G S X T 1 L / B a 8 R j O v H g a y T s z u O f U v c i G D y L M t j D j p J w S i f U o 7 C 1 w W M Z G d 2 F H b B + p L 2 j P d N o I f P A j H / i o d 3 G d 3 I d w W K E n f U E I z / 2 J I M l D f B + x T g I 5 p H S R q f w l + 8 u 0 W b x O d h J f y k y 2 O r E I k m P B B F J z Q o R R j i W C e q h 6 F q X E C O r x Y T S i W U g d Q L n P Y n M e G W p Z S V s K e E L C A i k X 7 B W e u w m S C 1 V F h 8 J j B E i x 6 O i 7 U F r W 8 3 t 5 7 W p t 6 W Q R G B m k P l 5 3 n E I l u + 5 J j Q U p n i I U W G 0 4 R w v i R a n x G n S 2 U 4 s P c S 0 y g T E O U A q e 3 J g h O 0 b y + 3 w u B T J V k R z 3 h I S 0 W m S I G j Y Z J I / n 4 N 9 I o d O h Y O X u 4 3 W E s H F 1 E f t O j S A Y D p G B d N G x W l h s n 1 Z L X b w 4 X H 4 V z c T D F K w l f p c O t 3 M O S S y W q Z J a 1 6 6 P I B g K H U Y u v F 8 J U y R A A X K + O z Q 1 h L m L 6 5 g x / 5 g D 8 T x 0 F Y 0 k 3 T H W U R / 5 R b Q j 9 6 G T O g U j f l I 9 d N J S g 6 + 7 U o + b 9 x e o L 1 L Q n k O 0 / A L e e O 0 A J g 9 w v I T f 4 P F 7 A 9 J F i J Z b 1 j y 5 y K w 8 i V Z q D n p q u / C 5 y E U O q + m P k e Z L q k i N Q H a T F A X Z q R Y g O 9 Q n M n U E K g n M 3 m M v d U m s / w m M z G N 2 X x C y 5 5 W w F / d 1 + a a O S K 5 / v H k R g K b 6 3 4 V n 6 P Q g y z c G I 3 o 7 w V 0 K k J E s a A q S 7 l g u Q c t I I a j Z 1 i h q h t R M t s r b G 4 D f 4 W m S b i M a U p o x 4 u 9 p W 1 l Q G C K N k U z y V s v e Y H g Q t h B / b 5 D q N + I 8 R + M p + O m n u B i s T y l + w S A k l 2 4 o f w O r T u h f I J O V e 6 J P Y t 3 x N y X p W O a Q Z G O B 2 k D U L K y N O I O F 1 y 1 b 7 z T s a G E 3 P k O / 7 n f U c x c S t e v S R 5 N 6 i R I h T O x t U + F 3 U L p D I d y s q M E e 0 G i 1 m r d R J V X c N K + r B G c v R i g g K 0 M / g l X 9 A n 3 R W S T W P g V t 8 0 W 1 S l e W 9 q t r N e 3 I 6 X T 0 U Z X p U m 4 7 h f g 7 H f V Q 6 U K 8 3 H r R Q G 3 i l 1 F N / T R f 0 6 e Q n E d q o K 4 U f N 8 N U j + + t a R q T v i S U V T 3 / S v k D l D d k o G M F 6 9 h o n K z r 1 9 b e Q u F l 4 P Y f C 6 N x i v T a F 5 K o D g q 2 5 m + l T w 7 + u i 5 d z v P e X n s z + T q p / G t 2 v d j q S r l G Q x M v q e X H t f 1 7 J A i k T u 1 5 5 X Q Y S m P T b j z g b t h c H H q l k B J f T s v Y k 4 h l k G 0 2 r 3 B L h p M h K R k U X W K l l F z T m x 4 / n W D D i k z g q a E R G m Z v I v j + m G P 2 g 4 F 7 0 L s H W p r U Y F h k n b Q e l Y b o + x 0 D v a g L F W 2 L a L A X e M U / x 7 C 3 k L p x P f y Q m v 0 J 2 R 6 4 b V 2 q d K n 4 a v T O n W a y A a T Q o L p 7 / Q G g k s H 5 X 6 k o Q N 6 Q d H n 2 a j t I L s L F 8 v 0 G 1 Q t w Y 5 k L J M E e n Y 0 q U 9 8 E O G N X o H I F q 9 3 s c J O C / V y B w P d D K 6 F N N w 6 s 4 a E s 8 W L q c 2 o 6 k i y Y k A S e l 3 I P N b I w h 9 S w a 3 Q J z Y x V 4 2 g P v 7 r M I a f Q L X 4 L G Y 3 Z Y W A l O S q Y 7 R 4 E 9 H l z y C 6 9 D G M l y + r n Q z l 4 W u u I L T x L Q R q N 3 H s y V m c / c I a + 7 g 3 w d z 2 H 0 a z m + A 9 u / 6 1 B 6 1 5 W m c O 0 s g U Z D u a 7 n o J z 9 8 K Y c 8 D + 3 C Z 2 n 8 t d x A r K f o 9 F M j K t y 2 U v 6 X T e t c w P D O K 6 Q M 5 x B 6 h V T t e g 8 G m W n l F R + U 7 h 7 H + c p d C 3 t / n r k C G Z D 4 z O g G f U V d 1 + W L z f 4 D q + K + R M l f x 8 j M b q F 2 T B b W 9 g E X X 1 1 v J Y E V 7 C z R 9 n Z K a 0 8 s d o B D f Z d d 9 b 0 1 I Q e A f / 9 J H P h o J V T n Y T d X 5 7 q p b K d v k l 7 C z G j Y 9 B I N t N Y E m U b 0 x / w j S s e O e g U S 4 4 4 t / j X Y a H Z n 9 9 v h L A m X i J T L j m n p n m b d M A g t F z B S e R y W c 4 z n 4 m g / J N h f W I d r C L / M k t G o m B 0 e I 1 y B / K 3 r o L W U 5 y D d E Q A Z 9 p H b 0 M P y 3 / o z e / j H e L b v G u Q f J F X S r p g p M u Z X 0 c V 6 o R m p z T N 2 3 B G L 8 e g o W B V / q S Q h a p F U x + k e y M 7 h 0 d E m / j b Z V V V u k C G W U 5 f c K o u E d a u F F p P w 3 9 I / c / D Y e n x c s V l h 8 A c E 1 X k f o 9 h v I v G 0 D 7 e Q C 2 r d S K H U p D G F T 5 b a 5 E K G W k t J W / T W s x 8 Y x H X 9 C b W y X 1 D p o W T W k E 3 T E 0 y d h 3 v l D 7 I u v w R z 6 O X R T j / P e H q d f c Z g W h d o 7 z H s I p 9 F N 7 F e T m V J / Y X b 4 N b z y r T q G Z t L I 5 P 8 z q r k f p g J l Q z m Z I V 5 Y g R i C O s e H n 8 f i v f p a B U z t c S p q L b T R z a 1 i 7 T s + 1 I o B 5 J 7 0 I z o b R q L 4 D u z L / V c s Z 3 t C G 4 h S O C Z J q f f m E Z 8 m V W c b r H 8 9 i / q 1 O G L 7 G 6 o Z Z f y q j H s q h H D t N O J r r 6 B 5 6 J f V 7 / O l B k z j O i b b 9 2 P 8 W G / y O L T 5 F X S E 8 n H 8 9 / U F + 0 5 2 s + c t 8 9 r 7 j Y 0 L C a r I P l Z e B D 7 8 r 3 / o o / J E F h i u N d / g Q d X 7 C o P C Z C e G y o 4 U N o V p c o D X 6 D s M r j I V i L X R N E d T K s s k H c 2 D q w C F Z / B 7 z u c i T s 1 e U 3 f S g 1 D D y d h J N b i 8 E C 0 S D p h Y r W k q n c c U p 9 s 0 1 M 0 O + l p e A Z E o o Z s d L v M 3 o Z E T W K M i m q x 8 E n r 8 U b 7 b L 0 z J t d 9 E P v 0 T v U l h W s p y x 6 5 z J 8 I U 7 c T Q c S j w K P 3 B I P 0 9 w U r r d d I 7 g 1 R K 1 p D x Z q X 4 v G w O I P u 9 7 j A A B c H 6 N X R k s B M S O I n x v k S Y p K 7 4 5 k 1 q b L 2 E g 6 c O K u F M 0 z I V w x w s 0 T U U v 3 E E 4 f 3 r P I 3 d q N J / 4 u 9 N V W 8 j n P k J p T T z T U n V f Q F 1 Y w N l D v S y s Y R a Y h j r P t I 8 K o j p w u d h x B 7 k M f r b z g u t f A a j p 7 4 P K 2 U D V 8 7 z V s a X a V X 6 i + f I n I + a O 5 N 7 V P X y e U 2 k w B Y 1 U D e Q R q m t Y f 3 C H K r X 2 V 7 v 1 B G f t O e T c r k R R D L 0 N 8 O n E C i e Q S v i z B M N I B D 2 I X m 4 h c T h p v J z C 1 8 L Y f F 8 D V r C h D b + C N r Z d 6 I z K o y A r U B l t F l s 8 z e 3 k S g f w e j R n o + r 6 b f Q i d M X l G p Y H q u r 4 K 8 g G O n 1 k a x m l 8 0 v w p 0 6 x / Y I j Y 5 s V d t f e F S N T t G i b n k t W c K + G w Y F L O o L k 2 L 0 V m I K Z C t H W Y y n O T P f q i H 5 S 6 N t / 9 Z 0 k m R 3 g y T l x y 3 R C D 4 K p b Z V N 0 E i T p K P F d L C F C 6 / K s A i e W / y X D I p 4 i h S y b R I B V o o F P J 8 T 6 o r 9 f N f b 0 a E d 6 8 m d 9 u Z s Z Q P N 2 M f 4 e V a 6 K y d w 8 I c H f V u G / G 5 T 6 E 6 9 u G t 7 w l W 2 / 2 7 l z e D D R X N G w 0 8 R K G z a b F E / W T Z w 3 j 4 H v p A e R 6 L C i Y 8 T i 1 N n y 0 Q V S F 4 + Y 7 X q R W Y s n j Q r M E a 2 C F Q 6 o q X r s Q x f d S O J I o i k 6 U d V v A K N o q H U b o / g c 3 z X R R e t w W q 1 k y h 2 k x j P v O 0 e i 1 X H w g / z y f 2 5 w p 8 n t N 6 E 6 s X k w + D H A T x 9 d 9 S P o V A B q w L m Z j 2 k R 4 K Z o Y 0 D M c N H N h Y s H 0 s I r r 5 e c T W / x D X q y O w S J u i a 3 + K w C r 9 t P o q F Z 2 f i m I / l q 9 t 4 M 7 f 3 k L m 4 R J m 9 s 4 g s n w I w / U H k N r b o R L s K c y c p 5 7 + b v B R S Z x o v I 6 h 9 x p 4 + C e P Y H g 6 g w s v L e G 1 P 5 v D j R e v w V p 4 C c W q 5 S y 8 l L E t k + m 9 9 m 6 7 6 7 G c T T J c V O Z b C K d 7 / p X u K S t W U v 1 l q T E p h i g X P k A / 9 a D a m t R 3 b v 7 z q r n E u c 1 q e 0 l N G i q k u x u k G I u 3 b J U L o Y e i G Q 1 D N h L o O X 1 b k E 7 0 W C a J 6 v U q 2 9 h C J z h Y 3 c S t e A 5 d T 8 M K x B c Q u F E 3 9 6 9 M 5 p r m z o 5 j I V 9 A b i i n h F A g 9 F C i W k F n m b O c s U G 5 j + 9 g K I R i B X i 9 s Z X P o j H x i + y Q g M q b c z E 4 E S r X 1 z a r K s p X a p C 2 i l m R 0 s b i J / V t V E 3 o q 1 j q L k H K D N v w q X 2 p I h 5 l F l r 9 G v T x 9 z i v e j j / 9 S u 4 7 9 1 2 N v m u k 7 G 8 s Y 2 / H Y M v S p / 2 Q B O H p v c g 4 Q 9 i 0 b r I Q W 2 3 8 x Y 8 k 6 K y Y F K i h B J h G 5 N 6 E 6 W z O G 6 c Q X 3 U p k 2 C 2 O p n 0 U p Q Q O n b B T s L a G b f j o t / v Y 7 7 / t 4 0 3 6 v g 2 l I Y k e o G h S 6 E z E g M i W y c w m a q J N u l a 6 u o L k Z w 8 O 0 Z r A f O I d h M I F b e h / X 1 V R x + e P t 0 Q 2 T 9 b 3 A 9 O 9 B 2 H h z P v 4 L L u Y c 4 t H r W d L R z E J F 0 r 7 x Y Z O 1 3 c b 7 5 U 1 i a W 8 F K Z R O H W 8 M Y / S H b q u x v 8 3 5 z p + w U I y c r Y n m F v i a V t V Z K I C u p S Q 6 k I r C U 6 h b S I + W 2 D + f 2 K C u l I t d C C a k 8 Z J M 6 F T Z 3 f q O y I i Z i D / T 7 R I R k k L u 5 V l K I R X w B 2 R y 4 a 6 x t c f Z M N 4 6 m r 0 m L s Z 3 + V Q s G w r G e g M i 6 F x E m N + T u I m I 9 R i p y D X o 4 r t b I C J 2 x M 6 9 1 p 3 Y B O b j I H j F f p t P P c w v N k 4 x 1 S W j U f D U E Q l k K v E a q R J 8 j E k a l Q r O t B Z U w F Y s F h E I h p Q W b H b + i b y 6 F G 5 x / k u C j t v k s 2 m N / H / H F T 8 O f 6 y 2 r 2 G k g N z r r a k c Q 8 V k 2 j F e o C 0 k r J J P A U z h F f p c O T J E K a S g 6 E 4 E u Z D V w 1 J + h W h L F 5 E c 3 T D 9 L K I h 7 w 4 T R N j B E D S z 3 I 5 C d S A x J 7 B w E f x I / W E d s b w N J t k F n L Y A b z 7 f R m N c w O b E f r R B p p 6 v g e o c n / 7 D 7 T n b 9 K Z L O x k K j 0 N L v R i D / E m L F r / C E H b q 7 o k w 5 4 O g n 6 h H 6 i Z E p R I d 8 W L u S x 8 2 X W j h 0 f 5 y a X c P I Z B b h s E X f a B 7 F Z Q P N W h O p 2 B 5 k R + O o y K Y E / i V 0 Q y 0 E s i 2 U b l o Y 2 9 t P 8 Q W d + E H U 6 X 9 a T r a + i w O F 8 6 g H E l h N 2 t v l e B H a 3 E A 4 2 y u C G S z e Q X v o A V T I Y a 5 e f A W j o w 1 k Z j W 2 d R r D r Q s w 4 v f T C 2 E / y d Q F k U w m E Y / T 7 5 O X 9 O 2 F A Q k C w S C G o v u Q C c 8 i G x k n F R y 1 B U k e E u l z o o V 9 V z M W v R f r T X u H j J l Y b 2 n y b K p 3 g W W n 8 K J 0 h M y r C G Z J a Y r + n S M h j X I H y Y w M r p 4 W i Y T o v A 9 k t A + F j 6 B e u 4 g 6 + b w 4 7 U J D Z W W w a w 2 l 2 K S M L U k j E R H e k + F x n f U 3 Y q 3 U c g x n 7 1 6 B l I W S z I p U q h e V z G Q y W F u j E u g Y i A Z 7 w i x z U j K R P Q j Z 8 k R Q n / 4 Q Y t c k / 6 + r C j v u B A n i i J W S z 4 U a N 7 t s 2 o B t G V 0 k A q N o 1 1 9 F m 5 Z r s J B o V j t K 6 0 7 N S R U o M / t S o j p 2 5 9 P O p z Y W L y 9 R M f W O G X L 3 8 9 0 B Y v E E Z q g G f X I e u f f O I f L I c b y 6 F M P y l 4 a x + h I V p K M M B z H U s f s q G 7 b b 0 x x 6 H F Z p E 6 H q y 2 i O / h S M 7 N M I d j n Q E 7 K i m s p I 7 2 D 1 z i r u / Z E x d X 3 x W J x N x e P L e r L 0 L M b 2 D S M 3 Y 5 F J b E K b 0 D F R + W + 4 v v p 2 r B X v J 4 U 0 k X k i j 8 u n + 8 t y l c 1 5 L B i n c a R i V + A S j O e v I 1 X f w M 3 c f d B D v e i c F 7 F g f 0 J r e + I 9 p K U W h t I h n H r s S S S O k j X w t k c 4 1 k W D y h a n 3 t x G g W w d W 9 O p n D 2 T 3 2 4 5 B r 1 N C z a w 0 N W L L Q s l G 6 O J + Q r q K 8 i w 4 + G L U + N P 8 c T 7 V M F 2 F 7 J U X i y Y 7 J U r g 0 g Q N o K o O w v Q + s B B p b m h K Y E E J 5 x O 9 P v p c 1 g T 6 N K q C K T o Z G b x f 6 C S n l K 0 o 0 J n e R D i h I v l E N 4 s g / t O w Y + s J H u K d p H 9 g x x I M M E n h d u D M Z 4 n Q O s q 8 1 h S P S m A W C y K 1 d U V / o 0 p q 1 U 1 Q n 2 1 2 r y w Y j P w 1 + Z U n b Z 2 7 D D m D e n c H Q S P F j G t j W G 9 3 Q u / m z 4 d i Q F H X a r B B s O T W G 7 R 2 Z Y M Z d J n 4 e G y p q r S m c N Q 5 F 7 S x j I i w Z B S B k b 2 U f p v n 7 A n H o n N s 3 k M H e x 1 v v i q 0 i b y i P m y q j / c e Z N s c J + y m F 4 c z E z z n s 4 h f b S M x K w f m 6 / R z 7 w x h M i e f o o e 5 L m L B v 3 B q C 1 Q y f V P o L 7 v f 7 e v g 4 I S n / s t d L R 9 2 K y N 4 v L f 5 j F x L I m 9 D 8 z i 9 S 9 d w c i e H F m C 1 A i x 1 7 q 5 v l V 1 j g x m N I l 0 M g h f + j i 0 0 L d p C S Q 7 w 2 Y + + Q s U u D 3 z O L d 0 E C u N J r T I b b a B h Y 3 o N E 5 U z i B T X M D 8 6 H 1 o 7 y J I L h q 1 C a Q y n o q y 4 k d z 3 C 1 U I o h E n q G f 7 U P 5 9 S C m D + 5 F J z C N 2 K 0 / Q m f I L j q k Q D b U u v w a U r M 9 v 1 K B S n C t d Q k t q 4 l m K a i s m B c 3 8 y + i S q u + J V C m U a G j v h + r x h x q N O s 1 c 5 U a a h 8 2 6 k 0 k r L z K 4 3 M h 0 b 5 R / y S q l u 3 c J Q I x t O j I s k n U a w X l + P q R D E 2 o g i d N c k w 1 R + W h G C Z v d E / i I R X u D C x 9 A X N j d 9 / x w G o n E B X t I G a e j 4 z c k 8 z D O N G Z B j W 7 1 i 2 w E 3 k 1 H R 0 B r X 9 T Z j U J y k 6 O U q h c a K S o i j L u g v j 6 f 0 E j 8 T h M D n w t / w J a k X 7 L K t G 7 m r l I R d N T K D I 5 m t Q m U N K X K C y S k v S C i r a p D I t m 0 V n n I 3 Z M x x A 7 N R U i F a J v 0 w 0 m s d I + S 0 F Y V D v y C 3 2 U Q Z x Y + Q x C p R d x b e 4 g J o / t 7 F P I P K L k B 7 o C J r u D y D m 8 k P e z 4 Y m t 7 0 z O 7 s X 4 w V H c + U o A x / b H l b B X j R o m A 8 N 0 s k c Q z / 8 x D P a P H r c F W l A v 1 X H + l W P Q 9 v B a 6 v 8 d 0 Y f f j b H 8 b 7 F 9 s o g n j m P p 9 k 3 S 4 y E K e I F M S F Y P B F C b j + C q F s K x c a e m O 3 2 e 8 c L z 2 B R a 6 y A 2 Z f u 3 u f Q c q a F d z 1 1 w n M L 0 a v g 9 O N / 6 E T T a W V U x V 6 Z T d o K s Y J g d O 0 W z l K d W c A a 8 Q U r s 0 3 B p I 8 L x c g u v v F h G s p b B 3 v v I E M h q D A q T U D 5 / c w X l R g C J / L O o + p 7 o Z U d I C W m V l i Q r r Q N K 0 S + v L 8 K I r C i X R O Z F F 2 i 5 Z T 2 f I P D B D / / U R / c k H 0 e c G l Z i 6 m 5 F U a F c 1 c 4 8 N e 3 K l j A Z 1 F q S z Z C i 5 d m E H Y G R 5 E s / D q N p 9 f s E p u G n s z 9 E r X u A d C q B N O m D p D R J T p s L K V M m 9 E 4 3 I 6 j X z 3 K w 9 u h Z j J 0 q l k q o Z 0 q b R N R o I u m p n L M T x D I 1 L Q 5 8 L Y I A F Q J k 1 n s H i A C J d Z K Q u 6 G T A r A t x H p 5 h c 9 F R 3 y e s P h 8 l N 3 S G y j H 0 i o S K o I k + W 5 i X W R w z m 8 c g M / c i 2 5 n L 5 Z r F T Y 0 L a K V Q 9 s i h 7 f o x 9 H h l 3 k h D W 3 E K W S Z A N u G w h S k n / L M z R C u l 4 Z V S e x m c x 9 S i d u q R J t Y L 4 G e f B g d C p 0 V j S C 5 Q y b 5 T p D O F g F 2 I V Y 0 3 q G l l r m l A Y w f T e H V L x Z w e P w N T F Z e R T h I o a j n 2 f c Z m G L 5 S S 1 F Q b 3 x V x v I 7 A 1 h z 7 1 h p O t / i + b 0 z y C z 9 i m 1 n i i 0 / A V U z f s R E 8 1 N m h / O i S W x 6 B 9 1 c S k Q w i P T s l + y K E L 7 n H r 4 m J p I j i e f Q K W 7 p A J H 1 R c n E J 6 1 o 8 1 H 1 r 6 L U p R W P z o D 2 b A i k 1 h w F q 7 a f l 6 x O o v V w v 3 s 6 6 a q i C W C V m v F M B r j M d a / A T N p 5 / L 5 G 2 Q Y W p Z + T w c b 7 R S m J 6 u I 7 q v j 9 U u j O D R j K 2 I f + y V W / A v K 1 y T M 3 A N o r H c R H e Z g k u T l v j k o i y 5 H G 6 F E h / 2 Z Q r F 1 W + 1 j 5 k X g / / 7 / f O y j Q i / k U W z f 3 r r h n S D C J J V l W h 0 R M l u D T P r 3 Q Q + U S G H s h n A h V m w y 4 d 0 l U K J m 2 r a A h x S N H 4 7 M s E H G k I o e o p a V m f + u C i n L N U m c P 4 k I y h y g s W A K h Y a F A g e K r O y s U 2 g j A 8 Z F d l a Q 5 F j h v z 5 P Y 1 g G j 0 d L W t M l G C E J q q J 1 2 F 6 U l P X 1 d U Q 5 W E X I X G s l x 9 A 7 f j Q p P E O r H 4 e e e p z a e g + G j Q C y D Q p M Z A T n 1 3 S U m 0 E k e J o D r a 9 h 2 v w K R n 1 X M R m 8 j V z 1 N D L V b y N C 6 p x M P 4 X N y h 6 l G F r t J O n O X s Q j G T a o L T C y S 5 8 E 3 8 p N P z v M h z 3 J a Z R I Z a W e R N 1 c 4 z 1 F c P E b m z h 4 a p j t R y G W S x T H U R e l Y c / T S C T N L 3 l o z j E F o u w 6 p I A S 1 A l y M O d i d n R Q 8 t t k A t t R q g q J 6 D p 8 Y 4 + i k 3 k E e v R x d G h t z D j 9 2 l Y X F 7 6 4 R j + p j K P v n E G 2 8 p c w e J x O / B B C q 8 + g N f W P U b 5 e o l U a p s N + A W 3 j O N I H A 9 D r H f q L k i d 4 E a O B F B p r P j Q 3 u + g 0 T I Q z H K w m L 8 K s w g q P q k B N K j K L O 6 + u 4 P 6 p S 1 S w X a x k D p O p O V Z i B 8 g G f t n k H P 1 I K T G n s a 3 Y 8 Q T N A I X 5 C S o 3 m e f T V K 0 L a k 4 1 5 3 h 5 f Q S x 0 A X c v h X H 7 G o S + p 5 z i P k z i i t s b J i I D E u S r A a 9 G K S F E k X b H / 6 V r I i 4 N q q E S L b A F c h Z k / y / 7 b C B w E 9 9 6 G 0 f r Z s b p G U 2 7 9 x t u x c X Z W N Z / V R s 1 k j w f o S o v d 0 l 4 V 5 I U m W S V k 8 s n f e f v S t 8 P y S T 2 a B f t N G + Q v o 3 T d 8 i q d L 6 p 0 k 1 o v 4 Z L L d f J 6 E s U f F J G s s C 2 S S 1 k b l A P m v T K L E Q X o h T H 5 G d Q W i i f a 0 5 D r o M n w r N E y E R Z 9 7 + n l g l E a B w m M I k 8 X d + L s U 8 V E E P S q Z 8 T 1 x A r X Y G 7 e i D b D Y N i 9 2 r t K Q 5 N L o l T C V T V C Z n O e g X U Q i H E B 3 6 C T U h a 8 Z O o J M + S R / o c X R j e 0 g p D I z V v o R c 7 c v I a X c Q 0 m k d 4 5 N K u c j G Y P X u H I J 8 / 7 7 x U d w u a K Q 9 L y P u v x e 1 7 k 1 2 d Q f x 6 o Y a e K m x H K I t + m k c J E K X / S q R V l 2 2 r f 1 F m J z X k t Y R o t K R a K z 4 a y O B P b x X W 9 j E 2 o o w d Y 0 8 l V Y A + Z o P 2 V E q i C + t 9 W U R n P v q V U S T Y R x 4 f A J T z T + E v 1 2 A n n t U D T o E S O f K l 9 F N H U a d g 7 F j 0 l I 3 P g 9 M H U d 9 K Q s t r a O 9 o S H F Y R X K Z p X G l 0 c 4 T W G r 6 v x O E D q V y n D p P 5 P W P o 7 o + l + h V A g j e s / j 7 O n t 0 z J 3 w 0 r x E S o o O 2 l 2 O n 5 A K W 6 h e X Z T + J C 8 / R 8 Q 9 l 3 C u v 8 U f b h l V F b I g I 4 t 0 i p q a F j r a G x G c S D w D N p p m d C n w m m 2 E E 6 y t + k X m b H t r E h q J V q W Q V r L 8 c S T K O P i t L v v 3 I I 9 D y V Q i w Y 9 u X J 3 g 0 x o S T a C 8 E r Z V F p m 4 V 1 M R R 9 B k G Z + N 0 h A Q 6 d z t 9 m y a 0 b L s d p r 1 x A e 6 + W 0 y a x 0 k I 0 y S T 9 i X n Z M l A v e A d J 4 4 r M M L i 4 0 9 Q K d 4 4 H o j W x + T C H 3 a m a B 5 P Z 1 O 7 2 5 r J X l B Y y O k 4 7 5 f R S 2 E B v 2 2 + T a 7 3 Q + l e p C D W z Q 1 2 x R q I Q G C K Q 2 e M o T Z R R 0 6 c A L j Z b N D W R H D 6 k 0 K 1 Z D I P N M P l p 6 P 6 2 H T l / V H H 0 X 3 l j f Q C r e 2 8 b F B j X 7 d x K Y f s 8 o 8 v p N V V b N z l h 5 E 2 z 1 K i F z J B L N k j 4 i E 9 g N c x s d a u w O G u U W N s + t 4 6 E f P 8 x 2 s T V x i 5 o o 3 t 2 E l X A C L W z L 4 k K U f p e m / A i r G U N 6 b x 6 N 2 4 t o Z 4 4 h R j b l 1 2 S t G v 3 s w X P S 8 k L m D r U 0 m h S u W I d K I j 6 B K 6 / V k L i v S K v a n y z w Z p h b f w K 5 l F 2 D P 0 u / b C q x 8 9 5 R M q d 4 W n s 7 O m 1 7 x X f 3 z D 3 I v W t O b e P k Y 1 9 Z T u a K Q e u q y X a 3 H V 6 H Y j J 2 t N e F x X t f E D a 3 A / o E S q H / 1 a 6 Y D R 2 j R b Q d Z K E U r U 5 R + W F / V w T X X 0 a Z D r i b j W C R z n S p X U u N 7 1 J f c T D s I l C S m T 7 m K Q k s 6 U W y D F 6 s 0 y B c B S C h d 3 G X R A j b p H V J z 4 S t o N W 2 h W t z j R o 7 t K w 2 Z A 4 F J S s j w I G l U 7 M F s N C y S 0 m L H y W 0 S l b T J k K T 2 K C S E L r q T p J 6 I a H y j J Q l c 4 T K i 8 j 1 T 6 A 1 + W M 4 X z 6 I f c N z K B p 3 M K 1 W x 5 o 4 / / k 8 s u / t 1 a / Y E + + V n X Y n u L d h h 3 6 0 O E C u F p N q J a 2 U q 5 a 2 k s I 2 s + k O W j U d d 8 7 d g V U b w b 7 v I 6 W S 6 q u k k b 2 i l E I R O w j d + u 9 Y b P 8 k X + v 0 1 f m Z l c D Q M d k 7 z E J 9 P o q N W A V 7 h o O k g S 1 k D t B K S K b 9 D v c r U N n d 0 T 3 I X 6 t j 6 H A c h a U S q p k L S A W n K R h 7 M e f U m 3 g z d C Q B m 1 Q 8 G Y q T L h 9 W J R y k c u w 2 8 B q / f S u E X O S L F N 4 S l d M 0 9 t 5 3 H P v 0 r 6 M 5 9 Q H n S 2 R h N 3 W k e e 1 S V X m v n m T / y w J U u 5 F l c e W c 4 Z R g s L a P s b e g 6 v o h J l S y A b x L J m x u 2 S 9 M m + 5 u E 6 K N t m F 7 b 0 d q z 6 B b v E H 1 Y E c O f a F x D m D p 2 I P q n L t h 0 H e T J F l T N M s O U M L U s r N A x E r J p O 6 g M A m i / j a y h T / A a I q E i 8 J U K m y Q p 7 e U M N 1 e P 4 1 b l e e o r S m I l o a p 2 M M q w 0 G E S S D h / w B C t G M 9 i + 0 z p 9 D U 0 / Q v / N h s 1 h Q l r b b t 9 r l T e w 0 3 y q / i 1 v T T 1 N J 7 c K r 7 C V y 9 p e H a 0 j u w 0 H h B b R v U p c b e z S q J M I l Q C d y / k p n v w r v n l G Q v H B 3 p Y D h K B 3 1 u D Z e + f A 3 l Z + Z x 4 / R 1 a F E / j j 1 1 B M f f m 8 P V r 9 I j M O 0 l G + J z S h U l v 2 T 6 U 3 l s W j + A k X t i f M g E 8 x B G 9 h Y R L J 3 j P T Z Q I f X N l f l d / s s e j s G v 5 t V 2 F i Y Z A + 4 O F y J M 5 Z s + p E Y S m A g 8 o o R J I L t i v h U E A y 3 c M 3 S S 5 1 p X y 2 c s z x R K H 9 h Y P x j 8 J D K Z F A 7 d l 4 F / r I x W 6 B I Z d P 8 Y k t r r s t h W U r v y s T i 0 9 W f 4 p t 2 f V c t O u 1 L w R L 5 d B P 6 v f / v v P / p W d h b 3 I o p H 6 X O R C v R F Q P o h A 1 t 1 d r d N f k 9 T K n S L F y h L H w L F y w j U F 6 h a a g h t v s g R 0 E Z 7 4 u 8 j W X o B 4 d q z M B w u K w M k R G G t d t a V M A y F D 2 0 t Q X e h B r M s J / d A 5 q p 2 s l A C K c o h d f G i / V Z 8 C + G N b + B S p 4 M F / w Q a g S 5 G S U W 0 s O Q P y v E s K o 5 h + j Y r 6 N L H y k X v I y 0 M s S 3 6 z y / U T 9 Z B u d i T v J 8 0 8 S Z a P l p x 2 t t k d B L t 7 i J W W + f Z R o a K X M k S C h V a j 8 1 g 7 / A o D m r z S G 0 s I m r M w p + s Y 8 / 0 C Q o H a W z A U H 6 m c P j 5 x k t q a b y 0 s 6 L r P F e l X U e l c 1 U t u c 9 X p z G V o o 5 q G 7 j 0 n V t Y v c A B s r G M x F A S 4 W w G e 0 7 k M H Y 0 p R Y O 2 m 0 m Q R H 2 3 d 4 0 h e 0 2 h o 8 M I x 7 2 k / Z 1 U V n Q 0 T H a S E 5 F 1 E L B 4 n w G 2 j S v X Y u i H Z 6 E P n c J o d g k a e 1 / R s f P 6 5 N J Z 2 1 7 a e U e 1 A n t p 0 Q s t g o j E M H C 5 d v I j d v Z J U K P v Z H K u y G l s m o K b N c K f f K 9 S M z / J + i y 3 H 8 A X V 8 S p 1 c f R y J 8 B a X m H u x b f Q O + 6 Z / l o O k p H r 3 s Q 3 q E d L R T g E Z f U Z M d 9 d t 5 x N f + G P H K T Y S H 3 6 e W z 9 v o V 3 S + Y m G N D F j m A E z l j 4 g 1 W G t c U I 7 s b p A 9 c A P U S N B 2 X j M 1 C D l 2 Z O 1 L V C V s / O E f c N 7 d A b y S B k 3 3 6 O Z / Q m 3 i I 8 o K B n z 0 W f h P c g X d l B + z G 4 K u x 2 i 9 a L a j 9 C k 4 E L Z B L O N g 9 r A H t Z a J h C y 9 d + C r L y N e + w K W M z / B s / m Q o e N / q 3 I Z + 1 P H 1 U C V r m + J O 0 H h l 8 W X 4 4 l j F J y J 3 p i Q P W w 9 a 5 a E r k j o W g I u F t t q 3 t k J M U d q K B O u Q h N 3 w m z E n m Q U C l V b 6 y I 1 Z Q d T L n 7 z J k 5 8 / 4 F t N E j m Z l b y D + K d h 2 h V 2 M 4 i Z O O k w M F u H F e / s w i 9 0 c X R d 0 6 g w 4 G f 8 K 1 u 8 2 c k u i i 1 N 4 Y L n 0 V j 7 B e V b 6 f p 1 2 B E c 1 g t / o Q S 1 u x B D c H i G 7 T W J 3 g p p L 5 L X 0 V 3 k v 3 I D 9 e r F k I r F r J 7 V m F R s G J r v 8 / j / B w V Z x 3 x 9 c + x H 3 9 N / a Y P o u 1 3 U H i B 6 l m 8 8 r U M H n r / X l 5 X G 4 u N / u 2 U 7 o a 5 t b f h s b 1 V y C 6 X W b Y 5 t Q D 7 3 4 k + D e A b 1 z R S 3 i / i 8 n k D 7 0 z m M f r U P 4 N 3 U 4 L a n S 4 S e + 0 x N V 9 7 g a 0 f o O I M Y y J 2 k u 1 w G b c 0 b 9 I u G 0 i t p r C h n s m W I v Z C K a k X I c s W e q H X n b D Y O I N 8 f f c E W p n f k a o 3 s j g t N v 9 p B F f + G v 5 u / e 7 C J K B g Z C o v o j b 5 G 2 p f W h V k 4 P X K / I 1 0 + l T 0 Q f U 1 K a I p w n Q 3 d F T G + u 5 w h a m 9 / o a a 1 C N / Q W 3 s g 0 i F R y h M o i F 9 2 E s + f n o h J J e g c G l d 9 i 5 i 8 5 b G s F a / A l n I J y W p Z X 9 h E a Y K n V 0 p O c U W p p / z J N q 6 H X m S c L 2 L A v n 3 b s I U C 9 g a 3 W i a q C x 2 K E z 8 n R M k S o y E c b v 4 P J b y J 2 E 6 O 5 x I 7 p + l P 4 C n 9 t v Z B t K x p e d I 2 f 4 2 r w p b H n / X H j z w I / t Q 9 c X V C u W e M F m I L P 4 5 k m u f R H T z 2 z y v r o R J 3 p e E 3 P r s r 6 E a e z + C m Q a y h z g u e M 8 x / 3 N y I z B a H d K h 9 + F 6 P o h K 0 0 J w r a 6 K Q K r I H 3 E 1 e h B z t R e x b N z E p f Q j W C 4 / A 3 / L y 4 B 4 H T s I k 0 C i o Y e + L 6 d S f 7 x 1 G t 4 K Z k e f Z z / J x K s z L U N h 8 h k 7 G 4 W 0 V i O r o f I z 8 w i P y m L W / n N Z n o R h g S Q s y M J N K Q r b y R 7 F s a K 9 b 5 h M 3 g t D E f i d U R L 4 N / / 6 X 6 l M i R K 5 d k T R N H H q c z u G t 7 1 I h I 8 g v M t O d I t 5 H Q e 7 v 4 1 W 8 p 2 k b 4 + g E j y K V P t b a C c e U c c X S K 0 0 b 1 a S i 3 D p G z C S J 6 G n H q U w / m f 1 e 4 n 4 1 b r z d K A b C D r 7 L E X 9 W Q q Y b G H p D v d + u E v r 7 4 q u j k B s h A M t z c b f R F V v I h y y 5 3 U E Y v m m p F A k F a o I 9 3 j K V P M 5 s b h d O K Z u L f N 6 Z N G + g U J b c t G C i H N A i b P t a 1 O Y w j M q O L F b / t 8 g V C r X 0 h j p W B i x I c e 6 O t Y 3 M 5 b C 0 g t t D B + 6 w X v r 0 B E P k w 7 P Y l 8 u j C v P X s b t l 9 e h T a w i e K C E m U O z W O + e s y k k H 5 P x G V 4 P 6 e P q n y N Q v g a T V r e T P g E 9 8 S j M u C S Y u g O 8 1 2 b X X 1 z C 5 J E h 5 U d J O z S 1 k 6 g v x N h U b V I g i 5 a 3 g 9 q t K o Y P S + i e v 5 N 9 Z j n 0 x P e Q 1 x K o E n Q 5 s E 3 S 5 V T h M r r 0 E b 3 n G E S A 7 a b l D u L M X 1 3 C z P F J N G W / Z u c 4 b w b J r F i X B N x w V E 2 8 B + v X k W h 9 A Z 1 O F J Z E e z 1 C P L / e I F W 9 j W a + g w M n T i I 7 / x k Y s Y N I L n 0 O e u Y x G P k Q Q l l b q K R P R J g E 4 l P J G r L o y D 9 E n N Q x T r 8 5 K Q t J q T i b j l D a v U V k B m q o S S h 7 w k m w H M R I 5 B i d + d 1 z q o 6 1 P 4 t K 5 l e d V 7 w X n q U 2 8 S + Q X P x P b H P 7 P G 5 i 6 y A k m 9 n d W H h 1 5 F e h L X 4 V E z 5 7 m X c k X F H 1 H C Q J d T R i J 2 b e D Z a z n m c 7 L C S X P 8 a T 0 f o 4 m l V q I y T p L 8 l V t e p L s D z F P t 0 A g l Q X l c E S 1 j Q c H n s a 7 Y q F S j 1 P g Z O t g K T q k 0 E f h E 0 b 3 a s S R 0 O + r N r p w h t Q k C 1 E J U r n j d S 5 C J S G k N 4 X Q 9 C d K H M h Z b u I e 9 5 1 C O V v H q A V j K J 4 u o O 1 r 9 G y L F 3 A i b c d x C P / 8 A h a U d u 5 3 j A u I q z X E O y 0 J G G a / J 8 + H z u / O f 1 z a M 9 8 w O 6 Q N 0 G z 2 s t i V 7 X S R U j 8 G x Q Q t p n V R H 0 p j J H j G R X 1 c u F r r 0 L b Y S l N t b u B G w k y n / V n n X d 2 g S x n M V t I D 9 X g r 1 7 E l O 5 H s h v E j K F h l g / Z j e N u q D R 5 j 2 Z R 0 b M u K b m 5 W k U 3 e S 8 v z O n j 9 g Y C + d c Q S a Z p y y K I 5 m c R j m R Q O / h v 2 G f j q O 7 9 M G K 3 / x C B d C / w M B z u 3 1 R Q s E A L H K 3 Q R y a t l L Q j y S S K B m 3 3 Z 8 t C u f B G 1 A L 0 Q a Q 6 j / g C h a Y s z b A b W X a k U G k x H E B K 8 i k k i V v / A V r z N a y s F B D c 9 1 P q e y 5 k f E j m Q T c r T i K / u y k a 4 S Q H n y S s 2 t 9 x 4 W t s o h U 7 r C J w Y V p M I 3 E Q W j C G i f W / Q l 6 S V b t s h J 2 p 8 T b 4 d n G K E 4 u f R G 3 q I 8 4 r G 1 r h J X s S l s + D o R Q a Z l x l o U f 9 N c T C m l q g F j I 3 4 A s m 1 e A K 0 G S l o 1 M o t a W e H T U 2 O 6 3 i a 6 v q R x J g E C u v 5 r v M S b S s R S V A G c 1 e u i G Q T b v b 1 g q / w 8 4 H 6 Z 0 5 i 5 g x i X B q B 6 v v Z E N s L t K K L g Y w n B 7 F b G 6 R A + E k b r c n s S m b K n R e w V T 5 O q Z b t 2 A Y p N u x 9 / C m D I x r 9 9 s W W K z I 9 4 D x Q z l c + v Y d Z C f Y F i s x + A N l x E d k M w n 2 C y l 8 k 2 M i n K T P r Q t d T q F T p f D W V p A c f l T N v 0 k S t Y J D n 0 Q J R t f / E k a 2 l x c 4 i G D 9 K k w K w v D e a W y s + r G e W F L V o i q B L s p 8 d D 1 + z k 5 I R D c 8 i o p j Z 4 j n 8 t L L Y B z F Z f p l m Q 2 c e 3 k J w 9 E W Z g 4 f 4 3 f 8 u F a 8 C L 3 T R m T s b U i W / w b N R h y B h J 0 K J 7 m m Y p m 8 K A Y N Z J F E K r o f V i d P p U F 6 y e t 7 c 1 V F S G f s z x y l L 2 k X s d i Q 2 X q B 2 q N I J j o N 1 A 7 8 7 6 h P f Q j D R 3 4 Q 5 c r 2 z H N J / Z A B W t O D W E t / C K 2 F 5 x A M y H v 9 l 2 B k H t o S a a F 6 y o 8 K R K h d f w N j m z c w v v Y x O r u / g 1 D + R W r q N V K Y C 7 Q 2 n 7 B D m 7 w W a c h A 9 Q Z i S 3 + I y N L / Q H R l + 9 b 6 j d w / c J 7 Z k K R a n x S a 8 U D m w y K h T Z 7 b z n 1 L W X f g i 9 i h c Y H Q I K F / s k V M q j y O W o X C 2 y U d D A y r F Z w C g 3 Q l E y W X N 6 e 2 B R N k 0 + 6 J 6 G M Y 9 d 2 H z P L T y M b Y P Z M 7 + 6 7 r d z b w x l + V E E t G c N / f H 6 a P O w x j + h 2 Y o C a 9 d 7 K G X P I O / a Q R z O e O 4 2 L 2 U a x H D 7 E V f B g J 3 a N C 3 n 8 X S G 2 / T k 0 S Z v 1 I 7 e s g 0 / g z L F e D S M x / H J v Z 9 y A 1 b A u M K j B D Z R J M 8 b u S d W A U q F Q c / 3 r A F 6 n v + z B 9 4 0 8 6 r / o R W v w 9 E u Z e n u f q u b / b d V / d s A U o s v C H P H / / M W J z H 8 P 1 y L u Q 7 h 4 j r T N x 6 l 3 f x 2 u 3 t b O M 8 a p R x Z X 8 G 2 h N v I / + 7 x j H V x 5 R j q G d o B R h e A i p x U / x t 7 3 z v C W B c r E 3 P U P t Y z v 7 M t i t y A Q S S x 9 n p / U H A N K p n h / i h T j G 8 p D B a o x 9 P + I L v 4 l X 5 v s 1 c l d L 8 6 J 6 m k j O 0 5 S M Y U K b / i n U Z j 6 C 2 u g / h 5 5 7 j O c f g 5 m + B 9 X J f w F j 9 O 3 8 h t w O q U n y I B p T P 4 v W 1 D 9 C c / Q f I 7 z 4 Z W g b z 9 L 6 L S C y + t 9 p i X q C I Z A d A A f W O m K + + Q I 2 9 M t Y b T m 7 4 E f 2 Y M 4 p 5 u + i M R + k G 0 Y B H t q H i N C E L m n N / G F q u p o S o O X m G f 5 9 Q a 0 n E 8 1 Z b F K j N 3 s z 7 I 2 F T Z V L G N 7 H + 6 U V E s 3 u x d L V R Z z / q z W k a R n u / b E M Y m n S b C l v R b 9 G r j l O M 1 4 0 X l U + g x S y E U h l K a l P P h S T Z F z 1 1 o 6 Q i K k 8 Z A n 9 b j D 0 h l J a 0 f n f V q u W h + M d m L 5 h S n g c / m Z v e 1 Q X Y f O y S h 9 T 8 A i T d 8 + r 2 u S v w 1 + 5 w X H z m 8 4 7 P M / 8 N 6 F P / z x 8 t d 7 S 9 H 0 / Y J H 4 W K p i 8 f e C V t d e V x W M 2 R k e L u I L H 8 d X O v 8 b x 9 9 L + P J 3 1 / D g j G S t 2 8 N / r n K T t F 3 H U N R Z g U v 4 Q g b H 1 x C a H E O R h b 9 S 2 R R e T M X t 7 W g r M x / G W P 6 b 6 n O / U G M J m 6 t P H N x t E t V F s X E L l e 4 y Z s u 3 s J r 6 Z 5 h I b p / g e i u Q + g S T x d 9 G f e K f O + / Y a F c 3 S C d G l D A J w v 4 E 4 v 6 T f X 6 X r / 4 G L C m u 8 S Y I r X 4 V + v h 7 n V d 3 g a T m i L Y i f W t 0 8 y j o t / o c Y q E s k l Q q G e 1 G r Y z 6 R h i R S R / K p Q I y 2 S x / c 5 N t 4 g y I V h j x w i H U J + 3 F m l s 0 R C 1 5 7 5 I m J m E t N J E 9 7 C g n V Q N R u p L K o J N D 6 y y g 5 1 O 4 / 0 c n l M D 1 I P f v Q + F 6 B b l D v c z 8 C m l X 0 e g t 0 B s O H 0 E 8 Y C / p 3 g l 3 K h d 5 q 7 3 B K 1 V v R 0 J H O c C 8 i t H C w s V v o 7 v P H t A z o U e V t c v X a Y X b T U R z Y S T u / D v U 9 v 5 r F a 6 X n M C l x q s Y K v D Y w 9 T 8 o Y y a Z 5 P r k O s Z h O R O p m 7 8 P 2 h O / k N V U U m o m W / j O b R y 9 6 m 2 l y y T l e + E M f b 2 h t o W 9 K 1 u X i 1 Q 7 e 0 J z c e W P 4 e v N D + I k d i X s b o M H N 6 8 i J n 3 f I R K 4 Q 6 v v Y 3 l T g V l M 4 h j 0 f h W S b f K f B O p W X d S 2 k J o / S X o o 0 + o M L o I U 1 D V + 2 C P k d 7 H S l 9 A P f M P V S L u 9 2 S h X K T J G 6 V R f e M f w H h i 9 x s V 3 + J u k B r j + e F f V h W F v E h U + 6 N i 7 W 4 N 8 T A H v A u j 2 C d M 3 7 o R U Z E 4 m Z Q U n F 3 R O P h t x R A K 7 R a Y 6 C F Q u U U f z z H b N P 1 S C U i E S a Y Q + t B t o 3 C l R e 2 X R G a f H Y W r a F e w 2 n l 1 S 5 j y z y S x 8 I 0 q S v n z C N 8 6 g W 4 x o Y r I K 0 j W g J / c f D W g h G n D y S Z J + U a x 8 O 0 W m t 9 6 E M Z m H o l T B Y z / o G 2 9 + k C h L 9 0 w + 4 R J S g F 7 h U l Q l U i b F 7 x u L 7 z C J B i P 3 D 8 g T D T I q 3 + s h E k m z S W z 3 6 W O + S q p c M Y W s o u j T 9 L K P Y f 4 4 i f U a 1 n a s J Y 5 S K r 9 Z e l 8 l Z b l F S Z 3 5 x G B + K D 1 w / 8 G 3 e S h r Y G P 5 B H U O h v K / 1 J V q + q 2 U n C F S f b Y f S s Q o X e P G Z 7 / C 3 z D + H l a n y / h 3 G s t p P M 5 z L 7 9 p 0 j D q x S e f T R d R z G Z f g R H h 0 7 i Q q O B O w V 7 v t D X 8 d J v H / S R x 1 R d Q r F E W u 0 q r N A w H y M I F 8 6 o 6 R Y R p r X 6 0 t 9 N o I I c L E O x R 7 B Y j c n 4 2 x W 6 r D V 6 E 8 i Y k Y p C 0 g E u Q r 6 B A U F U j e U e / R r I i I + G Z N N r X p e P 5 6 M g P D C h 0 5 L w e O y U d v v u i x Y F o f o z a s r A x Q Q H 2 E 5 o z I W R O x K C z 1 g h x 9 a x s G h n Q 5 h 6 F 5 t f H Y d l B P D A D 5 7 A U x 9 4 B 7 R 7 / Y j u v U p p q c I s m T j 7 6 n d w 9 p n v 4 t W / v I n r Z 6 / h 3 D O v w F w 4 x 9 8 W k Y 3 u w 5 5 3 x h F 7 5 6 u I q q R / S y 1 Y v F L 0 V F a y u g i U L i N z M I B 2 u e f v S f b I I N r e 9 B i B J 6 p 3 Z 9 u G e T t 3 4 A b 9 g v H w / a p u u 9 Q M 1 z s W B z k w 2 m 5 g V b e v a z h 8 l J b 7 a W x M / g w K 6 1 / E a O m 6 e t 8 6 8 C s I + y K Y U q X T e l C b N L i Q x A B X k I h K u 0 u K N c L 7 s f 1 P Q e B A f w K q 7 L G 7 U / V h L 2 Q i / e q m 7 R c l 1 3 8 T r 0 c f x f 7 4 A l 7 6 d g N H j T o e / v 7 7 q C 3 G O F h 6 S s n F i e E H y D T s a / K F t 7 d h N z x O 5 X u Z S q C X O 1 r S M l h v v q E s V 9 O c t w V q q R x A y 7 A v V D b w 8 p f s v V A F Z l t n p / c E w 1 + / A z N 3 T M 2 9 T K b v b o Y l U 3 s 3 l J q S 2 S 4 U y u 6 o 2 O L v O 5 / I 2 I m z A / s b T q q i N p 2 S Y g j P 4 t l b v S y I W b k O Y 4 M 3 T S 3 q T F A r s M O M i X c i t v R 7 9 u s d E G j c Q X P i n 9 k v m r 1 9 p / w d 2 S j 7 S V X t t b 7 w G B q b D a T 2 l G n J 2 O D h K W V 9 f d l l t K 6 O I F r c j 9 k f N r A 3 8 7 i a h J b z S 2 Z 5 L P 4 A Z q j h 9 0 4 + h e z R I L K n O h h + z w q G 3 r O E 2 U f C m N h H z U + f U a h m L t C / t 6 4 g G q r g d v W 7 a q J c M j 8 C N V v R V D 3 z p L I 6 Y C b 2 K M / Y a 6 9 Z V Q + k S / 9 H r D M b 1 / H N Z I c I t W r a g V g Q m Y b Y B h 6 z l X k A 6 7 r s Q G 8 L o G w q f q c Y Q I d j Q d L A B P G A n S I k t K 4 a G 0 Z h 6 F 4 c a l y j w q k i s f b b 6 r N d 4 R R F c Z E K y 1 C U S X P S R J l 0 J d I H / C h c 7 h 9 j b k Z D 2 F n / N A i J S L v 1 F j c a w 8 h x p H 7 l a 2 d w z D q M J 5 7 m 9 Q 7 U + R j E 8 e H 7 l e / m l 4 q o Q m X 1 N V q r s q q M Z G m k h F I d i e 0 j i N / 6 L a x F Z A t X W 8 H 7 6 T c G 3 v + + 9 3 7 0 X u u P 0 D H b C B k F N L P v w L o 5 j l z t O 9 D q 1 J i V 5 x H S r y P Y v k b l 7 8 M b j e O k f L Q + i C M I W b x m Z z G I p Z I u l b 9 u g X b T l M q v 2 2 9 c h E l 8 k d u F A B 3 d r t p + P x a K K A 0 l C B e + D i P 7 B C r e P C 4 e d 5 g a I t + u s s E T 2 J M V 3 m 5 / p G p C C G X Z Z X 6 l G Z i G 3 6 l F I H N c 3 r B 7 t P h F F I I P q P c M f x Y B W Z L h l + 2 S Z X d F f v + W D z O H A t B i G u U z A o N t u d x + E Q n / J O a + C t z / n k N I 5 d J q K g E G f 8 s O k y X 4 A d I 7 C Z 9 r o X H 4 + F r W T 7 k F Q e k t Y J Q C Z 0 r N C y f K F J J q Q t T q b u V e F y I A O t 9 L y D q x 5 v P o J E 4 i N h x B + V p X b S I g 0 S n x X 1 R o 1 2 m v j H 8 Y D Z P X 6 s + o d v a J s q F G l j J Y L m T C e d C C u J B E 1 1 h o k o N z G j F f D r W m h m S M C r D S g j F 6 E 0 k q C d n a x w s p d C l 5 h S a V i M z v W b L m a 4 e 1 R D 3 w u u n D D O b 7 R Y t f Q T t + H 7 W 9 F M q k v / 7 d Y T L B 7 c n O s r u h K B H Z h 1 f y K l z I N E 8 i b C K 9 9 j v 4 y / U P Y O P O R b z r b Y 9 g b C Z F I a n D r 3 Y B 2 Q H O W B J U b 9 W R m C H l k w u Q K K + k s K m J a 8 o S + y y x 8 N v Q 0 w 8 j U j 2 N 6 M j 7 + 0 L q f l k 6 c n H o M S x y w C x G J E u a 2 i V S w g 3 / 0 2 j x y / X p D 6 I + 9 l O 4 H p n B J f 1 e n B g 3 q O n e Q N 5 4 j t f Q V B 0 m E S c R a H e A y 3 u C 3 e Y + M t E u 4 q R p R 5 x t 9 8 d T X Z i Z Y 4 i v / q 5 6 b S T v 3 x a h k j z D v H G D x 6 6 y I y 5 t n a t W c / K q n I G 5 E 4 L x U U R W / g c C a 1 9 D 0 r / J E z i T t q 1 F N E b / y V a w Q 6 7 b c s L k Y a O N 6 k I L m e n + F C u h l r K s 4 f W v v Y H o y Q 2 s V C / a F k T A w d G R W u B O h r V Y V V U X m x 0 j B U B d W H w t g 3 + x I X U f H A T j M L s 7 Z 0 l n Y R 8 v E L K 1 t b C J 9 G F q 7 6 v 9 U c F M c B b T / i k e K 6 G K e s p D W I D l V C 9 y o 2 0 y F A e X l n g h E 8 G q w D + h S f m C O L / P W w w 0 Q h T 4 y p Y F c b H W v t A f L W T n y I L I N 4 N M g A u a p J O q N l 5 H N v J r q m R j C S y I X + f T P L 7 z A C S M 0 + a I l f x 2 F 7 I B Q j I s V a N m q P j z e O z U f W y H B D L j G W x 4 i p v u h v L 1 L l I H H C a 0 C 2 q z 9 P s X P s V u 7 W 9 / g d + w K l u 7 X b R 5 M S v N s 9 h s n + c F v a i i b P I Q f i g 7 8 E V i 3 1 F r R N x V v a s t e z O 2 3 S D W 6 c 0 C E 1 7 U R 3 6 G t G Y O n e C e r Q i f C z m / o G F u w I w e w 0 r r L J q V 0 4 j H 7 5 b R 3 E N r 4 h 9 R G i Z Q N G n 2 3 b U y z k B z I V c q 9 Q U K 1 + o I R a m V Z 2 g 1 a R X t q q P 8 n I J T Y x v W 5 4 Y x 8 n g D 4 S F a n k 4 e t 0 u 9 a w 1 G J 3 C 1 a L e L f N b U F y l A m h P J s y N Q M 4 G 9 a g J Y K N d i w 8 4 L E 6 R C K f W 5 5 F Z 6 o U X s z R N a h h 2 B c v 0 9 8 e e a x V 7 A I c O 3 A / T H v B D F 4 / a A n a 8 J j G h P q a j l b g g X v 8 4 b y f K H J s 4 t U 1 E 1 b / O K L K S m J N N f 8 j 3 7 a Z j U T n T D z S 6 6 g 6 s 4 d 0 N X J s F 5 K q F S k q E u t N 0 5 v k w j j L 6 z D L 1 6 d 0 G Q z V 8 F E r T Y J J M S N O j f w b L z P e v V m h q L h s M Q d k P t Z h D p Q z u z n H 7 4 U J 3 5 E C / T P u 9 Y 7 F 5 E n H r 1 6 t d b a 4 r 6 2 2 R H T M c f 2 Y r J y 4 1 I + e O 7 / d B r p Y Q K D u L M g h 0 9 U u u n S K n M y D A s v 6 Z S n 3 a C 7 A c r N f c m I g 8 g m n p Y b c c i W z K + F Z j Z e z F T + a y q E a 4 w Y E G N q o 7 i D Q u 1 6 X O k d 7 3 P E r T A A p / Q M b F G V D y a p 3 C n t I k X R 7 L H c T U v H S v V C r o o N 1 6 l B b d 9 v o X 6 d z l i J 1 T x m V B X V h q 7 1 x L g a 9 t y e t d S z Y Z P 8 j J t A d O 6 d 0 i v 1 d M t t A q U c K f 5 r c j O F E v O 4 B a M F U G 6 2 y b d 0 T u / h w Z Z i Q L P e y K x i P L y f p T u l F B E R f m U 7 v U I 2 m Z N F a y R 4 x b 1 2 y r V S t C N H r S T j t 8 E i v a p K 7 R h c Z A Y Z A A y j y d C G g j 5 U H p u F 5 o 2 A A l a h E h l B b c a o w i w D z u d D j Z u 1 R A s v k L F 1 t / f v n Z / g R U r b L M d M S D y k B S j u y J u + 2 N h 2 s j R 8 C F 7 L k q b 2 4 / c 2 v c h u D H G I / a f 0 I t 8 5 R C u L 7 8 L z 9 3 u 4 G b 5 N C l A i D 4 U W S y F w G 0 Q W R q 8 E + b m F 9 E 0 / G q F q D y e v W n f 9 D e u R X B q x r Y 8 w w l H C 5 H 6 B J y M Y d f 5 d T E Z O Q m p R S e 5 Z A J 3 O Y c I 2 F t F f e w X M b 3 6 7 9 V z 2 a j N 2 F x E 4 W a V V q m F l c A r q E y + g J T v c e X v i L C K S G z R T 2 r t m 9 + 8 i h M n 7 I V v o b C t D P p q C N I i y 3 x M I l r B u H a c v m k V m T h 9 F b 4 v f s c M F Y K g K B u D 8 Z 7 3 J B 5 R Q R m B u 8 o 0 E 5 h Q P t l 0 Y I a S 0 I t o B q L t b W l X 2 Q N J 1 I p N F K 8 1 Y b S 2 Z 6 h Y D b s t R T / I a Z p s 7 t 1 7 m Z / P / r S i i a 1 y E 5 v 5 O W j p c a Q P W M j u z 6 r p C 2 + f y I A P k x J K 1 k D V W F H L U t w t e w Q + R 0 H s B q k 9 L 8 k B X v i T Q a w P 1 I 0 f e e 8 y f d k d t P E O G I 3 e S 5 + x h M O 5 F m q d Y / j D v 3 g W u t Z Q W 4 Q O L l g U K i z f F Z j U V M n p / s i f 3 J 8 I 1 o 6 Q K K U U l C A W m 2 9 g Q S 0 1 6 S L w S / / n e z 7 a T N x B N 1 7 n E f z I r D 6 J V o w D x N l i x s V S 3 v Y B Z C 1 S q b 4 H 1 Q a d V v 5 O 7 c T n w M f G r d X P w W r P o U s n 2 J 3 b 0 I J B x C J B N R j E T 5 F V s h d W N X a G h f W 6 X y 1 D F 7 / K N B q o N 8 8 h 0 b x A 7 V F H P P U Y n W 0 p h 7 W I z c p B T J M D z / G z s r m o i r j Y Q 4 S D K t R P c 3 a D O 1 f V z T 2 J 5 N o n U F g 7 h f h M R k 1 S J i l M J W W V L A 6 O P O p q R z 9 L n V s V g e m 2 8 d r n V / D g j x 1 g 2 8 j 3 S Q U 5 g E w e U D Y J 0 C C 8 2 4 R s 9 y L V j e S h d R t Y 7 W 6 o N k p p U 0 h K I R w n 3 V 8 W Y I o v 5 G 6 q r i Z M x R J 2 K v R v J n m k A j b N Z Z S 7 R e V v W f o S o m s l m E M P o F 0 l L f b Z + X l d M o R w I I / o W A 6 B Y B j l m 1 0 E Y 2 1 e m 6 a q I 8 k m 1 a 4 I y f + u f z s I n 1 5 U i + g k M 1 u o 7 W r x G k Z H 9 2 0 J k F T u l c i l + E p u U R w J C q h B x / e a z j x c L C A 5 j E 6 / V 6 5 y I P f 2 X P K i 3 D A R t y + Q D + f 6 6 L f p 0 S e R 9 m d Q k j J w D u T j x m 2 / P a V g f 3 V X y P V E Q u M I U L l X A 1 0 c O F B E z D + G U D x E J W d H J b 1 Y 1 i + p Z R i 1 2 x y f Q / Z 4 c o M M w 5 E j G O J D 7 n M L E v k z a D i 0 H G q b b 2 B J k z z z r i q R t 9 m 8 i c A H f 6 N X 2 1 w u p 5 W c h 8 8 M I r v 5 J L T i O M L 1 S U y M 7 0 M 2 e R 0 n c j r i o Q 6 F Q J x k H 3 L J 2 3 0 C t d o 4 i 6 p V Q 9 1 n I S d U J p h h 5 z S o 6 W p I J n u O X p Q D R + 3 h y 6 + M x X V M x I v K 0 q 2 3 5 7 H S y C I 3 9 n 2 4 3 V 1 A R W 6 M P s 3 S 5 o P Y l 2 l h 3 b r M 1 x y 0 t K R u + H Q 4 d G R b x E n q l N / I B 1 U E 0 b t M R C K P E j y p r r d Q r D 6 G 2 t R p p I L U U r y Q Q H U e y c y T H L w L a l V s l A N j i g O o 1 K Y m 2 m z h y r N l H H l f X N U g p 1 Q g x M 7 P I o a 0 L 4 p w e C 9 a K n l Y q i g F 7 I H e W o S P / l d L l 7 2 0 W h Q 6 s c r 9 l t T d L V F y C e X a V J I 5 h Z U q i 2 0 0 o b r R p e N S W S c 6 + h 4 E T J 2 W a o S / 9 S n L 6 Z d 1 P 4 E 4 q V d A 0 c d g h r 4 C + 6 + 7 0 E U z o v M 4 z s 1 7 I N v 3 S L k 1 L / z L f 4 L u 8 N v V W q y N 9 W s I D J l K K Q j y 7 R v K / 9 r U 7 Q I y r k D J 4 J V y 2 f J X N t 9 L B 6 d V n U J 3 1 G u 1 s + j E 7 d J l N d 6 j B H y F o Q S p r C N B 2 c z c F S b p S 7 k Z j i u + j q 9 + D h s y V + Q B X V P k v 7 Y X s Y N 3 X w c n Q R P p w y w V X S Y 7 i m J 9 E e c u N r F 3 O I 5 Y c n v Q p 9 l Z g 7 G e Q G q v C L d 9 3 b I k Q 7 a q k T m t n j A 5 1 6 g i f 0 6 y c n c d p p N 2 F w + O Q c q G D z S r j X D Q R H H s O T p e r 6 A + d R Y r 8 / O I N I u Y a 1 9 G K / g a 3 r b 3 N g 5 O f E t 9 t + 1 k F a 8 3 l t l Y t v a V B u a d q 5 N L x G t i h A 0 n t S K c w I J g J F r F R M r E c J L f c U K n y e B + J K M 2 p 4 7 x f B I N S w X H k U 3 z W n y 2 o y 8 7 B n q z j n W 9 v + E F I q w i O A K J 4 L k z 9 H q r h f K d B p K j E V I 7 a t z I Q 2 i 0 b f p o j D y J 2 O J v 0 x d 4 Q v k D E g V r 1 9 s o / G 0 M i U w U + 9 + d R Y k d 1 W k v k + P X q M n H Y U X 3 I 5 A 6 R h n P o 1 Q s k n K V n X J k b H N S R j l G P G T S g v S s x E 4 Q y y Q 5 j l 1 Z Z S p t x 0 E p 2 e h S s 9 D F R P S k 8 s O s g X w / 9 X 1 a k b D a x N t + x D k u M 3 S u f e t U K C 2 H S n t g D M z x x Z d / G y u Z n 0 e D i m O 1 8 T r 0 X F 4 N T D m 2 Z I w M h Q / 2 l R 7 I 6 9 d J t + l n 8 O H 6 e 1 L p V k p N e + + z N f q j 6 B Y p h L T 4 C U 1 2 t 2 d 7 B G U j v w 6 / x e 9 J B o c 8 B o I c 9 c l f Q V i 3 8 z e 9 G P q B O y h / Y 3 s a 0 y B S t V X c M k + x 3 Z M c k 0 M o V S q o X e 7 R S A m U F d p 3 l J / W Z F + i 2 7 O S A p n K k K J D y 6 T u L n y t Z f Z z v 6 / e D v d y V m W h o d q / z H n d B 9 M z + S d z K f r Q A j b Z 1 / 6 K b W X u N H r m e I N W S e r Y N b u 3 S H d s p y 4 T f A K b V X a 0 R F V E q K Q Y u y y X 9 4 a 2 6 V v I I B L R W K s F s N 6 8 h A t r M g d j q Q h f t m m f o 0 1 v 2 q 0 W G q I w d T z C J K j g W V 7 j 9 k G z P 2 f / R i A z 9 I X r t B J a C O m 9 d k r J V J j 0 p f m q i j C 5 a E z / M r n w S w j P f R z F b x x g l x t 4 8 H 3 0 F W N D M P 0 l T G I E Z i i t V t 3 K 6 l J B u 0 3 L y c Y Z n x h X x T J l 2 1 L p K K l 1 u N Q 4 w 2 P 4 2 U E a u v o G O 5 E D c S D r 3 A u x N q W m z Q F T E Q l t 9 4 T H t c L B x k A W S a d / 3 s q L 7 M Q G j H k d p V Z / N 6 d I n c V K C a I L v 8 8 B / M s Y S 3 Z R K W + g G 2 0 p a y R K x a S A m x R g 1 1 d 1 Y Q t 6 f z 8 I d g r F J 1 t f Z d 9 T 0 E S z i 0 J Q 8 4 U c w P L X f e w w 5 b G n N p C p 4 C D 9 r q t Y / / r u I X k p 3 T x t z p N + S Z 0 O k + I e J S 3 v o F A a R j D / C t Z a d C f Y v j m y C i n J J k q g 6 0 m J c i G J N k l J d m 0 v k I q W 1 D S A J f G C A Y U 2 4 w T p h P J J / 2 0 T K D l 0 z 4 7 0 0 I 0 0 0 U 3 V 4 C P d C w f r q L e d m n c 8 8 Z I T 2 X G R 8 C 3 R / A V J 2 X q Z E m L q p S r q F n i x A n l n L G H S m T y O 8 a x d M F P m n J K x I I 5 u X C M N 7 M 3 V b O 9 C G w v N F 7 d m 9 F 3 I + i s X 1 d s h 5 A 5 F q M j l d m 3 h 2 z S u Y 4 j X U z N 7 O V s d o 4 O N v 5 7 G x s Y 4 T j x 2 n r x b w r h B b N R 1 Z M n D E Z n G W P i E G m w S k X Q x M s b P O G C C Y V p a 2 Q y W 2 H D 2 m 8 0 b 1 7 B a q 2 K B f 0 N t b y 2 C f p g t O 7 C R c K s w N X u T h V 5 E a x y g D n w t f m d g o 7 A t 0 C e S q F / u c A R R v b m V 2 y i Q M 0 Q l m 4 A K 7 0 7 2 F 1 T B y 3 a 5 h f H 9 9 j S C W C X J y x M K K 7 X W 3 w y S o m Q v o t z e Q 4 3 s T y A 6 Z 2 d N y K S 4 Z w T c F e 2 Z H 8 f R V T u 5 2 A u Z V j j 1 o 4 e w f n r 7 u Q 5 u n s a l 1 C n U A x O 8 h z K W 6 i / T 6 o f J Y m q o t c I o U h G 6 q 2 8 F c s 0 j 4 W N o R 7 a n u o n i L v o 6 M E I j s K S N R Q k I H B / Y 3 9 r E T O J x + G X + z I N t A r X b o H W R q j 6 k / s b D B a w U 7 6 U G 6 + V e S a g 7 T g 8 g E J 5 R a U m y Q V m r Z V M q c c J d G q Y Q n W a r 9 U c F 9 1 D S A 9 Y B l S P W C j 2 F 2 u w / Q r O c w W b F z l e L 9 F 1 u f 9 e I Y y g P F + 5 9 l G 4 Y q A / 3 r J W 7 + n U 8 c g + K g Q 7 a H d l M 2 8 K r n 7 + B q 7 d e x N v f / S W U j t O R T p 9 E e P 4 P k K z + O W Y L n 9 p q S B c S 4 B C s N s 9 h v v Y S 1 t Y W l b W C l s J k g A N Z s 5 d s y G M s n u T V B p C n b 5 Y V e j E I d k o g Y g 9 m a S N h j e u + C k a 0 k + o 9 r 4 / Y y P y 4 8 4 z 3 K O W y n L J r a k p C 6 J N A I l C h X g G d + r J s z N N A b O X T a u 1 Y Z O l P E V 3 6 A z 7 + q w p S d P x D a G 1 G M e d R j E u t 0 9 u U 1 C B s I R J Y m A g / g C D 9 y U F Y A Q 3 N P b 8 M 3 + I 3 k M 3 / l v 0 e / + l y j X e B j 2 O j t e e n t w I c k q Q r b S l Q F u Y e H 4 r X 7 P 6 O N w q I t C u 4 M e w U u M m 8 i 9 + x O 6 j r 7 I Y p T m o 9 n F b K Y h B 6 b g X F q x K U 6 1 F P s T r i S 0 l G y U 5 I V P 6 E / v 6 r a L i b E j j o C 0 q 8 F e 3 R T s w j s / K U C l 5 k g m 1 k O V h G o 8 d U D h U 6 B f L 3 / m T N S r W u q N C O k I k 8 f Y 1 W d E 3 x 0 7 n W O W R Q J S 0 C 9 u l f R T V 2 H L H G B f i d J c m y L Y F b U 1 0 2 G X A p h l i M j E U L J L R C J 9 c n / 9 d C C Z R u G c g c C C l q K d c m 5 Y l 9 M m E p F E P P o 9 z d x O p L L V T z m 7 j 3 n f t 4 j O f U J g c Z y W 8 L Z W C m H 4 C u H a Q g 3 4 D u p w J w K y k Z G z S w d a x 0 L p P C 6 C r S l 9 / M Y 2 x o j 6 J 8 g U A c E T m X W a E R q N J 4 a b T a P B 4 H X F Y m A J 0 V u O p 6 R M O F 7 T L Y K q u C F K j a b t B y 3 k a j u 6 p o i Q y C i F P A R a J w / t I l W p 8 R 9 d 0 O j y n 0 X 4 y v Q V Z g G 2 G H e j l U K p q u o r K u o T 3 y F L q Z R 2 G m 7 k E n 9 Q C W / A + p g p f y m 3 q e V i x l K x u Z c H Z 9 o 7 H Q C U X 7 B + l c L D C C S f p 1 E q C Q J e e B g c V 8 A p / 0 B T W 8 B I Z W I s v Y o N 8 5 v f K n W I t M q H o R m + 0 r f U E t F 1 L o x p L F n F R i E 2 t / i t j w B x Q 1 k 3 1 7 E 8 U / h E Y l 1 i b 9 b + h R H K i / g X x u L z p O c E B q A o b 5 3 X Z 3 j c q i j X x t F q V 8 B a O k 0 P e n r 6 K Y k L 2 E O X a d 8 0 r C g G w g m O e 1 p J K k k t K Y Q u v 4 V 1 Z d D y K 0 + b x K P r g W n + F v O 2 h 0 n L 2 K + Z D 0 L 1 f F f E 8 o T T y P 9 P I T q H f 2 Q X M 0 i K w L 8 e 1 Q r b P Z 6 O 8 I w V r z I i l F E 4 X q S 1 j W b 2 D B X M F c x 0 5 M F T O b i l D I J J J H j V F K p u m v 2 J o o G e g F I E Z J v Y Q a 7 g k 6 T q q U 8 P J T W 4 Q n q L k n U Z m n M O 3 3 W B V p H E 0 m j e 3 r l Z 0 F S 3 9 7 C J O P H s G + e z U U m q 9 j M 3 4 Q c 6 k j v J 6 r K D u l d h d b F R h t D m Y e t + v P o k v z 0 f X n 0 P J z c E Q f h i 6 1 x S i v m U l N 1 U h X 0 A v o 8 v t 5 6 G h S E F t W V O 2 s O C w T r x w o e o t + j 8 w v U f A s x z I p i K D p 6 1 Q A Q S p L W / P J 0 o 9 E w B N 6 p i D X q G g E o l p u 5 o M 4 u x T C n U J A W R t V j 0 O O I / c p P i w t g Y k 0 u n W p R S i W w V a b k p G d C 1 5 X i q Z c W a Z Q R J X l E M g c X C o w q Q Z a h A p I C p W M h W V C v S c 0 I z u s c e q D n J f t L X N s p W 7 P 0 l 0 Z f j s y m 9 / g Q L S D H D K 3 1 Q d a W c t T j q 0 + / R G E 1 r + F y P r / p B + T Q 2 3 k l 8 k 4 f h 5 D w + / D Y 9 G X c e H G u 7 b m l y T Q M R w 5 g U T 1 P P 1 6 O 6 2 p Y w 3 j k c f Y J J M F h B P W V l q T C x l D N W O d y r O C 2 m 1 n b A g b c a i 7 C 1 / 9 N q I r f w F 9 + C n o o 0 + r s S n B i 5 m E + G H D 6 j j S f v 2 l m H v P d s R 4 9 H 4 V O a m 0 u h z 0 f p T u 1 E h k s m g M d e j U 7 v 5 j l Z k t k k / o Z l U l P r b b S 2 g O L p N 1 I N Q x u v z f c T H 0 M 7 j X / D g 2 6 z F E 9 v 6 c s k A S X Z J I n G 0 t e h R D O q 7 V z S P q y 6 E s O X h 7 o s q P c j O P B 3 H 2 y 7 f x w N / b h 7 r R 4 H e k H q H 4 Y n Y a k K S w j E j q i k q / k d 9 T W 7 P x 3 D r f A n 9 A y j I b W F q + j t F M i 9 8 w k U k e R K G d R C 4 R U o L g U l C p v + H m 8 k l 5 t Y D V p C V 3 O s 8 D 2 U M r u p t P J K A S C m 1 + j R 3 6 o 1 i v + T H q T o Z v Q 5 f a O 6 A y I h r 0 X c 0 l P z p j l h I o a a e 5 P A d W 6 n l 1 d U O h g 2 p D g e J 1 A 5 U p + / 5 l K m G 3 u b 2 l 1 h k q w x a m I g 8 p I d w G D r R C U 1 P z i h R f r L X O K 4 E U + N i W R / K X c W X o u O p L O y v e H h d 3 g 7 b + b R i j 7 3 B e 9 S D B K J n U f + l / n s f k D 9 k C I D T 0 c P k O V o d J 2 Y I z u F 1 7 D Z V i B d V S F f F r O Z z 6 B / Y G 3 o O o m 3 n 6 y t e w J 2 1 P T P s o Z J Z m C 3 Z 8 / n M U 7 J + x l Z Q D K Y L p t W A N v o 5 J H R E v 5 Y t Y b P i B K J o L k X 6 Z g 0 m R y 0 a 0 o A o y h B N t t O M h + J Y q i O b 4 l 0 I j E 5 S S T W 7 Q 4 Z c O F K y s r q l 5 K I n e S Y R o t N N C X m p e 7 w K p v G r G T 5 B O 0 r n 3 P 0 E K l k O 4 + E 2 1 x U p G l g x I T p p H W w q W W q 8 o T a P f S G B o t g L d l 6 I v Q j r T J a 0 K 8 N q a 1 1 S 0 y d A 7 O P c 3 l 5 B 7 5 y Y i p E s h K o i G u Q Z 6 U 0 r Q B b J v c C p E 3 5 D 3 E 8 v / B T r x e / q E S Y I r A R + F i D T V I t U s B J Y x n n 2 U 5 0 l w E N m W I h m c g G y c J n C r w g o l E A E P s f 0 G s 9 5 F m 8 l O k Z J h L 4 v s U h K 0 G S g p n L j z M T S n f x 5 L p Q A m U o 4 w d Y r s l x j 8 p u S r 8 Y A m r R 9 p q T v P J N c i y 8 F j p D x t W i c Z v p M 8 r N R Z l 2 u K + D P q O r X a B I a G R l W C 7 Y Z x e W u u a R B F 3 W Y S o i R k p e 8 2 8 P x R W m r R n z I p L N s T y X x O o h t B u 7 m A R v Y h N b + l F N Z b E C Z B N 7 5 P l V q Q L Y V c d I w 6 q T W p K Y V K H 7 b T v O x N z y w U I j l M k f 7 e a m 7 w G h u 4 k / 8 + C v h N V O s 6 D g 0 3 0 I 2 Q Y i t a x 8 Z x o A W i S I c n 0 c y 3 o c X Y j m Q P U i H X b 5 S g 8 5 r d b P O V x u s o t m + p S V 9 Z 2 u H W H H E 3 g e g T q B g F y v V R d o Z k D i w p / h n 0 d + g v R J U z n B 0 L o X K D 1 o C M T + Z U p A D J e j W g t J S g Z N 7 i g K 0 i w Q E o V q n s O I w 7 Q R x w N a F I z R O Z / 3 P 4 q c 3 E n x F h 8 t f n S a W G d + w G 2 U c p u f w Q k j N B j q c s r 0 8 K d k r g O 0 T t 4 U O X Z v n c F 6 9 A V n E c f G Q f 3 w 1 j 3 b i G K i 0 G v b c t Y R J k t Q N q g l K G n x R p N K W y T V e u m a 9 l 5 S q v T e r + U T Q Q M 5 e Q j N 8 L T T h 8 p w z Z 7 E 1 C 4 6 4 w e S H 3 p f w 8 I i w 1 F x y r L R B / Q j I R R B B T 2 j T 1 h S N M s s + R f I 8 U y s c O X s B J T G t S W H P Y F s p Q R G X A + 6 k 0 L J n f Y c c / f 8 c g b X p J C U x S L 9 M i l l S K T Z g + Y 1 A 6 y Y H y J e j 7 y v n a R T + i Q 2 w L q 6 y W b Q i F k f s d R I K 0 O 0 R h k u v c E c 7 A W q S 1 j 9 P y u Z k W q / W X 0 I m k l Z M v 8 2 m D k / E 2 L G i r 3 0 K 0 + h X 6 o G e g R 3 o 5 k i J M a s 8 n t n G j S 2 H W b D o v c 2 G S 7 1 f 8 h k z 6 u l M I F o Y b 8 y i H g q T X k / R v R q n E a i j W 6 L e d n c b s U f 7 W W Y 8 l S 2 u U r 8 l b p S 2 H R g N R u i p 7 R f k R W / i v a I + 9 m / c k 5 7 L b Q r I q R D E q K C G z 3 5 e 1 Z 3 4 j 3 y 9 Q M m R 2 I h E q x s 6 T u v u 3 p q U c l u P w y j L x m j m H x L D s Q l h G c 0 E 2 q + o J k 8 A f s B D z j 2 C D g + 9 u 2 B N / H C q b S u a V 2 O h G 6 i j 8 8 l w G Y a d B f 2 M Y z 9 0 K 4 / q m h q r u x 7 h T y 0 L m S e I L D y F z i E 4 5 G 7 F y s 8 t r s A e u O N w 3 n r 2 G W m E T 9 7 5 j H + J Z e 6 C q c L A s U g v 0 z 7 z P R h 9 X e 1 s J 4 o u f R G v o B 9 V c h B X I 8 j 7 Y B r Q c 5 V o R o W B E 7 Q z e o Y X b r J 8 m B W Y j d y o o G Q k 6 z D s X C R W f Z A s U E l l H 5 k Y + Y 8 E R x S 6 b n a C d M U H I a 9 k D 2 D A D a v f 6 k P k q o r K d T M Q u s u 9 a u A 6 t 8 E L j F a X s l C W M 9 9 q 5 s 3 Q Y m 6 k 7 a F A B J K L 9 t Q z l u z U q I r F G t d U W Y i N B p W l V V r p s 5 q Y G W j 8 T k H E g e w P 3 o 6 v S h k S Y R M j X 9 B f V D o y y c 6 W L 0 Y 3 n E B v 6 Y R V c 8 A p T o H w J 8 e X P Q T N v U u D u R T 5 4 A A F a e x G m Y P 4 0 o p t / y m P T G j X v I F r 6 G z R S 7 + B 9 2 4 N Y X A l 3 A z 8 R p s p 8 B + E 0 q X D k O F K b X 6 d P P I u A V s V 9 Y x P 0 G f d g c u Q 2 z t y 5 j s r r F g 5 N z d H y s R 1 5 P 8 F N U l 0 K j S X 7 b R E i T N X r L f g O 0 C J u K T 1 X c G S q w m U O V L l S n V a m U C Q r S B u g f D H S F Z 3 S P Y j J 2 I P K m R P L V N E X + X e a x 7 J H w l L z e b W c Q 5 a o N 7 E J P b 4 M a 3 4 a Y b U A 0 B k t V p I a J Y C 2 s U k d 2 q N 6 s r G a G 8 a M 0 z r K P r 3 R M B 1 w i a Q R 8 v v 4 8 m 9 h 3 T q k J m C 7 5 L D p q I U T Y w Z 9 N i m W / w K q x T z S l f u 3 A h A y c T c 0 O k 4 / q o H 1 x T X c e m U V 9 / 3 A Y e Q m S R W p 3 W q 0 0 k b N Q L N L r a 3 R + V 5 + G H q M b z q 5 i 1 J o X h B e / S s 0 J n + W n V m l d Z N g i F g k / t a U G u J B 1 O p 1 d E 0 T l t + v d l Q 0 z F W 1 A 0 e p s Q Q z s D 1 J V Z C g 0 D S N D U U z B U F Z V M i O d H P 6 x N + R i l A u x N 9 Z q U i Z b P Z N g J q U S q Q b 7 0 1 T C G T y c r G 5 c w 3 w l p 6 m I t M w m T m i N K v c g x c i U A I R q G a R A j U U U s p J X s + 1 z 9 E n l Z L F T g R y J 6 j C l E 3 6 R v S X g q T O h h 9 5 8 z l + Y N + D K O I e Q u h K o q 7 k E B F S 9 c i k k i 2 T + l W S T 6 M W e o B j R K o X 9 6 6 x G 5 u C k X 4 c Z m y / S m 7 V U 4 8 h N f 8 x 6 B l 7 E w D p f y + q p 6 c Q 2 1 8 j B d 7 A B o V l 7 9 o 5 l B P j u L G x D w 9 O 6 b i a P 4 4 j B + Z x d e 0 2 q g v j V M C W W n o S S l L R k G E k V j + L c P k F X t c o t I k R F K / o i F L J K M G R e U J Z N j + 4 s w e F S b b P c X e O 9 J 1 f / A I F 3 d b 0 Q Q 4 U G f A y n z A U O U i n v q x q G 4 w O a D Y J B W + 2 / W r G X e Z h X E z F e o 6 q 0 T T Q W N S Q m K r y X E n l V w X N I v K w V 4 2 K p p L Q t + S J e T E V O 6 U o Q R 9 0 i Q S x k 6 h B Z N W p L C L z 6 R p S 6 4 8 g v J 8 W R u g X K Z m U / Z L 5 H u v K N O q r Y R z 7 Q d J D R 6 h l B 4 n y 7 Q 6 0 f Q V V V c c N G L R p U c L 0 h 9 I b D 6 E 1 d Q l j 4 f u k + R A s v o 5 G + k F o x i I H i + 2 c 6 h S g Y n E D 2 a z 9 e k H m a X h Z E d K a r l r C b S N u B V D f o r X y v n 2 u I D X / V M y z 1 E N l k j h m x o N b + Q B m q Z A 0 + h z x 9 T 9 F K / d u d N L 3 U + J u s + F 6 w Q I Z t k u N l 1 X o d y e k 1 u i H 7 n P m o 6 S P P T 6 D Q I R R l l v I t M P G x R p G T i T o d x p Y b L 1 s T 1 7 f D T L A I l O o d l Z V W p J E B d f Z / n J V 4 p e N 7 V h 1 2 E J i + T d h + e K 0 N O + B F d 9 L K 2 1 R I C l u H k H a g k 6 f m D 5 z S M 0 F 9 O D T C 2 r 6 Q O D N P O n y W H q F 5 3 f Y y Q n j D d Q y 9 l I U W Z t W r v l w c W M C I 5 E v 4 t x L a 9 j T f h B 7 / 3 6 J w 0 f b W o I j q 5 s t j k 0 x G M 1 8 i z R Y p k l o f b W s s k a W S 8 U H I f 5 U a A y B / + P f / B 8 f l S D A k B V m Q 8 Q w R G 1 c N N d V A E I 2 m h Y + 7 Z d 1 I 5 R O N a f C f z I I N g 1 Z 4 x N V E p 6 k d d H Z K j 4 6 x o r p B R M 0 t Q H l U / k k A / o W N T Z v p s C x M 5 u e V Z Z O b 9 2 k b 9 V L 7 5 e b i g Y y a j 7 D 3 a x Z a l 2 k Z B e H + h + j Y N G X C n b U f J c 1 n 0 U 7 u Y r k S J T X c Q X l O i 3 R t w p o X 5 6 B 4 S v j 0 P 3 H k c i G 0 V o L o 7 E p y x o o S N o m Q q M Z h M l 7 t w r K E 2 J 3 / D x u O 7 k E X y G N V G o Y X a M D K z G F D u m s X 0 V 2 6 D P R d 5 K d 8 u v N D u K x O O + r r S x y g K b F c i i I C / F j A m Z X p X D N x p 6 g J Z B N A 0 S E T S Q D I z y m Q 6 P Y a R Z p o n c v 4 G X e s w h T e v 2 T a G f f T Y f 4 S d u J F k j 6 l s z t O N p w o f 6 i O u Z u i F Q P Y z 3 y o g p A u I z C C 1 E 2 b v C h V T J Q l b B / Y I 1 t Q m Y g S / p 3 g g w u R X F s W r z a O q v m q E S o k o E J T E T v p 1 X r h b 3 7 w d F T W U J z 8 m c 4 + D I w D B 1 h U k 5 / K M V r c b 7 i Q s + j q 4 1 w j P V / s F r 1 Y W z z t 5 X l E s h Y k v o m i e A k 2 V U F h e / M I n 7 I 9 q V y H M c d m d r o N j B f T G J P N k r h b W O p d i / 2 7 1 v C z c I N G O d z t F Q d J M O O v y d + k b q Y L v 3 c F a x f o o I c l / f k s w F F 7 4 V D b 1 X Y X H Y O m F Z b T c q B J J f u R V X X P L T L x l W y Y V i 7 e x W 5 y C G 8 v r y K o d Q t R S l E K G S 5 x T a Q 6 q k 5 I K O G x t I I 4 n u k E K Q 9 K y + W S m q l C 2 r G K q n j G i Z i 9 6 O y W I F Z J w m l s x 0 I h t D p S E R N J i F D S O 7 v o H C V j r f W w M L 5 C u 7 / 0 W k s t 1 5 j x z a V 1 d P u H E L 6 Y J A + z / Z B J B B l s a n 3 d g Q c x G z U X k D p h v q l k p J Z u w q D f k G j 3 q B A G Q h H 7 E E j t G M 2 / i S p 5 h u 0 w v T d Q l X 6 g k 8 q j S g K Q i 3 G o x D I i t R 5 R 5 t 6 5 0 F s U C z Y C + e W Q n h w W k d i / j + i N v s v n c 9 s b L Y u o 6 4 C J 3 S 4 Q x K e v y F 1 N X e F Z O G 3 b k U w J M X 8 C V l 1 L I G J Z G L n P i 1 c K W F o d p M 0 6 4 B q n 8 E 9 t w b R M a W I P t v 7 L W 5 p J F u A R m 5 + D q 3 D v w q d b C H k S Z t x w 9 + q J o d a b u J H r U V r F u n d Y K l p 0 S / v v Z Y K t F I 0 c x D r x T u o + e c 5 Z v x 0 U 0 Z R r K Z x c M i + F 1 l t H d O 6 O D 1 P R d v p Y D j y t 1 h d r K K x M I 1 x G o d H 3 r + 9 z m N z k 1 Z q 2 C N I k o 3 i U Y A u x J g I R 9 + a h 5 r V j s I X G k b d 4 G B r X 4 M U S Z e t W q Z k c R y h q p p y c C z R + R W q I N K s C T U M 3 8 s u r t I s u / M n c r i B n u 6 2 o F u k g n Q i x e F e 3 q C l I U 2 J j 9 r 0 c B C y u V d q i s e g J k / V f h v d D Z r a + D j q I z + L V q U N s y U D P I v r Z y / i o R 8 / w M P S S p g W K n c s x M Y 7 5 M T b b 9 i F L C P I d 5 5 z X t n o 8 v d + T + R R l i F g b g 8 1 l 8 + e y z I X 6 d 8 N o 5 j f R H Z I A j R + h E I a f I 1 L u I M C 7 9 Z P q i R b h o q m H F M + p c z C T J O + b o H 3 O 0 d 6 N h u R 8 H q / o y + Y L 9 q W K b T 2 1 9 D H f s h 5 V 9 q d z T C g F 2 T J h M z S 3 w 2 Z 4 H F E L W p N K i O J A i p 0 C u j 4 c 1 h q 2 Y I 9 r B 1 E 3 N m s v H C t g d z M O u a s X n R y G + 3 z U F R R S C J 4 c u 9 i h e + G + N K n U Z + S z S N 8 a j p F 8 6 y 1 a x l U Q g G O L T V I t 2 u I f B 0 Y 2 i k g S C R W f w u 1 8 d 6 m F I a p o 9 m w c P U b t 3 H g 6 Y u Y r d G d S M Z w L X w K k 3 R H z F a B x t 3 2 h 1 + 4 R e d A y y M T O U 8 l 2 c S t p Y c w u b G I x 3 / c T v f y I n + V y u a I d 3 5 w h z H O 9 x J 3 P t 0 L S k g m b d g 0 S I 1 y K u T 7 x u K 9 S M Y X K F Q L f H 2 H j y W 1 q E 8 3 x G r Q O v C f S S P b o D M e 5 S C S O R D x p 2 T 1 q r u j v A K 1 j 4 9 c 2 B 9 K q o i b I B k n 1 a F k 1 S k A s j K 0 V e G R + G j l + Z C g G 5 3 b 8 F A A o f V v I l C f h x 5 9 F H p 1 B V b 2 F D Q 6 5 1 J q + O I z e R x 4 a A / W w t / l g G 9 B C 4 + Q Y v o R 6 J / c s V E 9 C 0 n v k Z p 0 T W s O z f Y Q t K C d Y y i Q r V B c X F 9 8 J 4 6 P J p F r / j Y 2 6 F e 1 8 2 3 4 w l F E E x G E w m F + l 4 c K 2 Q E Q 2 b E j T Q o X I 9 0 w u h R 6 t o h k F M h i Q p m v E b o s V k 6 i d b V 2 E M l 6 C u 1 C h F x f i m X a Q i W C V C y u Y M 8 o a S Q t e D c 8 S S H o K R q J B J 7 f W C W l P q u C C P I Q 8 i h W z g 0 q C K S U m K T B F G s T 9 G 0 t U r Y 0 I r L 6 2 U u Z q I U t 0 i P p I / l 9 0 y q r 3 w h t j 8 e y P G 2 S x + x F C M W 5 c V O e p K C N F K G R B F c J k m y 2 r i r l I T 6 2 m 8 b T h w 6 t 1 8 q f I V C 7 j u b U P + U b 9 n W o M S B P n U e Q 5 5 f N q 1 X D C n 0 V S 8 W n o v h E + c b c i P U O D z 3 5 C G K r n 4 M R O Y B Q 8 Q U k y l 9 C U n 8 d t e B + T B 5 8 G 9 q Z J 0 F S h y O l i 7 j l 7 y K T P I q X 5 j T M U H H N 0 g W 7 s 5 n g u D E R j z a R i i 3 i 9 B 1 S 3 X I d o 7 M j P H z v X 3 2 V 7 T k a 2 n p t k X H 4 S Q 3 V K 1 J g 2 f 8 r v v A p N P b 8 O g I / / + s / 9 1 H T J K W i p s 0 E h + m Q y r o R S x W g F 6 3 t r e M m y y c g 2 s Q D 6 d x 6 Z 0 0 J m z j H Q u H k s Q U 2 l I q P O Y E G N 2 s i Q K 1 p J e n 8 p z Q k c k G 1 3 f 7 N V g g z Z I y y / 1 B j v c 0 G r a E 1 / n 7 E q 3 8 F I / U O W G H S i 6 V v 4 o 3 v j u K B H 5 v B W s h O a c m R M l r Q S A v z a O l d 0 h G d A s O e E L 4 v y + W d w i V S 6 q r c b N E f a v D e b E d e f L I A / 7 m z + T H f L I Y T v F 6 T 7 0 5 M I p D W Q H l C 6 W a H F i q v p o U 6 V W r V G P 1 C N u R a n b 7 b W g H R 9 i y y i R l U b w d w p 2 w h X R x F p x R C q 2 h Q G e h I J q s I h p s I 5 9 J o U M m 0 S T u a m 1 U q f R N D w y l e b x d a / g W 1 d 5 M X S n H 5 7 c D P e P Q B Z P z 7 t v a g l e I 6 i p 7 5 H 6 O d k K 1 T b y M W r q t 9 s 9 R E I 9 v Z a H S o i X s m r k s f w t 3 M Q J S d B G g C S 3 s Q o 0 B L d r k I q b A P O a 9 k U a j 5 K L F M z p q 1 i 2 s a x h J d R e 1 l r k 7 6 X S L A 9 r Q K m 6 S 1 z s H 9 C s z k I X R S 9 / F v / / 1 w M F A S x L J Z 9 K N L C E Q 9 / p Y I k 5 P P K M J 0 V w j F I v 0 3 E l K U l A w h c Q j a 5 n O o 7 / k N Z C d H c O Y L F z B + a B h B X w y r 4 Q Q O V J d x i 2 M 8 G Z t D G l S M 9 P N n s 1 1 c W J 5 E J r G B W M y P 0 Z E a l s 7 7 c e C e C T V G X c S G e W M d K l a H W Y i P 7 E L b / D Z C l R d R H 3 o / 1 m 4 v I v B r / / L v f 1 Q s j k D 2 K O 1 Q Q H a D Z w X A j h B f Q p z T P o E S O M J U K p Z V o q y s E 5 I 9 S m v m H T S 6 y 9 B 0 D q h Q G C N J + m / F I L J x C 8 1 V a o v E E h 3 y K Y R K Z 8 i Y u l i + d A P X b h 3 F / T + 8 F 3 m d P o 3 V U B 0 u v p O s J q 1 2 N z E S k + 1 v H A s S o E a W b G F S M D / 9 I B 8 f G V + b A 3 I W Z V P S 7 i W v I U s d R s v g h O + 1 8 J x y 1 L v R C U T X v w R f N I v N Z p i U L 4 / 4 U A z V d h G p Z A D 1 t Q w V q 4 V i 5 x w 1 V g j h E Z 2 D e Q j X q Z l P T A q d j a E U P Y f s y D B K 4 c t I R v a x I 2 x / J q x R g e S o / d N N l D g o h 8 j M K j d k 0 n s / j J o J 2 c G v X e y g v s J B V 6 M C M i R j 4 x 4 O e A v h e A j N U h N N W v N 4 O q G s Q 4 R W o r n Y Q b D I 5 9 V Z t M u 0 + O U u f 6 v T 4 n d h 0 J F v r J l s C 1 K i 5 a i q 5 y e Q p N Z K K Y 9 k 5 x C i u S 7 p Z Z N M Z E X 1 o w i W 7 O U r g u I N a I z G y T i c c S B B D W E u y e B e + D Z f R 6 r w P 6 B n n 1 K D W y 0 m d b a 6 6 Y P 8 V g Y k h a H C P t i W a s V r 8 s m u L r S u O 4 I K u d 6 U D d M S v D a e g s o z s v J F B O t z a E 9 + g L + 3 B 3 2 j V s X w 1 B D H 4 w b d j Q q V 9 G N 0 0 W 7 D J F V f q g d 4 H 0 P 8 b Q W R y C u 4 u f Y 2 9 s E c W q 0 2 z t w k A 7 o Z w e R x W k 3 e w 1 L z d Y Q D P M 5 c Q m 3 C J o I m + Z x L 1 5 Z w 8 9 m z 2 F h 5 C H O r Z A O p J I b 2 T g 7 k 8 r 0 J p C 3 e y p e n Y 9 S Y 4 o w 7 u H N 7 Q W 0 i 5 s v O b + P + S d I j m f D U K 7 c R S t m W R L R j 5 Q a 1 4 E H 7 G F J + N z z 3 W b x w / S R G n m i T 2 0 v Q g D f m + H K i J Y v G H a U x h X I N o k y H P M T B K I 3 h 5 v a 1 y S 6 C K J H 2 t H k M D R v t X k m 0 a V L M U v s 6 G z K D l N F B k 9 R G L G u 7 b d D Z 1 X i e C v 3 N L M r X O Y j 9 N P 1 7 l 1 U G w U L t F m a T 1 P 4 y m H j M 5 e Z r p E j 9 y x S E a k m e n y x L m J I E 0 w A H R n O N A j w Y B O j S f 6 M j T / r X F Y 0 e G l X t j / p l q s z D 9 j T B p S a F I 4 D k R G J r k G 8 H b f f a N 9 E e e h t / 4 0 N 5 z k S Y g h / I 5 F F b N l A i / X 4 w 9 g e Y L / 8 T x E d W Y c Q y i H I A q e p M / K 0 I l w t p O e 9 p h J Y l / H X S r v + C 2 t Q / t 4 X P A 1 n i E q J f 2 Z s c 5 h G c C y 0 3 O y h 1 v / v / q + z K f y S 7 z u q p f d + 7 u q u X 6 Z n p n n 3 L 2 H G 8 J m w h 2 A g I k B 8 s I S G Q W I Q Q S E i R w s / 5 A 5 C Q U C K Q I h E Q y w 9 I E K J g E R J h I L b l O L Y n k / G M Z + 2 Z n l 6 q q 7 f a q 1 7 t x T n 3 v e q u 7 l k w x 2 p 5 u q v q 1 X v 3 f s v 5 7 v 2 + 7 z 5 m g W a E w 9 + m e I t e e X S p M c h A n 9 i + C u v o 7 5 F a 8 5 5 U X c D P X / 2 X P C 5 / a d a 8 H v V M Y 2 b n 2 3 g / + F O I + K t 4 u P U i n p n b J T W / a 6 o Y f p L / a S x O v Y m H 9 3 f J e N J Y n H 2 G B i v C Z 9 z G b v c 2 Q r u n s P a h h f l z H D t + o m 1 V k b s 8 t i D T K v D m c r Z C X e D E X x 9 r x P g 0 B I Z K T 3 q y F x t B w a q a l y S H i 6 R H t r X R Y c 9 C 1 D N J 7 7 R / H I r 2 n i R g b m u J g r W I 2 j 0 q E q 1 f d E F 9 B 0 g Z q V A f / N M y n n t 9 L N N g H F r W P 9 R j T 1 D s Y s d H 9 s Q o N i w 0 d i m k a j x 5 k c p g / m x Q a H 3 E m C D L n x w V k N a u l 0 c 2 8 j z 8 p B H 1 + E u m t F 0 N 7 i U Q d t q L f d 3 b x V X G V K t U s o h J H h 6 H O Z e V Y z s O m w D r D F 4 K 0 q B F r + F H a P n v 0 T r + W 7 a A O h u 7 y x w r v f O A w D V v U Z n s H g 2 f C C 3 G W M F 5 U 7 F a 6 Z D G r X Y w m V t G 2 H q D 3 i h M j 9 e w + 8 o 7 x q + 6 V k M s x z t U W Q 3 R H T R M N 6 C 2 O 8 n Z J O t p V R F D A Z 6 t 9 x G P b K A Z + 3 U 0 I i l T P W C M m d P R 6 T B c j W s Y R p x + 4 I 6 O b L X u Y D L 4 6 O m A e 2 j R S z m d h I V i g 9 T + C U 5 r g 7 F 7 v 1 r F 3 N R + 4 q v m / k H x X c z G L 6 L Q u Y o w j U S a F H a 3 f o d M w F 5 W p 4 m F n 8 q u c 7 y i p P g / p q f K h r 6 D a n M e i V t J X P x V G t L G M q 5 / L 4 4 z r 8 Z M o x d 9 S i c 6 7 t 5 p I H s 2 C b X R M 9 s e j q H w v H 7 m K 1 + t n Q 1 j s f o R O g y I l R j 6 N K R c 5 9 H E w b O B F L h m / A u m 7 H s f O l D s G e T X 1 5 B M 2 Z t w S h P J I o 5 4 4 K j Z P d F S u 5 b M Z d k 2 6 F q j y K B 4 n 5 T v y A q 6 k f u c 4 C A p D h X t 1 j c Z T + 8 i m p u j I D D + o Q d w M e Z p d T e w 0 7 6 J + q B M a x 7 G u 8 s p T J I 2 q q e E 4 G K w P c o t q 3 b z j B e W 4 f W 0 + U K b 1 L Z u a n p 0 C o N o h g J s k 1 L T W i b 9 n E G M c Y q M g n 9 X Z w N f 4 q A p N 9 B L e q k U I F o j Q 9 + G F K Y t Z D x n S C H U O 4 6 D 3 a v Q 6 p U 5 J l G z p 1 b v F f h X P e 0 + / N 0 W c u U 3 T B O T h 3 x P e N I + b m e 0 G t f j 7 d e c B Y f x g L 8 y y N I Y O L 8 Q 6 n m g L q 5 7 G S l j M P t b 9 G r b D T d c n R Y G D K z T p w I m f a s T f Q n d 2 H P 8 / 8 s c i / 3 P 1 k i R r Q d U c i u J W q G M a J b P Q P p c v V X n v f U w L E c Q n s 7 A l b m I T u x l E 9 O 2 S T d V 9 f q 0 Z f a G K 7 f 3 b J o D c 9 i 3 1 a U n y J i N 2 S 5 p c s R 3 q C O R K F + / y d f a H E f 6 B P / B Z 2 z 3 2 3 h Y t R d q 6 M s x 9 L s w v f U m n + u y k W 3 9 K H P l 9 r 9 Z W L h w j L J G 7 8 H / c p t / h 1 X v e S M H j V Y G i 6 l L J P 1 u R i V z O B n L 4 7 2 H Z 3 D 3 6 v s 4 8 U o d + f + M o L B V w u m f I T W M z p B 4 V G h 7 g h w y D 1 r F A W M r H / 8 t S u x Y C d 6 J 5 8 t / + d p X t 7 6 b R v d C H I H G F j p O D / A n Q c o 0 5 c m h M a w b O p C g U u x 2 l g 4 o k y i f E g h F x 9 q W h W i M P J o m I + G d Z o w y b X i u 0 p x 8 Y 7 G W l K v 8 I I z U a f p 0 X w q + d g x W Q l Q q g m s f x n H x 1 H X 0 k p + D S 8 v 3 5 O U P W x / w H m p 2 j 2 v G a B P + L E 5 k v X v K p E B 6 6 A m b t B 6 l 9 O x 2 P 6 Z F 3 h d s l R + U S R P d V D i f D j H j e 8 3 x l o E j 5 r 5 H C D T f h h X + t M l R i 4 V 8 f I 2 3 3 1 l F h 7 Z a K 5 t + 9 w T S y k 4 m 1 B 2 2 1 d s 2 Q q h U f j o 1 P u U E L M a J U s 5 T V h 3 p V p M T 8 R p a H C O t 6 B X 7 y k S / s 6 c 4 K u H Y a G z w m e z 0 p Q 7 H W Z u s s r h S J g m g h M g W p J 6 h u w l + l 9 W j s v B b R i u p x l D w m f p W B Z F Y C O H M Y 7 j S G J R A r N 4 b 4 W w A x c A V e j J 7 P 1 E M I T L J u C b I Z 6 L M V 9 b K O g a X 1 t p + 5 s c n u R 7 E S J m 0 f 5 k I J D m W e Q w 8 W w h S 0 c I 0 s d X B 8 m P 3 L 3 t D n + k D M l J 6 f d 7 D + d Z J / M r K n 6 D R a 3 B s P T T I g e E Z e K z r 6 H C u l G E v D A Z D R I / 0 c P P t W 5 h e U G K y C 5 3 4 Z y i r D 2 C 1 k 4 g E S 1 j a m s d 0 O g Y P F d Q V m M T x d B c P a 0 m E Q 3 W c e i 6 G 3 V u M u 0 9 H O Y e M / / 3 7 R q N t l R H S A X g O 7 H l Z N Z 4 c U 7 9 Y x M 5 / z G K C 1 v S T o O e e N M q k 5 X D x Y 5 I 7 5 x U b 2 i e R N R C m Z m Z R V 8 M N a T E F U B u S w m E / q F w p k 3 X A g L z a r G L N T T d O g S k P C n D 3 s r j m / x 2 z O r T R v U + v Z L e z G k F l B F 5 t Q i u 3 b H T l n v a H Y E p I J C g e c f k x b L V v G C q p Q 8 H a n g k G / j v 8 K C 2 d k j z H G n E M + / Y C R 2 1 n B Z 1 O w w j s M H w W V t / e d U / y 2 v v Q h F N o v L Z w 6 L 0 x P 7 1 f o 4 i F T h D t i V f R y f 0 y h V + C T + L n z 9 G z X + T Q 0 P B o 1 Y p Q k J 4 e q 3 B W 3 Y 2 w Q s U + 0 A u d C F F d 4 9 5 F r J G u b n f e o i A d p O I 7 T T e p f R / N w T h z O A i d 9 q 9 N 3 4 C 7 Z Y R C P 9 p H G 4 8 p B R 9 j T 5 U r V N M 3 0 E 1 u o s w Y V + l c / x 8 o T 1 G 9 L S Y j p 0 2 L t i C V J R y M m o w b x a g j q K 2 a L u 2 l c V Q + 4 + g V f V 7 b A J V 2 j f e 9 g 3 X r I 1 J x G h L O 4 2 Q 0 B S v + z I F T W 3 y U p + p W A V P H N 5 F / 6 J w T R m N + v n k F J 9 M n a Y R f x v z E b b M 1 o f 6 F / f Y u A s E w f v 5 k C 7 f u T e D + R g D n v r C A m / + + i 8 T Q m Z P h g G J C P e m P U Q U H b t J 3 x 5 4 B E 7 + w j g / v P I v y 9 4 7 B 8 + M H m K v e Q a K i l J l H 4 X V 1 z E M P n V 3 y w 6 2 I 9 y x 8 z y 5 d j 0 Y j x s I q G F f f b t G 7 A 0 m G i i X o n o d e m 9 t W 2 y k O 4 p B 0 o o J e d 5 O v W T g 5 G U S + u 0 S L T V 7 v C N k I e 4 d 6 c W J M I x j l r R 1 I z H w U O i 1 c d T r a v B y g j I E y O Q L H G T / w m d y 2 E r k 6 B V j J L 5 j r R W M c U K X 6 E + 8 u + + 2 z j u g Z T U 2 M M + X K k J g M X K A B o H c g 5 R L C + a + j H k m j l 9 q P U U 2 D F C k Q x y n q K S M X e J n U c H / / R 6 d Y j O N O m e N F j I z U C B 7 P H O N C x p 1 6 X q I t T z s C a X E y O E A n q P t 7 F N o / k v I o b S f O I H 4 8 w T b t P 4 6 U z + 6 n f g C 0 0 G n 3 s 8 Y S x x c p W A O S L Q Y 3 j a 0 W G p s d 1 N b U y r q N y v J B i j s O c 2 4 X M V 6 c q F J 6 e Q / T 7 o 3 P E s a O i W / V A U q M w K K s i W m M o A U m t 7 u D E O l X N j S L r P e C G Z u i t 8 V n 2 T e c v s L b m E 6 u w e 0 5 i / 6 D 9 9 G x b E N Z n / p j R D f / g R 5 n y M + f 4 n f Z 9 + Q J Z D h s R U z M n s C v P Z / F 3 b w L P 3 r Q w Y U X k 7 j 6 f a c q g d 7 S F c x h 2 D m 0 e k l o p X g / 2 5 z 3 G 5 4 d I L h Y x n A 6 h e I g j Z W r C f R u z m D a f Q P t B O M L X k z x T j q w w J v s 2 p 5 J n o c Q x d N P 3 N T X O H U / j m A K K 2 v 3 M Z c 5 a 5 J h t W u t A d A e l h E S X l O T E 1 S u l b K 3 O Z D H / H S 1 j H F 2 h i X U l z r I n c i i 1 K T l 9 6 6 a I s j E 0 O s s j r j 2 8 t E E T U C D g + 9 n j G R / v 3 1 / o k i H M f q c a n R E 9 5 q D + B 5 d M F B + l j + F 0 P Y 3 8 L A 0 i 3 A 0 S 9 f P G C r 0 Q 9 K w F I V S 3 x E 3 1 E / V u 1 5 t r m n Z l 1 R L / w + t f A P W 3 B + g 0 K j y u T c x M d 6 8 U f 0 M J V S 8 R y / v L R R Y x H b r 4 7 0 c u j C v H / N N m Y J M r 7 O t M Z 6 3 1 + 2 T z l H w x t E a F E 1 t k 6 i R 3 8 V Y k 3 F I s 5 t E v X 0 X w W C c c d m G S Y c S N V V s p 7 k K u z m X L r I C U s c R O v T 0 M j a P g 9 / r Q 8 w 7 x / h l E 5 l I A t 4 Q x 4 P 0 z x / 1 I B B n r J P 2 I p h 0 U y + G q N w f o t N o I J D Y l w N n O g 5 A 4 q w / B 8 U i F J N o / P Q 7 2 Y X 2 t r R X r + y O m G f W F J K q B Z i q A m L 0 8 K o g 9 z r b J I Y 2 b 7 0 H V y i L 0 L 2 v o 3 3 0 d f Q Z r 3 e a T c S O n s G t 7 + e R O 5 0 2 y t u L f Q q D r Q / g j s 4 a m b l Z c I E h I + f O V v T A c A d H M i H c 3 H K T n o Y w O x 1 g u O I 1 O a q C a s d 0 j p S u J d g F p U 8 5 w d A b Y p D 3 2 S F S r + Z R X p h H 8 f s n 4 W / X E e M T r p D S b T c K d q a 5 Y x 1 H 0 B e M N 5 M f w Z X e w H r z f Q 5 e n 4 H 8 T 8 w K 0 m 7 L p n / d R h e l p X 3 r e i z V x Q / y p 7 D b t 9 2 s f 1 Q O E X g X k z 6 d m v c K k p E X k f Z M w 3 u I b m p 6 I g x Q V z o f m X L 5 d m f N l C Q I 7 a 4 8 5 f 4 j K w Y x M B u X k 6 Y K + X E Y l p r I T m Z Q 6 7 l R G b z F h 2 m j S 0 + p P R t N s G D 1 f W Y H 3 Y C 0 I L b 5 5 2 j M / S 5 / c d E S V q g U 8 m 6 2 J R S G e 6 l a n B h O e p H 0 L E p D V N E R O L w z B f s / W H p C g i r h 8 z z a N U g F i o K o k Z 7 H Z d 1 F j n H l b P w S N r f v U W l W j V f S f S S p e C k q j Z u x m n o R j k N 1 b 3 q f v Z g i s 9 e 3 W Y U D H f a 8 k M i h a 5 E C k i 5 K 6 A 9 D h y 0 k T 7 g R P x J F u 9 4 1 q 2 K P B e m 1 G X W z U b t P o y R b k h d l Z Y x O L l l r v U s v 0 K P 8 v c v x e c z 1 u t u I d X 9 k 6 q u s U 3 9 i / u Q l 7 4 5 O c G 7 r F i 7 8 y g K u f X t E f 0 n N u 5 x L B 2 d z Q z S a t g c z i w + R I 4 g y Z v 7 s X A v / 9 Y O 3 E U x 4 c O O 7 G + a 0 y s o 9 G v 1 b X d T y N m M R t A C l F K x P t A 8 1 H H j o O f q m F 9 r 5 Y w z 2 5 y 7 R T d I y P V J o d g h S N i r X a L m 8 b Q 0 Q C N k C r Y W L v j V E K x 9 E 5 H j L F O 8 J x f a S s Z 4 C I w 0 G 9 i 6 0 P x 6 i m X u B g l H D V P J Q c q c W E v w O R R I l G y v 9 W L N + i J R 3 A T s M + n X I 2 f j B X I K d q 6 a / 7 S u S 2 e 1 3 f h V / 3 + E 8 N + p V F L s J X M i 1 q E D v m c R L d Q Z S 7 7 q s 7 x L K z R D j n h 4 p m A e J j a + h o j N X 3 f p G 0 r X S F X o f 9 b j z 4 R i N w C j A N g I 0 V o D X 7 1 v 8 f M g R e O 2 F f e a x d U 7 6 9 C h y 0 S K E / P z 4 v 7 X i e r h 0 Y s C A u 9 9 x o 1 b f R S 2 8 X y 6 j J f l R X P a 4 9 l q i 0 q N 4 d T J 4 3 n i 3 8 b H S a q T X U T r 1 p / d 7 O n B 3 8 h g G F 0 z P i 4 w 6 K u 2 / 3 W S R R C k / d o s v 3 n G 7 w P c 6 i x F t x u P O m V J S X o 2 t D J 6 q p + O c 3 0 3 r O q Z C F 0 g D K R X e N X r W n J G t 0 S K M 4 L K W e M 0 a B p E T c P W L v L b N Q L q M y 7 c e 3 m f M x z m K Z b D 8 5 i 5 e + I 1 T x j C E N v 4 a 1 g w N H 4 2 g 5 s b s n d E f t O t t 0 F 4 Y 2 a 9 V q n y O A b r t H q Y / l T a b 6 + r 1 G D u u c 5 j 1 L K S B j q f 6 x B u 7 x e p x p O M P E F 5 6 E R O X 7 N S U V p c 3 5 P S N E G T p l B E + D q 3 C K 2 N J a D V J 6 5 x j Y D z X X k S L 9 E 0 W x 9 r 0 8 z 0 W / P P q P G P 3 p n j u i 5 f M d x R b 9 9 G + 2 8 H 0 2 Z N 4 U N v G Y t L u t 3 0 A h 4 R z H I e 7 n k b p o e r O P t r h 5 E 8 9 i e q 2 U k 6 1 8 c O S G + e t v 0 B x 4 v f N a 7 V y F d 3 Q N i K B F E q M X W b 8 z 2 O 5 8 k M c c x p 7 d K t 5 7 N B x q N h u Z i L G + 2 r h Q f 1 D 8 1 k l u D Y 6 p 3 F 5 S v f P v 5 h 7 1 t K 7 A 8 a F t U G G N G a 4 p 1 Q H 9 q A 4 T j r h Y Z z 2 d b p x + H 0 H u / M I E c 8 k 6 a W z x 9 N j X C o l 5 r z c 2 k w g 6 r q B f q J k X j K n x Z N i i v u r 4 v d p U D t p 7 d E d L s 3 Q w t S o S 5 E M k O j T C K r i H T K W U 7 O T 0 Z 9 b j T b a m z 5 z 3 O f j M H p 2 9 Z z Y b t 9 C x n + K x i b L m H X s w o 9 B u d m 3 F 4 j o 5 U L 5 v 6 W S / D a f m W N l 2 B K 9 D x W k t P E Q p V I J d 1 Z u w 7 c 7 j c / / 5 s u I q J l p / Q E F 4 7 i h q a V 7 X Y 7 w A N n T d r J u v 1 X D 3 R X G u T H + v Z d A 4 X Y d 5 3 5 u 3 i i S n M C w s 4 t S f 0 C D a r O J A x W 7 T 0 M 0 2 E B 0 7 T l k z v Z x 9 V s F C j j 5 M 8 f E n H Z H A b K 9 k E T n I C b d a T R g J 6 I G e r O I h E L w 3 r u M 7 L k S M k d n k J l N Y + p 0 A r l T E 9 A p I G c u P o v Z 0 9 O 4 8 s / 3 M X M u b Z a f 7 7 5 T x j o H K h g r o D 6 4 S + 4 / y 0 c d m x B 6 S 3 W p U U q L J l X G Q t a 9 1 L V b g Y 1 D d V v 6 p O 5 0 P P Y S t E K k z 6 + U 7 S Y 0 R 2 I t d O P P 0 y L 6 K C i q q i 2 j W Q t j u V o l 5 a q Y x O F Q / x J i o Y D x T s n t v 4 F v 5 v N I R E P 8 f I B e r E 7 l P I E U L e V 2 b R 3 B w A 4 p 3 Q 6 p 4 g M 0 + h U T a + 6 B 3 r U 3 1 D G i L j 5 z i J 4 m b o T Y W E 6 t P P L Z t L S s H L 2 m U 0 f m c v f Q I y 3 u D 9 Q X b z 8 Y b 3 S H y I y O i d G m o / k J Y i J q U b 5 y 8 K 3 N G S 9 b c d 8 3 s a X S x U K c J 6 V y P Q m i g W F P i t b b N l x a Z D J G W W l E D o q t M r Y 7 H + x t A Z g Y U a / 3 d n j t s P E m a l G g A w 3 U D K W Z p 4 F N O + G B F l T E e l x q m r O N k O s s s q F 5 s q D w g S r e c S g r Q i t z P l 8 A Q b k V x / v 3 Y p f h 3 X m H n m o U B 9 J 7 U 9 O 1 k i h T W a 5 2 S L G 3 s H h y A a F Q G P 7 C d 1 C q n W M M 6 D Z t A M I Z r 5 m H 6 P r X U P J e x j 9 + 6 0 2 8 N n s F g Y W f x f I H e c S C W Q T S e n 5 6 J s Z 7 Q W 3 d 0 O D 1 r c K 4 V O 4 j G z y D I 5 G X k O w s I p F / B d P u c 5 j w n 0 f q N G m Z y 4 s L v 5 T D 2 p 0 d M 6 B P r G A k V O I e C J 6 m N 2 c c U T u G d r G D 5 f 9 h 8 H 6 k w v l N m Z o h V 7 c I F / n w K h U y M V B v a H u A n / n S c S z / e M V I f o B K 9 e k T c c Y i l k n Y H L 1 n H w N j B Q V Z y J 6 V N 5 T p S f C 5 k 5 j 1 P 7 q r L 3 e v 8 o K T E z 3 G I 2 s c L D / c x f f g b m 3 R w 3 i w 2 l q i 8 J L m R Q v o O k 3 4 L e 9 P T H P L y P o 3 0 T z 6 Z Z N H 6 J H y + w f w + m l 0 n I T K x d Q L q B Y 5 U Y M 6 M k M f b q 5 / 1 i j v H r w p P i c p G 3 8 i 5 P A x z w S 9 J b 9 D Q q L e 8 I S s d 2 R s 9 V K L C c q a 9 3 s b j B X 3 v d 1 E 0 H 6 / 4 L L u c Q i d L 6 K A x 8 J d J E 5 5 k M 3 O I 7 7 + o v G C P c Y x U l K z Q E R M B s + a v x / e Y 6 r 2 d F C C b R y N M o 1 B b b g y o S S 9 Z p T e b v 9 U R s H F e / Z 5 b M + q z 2 l V L T I R Q H S B 1 K n Q R n m 5 R R m g Q h F u p M 1 3 K 3 1 I X z G i U u M Y k s K q x k 7 v C U V U x X p Y H g i n X + Q I v W 4 H 3 k C U h s q N + W w K n 3 v p O a z + 9 x B W p Y V d 7 + u I Z 3 W U K 5 W O 1 F P B Q X D r D d R m / t A c 2 J Z b f N a s A q v R Z j a 5 y u 9 e N f I w g j J L h j R Y F Y Z 1 e x 5 K S 7 5 q P Z v w H U X z f h j 1 9 T q C M 9 T S b B A e H 7 3 K a M W M E 6 w T s t e v F R C b o c D 4 O C j d v C k B E L Q / 1 d u O Y e u t K G r L A 6 R m o 5 h K h B B O T C N Y n 8 f 8 p 5 N m X 2 S n e 8 N Y R p 8 n j Y 2 2 3 d N c q 3 a y w u L W 8 n p r V z f h p a u 3 N v u Y P B N H n e + X Q h 2 A M Z U H 7 c J 6 j 7 S m s Y G O M 4 m H o a N l h v 1 j t H x S C n v C t D + i 2 q d 0 e A B X 8 z p c Q T s j e x g + o l Y O i K 3 / F Q q k N j 1 v m Z 6 E s Y H P j Q g m c a 7 5 D r q x 5 9 F L j N U + E Y o d j A W j Q G i n X 9 w 3 F I r B 6 m 2 h S 7 u U j p H T 9 w P m / N c R X D I w W m U y z f W p l I c s c 7 d f 2 y u M 7 P R k 8 f e 9 k t e p A t C x K p n A o i n L U O p X l S L q l w c f j R G v O 5 L R U H Q L 6 2 t u H J l c N B v r O g t L w j y q m O 7 0 1 E K g y n j 3 e e N 1 9 J 4 + j c F K 4 w N 6 1 w m 4 t T X g r I p t W F e M t 1 u g R 2 / 1 m m g M C j Y 9 V F y r 7 + R 9 K D 4 d p 4 T 6 d y C q V U E v K h s V d E s x D M o + t O i A m 8 U m 6 W y e z t V e v C n d o w d v r m N I p d V 5 Y 6 O V w C e h G 5 h C 7 O 6 f o T v x C n Y K G 6 j v 7 l B W f a R t X Y S C I U w v n k A i u Y O N t S a m T s T g 0 h Y Q Z c l b W a J S b a O d o E E e 9 F D a K Z D 6 M 1 a L Z O l d Y 3 w 2 J e X G 0 S z 0 0 C 6 p T 0 a E 9 0 1 9 u L + C d 9 6 5 B s + f f u W P v p r 0 H 0 d z K a S G p 6 a m S A b O n x 2 Y / g 1 a C h + H C c I 4 E F P Z d b Q G c d x + o 4 r d 5 X W U V u j y b i / C 4 m j M n M o h d y a G 6 d M Z I 3 i t o t w 7 r e O i T k T o 4 e b y F U T j P n r B l 0 0 J 9 Q h q O 2 w u T m X S 2 a u 5 2 S I + e q u A j k X e P T 2 D o 4 w X j B X V J P a o w J w o a i / f e z C G q v Z I x Y I z 5 P c t R O j 1 2 m M Z E k K W g W 4 k E G T g b K 8 I r p b d 9 H G 2 M h l o H 8 l 4 B V l 2 K o T L j 0 b o N C z X L p W A f 5 W S U K n c 5 T b q U 5 9 C x P G O T 0 O f H 7 y 9 v c b x b G J I K 7 m y / Q I C o R t I j W U I u K l Q 1 X 4 S h f b b t m H R s x J S d t E l f c 9 o + f / w R r U w U E + Q Y c 2 h c b v G m 0 l 5 N q w P 9 2 n Y O G h Z 3 U V e m 3 R e R n P 8 P X d L D 9 F 3 f 2 y q X v d q o g g Z i p R / B p 7 2 E n b 7 8 3 v H i + p 7 z I H R V G g F + 1 q G N 9 d z 6 K r g 7 l e x 2 Q x R s e x 9 J T e N z G h R I c i x D 6 R D C K R E A 2 l 8 0 j 4 K e R K V J d X M t e C d o / y k k 7 B W / K Y B 0 P + F O q 2 g e / I F z q A L f t K 6 S D K F 7 T K f k 3 L l y S z A z / k Y D C N 0 D C V M n o g w H v I j W v o 6 2 p k v 0 t J M k W n 3 q V j r + N c f N f H C + R n M 4 R 6 u 5 y P Y W n u A u Q s 5 T B x L w J / s m f t t u 0 v Y a W w j M B / H / w I M N w 4 4 p 3 O 8 4 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 N a m e = " C a l q u e   1 "   G u i d = " 0 6 b f 8 8 2 0 - b 7 2 3 - 4 4 e 7 - b 2 6 e - 2 e d 2 8 2 b 8 4 a a d "   R e v = " 1 "   R e v G u i d = " d 7 3 e 2 f e 7 - 7 f e 2 - 4 7 7 9 - 9 8 9 4 - 8 5 0 1 0 c a 7 a e d f " 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V i s u a l i z a t i o n   x m l n s : x s i = " h t t p : / / w w w . w 3 . o r g / 2 0 0 1 / X M L S c h e m a - i n s t a n c e "   x m l n s : x s d = " h t t p : / / w w w . w 3 . o r g / 2 0 0 1 / X M L S c h e m a "   x m l n s = " h t t p : / / m i c r o s o f t . d a t a . v i s u a l i z a t i o n . C l i e n t . E x c e l / 1 . 0 " > < T o u r s > < T o u r   N a m e = " V i s i t e   g u i d � e   1 "   I d = " { 0 6 5 B 0 7 8 B - 5 F A 4 - 4 7 0 B - 9 3 0 3 - 6 5 F 0 9 B 1 8 0 6 0 7 } "   T o u r I d = " d 5 6 5 8 8 1 9 - e 6 d 4 - 4 8 a 8 - 8 2 a 3 - 1 4 a 4 0 3 9 7 d 3 7 1 "   X m l V e r = " 6 "   M i n X m l V e r = " 3 " > < D e s c r i p t i o n > V e u i l l e z   d � c r i r e   l a   v i s i t e   g u i d � e   i c i < / D e s c r i p t i o n > < I m a g e > i V B O R w 0 K G g o A A A A N S U h E U g A A A N Q A A A B 1 C A Y A A A A 2 n s 9 T A A A A A X N S R 0 I A r s 4 c 6 Q A A A A R n Q U 1 B A A C x j w v 8 Y Q U A A A A J c E h Z c w A A A t o A A A L a A b Y M w T 8 A A L s 3 S U R B V H h e r P 0 H t G X Z V R 4 K f y f s k / P N s X L u V N 3 V u V t C Q h I C L I K F L W z A 2 C Q j Q F j i 2 c / + / f 5 / D L 3 x / v H e c J J Q Q A Y h M G B s A w a B E g j l z u q u 6 u 6 q 6 s r 5 5 n h y 3 v v s s / 9 v r r 3 3 P f u c e 2 9 1 i 9 9 f j V P 3 x B 3 W W n P O b 8 4 1 1 1 y + c w u f t + B A N 2 I I a Q 3 7 x d a 7 u 2 M 6 / g g W 6 6 + o 5 3 7 + 6 / L f S P g B d B b S M K a u I N i N I N w N I R w f w 9 l F D b O 5 L k q 1 B v a k F r D e 2 U B 4 6 U G 0 w o v o D K + o Y 7 j Y 0 7 Z g D T 2 F + d o L z j t 3 R y S Q R c s s O q 9 4 H 5 0 4 Q s E 6 7 8 H P V z 7 7 T S 9 8 p v q z W j q G 8 c x l x H j t D V 6 7 Y D R 8 L z b a l 3 j 7 8 t p C H A H U Y a L c G M d Q b B U d v p u p F 1 B N j O H w x u t o 7 P 1 l 9 b t C + x a q n W X 1 f C R 8 B N H g M M + 8 w 7 n / D j B 4 u V r A e f E W M V d / 3 n k m L e D H W O Q + h P 0 J 5 x 0 b K 6 3 z M K 0 m 4 o E x N M 0 8 J n w 5 + C L 7 n E / Z p 6 1 V h F b + B C + f + 2 n c / 2 P D a k j s d k c 1 Y w N 5 4 y r 2 x J 5 S r 7 v d L p o V H j s T V 6 8 F 1 9 e 7 G E v 5 k I o M H K V T x l z 7 D e d F P / b E 7 e O 5 8 O m b s E L D z q s d Y D Z w I b + C Z G z d e Y N w + v t A w 0 R n 5 O 3 q e a n l R y Z i 9 / k g 6 j r 7 u P x N 1 H K P 4 O r a C 3 j m b 6 p 4 + w 8 m k c 7 Y 7 e f e Y 6 j w L P T c 2 9 T z G 2 d u o b Y Q x Z Z A 6 R 0 K U / C t C 9 O b w V 9 O I d g c R b Q 7 h t Q h O X 4 X + l q L T 9 J o d O 6 g P X n H + W Y / Z h N P Q l v + O o z s f e h G h r H S f A 1 m l 3 f o Q A Y p x Q 1 + X w A z s c d R Z s N U u i + h a x n O N z y w A q j k 2 0 g N h e 3 X P l t I B A G f h q n Y w 5 i v v w i N x w z z U a M Q j U Z P w G h c x Z o Z 2 m o P V 0 A z P F 6 J n T N S v I 0 c Z b U 1 + T O 7 j 7 C / C 8 w 2 4 s u f h c 9 q s 7 c o Q W 0 T 9 a l / j r Y v x Z e 7 d I q R p 7 Q N O S 9 s N D q b V A p X n F c 2 M t o s 0 n z Y 6 B c N s 9 v C Q v 1 1 j E Q P U L h y q B o a C t f n U b h V w Q N / 7 z h 8 P m n z n W 9 1 v R b A a M I e s F 7 U 8 m U k h t L O K 0 L 6 0 B 9 C v u G n Y u r A x z a 2 Y k f 5 g Y / C v I H N 9 g 3 2 4 f b j D A p U c u X j q E 5 8 x H l l 4 + p 6 E E d G R d X Z u L R x G / H o K o L + M D R / F C F / B J m Q r S g S i x 9 D b f o 3 1 P P d 4 O v U s N 6 + j t X K O l 5 4 J o w n 3 t b a E q a g L 4 y p 6 M P q e a L w 2 / j W c 6 c Q i Q V x 3 9 v H 2 W f j / 2 s F y r S C H K i 9 G 9 u C 5 a O W j U A L N p 0 3 d o e P g n I 0 / x p K 0 z + H N g f L 0 O Z 5 1 H P 3 I l P 6 P D q 8 R j 3 5 N M L 1 s x z M P 4 k m Z S i q 9 W v j L X D w C 5 r 1 D q L x o H r O X u U J 7 J u b j j 6 F T t e H 9 e Y t Z A J l 1 K w 6 Y v x N g w K j K 4 H V a G U 4 u P Q 8 n / f f k 8 / q 4 m C L 3 x t + h 4 y H X Z F Y + R R q 4 7 / K 7 4 i l B D Y 5 m I Z j / V q x W M 5 j Z v N 3 k f c d p J J 5 P 4 p m z y q 7 g y m + / D m 0 w 0 f R y b I j O U i 2 w I 5 H s N / q C J a p h I y u 0 5 d E i 0 r s S O Z e 5 9 V 2 0 b h T f Y m C N I S R 2 G H 1 u l V c Q r m s I T M 9 h n D Q b i 8 a H P j t 2 9 g V 3 i O / / t c X c f K H T n B g r V O P t d A J z S K w y + + 7 X Q N 6 4 3 V E 4 q e 2 2 m o Q P n 2 V X c p 7 5 Y C G n 5 3 u w e A d 3 c w H M R u / Q / m d 5 n i y P 5 O / L m r U 6 4 m I 8 2 I Q v B Z t 4 5 t Y S h z E 6 e t R 7 B m 9 i E Q 6 p n 4 v Y 2 I m + q j 6 2 v k v 3 0 Z s r I s 9 9 2 a h R X L q P c H W 1 Q e R w m j k h O r E u D b K i / g e O Q a x k z C 1 O 9 I I 1 l s S p m x 4 H 8 Y 6 I a y N / w x W G q / y 6 o J o T / 0 Q d C 2 C S 8 m H c C 1 7 D H e C m y i N / C S 0 p a 8 r Y c p T k 7 j o m J 7 B p q x R 1 y N M A v t 2 Q 5 h S n S u D Z T K + D w k O J h E i I 5 T D R P w J 9 Z 2 Z 2 K N I B 6 e 2 C V O A L e P n o O 4 k 7 n H e 6 Y d W O M 3 O J / 2 k t q 1 N f A j R u d 9 3 P h F q a g 9 O g b b 5 A r r z v 4 N K 8 D I u j j + F 1 T F q u F 5 3 K K w 0 z 2 K z u Y A r F I Z W 9 h T a K 3 + O + M q n E a g 5 1 j 2 w 8 6 j w C p M g p F H w B M r S e 4 e e K E F a Q y L G e 3 d x 9 f k O c m P B L W G q G T 5 S a u / v 7 P f r f N + L h u e 1 Z s r 9 E K F R W J F Z N S C 7 v d v v g 5 8 C E o o e 5 6 X Z 9 7 + T g r S o / U P 5 7 / L L 7 H S j R + + v b g Q H 7 s j u V y 0 y j U C 3 z P 7 r F y a T F 7 G r M B H + z d e g j 7 4 H F x d M j K f P I R T h 8 Z 3 f j 4 f v h 9 7 S c f Z L t / D I A y / i 4 M M H + o R J x p u 6 A x G i o W g S a 4 0 l d T N 1 Y 5 1 N t t 3 8 9 s N H e n Q P q U h P Q 7 b 0 l P O s h 3 D Q 6 c y 3 g G L 7 N p L 1 q y j o 5 9 X r A m n A W v M 8 d L P / G P n O a U S 0 y 4 o i t L o l d f 0 t f R Q H U r Y p d g e N 2 b U F r N 1 0 7 s X h 0 h M U I h c i W L 5 A E k l t E i F f n A J 6 E 7 H g k G q H Z W p N Q b c b V A / 1 n C 2 z r 9 k h H R 1 R r w X R x f + O 8 z e L C F S v w c g 9 z M 7 P y k H h 5 8 A v T f + i E i 5 B 0 l x B P P 9 f s L 7 5 Z d y I W l g Y o g b 3 w P R t O M 9 s 6 N 0 a 6 t 0 5 R W e X m m e w m t m D S 6 k H U I 0 k 0 N y 4 g t j 6 f 3 O + e X f 4 n f s W y l X T + 4 d f g B p / b / J x x O n z C c 5 / 8 w L 2 v H s f t C g H S t c W t o R m I e I I l 6 C g 3 6 K A V V B u 9 i s A V w A F Z n j V e W a j i z Y u r f V b F h e G 1 W J z 9 X w t u Z a y M e + 8 6 s G M T K q / 5 B O O U F k I 7 0 C F Y 7 x e h a C H c j q I r X 7 e e e Y B 7 0 W Q W P 8 U 6 k O H 8 c b K 1 7 B + + z U K U w D h S E h 9 F q L / u X J h E 4 X l A h 5 4 3 3 5 o I V J t w r J 4 r g 6 v p V P i K z / 8 a d / T f J O D 2 b g O f 8 A + 8 J v B j y T 5 a Y Q a N 0 M q 1 9 O G k d B b + / 1 u C B k N 3 E 7 b t M N F m z f b R Q e T s Y e c d 3 j t 7 O j i 0 K 8 j X f g d T E Z P o c M O O R o f w S q F T 8 H y o 6 0 n K S y 2 X x W O i r X d 3 v C C t h i g Y A Y N D r S i f h u 1 z i q a 0 k A C W t a 2 E a c G 7 d g P C q r 8 C 1 d 6 G t T f X M P 6 8 D 9 G e v w i b v n X l S D e q Z 1 B 6 P z / j Y 3 q e d K v F z D X e M l + 3 7 q B S 5 F D q G i O 9 v Z g N H w P q u Y 1 5 9 X u m K U F j X H A R U e O o j z 8 s 9 D W v 8 H R 2 v M f x b / c B r Z H r W 0 P / n 5 x 6 k e R / u j w z F D P W f f Q S 9 H 0 L q Q / 1 t r n t / l O Q c 9 3 x v f b 9 y i + 3 K s r B b Z d A P e M 7 + D n E t K u 8 / U X s F F 7 C U u N M 6 j T B 0 x r M 8 6 n N i K r f 4 Z K f J T W t 0 m r S k u r U W n x d 3 t z / d c g 8 F o k m P 3 M S L P m + L + 0 k a e d A i l 0 G + u 4 l H g I Y f q r i / M p H L s / i 1 S 6 J + S b L 4 Q w f W J y 6 7 6 a w Q f U X 0 t a l A p Z x p D A n w q V t i 7 A o m 9 w N 0 z T E q g h 5 S M n 5 o 0 t 1 r 9 L e t j T 1 I N o G T z R 9 4 A 9 K 1 e V c A y i S e l f F g r o I B x M Y a n 1 P C 5 E 7 q M g t G i G u 4 h t / g H a 3 Q r G o v d T S G I I a 3 X n 2 0 C 1 J J q W N 7 l D 1 C + 7 / n v Q F v 8 M M + V z z j t y / N 5 1 y 3 F a F E 4 f 6 c i w L 4 m Z + J M w o 7 3 O 7 k b H k O 7 c Q L h d w z 2 1 0 + o 9 a Z 9 z U z + K W i r H d u r n F 5 X m K O n v 9 n s M U 0 P v 1 v 6 z P K d Y Y X l I x M 6 F R P 6 M z C n 4 W k u 8 N / u 3 M j C 3 g f Q 3 E e 7 C 1 7 y K e K h f 4 N b r v e O t f L O C y c M T z i s H T r D H b C 7 a 5 + C j a h T U e 4 u t 3 r m 6 W 9 f O 4 7 e X E E 4 G U D G W 0 T A 3 8 e B E h g L p p d 7 9 8 N H h E I j / G g m k 1 X 0 O 9 p O p k T b y 0 M v N V 3 n + F V Q 7 K z i / s r P F C / j l H u V 6 + D c Q V e / Z s N D I / D j / y r H 7 j x / b E G v v o x W 9 h v W 5 R Q Q 8 D p / Z 6 W L 0 w B A N T u + 9 T v o R 9 d d W N L 1 j + f 3 K 1 P Y 3 8 i B E i K Z i T 1 G A n s d E 7 E F M x R / F T O I J 9 X 7 I v 5 3 m u Y h o V e f Z d s h v h T L O J p 6 C p j d x j L 7 H 9 d m T z q e 8 I g 5 + s 2 s 3 m M v z p 6 I P I e q P Y 0 w 7 o l 4 L N o 1 X E Y v G 0 A o / g X s 2 X s D w 2 u f w U P P b 5 M 8 c t O w g Q z e Q z N i a N q 4 N K 9 / I C 4 s 0 y J j + h 2 y h X m O 1 O u T e H h 8 y E q p i I v o A o l G h a B a a 4 / 9 Y v R 9 e + 4 L 6 6 2 + u I 5 d + A h c S L u V k B 0 V c n t / f c a l o L 5 z r F Y 6 F x s v O M 7 t t g r 4 I x i M P O E L U f 4 w + h D K w Y n v o U / 6 N e i n f j w a G M R Z 2 g x A 2 L N J O K 3 o E P t J 5 0 y O 3 o 3 H 7 h c k 3 j / y A d / A 5 o C M u a A Z m U G g G s N x + f Y t C 2 r E / G / 6 t Y A L f 1 X K o F 1 t I k U a b 9 G v l P i U S t x s W G / S N H O z k a g Q q p N J D j y n L 7 K J A a j 6 e 3 P 5 d A d 0 e Q q 6 n v 9 1 8 p I l d D 9 3 3 4 u r I K Z 6 b P p B v F Q c O x R F P x J x P S D G / O Y u x v W P O K w e u / y p s h v T e h V + n o 5 p Y + w x N 7 L T z V j / E t 5 i I P U l T / L w a / E G / 3 e j S S C a 1 V 8 E T F B C 0 j e 1 R p 5 0 g 1 C R Q X 6 I p / z y G M 0 9 i Z Y K D 2 g M f t a p L 2 V w s U T t l w 0 c x 3 7 Q t g U A G k G i t W x E D F 0 a e x E X 6 U R d S p 2 A G N B w s v o Y H f D d w / P Z X S S f p j x h 5 f r d n i W z Y H N m Y + A H 1 V z A d e w R D k c N K q M J + 2 1 q t y u 9 U w z m d Z N b R H v 5 + p D Y / A T N 5 i O 3 S 6 4 B G W + i I D T U f t g N y o f 1 9 t K b e s k P f W W 2 f s k h T s V O 0 W n Z b 1 t o + t F o N W K 1 V d B o L 6 j 1 B l b 6 c w C L t N q Z / G P G F 3 1 S v R y N H b U 1 P J S i W V b D Q t A X W 0 k Y d D d 6 P C 3 9 7 A 4 F g b 2 B 4 I d 8 2 T B + S E f Y Z b O U U o S L 1 K g S v k D Y W c i i t V N D o r L H 9 p t R 7 3 r D 2 I E K k X K I 0 9 v C + h e 7 5 X M r t I O K x h C 5 E 4 Y 4 m P C f 1 Y L c p B p + x n R k o 1 G l 9 e f 7 b q 0 + h 2 d Z I 3 w N s N / u j l a 8 l c P L H 9 9 o v t u A 5 f l D 6 2 o L e J J W 0 6 B a E A j H U R n 4 R f m t n L Z g N 7 y f d s o X J i 9 s V 2 2 F 3 0 T F t i Q 2 7 E S V C / I + d I H N N + 0 v n 0 f A f x r X E K F Y a r 3 G w r 9 F P e l C d Z / B c L v w c 0 G u t / g l A 8 U 2 E V + 8 E Y / r X U c v + H O r 3 / p + Y y L 4 b e 8 I n M F t Z Q H z x N 5 F a / R j i F / + / q I R P 0 S K x X T Q N m Y b t S M t A C f h C 1 F c m a a R t Z a c G L B v E s n P A V 4 b / B a x w j r / w c 5 D Z T v D d L L M L c e x L x h w t v C 2 w 8 U g e w + H D S I X s A S g Q Q R I k w h Y i k R h 8 k X E E Y z 0 h T E Z t r e 8 6 9 O s j v w 5 / T X y E H m a j d t T S n q h 2 4 F A 2 L 3 z + n Y V J U G 5 x u P N S 5 G p 0 y + 5 f m S i e j d n H F n h D 4 q I s j S K d + O Y C l f E I K s 5 9 7 A Z h I A l N L I A I 1 V O Y o 9 / l a 9 l B C Z k T q o / + M / X c i 9 V i z 6 d W k D E g g Q E V I J A H + 0 B Y i g e + g e C W Q K i j K F q B R I m z s T j 0 d s + a + l J 1 U l d S a g 8 C x U v q r 6 9 N Q d R l z P i g R W Z 5 1 x w F K 5 U A F i p R T G 5 8 X o a R + q I X M u k X C 3 h D g 9 R A d O A D / p 7 m V Z O k i U P O q x 6 8 f k w f T B 3 z 6 f e j j J e V c I k A C Z X 0 a v m d I F E 9 5 Z C + R d w o P I s b x W d x q / K c / Y Z G 5 3 P 8 x 1 C f / j A 2 h j 6 M + o n / N 3 3 b A z Z F o C Y f l Y k t Q v i + W K S u M 5 c l E I H Z F R T 0 x M p n 1 E S i Q A I Y g t H w M f V 3 N 0 x E T / J x P w L m v Z i M n E Q 8 O O p 8 Y k M E 6 X t B P O K n B d I Q X d w e / Y u R B r r w S f R O X 0 N X t 9 v S 1 B s 4 / P T O D E U Q Z j N I o C L I J m j r I d K 4 B A y r X 4 l 5 h c b o r s I f r 6 J Z f 5 x t K d P m d 0 e H Y 6 x q r G K j d V m 9 n o 0 / r k L t g t j i 7 6 i / L m b 4 2 a g v i w c n e w E T B W F O E h g Q i 6 E e V F T + w f i 4 7 T p 4 o f n S i F a / i x O l V 1 U k s 0 b F 3 q A 8 C A U u 3 j I w / q h F 6 t p T c j L 1 E G 1 + T Q m r F W a b O b 6 h T H 4 L G / C V C u v W e l X M p 4 H 4 / M c 4 r s i B q a 0 u K a f L I n 1 4 g i d y B 5 O F D Q p 5 E z 0 T P J N 4 n A 0 W w H z N i X x 1 y N 2 D F / h k + 2 C Q + Y a j C 9 / G 6 t 5 / i 2 i o j a X 6 K 0 q g B P J 8 P M b B 5 Q u r 5 z s J T q c b Z q d u b 5 S 3 A t v R 3 R 2 m R T r j 2 P l i 0 4 9 s V J z v V W y 2 b / N 9 S 0 X X d o Q z W n y d O v I c E F V f T y u K p R s K H c S m 3 h + 9 M z p R N S 8 3 S Y H S 6 B P + r 0 b i z r 9 D K / l O d H K 2 T 9 c 0 S / S r 7 C i U D e k b 9 n P X Y H 9 r u P a l Z 3 D 4 f X Z K j o u N B q 3 F y s e x N v M R 5 I r P I N S 5 A E v n g K s b 6 M S T i N M K h E c T s N Z b M F L 2 n F y w e p F j W H z f K O a C P 4 n c a I S O v E a h 2 l 0 x z K k g S u 9 z G Z R b l o + W N F C d g 5 n r + d Y S L m / 7 c n 0 h + u 8 F v g 6 p c 7 C n u I v t M r T a d 9 G O v h f J a 5 + G l T D x t 4 u z O H 4 y g + o 3 D y H 3 3 t u I U x n N b D w P k x R d H 7 N d A 6 P T J e 2 k x 2 d Q w G I U Z t I 9 E a 7 A B 3 / q g x 8 d G t G w X t c Q G n 0 c r d Q T b K D H M V P 8 C 4 y a q 6 h s f h + q q 3 n U 1 k r Q c h p K n Z 7 z L B D p l e y G j r E X y b C G p t W f 8 u L F w W o B h c m f R 9 5 4 D i 2 z g F z 4 I J o 0 6 R L h k n C 1 R o 2 y 0 n i d z b v d 2 W w Z 6 V 3 9 k b e C T M h N u 9 k Z f k e Y a v U 6 0 j H b E R c f p m P V S W / u 3 / p 8 G 9 y 3 / S H E u y H M V P 8 G 2 Z q O j J X F S H k R / t y j 2 + Z U A o 4 F k 3 w / u e f / 1 Q h V X o M e 2 0 9 r R U 3 N T u 4 7 h 7 6 u q K p A + i 1 + 8 9 9 j f u M E D s T + C K E 8 B a f 4 H L r d C K L p S e g d H 8 L x I X S T B z g m H o a R f Q R z 0 S E U I z l k J t + P g u 9 h + E Y f g 5 n Y r x 5 G 7 j H o q U f R S T 9 I 4 T N w 5 V u b m D g S I X 2 7 R V P Q n x 7 l Y v t 8 k 6 X e y 9 L n B a 1 U f O G / Q B 9 6 2 v m M C E R x Z j G E 6 b S p c h x d q i n U X 3 7 3 Z v 2 s V d 5 A N 2 J H M p V I 5 v 8 C m / E R X F o + i E P H H 4 I Z O Y 7 F K 3 O I j / s R 0 6 I I D D W Q X a f / P P v z v M e D 6 n e 6 n J g o L N N 9 y J D u U + n 6 Q s O 8 z 9 t U K B O 0 O p c 2 0 F m 9 o b 6 U W v 0 t R G 9 + F m v a r 2 C 5 + h u 8 6 A q 0 A z W M 3 j O O 9 l y c F 9 z v o C 3 W X 1 b h 6 l S 0 r i Z i d 4 P m i 6 K d f Z z + h T 2 Y R k i H N q n R U z K T b n V V G H 6 z d Y 3 U 7 2 H e 6 P b B G 9 H K z r O d M R n Z 3 Q J Z 5 u 7 + g R e S Z 5 a Q 9 A s H b b O M B G l Y Y C u C Z a O u 9 1 6 r e S w H k n t Y G f s I W j M / g 8 7 I U 2 j t + Q A i y / 9 D + Y u T K x e Q K i 9 D c x z j Y K e N 3 K I d J f y e I H N O 4 h / c B b X Z X 0 d A p + Z d + S Z v 3 v G d R I P q d P j 9 C V q S K 0 g U P k M f Y A O l 6 Y 9 g 6 u E 9 u J X 7 N 6 j t / 7 f q 0 Z Q U J y I o c X m J Z i k / w b Y I R r d O d m E P q L i H k o o f 6 q J 4 q 4 7 E U B y R S Q o F f V E r S n d g w J 8 R r D V f V / m R g 8 h a Q Z j x o / D T 0 a / v / R X n 3 R 4 e m 7 X Z S y 9 h 2 L 4 O m Z B / M 5 i R H n 2 T U T a M F v 9 K t N p + T w v H E c 6 O o r X o R / D g B h V p A K O k r y 5 c Y T J a L a S G 7 c i f 6 V h / K 7 I P v i u X f s d K + N o o x i a g 5 a l p g h V 0 k h y 8 g f 4 I S i 5 8 A P n q N B K b D d Q n z v B q 7 J v I a P c j F U 5 C p / O + 2 h i M o N k Q S z R e + A o 2 h 3 6 c T u A q K Y F O e v e A o o n C P S V b v M s O F 2 H V K c B F f e f E W b m 5 w Q R K 8 T t S w c N Y b b 3 A Z u 1 1 s E A a K t o 6 h J G h f t / k b g h w s J l J S d q 8 O 0 y e a j C t Z T d I N F Q g v q a v Q a U T G C L / z i I x 9 5 u o 7 f m w + u z N I F E 2 z R u 9 k n Z Q g r 7 z B f i M B r 9 j s E 9 P Y 9 1 I I Z y 7 B 6 F Y j F T F R / + H H 1 k + 0 p U q u q U W h q Z 7 A 1 H O I E f U 8 i / A G L L p + B b o e 9 1 p n u F v g 9 i X 6 A V p J K X I O / F b u 6 0 h s c + + 5 z v n 5 r H 3 / p 2 t x n w x g F L b j 3 T y 2 0 g 6 g i W T v G 2 f i c n i R Z j T v 8 S D U 3 h o / V 0 0 D f a p Z v e 0 e 0 q J 8 k p g a i r 6 C F 2 C 3 n d 3 B K k 5 g i 7 N t t B q 3 E Q o u g / P 3 I r T 7 S n h Y N a P v / n m c x i q p T D 7 w 7 Z 7 s S c i O Z Q h C p M t E 2 I A 3 O i p Q P P V S Q T s 6 S N / 0 U x j R R u D y S + 0 R + b Q y R a 3 C Z N A 4 v 4 j q V U E Z 6 I I l x 9 G d v V p J J c e U s L U s d p K m C T E L h O r g 4 j S S d x M / A R 9 s R x G a F J F m O Q 3 0 + J 8 k o c 2 O w W V E V G i 6 d x N m K Z j j 6 r s c t s X 8 t F y j G E k R C t g l r D S e n 6 b M A k m I 4 8 i n B i n A P d 6 2 7 U o O v 9 K h s g g W r V 1 v t 8 v t I O Q 2 E W A h / S M o T 4 4 S m w L I k j y E F j s P B E m B U + G w 2 6 Q b H r x 6 f q E S U D l Y r Y 2 n R f b I X 6 C v 3 Y L + v j 3 Y 4 o + b 8 K 4 g 8 X m 8 6 T N B p L + A v u t i 2 w i j u J y G W u t i 9 h o X y Z l m q P V s P 0 9 T e + f D h F Y / j D b J o x 9 7 D / 7 j Q 5 9 k k q f M M m A j 4 y V a L H s N w s 3 d / d 5 Z 7 M m j o z Y E c c q h U g e Z V 8 H s 4 X T y D u + i o r e e X C r 4 A Q B 1 P 8 2 J A N c s N S 0 l x L d F Z 7 8 x z r 9 n 1 T + r 6 n Y r + P e i T m s V D J 4 5 p q J 2 6 s 6 h c T 2 s 7 K l e T o g m h K m r m l S C d H v 3 B K m L g J m k X q t N 3 / n z 6 U n U C 9 1 Y H C E q b y k u 2 C z d R V p O u t j 0 y F s Z g K I 7 o + i u t h U 1 m U q 9 o g K s Y c D S X L 2 n t M 3 E y e v 7 k Q Q i f f n V U k j d L o N F e E b j h x V f 0 P 8 r W R G C 2 S e Q S B W R r I x m s 5 6 J x n s 0 p i 5 0 C F s 6 H Q U 7 x L 1 a + l V N X C 8 8 y 5 h J y I a 4 t 9 B 6 1 K X 6 O X 4 2 x B b + m / w q U T S n R H 0 j q A B 6 B S m 3 d Y u + d p r / L 9 3 L d Y O m e K D S E c 4 8 N n m O y E Q G a E C 6 F 9 L 5 o W Z P Y n Q 2 t d R n / k I O p E s T l R e x U L z u 5 j T L 6 J O p i A o L / h o 7 M p o m H k E r L 3 s i z 3 q / e b o T 6 q / A s n K F x S b J i a U t q Z g y R s S 4 T L s i W q f E 4 r X N 2 X Z R H E r 5 H / P D 8 6 S H u 3 e l q s t J 1 3 M w b H q G V z L n S L z s O m U Z K p 7 c W K s p 4 Q W y 3 Z D j 0 T s n M g 3 C z w p e D o 9 F g z j 1 v B j q B c j q I N C N X U T T b 2 N 0 Y l R Z B 7 b R J L X k M 6 9 H S b p S L t W h a k 3 E d A c l 0 A o N O 1 p V y K K k r B r 2 r T Q P x w / Q M c q i P x 8 W w m V 3 j Z g U A p 3 F i 6 / o m n y 2 D d M A e T Q T k z x Y m 5 Z q N 1 0 R i o h I f A Z J x z u Y 6 P H N u x Z f C 8 W a i 9 w 4 N m C J z P g m 6 0 r a O t D O J y 7 F 2 0 j w 9 / 1 B t F Q + I j K g B c s N k 9 T w 8 p x y X / 5 v n f 2 3 E W r F F G N m 4 g 6 l u A t Q t J y R F Z K 4 / 8 E / s b q j k I l z b L N W h B F + l 8 C W c a 0 E 3 z t F V o m D h K j 5 w v W Z 3 4 Z v q Y z U d v y L I j 7 H h B J T K A j / H M X 6 G P v Q f T a p 2 h d h l D J f R B 7 q m F E S 0 V a 0 a C 6 l y D 9 o O H o E 4 g b O X X / o u j 8 T V k q E V H W U e A q p E h Q A h y W y v m T Y e k j s 7 C i t q M u 2 R G C f D 3 J L 0 5 j W J N 0 K I t 0 K o x z f 3 N L f b Y z e t d + t H Q a l 5 O n 1 H P N s T o 8 i / O X 9 m B g T E 6 m b C o g S l c m w 1 0 4 z G w 7 V F 5 f j 6 r J G N p b b 2 C z Y 2 d P v H q L b k + z g K l q G 9 F c A N n Q Q f q h 3 0 b I X C P T o a G I 2 g r Q 6 l I Z O e F y z Z 0 M l 3 w + j h f / Y u M V h M I a h m b t G 4 j U U 6 i u k H u T a H c 6 H k 9 T o X e l I l T C Z c U H y h 5 M I H X I j + r N 3 m i S m 3 Q R t n r U x A 2 v C 0 X T P Y m 1 Y q X G k 2 l q N h H U H m c S w R R + X D N s j T o Z O o k o G q h V V k n 3 q F k 7 c m x x K h O o 5 E 2 V 5 X B k y u 6 U v w v W 3 t h A 9 X o d l e J R K h c d k T u f c z 6 x s d v g z Q 6 s c 1 J w t J Z o M y v s 5 M i F v I 4 z / Y H F z y O 5 9 n E E P I L 2 Z i j U S c 9 J q W R 8 d a S p B k 3 t A P y 0 H l 0 K g 8 5 B Y I 0 9 j J G J 9 2 G m 9 a e q h 3 I H g t j g 8 Y b S x / n a v r d Q w e 4 j s Y 4 C + d 4 8 r Y F k c U t U L e u 8 b 5 H C e 2 H R Z w s E l 9 h f / E W I 9 + t c F 2 W e H 5 J Z 1 K + q 1 z t h f + E s r m R 6 q V v 2 W f k z r a c w b x Z 6 A S O B l y h 4 x 5 u 0 z U 7 w K a v S j 3 D + R c y M f B d v X D u K W m k T 4 3 t u I O O s 7 5 B j B n 0 c X 5 F J m 9 H w / v x d + k t + O 0 E 2 N E h F 6 G f 5 F t f P W 3 l P d M 5 L / W Q e R W b Y Q 6 H + G 4 k F R x D z H 0 X M k 2 g p 0 Y / 5 U h j D x T Y y h + 0 T S b M n F n 4 f 9 e l / y r a l e W S j L t Z f Y k M E l L + V D t n 0 Q l C n c x o n P R O I t R J B 6 c u Y 4 E f l G 1 1 E x 3 W E k / Y N 1 + b p g J I a 1 l u L a E 1 c 5 6 D c g 1 i B m o T a 0 p e o I j H s C R f f B c L 3 z V o D H T r J 6 X 0 9 p 3 a p 7 E e y X I U / Q k s 8 2 q O x k p y Z 1 B w B c f v O Z E P T D 7 R k I K m B y Q 9 k Z t 4 J U Z f o B 2 V 2 o W 4 u E k u f Q m 3 q Q 8 6 r 7 R A a t d t k r 6 Q l S S b F F j x f 8 1 c u I N 7 9 D q q Z X 3 P e s e G f / w L K k X c i O p x S k / V B X 0 M J T W z l D z j + u 2 j O / q r z z a 0 7 U t + L S X I v a Z 8 E I x b o l 7 m I + U Y Q R o 5 0 c g w T y f 5 7 v f r S d R x 5 / B A P x E H t a H f B f O 1 Z D O d v Y G O 4 f 5 X B Z P R B V J t n U W X H y 3 i Z 9 V G w 2 J Z 2 + 7 I P 2 B Z d 4 y V 0 t C F E A 0 O q b I E g E R x X o f N y M 4 K c K D k Z y 4 5 g R 5 b + B K 0 p m 8 r a g R Q L d w o + V F p f x X e + b u J t 3 8 9 7 a l g Y m p Z V v n H S 2 5 P 8 I i m m U D o P m s Y S j Y l n s t c D v 1 e Y B B p F U Q S o 1 T r B x h l H G g e h 6 0 I D b e m W l J z h C K n W Q N a y S O u + o Q 6 6 U x o q z i F j C 3 + O K 9 n D 1 F g N Z Z m q v B A R E g l G u M I k c x 0 C V 5 j K + p w S J p n g d W H x 7 h t V A x l a Q V e Y B I l Z H c G p F l I H q T Y D d B j p M w V n W 4 j t q S t h q s z R 0 V 3 d 3 S k W n 6 l V M t C e s 0 h 7 o 3 3 C J O H m q X Q X q d k 4 u i 2 b t + v N D X u + o 9 P L p x N I k E K 4 v s W 2 Q d t O R V H p P Y 4 w C c S a 3 x W k C 4 Y 1 D W 3 1 m 8 4 b 2 7 G T M P k M 2 / q L M L V r k p O 2 H a H i G V 7 8 d m F + / c o h B K N B X P i b q 8 g 1 v 4 O h 6 u c 5 I m j / p z 5 I Y f o V K s N P 8 F t k K v y p 9 J L 4 h z F / S Q m T o G X 0 h + 8 L r T Y 0 k w N x Q J g E t W V H m 7 v C 1 C k j W H g F K b K A 6 h D H E x V j 3 K K i 5 V 9 5 y K r j N n 1 x Y R 6 z 2 k H c a h 3 d E i b B W k 3 K E X R Q 6 6 y h 1 L 4 M W f g p a b j i G w r r U s I k E G F i X w j l 9 j t p Z I I y F X h s 6 X N Y 2 D y H M 8 + v 4 d 0 / k M I D 0 + + C / + J x 9 b k k F 4 e W v 7 x N m A R b w i Q M y 7 s 6 g t Y r 8 J G P / K O P d i i p U 9 F T W 0 V G B O F w H t P J B 9 Q C v j h N e J c D X B I 6 h 5 x l 0 j t B T H C U g m b E / W j c 7 N B E P q e K m c i k r U D m d Y S 6 u f l q s k D N w C 2 s N x f R J C 9 d q a + j Y 2 2 Q p 0 c x K c u h H V R u t 5 C c Y C f 2 l M 0 W J I n D s i J I a F n U A r c 5 q C V h 9 5 b S U u G M n 7 9 t o F 0 K I J T z q 7 m S u u F X E b 7 W H R 6 s 3 U B 8 J I R I b u C g A l M G T l S l 1 P g p x E a p i f a G H + N j h 1 D S 7 y A Y s L W Y j L Q Q F Y X y j 8 Q n d A M N f c s G b B o i / p V H Y f Z D o n b 0 Z 4 O l S z D T b x 6 2 7 6 E L n 0 z W c p A H w z n l y 0 U 7 8 / S B 0 q o Q S d B v I l 7 / F q 8 n h H D 5 e W j 5 V 6 C V X 0 O g c R s L 8 3 H s O R T G 2 P F Z v P p V P 3 I n n + C 1 u R f n g 5 5 + D G a n j f T 6 7 6 C V e J j 9 w r c 9 k 8 T r 9 Q C 6 f l u I O 0 a E d N B A 0 k e l 4 E 7 q e D B + O M 3 v d J w E X A u J t d 9 H a / R H E W G 7 R c I z K H R I F T k O J 0 j x o 6 E Z 1 X 9 J b V w 9 J A d v p Z H C i J M Z L x C B c S e F 5 V 1 R N T 1 H Q d r Y j 8 V S z h Y s 9 k W g s Q h 9 t J c A L Y q 8 S J / 9 x l o Q x + 5 p Y y g 7 j C S t 2 3 r g D C I p 8 Z / 2 I l x 5 B k Z q I G f Q C x E 2 U R B C Z 5 V i o 2 + 5 u b l g l W g V h i O H V c R M p L v W G M G R o U N s I D s I Y Z K o j x h B W o d T 8 A c C C G g 9 k + 1 C K A 3 8 N 1 U y 6 V j 0 P v V e 8 b K O + F 5 e f F l H Y l w G G o W N 1 E i T D A Q K a d B x d l 2 / S i A a S S b o U m x U g U k q a X X o L F O T O l N f O 6 L S k m o 6 l l o P 5 H V Q X R R v N d R 9 o B N A 7 n A E f j e d S h I p V c a w L K H 4 L o d R g H 7 Y w 6 j p f J u D S w I Q 4 j d s 1 H w Y S d B S r u v Q y e T i e z s q m t k 2 q R k H 0 2 A k 7 E 4 B E Q v o r j 8 S B 9 / 1 S X a E 2 V K L F W P 5 / 4 n a n n / p v P n / B 5 x L S q x + H L X x X l G T + P p / R n 3 0 g / Q X a o i n 4 x 4 B A l Z u r K F a K O P w A 2 l 2 h B 1 l E y U k u Y 7 R 2 5 9 B c 9 + v U C F Q U f L e d N O P o n E B Q 1 S y S 7 Q m X T O A q f h 9 W N 0 M Y X Z s + / g Q n P 3 L Z T z + 0 D f R H v t B d M O e Y J L k F v I 6 l l s X l Z K S J G E v J I L o B j 2 8 E L Z w N x R q + 3 B y z F b e 4 Y 2 v o j 3 y X v V c g e f 8 6 z d K q K 9 9 H f e c H E M s H s X S M y a m 3 h 6 g W G g 4 X L x M g f 9 7 f T 6 c D Y s K b E 0 t y d 8 G f Z X j i i q z Y 9 g a 0 e p K W P R B H B 8 5 s i V M g i C 1 y l p Q x 5 3 a i y o W b 9 C 0 b / U Y I c N E / A M J n 8 s g W 6 / S d C 9 + E q k j I Y S i I S V M R t 1 A 8 Q o 7 A 7 Y G d 4 V J 5 p + 8 k G X f J Z 0 a V m j e n O S C U c s 6 W d V e i M n 3 Q o R J s N N 8 l C C 7 P 4 b h w 0 k M H 4 9 t C Z M a 3 i J M e p 6 W u I y Z 2 G M Y i 9 x D 5 W A i Q f Y W c Z x w g Q i T C E p k R E N i s o b G L V o g s 7 l 1 H 1 7 4 9 B V l k b y L + b x L y L 1 I r n 9 K Z V R L w Z V u g j Q 4 0 m / Z B I 5 L + z 0 j d u d 3 + 4 R J I M K U 3 P w k F p 6 j y z 1 g K i c O j u H w q c M 4 9 2 0 7 Q C J + h r 2 2 i L S W w i S t 2 2 r R u q x 8 g u 1 i Y T R 4 E H 4 q K J n u g E X H n R Z 6 P E a G c K W N 8 k 1 Z i 2 a 7 C S 5 m j o 6 T S v 4 M C v 6 G o m p b E A p J u j z l y 2 0 T J q H e N 8 v 9 0 d o q 6 Z q d A 3 h 3 6 E Z c V b U K 1 K 7 0 C x O h l V / H 1 P B 5 T M 4 O K 2 E S + F r 2 2 J y k l W 1 O / V M 1 7 6 b Q N z X j 2 1 m Y C F + 3 S W E M R O y F W p a B y + s J 0 h c J 3 1 p U m M u q z J Z Q m r Y Z o x n X 1 O C e q 7 + E + f U z K r R u G H I i t j p / O 0 9 t E S C t y I Y P Y G / + 0 6 h O / 5 p y 9 s s U D v m O F g 8 i e z S I 5 h 3 p I b E k z 2 O p c R p r M g 8 h / c q H S p T l 3 w n f w 7 Q m H f p C T T s Z g N 8 f t E 5 j W 8 u v + z 8 I s m O 2 R y f 5 r Z 0 G J a 9 b t N y c c R k R X 4 q v T f p u U c T C O 0 y 4 K m e a 2 o u D M B j J I Z / T U L w p V Z 6 c z z 2 w S B U H r Z Z M e H o R W v o y A q X L q I 5 + y J 6 P E o 0 t M / D b K b s o b w W 5 B z n q W k U y R v i 3 6 s d S O Y B V v l 4 k r W 0 P n M P I 7 F x I p j r 8 6 4 h P b J + 4 t a F j 5 p 4 R K l m D g 4 N t 7 J l Y 7 V g + R K M a a h M f R n j l a + h W n D w 8 M 4 1 9 a T s b o l W l U z 9 6 F u k D A e W P C y o r d q 2 M o W N + X P 3 u d V X S T I r r q L Z 3 H g L L m Q M T 8 F T 2 g 4 p 9 3 w g H s f u a D 6 m b p w Y E n 9 / t 4 f O R 3 f i 6 i O n f 6 v u 9 P D r R P W y v C K I x G f t s q 7 q F y f f w X v m 8 X n z O O Q b / E 5 9 Y s i / U 6 7 s / Z N I + 8 L 5 f + J G P F h s G h u N p j C V 5 N G d t f N d v r z 1 q 6 n H E Q r p a s N b 1 t 8 m B / e g G T D q C C 9 B q e Z 5 r l P 6 V Q R + o C J J C C k I G V u Y o F p p n + N 4 8 6 d 8 9 a q l 8 K m Q v D w j n u q h c 5 6 A 0 E m h H b d / K R Z q 8 W R 6 N z Q 6 i G T t A o C Z y K V X e s K h k R 8 g 6 l v X 2 R f L o B c W l 3 Y e s Y U o E R 6 h B P Q E G o k b f y V v Q Q 9 J H Z J L T b Y x K Z 5 G D N E M a c x E 1 c 3 n 7 g s u t 2 X E b K h s 9 z E F c a E L T 6 G e 5 p o y o t D U K V L 8 F F Y h h 9 N e u I d n 8 E z R G f p o D q L 9 8 Q P z 6 f 0 R t y k 5 F E g v n C q s U V p E l F M 6 l q u C E + k s L m O J z e S 0 W 2 m W x A h + t p x n r X 5 0 q P p V Y y l a 1 h a F 9 9 H X y L 6 H r W V / l a 9 6 G H h h B I q 7 j / F 8 X M X 6 U 1 I 8 S X m x K u g + v n S c t k V r L 5 H i R 1 i m W y i G y + g f I B 8 Z 5 / h G 1 b s o i l Y x M 7 I c m A p f g + d l u 4 a S d 6 i M D e e l M G 6 n D B h o m h c y 9 I T 6 i / i Q V M i 2 F + 5 6 D z T o t r X R l x 5 l W o G J L h A x U z N 0 n t F 1 M x o 5 g K D p C A 5 N U p Q q 8 6 N L 6 3 F r z I x T c Q C w W Q f 7 l G O K z t i K O J + 9 D S A J M M o a 0 F H y N O / z r z d b f G c W b N f j j 4 U 1 E I j d J 7 1 7 k x V K i 2 + t o d K o U p A g t T F A V X p m M n U L T 7 C 1 K 0 9 i 7 g a A P S 2 Y E N + + c w 3 z p t K q t J p O s c V p J r f B d j E b s a I n 4 N F n t A f V X K K E g d c h C d i a N 0 N o x K k R 7 4 C e D 9 g A u X e s i 6 a x 1 M U k v x a + Z p 1 W U F a f L r d f Q 4 U B Z a 1 + g A P Q v + n I h g u f N 1 H C R D P X 7 L 2 s D l U q F K l b M N 6 i F m 5 i J P u a 8 e 3 e M 0 r D k x q O o L H T R o p / o I r U D R X X n T I L 6 E h 1 i u 3 r P I P T M 4 y p x V S A W T h S k / C z p o Y 5 v F b H C H z r P e n C L r 9 x 8 z U 7 v M t K 9 N D G Z X i v 7 Z h G 2 2 M / B F H 3 c q m I Y A n e 6 p c n X G Q q u W N t k p I 2 5 x v O 4 w m M M x Y 8 j W H w d v m V e 6 5 4 s f F S 2 x v g 7 E F 7 / m v 1 D D 8 b v 0 x A d W F 8 n K B i 3 n W f 9 q L V p j e m z q A p G E h D h o 0 u m I F M 7 9 v T y 7 s j E q L h B x p L t L w c g k H S i m h 7 D 0 k K T Y 5 c M q t m L I E Z C w / S 5 v s 3 G t / v R i j k J 4 U 4 2 y G 7 Q o s J g F I m w + f J S 8 3 W J G W G z f R 5 F 8 y U 2 Z E M 5 i Q v k o Y O Q a E 0 o G o E 2 Z C + p m F l 9 G Z s b z y G 8 9 B n c C E c Q 9 q f V Q j F B 3 n g V z X a a F k / W S d m Q O a 7 O + E 3 6 E D Y t y T h B i N Q B 9 c f 2 p T o 3 7 R e 8 K i m l J e H 3 p X a v W I s g Q E 0 j o X w X Y + H 7 l O B e m e v / n h c y k z 4 e 6 c 8 5 1 D t R J U h u m V 0 v v B n l O y G z 1 4 e u F q R l d S e q t 3 e 0 L M u O r f 4 u 9 N w 7 0 B q S Q i H b Y Y w 8 h U 7 y K O J L v + W 8 8 3 e H r j 2 E b m t B 9 a v A K 5 J G w U n v 4 u C M r f 2 x + k 7 A 2 K C V 4 U C l T 6 m W s / M 9 s W Z i 1 c Q S b p B n R R 0 a K 8 p B y p q J n b y 5 / K T y I z v Z k 7 R A B Z T b H F G k b h U 9 j H z 2 h x B f p o 9 I g V B R M H 0 d w 9 N B 5 B c L H B t P q c d 4 + F 7 S 9 I g a D y 6 s T p G W 6 b R K o p a q R k 2 M q z k 4 6 Q d Z u 1 f V S / x M g 2 F q i J h h 0 t M 4 6 s 1 h C l m v 3 e V 5 o U 4 r f + d P V L h f a g Z W a G l V O Q E q h i D N / x 5 q g H p j F J V K D a Y z L S S g S o b W 2 a E C l Q R G d K G v 3 t a 0 U a U + S E x G 7 b t Y 2 D x F b d j F W G A W l k Y H 0 w O 9 a w u M t 4 h k 1 i l r O + I U k d T J o W + l 7 s P K R g A X r F M q N / B m 4 T n c y D + n P h d E w 2 U O 5 N 5 6 J s k 4 S P k e 4 c W H E Q s M 8 f x + F O j I u t S p Q k 1 e 7 / T X q d u p 7 p / Z b X v y + X x Y b Z / D Y u t l R E f 6 k y o F Q k k E K v w 7 g F B Q L N 8 b S u t 6 0 W X H u P l / O 2 G R l r N g 3 i Z t I H 1 I h N C o 7 C x 9 0 f X f Q 2 P 8 F 5 1 X N m R + Z y c 0 h j + A x K 1 / h 9 j m H 1 H z v 6 F o r V y X P I T q v h l U 4 C h 1 P 5 X 5 D P x d U q X m P A p O a p T A C t p z c 0 0 z g E b 2 v Y g v f o 4 N Q P r p J O t K F / i o A B a a L 0 H 3 v Y E b p R U 0 f H b i 6 U L t O i 3 5 B a w U j p H Q B P H 9 h 9 v K g l X p G 4 8 H / h y 5 q I X r + a C i o C K I 6 / T X f J a s J K a P S P f A H 8 5 i 8 f U q a X F L + d G V x g 2 0 m x G O o S Y F x A 5 Q 5 Q 2 e D 2 2 U 6 h 2 2 U Z O C 3 U L V P K 3 6 Y Y G U s t y 5 y m s 0 S B F 1 t A J t B L U 6 F a R U 7 + o N 9 B i e Q i 5 u I R o q q O k K m b B O 8 d q E H o u i k H M f i N 3 E n v 0 + M i H 6 w h 4 X Y b V x F o 3 M D z m v B i D t x H G G b q + f L Y 7 l 2 L A 9 5 a R a + b 4 p e 0 3 9 k n F N 1 U U T S P j Y R b 0 5 R I l u q 5 B 2 Q p t U 9 e s E l c 4 y T j Z O 4 9 H a V 5 G 0 G o i P j c A M R R F J 9 D p P z O k g h D K I h p A b T O 8 t Y f P 6 X p T z O v a l P q M s 0 b W 1 r p o 8 n o k / o U L g h m l H Y d 6 8 7 l / v X F I z 0 A u Z T 0 o 7 k U C J 6 A 0 K j s B V H l 7 s t t p 0 s f m K O o Y s z a i b 6 x y w L T Q C a 2 y r E g f 0 d k n x 7 x A o 8 f o 8 X l j h Y d T 2 / 2 t c j u 1 H p P a 3 q v a E i 4 J + U 5 2 3 V 7 Z r O 6 I r X + A J n Q F C 3 x f R W Q z F y D 2 k B g K x 5 5 R t o e L s b 5 D e N G d + A d F l U k Q n + r F y a x 0 P / e g x n o P W w S x i K k m a R a G 4 m L 9 C 3 2 N d v T c 7 f J u D X U P 5 h o k O T U d y b 4 d C a E d U D g 1 5 t D 0 P G W / 8 h f P K R k f X k S S L E T Q C T Q Q o D J b P V J s X y E B v d G 1 q t d a e V 0 s z l p q n V T F M + W w k 9 5 r 6 b B B V p 8 K v S w M r z n x r K + h Z 7 e u B R A D T k V W 6 e H 4 8 + 8 0 6 G U r v m m U e t L t D S Y c + + C n d D V s O y r d r C C R J 4 1 W 1 L E I o 0 2 j A L s 1 1 f f l d q N W e w l D Y T n q U 5 d r x a J 6 O / q S i Y T V j m Q 6 k H c a U z O C L u c d x f v i d a M a z i M d b O D Z 2 H 6 X d 5 m 0 V C o n R N q G 3 O m g 2 N e Q C d n j e m z U g 8 w t H 7 g 0 j k Q m h P P I h J G 9 / D t H E y 9 R Y 4 g 3 5 2 G n k t 2 z 0 t w L J U H f r Q E g 4 X g I P L s R 5 F 4 i v N F j o Z T d 4 R c l 7 L K G U r l V 0 s + K r O I M i / Y D s a B L l p V r / j w k J e G z W / S p v b q V C j b 2 z n G 5 B 8 h Q F b w T f z u / a g 8 R L a X h E 5 + 9 2 K K u 0 A 4 S i z b 0 x j 9 y E 3 X 9 W r D d o 7 u R O I l n 4 j H q + c t G 2 Y D G / H X V b b d y k Y u n i x N B R U u I n F S 0 O d U 9 h d P M h Z A 4 G E H R M u E X a O w i h u r X 4 T 6 I g 8 5 Q O p M y C R D T f D I m o n Q U i W R D 2 X x t G Z 7 u P 7 E I q + 4 5 J k I T u i t V u k E Z v L 1 0 g T G U 8 O o Z u m x Y s r m H v X l n f Z H e I p D m N S l l o m R t 7 E 5 j a h E q H y x x 0 W B 3 9 P N 6 l D 9 X W d a y b d u L i 4 / v m c X z M o h 9 l v 3 Z r k t c 8 W R Q S 0 Z u g t r o c t W e R A w E D I + H j q u S W T q 0 S C M 0 h S D u b G g 7 x 9 m z r E v A 1 l Y P o z W K X i c 8 C 3 Q 7 x 0 Z Z a L + B q 4 R L 0 x B E 1 s b r a e p 4 a 6 Q U O / j M Y C v X q 8 E X 8 O 6 / K b L b t D H W p G W d 2 g x R E K Q V l d 4 S 3 m O P g v J c L L 6 X t O F n m 7 v A V A Z p v v q g s g 1 y / i g 4 6 8 G b F C / L t a 8 j M J L B 0 T U K w v X v t 0 E o M x 7 t q t n 8 i J R 3 o f L A L 3 A B O I k Q t y s 6 W H U D c T p d r V c s w e D 3 y W G m d V e 8 L A p U r a M 5 u r x K k l r 6 H p 7 B + u X + g F F v O 9 A M v 6 B p 9 m s a 5 3 8 W h 9 8 y y D X 2 0 F H O 8 B T 9 p e G u b b 6 n V N 9 C Y e o 3 9 K 0 P Y b g M / K d g g x A p b o Q y p Y K + d Z E 1 R k Z b 2 b l j J 9 0 L + U U d p y Z W m 2 b d a s I F i Z b C 0 V w / h y E F E Y z H 4 w n w E e k z L h V D + R H g S Z u p B B I I a k r k E q C L V Z 1 s L W H e o k D S I 8 q 0 g 0 p L 2 5 l m V 4 N 8 T v R 9 j 8 U e x J y H l u 5 7 E 2 U U 7 O N D b + s S G n 1 b M 1 Z A a O f o d 2 d L D U 3 t X F q h J T E X l M / F Z w h 9 A i J o r G j V 4 8 a Q f / O r 1 1 d N q j k h n g w p k 4 r N u 9 h o 2 H q n y u E e R W P i k 8 w 7 v i 5 a g Y F z H R P h p j I X v 3 w p e e C F r q K J h q S 1 t Q 2 o 2 W I 0 g N V k H V 9 a D W 8 U c F S y 7 X t 1 o + A Q 1 c G 8 W X C i t C x O 9 / C w J h H g F a L 5 5 9 w l F o Z P i D 0 4 d i a L o 3 F p i + d M w a M m / F 0 i 2 i A R J p p 0 F l 1 J P w + z a N E 6 u 1 e t P C n N w E a a A 9 U F 3 f C 4 p N U B r f / B p + 5 7 F U R d r X e v a v p F Y R J 3 3 e u X G D 2 J 8 4 z N s Q 4 v t J x V z u 9 u E a a F 2 G 7 V 6 R V H k + c a L q B r 2 J K 1 h D t M S 2 W N C S j 9 7 K y H 5 z F 6 b i r X v m 9 j d A a P Z X m a 6 V 2 W V n X o c w 6 k 5 1 B r b J 1 i l K I 5 A z Q N 2 e q s Z v L D z U C 3 6 v k t s 0 x g V Q X B L g U n F q 9 j S 7 3 O Q v / l y + u w h W 1 g l C 9 2 d r y P l D O F O w e 4 o o V h P 7 m u j 3 S n Z c z o O f Z q I n u J z f U t D H q x d x X R 2 R h U v E W 4 t k B J a o q l W y X 9 N P p M N z F J W k M 9 o P f h X h C u W D O D 2 r U v 0 o e z j i r a f S v b m e + S m E m E D l 8 P 9 Y W v p g P X m T V U E U c o i S x B D O l l u P t Q 9 r g a b i 2 q + o z 4 7 M P o Q N Z m G o w M F F l 2 r F Q 1 k M R I R C m M f x 4 t 1 J 3 O 5 0 S m o U P 1 b g V T q k Y d 3 8 M X 3 + a j F S J M n + 7 O 8 d 4 N s d + N F e u P T a m A L R J k F / D 1 N 6 P q T c j 7 3 n M H C q 2 i M / 4 J 6 7 s K n o l I 2 3 v j K M r K k e 2 I 4 1 9 o v U R h e I A 0 f V l Z O I B s i i H N e n / 4 g t I X f Y v t V M e m w E B c i J M m 1 f T B G e 9 M W 7 k Y D R u Z t K i g h V 7 x S 5 f c c m i 3 w 1 3 r F e 7 x z d r v B W + R U S j Q P Q s b Y Z G R D t Y s X e f 2 G N J a y j I m 1 P 3 D e 7 U F S 1 G z 4 M C Q x 7 m 6 c y r i J j t F U v p M s i G 0 O / 5 j z n d 0 h Y 1 d R V 3 k u d R H 5 W 1 / r D g W K D T i b s l f D u i W P / Y 5 D O x m 9 F 2 H r f q w 0 7 U C F Y K x w H Y 3 h 9 + P C S p B 0 7 B w H Y 1 c V t J S A R d v h 7 s n A c f j N E 1 j j 4 D c t b W s g i H n 1 D 5 c Q 0 0 z S T I o v B / c y j x 3 o 9 A Z h p X 0 H c f / 2 e L / 4 U j V q l F L 3 O f p 3 h 9 X 8 V L h 7 E m 3 f l a 0 6 e L L L x j 0 z 3 6 e e 7 4 b g D k E G s Q Q i D J O R B 9 X g d O e h J J X m z S C W W 3 4 j Y V 8 3 9 C v z N e 7 W L t H p K D Y q 2 8 + 5 H R a d / X 6 t X R 3 9 M H x d P 4 4 U F j F T s o X c 9 d k E g 1 V 6 T U l d G o D l b L v z 6 u d v 4 c A P x H C r 9 j K t 7 P N U d / Y g j Q S n F Y W U 2 h x 7 4 h L t V W / j U u p p 7 C u 8 o S b r v T D n D Z Q n + q 2 g q p X R y i t q J / E Y O c T B Y V O F q F 2 E 1 7 / j P O P 3 d 6 B h X s y v 2 3 X D 3 w w V v + m 0 + A B 4 E 3 I f 5 g 5 V j N 0 U N U G 4 W U D I d x W v f 1 e W 8 f v V h h T h 1 S + q + 9 h a + L k L W q v b K a s V 2 W t f T 0 B L Y a 7 2 P B b r p 9 X f l a Z d F V b y 7 t q + / s I r t c R B f H t + G G O 5 3 t J l K W h Z 7 + T p 6 D 2 g 5 p + q 5 i V 0 A x c p + U U 2 t q N p O B A 6 H U N R S R E k K e u 7 6 N T z T n n o 2 j 2 d 8 9 j X t A e P C 9 G c u t V L v V 9 o v M Q B 0 a E V P M N j S X 0 0 u + M O Z P q p i R d S l 0 E w k P C w B R G G w Q l h m R 9 5 M 8 x E t 3 e + z N d I m F b C t S H + F 1 g x s F r b 5 c Q O 5 m g t u o G r W 9 T D R X 3 i 1 3 h l N c T 1 O P / K Q L E J 0 J g Z w u G 0 U 9 u B S K x + m g O h R 2 F 7 8 O P 8 t 6 4 g + / 1 r 2 O x c 3 N L 8 I x q t M 6 9 9 o f W 6 o p B S A l o s t d i X K 8 W L C G k V 3 M 7 d C 6 1 w D u H l z y u 6 u H m z h M p U j / 4 K s q H 9 6 q + 2 8 W X 1 V 4 z P c s U O I 0 g b u A h M 9 N r W H 3 Q i k L t g e q Q 3 h 7 h 9 9 6 d + W F S Q 5 d o U J p y t i 7 z o e N p n E B 2 z Q e F v Q N f b G D 9 4 D + J J + z x a n W O P g 8 T y b A j h q 2 8 v j d e u 9 y a C v S C h 6 G K 5 c U b 5 U N 4 B J V k P y 5 4 a 4 o L j l Q t Y b b 8 D + y e e c 9 7 p Q S a I Z R L Y c E r 1 D m K C l k q Q i G Q Q D N o U y x 0 8 R f M C x s P 2 w H w j 9 C D M U B r H i y + T m / L q K E x i g b w l n l 2 4 F N S N w L m a T y J p g 3 D r M s g n g / a C Y 2 V H z F O b e + E W A 3 E h F P m t w B 8 x d g 2 R u 5 D N v A Q 3 K 2 + o U L w X 9 W n S O E 1 D y m e H u w W G U 1 m V e h j x z d 9 B b X x n W l k r 1 u g 2 b l J p 9 m i T K I + Y N o x a 7 d y W g L q 0 V + b 1 R B G 6 M I b u R w V H 0 d g o Y f h A 7 / y C q D + F V N D O + g g G e 4 p A l q Z v N A I q q i k Q a 9 1 Z 6 E V q p d 1 k U n c q s n 1 l t U l F s b W f F R H t 3 t 2 a C d K J J Z w t 2 Y L t 7 Z N Q / h v O s + 0 I k n 2 c b v w Q g m Y K + 2 c W c e J d 9 u / Z U P Z f D 6 y 4 d z m N 3 V 4 a X Y a d 4 J d B b X R b K D e v K A c 8 R K G K W 0 + r R X 4 + X 8 9 R P 7 j 2 M m n A P U g m v 7 O 1 x + h w q D 8 z e L 1 x g Y N z O 9 8 V r D i W 6 o 0 r p 3 E z / x z m S v 2 a b r X d q 1 i z 2 s 6 h h A y 1 D x k p h W m 3 G u m t c k T R r X 2 J p 7 f 8 C I F 3 3 c x O k C a X T p Y s A I F D h f u w 0 n i D g t d F C H Z I N M z B I 3 t R e T H o X + y G 9 G w M 2 e D 2 C J g X U t x G E K K 1 l 8 l i r 1 C p 2 f 3 p f 4 D J w r P I + K S 2 B i 2 8 u 8 d U t 4 t 6 7 u d U 7 p 9 E T b 2 B A J k P u / z c P K a O 9 g Z J m E p P N s k T v y m R f N i m q z 6 x K P b v 0 m + b Q + l q r w 8 r t y y s p o v Q c y W s 1 1 7 k 2 L A X A o Y 7 U Y x G 7 G U 6 A n 2 g s u 5 I z M S w U 8 x f f L b 2 b C 8 7 x H J 2 O g k E I h T t f o H J V 5 x U G Q e 1 H f y n n T C W u 4 x i d Z + y s B v F I n x G H s H p 3 X e G 8 T e X 0 Y 6 t 4 t W z V T Q W N Y T j D h t x E n p 3 h 3 3 t b X 3 n a L F f d n G X B k 1 H p f L Q E 6 r A S t 3 X z 5 G H S n O 4 P W a v M U q p b T L t f K z B E s M t q w z Z S 9 e L L c 5 P W h Y K h Z G b k q X T X Z S L d T U / 5 R O 6 R i 1 k d C K K y w t 9 K w 5 P o k Y e G 3 C 0 p l D K R s v O / 8 q a 9 6 l B I I 8 j E 3 / 3 2 h F C R 3 b b B V y Q c P a 9 k s j X N K m R m s D t 9 A q p D G m H t 1 F C N / d t E K H C i y j f v r t A e S F a W o R K B r 3 s b u 8 6 9 x a t f D p y k P f e W + + l l d + g 8 g u p q J Z E T W W + z V U U Z / 9 y B Q / / y H H 2 p 4 F J K 4 O 0 F V V b 5 I x 3 J 7 D H s Y i C 2 e j j y m r f K S / h w P D T i I 7 5 0 V 4 N I r 3 y G E r j L 1 F + L Z W Q n I 7 e w 2 N 1 Q f c d 4 + 7 C O 2 N D l R L r h u 3 2 k m K h L t w i L 2 K d u / F e 1 L j b 7 Q m J r N 7 2 Y j R r 1 z d 3 I Z T u r S K b v I 1 q Y w K h S A 6 W N g R r s + d K D C J a / i u V K 3 r / Q x Y i a z 3 D 4 I u / u d 8 s C M b 6 q b l A y u G p O x b t J C F Q o Q L 2 M o P e T R w s 0 Z / K f Y D E w j 6 A J I / K f j 6 7 3 a c W 8 C w J J l x K I Z C T i V B p o R B i q S C a V R P t N j U x v x M i j 5 d 8 P 6 F x 8 V Y R z e Q + Z P 1 S H s q H b i t B G p L H W P A h p J L 9 W k d y x + 6 G w S 0 w X R j 1 n Z N r X U j R e B c y 8 S 1 7 U x X 0 G 1 u R v I R T h c k L d 8 2 T 5 A p K x E 6 o Z H z + k 2 h k n k Q w H M e V j T f T f j Y k p U Y g + W p r 7 Y s q G u f f e B b + 9 i a b o z d g B f 7 G n a 1 y B G K h B K I o z v 3 V K k 6 + 3 6 Z j I j B a / B 6 U f U 3 l q y H K w e 9 Y R E G p a d u n v W l 7 M V 6 2 f j / a Z T 9 K Y 9 + F p V P 4 e L 9 S X y F k x T G j P Y q p k C c P k o r H C q Y o V M 4 S D V k h 6 0 Q W Z X m J Y H A p i y U 7 Y O + A l r 4 9 o z t B a y g W U R 6 y q b j 9 1 6 / m p s I c U R o V s G x H I L 7 W L J n T i a F p J E N 1 X k M J V k u n p e o P 9 M g S L b G Y f 7 b 0 0 7 j + x g K O 5 J 5 G K N m L E p v 1 / m v d C Y 1 8 C 6 m Z X s B j r v K S e q w 3 r t o C N R 0 7 R S 2 3 g a J + C z H D K X b R r C K x T k 0 1 9 W u I R w M q B U j Q M A s 2 F f L s 8 u e F h g i k f H E 2 u F d Z n q 0 H I c 0 o z 2 R N k U b B i i Y D q O W d 0 m W d L n k t B x I b K M 0 O m T K H E Y v E e d 4 n s J c 8 f m / 8 a U R C / Y v v R P h 3 W o / k h e S T S R P 1 + 0 m y P m v n I h s u J m L 3 U 4 h O Y p g W w c U s L Y M b y R u E d J I L u S b Z 7 T 3 Y m E N j 4 m f Z J l V q k h o O O i k 5 u / l s W 0 X y H U g A Q X z Z Y Z y A P v Q 2 1 A 7 8 v 9 j j O p K L / x F S R l m g + X v R K L F Q 5 f U S X v v S F d z / Y + N U T n b j z D f Z 4 U 5 o X E R H c v S 8 G 0 5 n o r 0 L q t 7 R s D k y j 9 Q R H c W v 7 0 M m H k S 9 3 U V X b / E e x V K R h r u 1 6 T y w f A l V O E U h N K I o 6 L G B K Y v Q q j 2 H Z 3 r y 4 A R S 0 1 H g 1 m R 0 o V F o h P L V n Y e E z + 2 / t J J 8 t D m i Z N m 8 w f 6 U W l n L r X N U Z F H 4 6 R 8 l V v 8 b q g f / L S 2 V s 2 y D Q i w h c 1 W 9 y J T 8 z w 6 e f u I U L F P D o c d t / y l V / y w a k 7 + k n t 8 N R r l / 0 P n J 8 F y o 0 S E 5 e e L 7 S M S m G z u K Y x t n U P X / P e T 2 y c 4 a P X i X l s u y + Z 1 g o I U a q V G x c 4 d X L h 1 l d 1 b X c p x e 9 b 9 0 r G 2 t E k N B C h R F l O b X 7 5 O i F 3 7 k U 0 + g G Z p A p 9 V f B M S F D E g J z 0 o K k w j M m 0 H O J X 6 S O 5 C L 9 X 6 n f z c E y f H j Q Z v K 7 A R 3 k A p k 7 M q 6 I Y G c K 3 r 5 E 7 D C p B 1 a m i 0 Q Q m o y j u Z 6 T a 0 0 9 v p s k m L l Q o R V 6 K U X s t V L N J b u B T U C I V S n / y W P P Y L g n T + B L x J E 4 u b / w 3 a T y q Y d l D f L e P B 9 / T U p Z i L S j z 5 1 7 J g v h S m + j n s m s g W y F i p / t Y X V z E V E g 3 a 7 5 3 7 g N m 6 9 s I I 1 4 w z a P v u 9 y A 5 V h Q V y r y 4 1 l f k Y 1 e j y X P I H O b b a 7 P h A 1 U 7 5 k n z N n Z B J 9 I 8 p y U H / X t C x d B o G 2 y L V Z n s 1 0 U X Z d T i + w v X b t L i b S N 7 5 O I L G Z Y 7 3 S V z 7 5 j r q y w Y S y 5 9 A J f 5 L q C 4 1 U L p m K u W x E 8 p z d a T 3 9 w e n R m P 2 U q X x / E U E / q / / 4 9 9 9 V C r C j g R G K A w p a k V K P P 2 p T H L n 0 K b U e q g Y u 8 f o 2 3 q C 1 C 3 L w W g 3 m r o s a h M p S C b I 0 U Z J l 8 T o L + l + k / S G x l p i j Z Q Q q 6 P z W 3 S y 6 1 W s 5 5 e R k 8 6 I z y C 9 8 V v Q i + v Q 9 C W E y m c Q b r 2 O S P 7 r a F D w h D 3 4 O d j e S t M 7 C h s B q 4 J A s N / a S T b 2 m 1 Y m G o A M U l l 4 6 U J S 2 u Q c M t P e 3 P 9 B X p g z Y S 6 J l I Q p S a S k u q I p I 4 6 S H 5 z j F G 0 n / o o 7 J y i Z I u 4 i y j T 7 x 0 c h d x G p P o O V z I d Q T r 4 N y f n f w 9 l n Z 3 D k 6 U k l W N 4 N 1 C R z Q 6 Y r l s s a M o i i u R x V h W t k M j M U 1 1 R I P H 8 7 i t r M G f Z H n X 0 g a V s U U E n h I m 0 K Z T Q M R W b p m 5 1 D P O L J V J E o L Y X D R 6 t Z M e P 2 / b c W I X s 7 i f + k w u Z S 8 5 v n F 4 U Q i 7 6 O t v Y Q l i 5 s Y v q e n q J a b L y E W n N U B W S 8 E E q n 7 + Z b 7 I Z A H m n f C M p 3 a t A 3 w / C F 2 i r X s E O F H k 5 k 2 D Y h r G 8 + g d d P v 4 w Z + u r x J A 1 F 5 o u 0 T O w v I p w i x x q S C Q r 6 o n M 1 G E U D 7 S L d k w 3 K R Y U 3 Y U a R r X 0 C n c g h 3 p s 9 h q S e e q 2 9 w v u k U V h u S D 6 W h U X j F s L W B v z X / x g V q 9 / 0 e r H T 2 i i B L i t w 9 S T C p D b J 2 B o H i q 4 i d H 4 K j R v e F k g e h Z R 7 q j j 7 P L V l r y R S C D 9 5 U l c K J B I B L U K q U c P l W k R p i u r Y h x D x 1 x H q 3 q C g 5 k k / w q j v + d 8 o Y A U k 1 / 8 U y Z X P Y H P h 4 o 7 h 8 p 1 g + P o X u E n E b 6 v s 1 F u A 1 A I X e E u d C Q J m D Y H S B T S m f s 5 5 p x + x o R i M U g u + F Q t X V n x q 0 O 2 k C N 3 9 c a U c s Q r A h B / G g W 4 G A Q p A p e F M H 3 Q N V S V J S k 0 P G V f R z Z z E w V N s G 2 o Y f 9 C W V l k e I u W K p Z C M Z I S n y i Y i i Q h S + 7 p I 7 b c Q T d R Q p D Z e 2 D y v h G k L E i g i p P 8 k V 6 3 2 z b 1 Y b J 4 h c + f o c 6 Y o F C R o 5 C d 1 X / i c r R i M P I X J z n x R y 9 Q H 0 F 2 3 J + w D O 1 R F i o T s A E L Y o 6 A k 2 + Z 7 g S R y R 1 a O o J k 3 k D 6 Q R e q w n / 6 R j C G y I c e P 0 z p 5 P F N r I 3 E w i 8 X z F U z d E 6 e C J T N i e 6 p S 2 b K Z g O x o a B S Q 2 Z t E c l + C b e V H h s d K 7 q O q S V X Q m P 0 Q L X I O 4 e U / R W j 9 i / D R X 9 v f 3 E A 1 O t 7 v E N y k 2 d d C B a Q i O + t 7 S V b 1 Q g r 2 5 / w P U m 8 m q F 1 q F K a q i t Y p s F O 6 J h t c / C c 3 0 u d g l V Z M N L n U P A 8 7 y b d G d w K V 9 Q 6 F i 4 3 C Q 2 h a C B O J N Z Q v / a G q X 9 G a / E n U R 3 8 J t d F f R l f K d w k i O b Q m P o D a x K 9 g e O Y E p q p f U A 6 2 C 2 u A q w s C l Z t q w t W F 0 E D v B O S b Q U X e u k W s U F v n v V F O D j R / 9 T r M g T o O g 2 u e o r k I K Q N w M M s O F K X W n k e x 3 O J 1 s 3 1 p N Q T i + 0 h 6 1 U R 5 F b G F 3 1 c W w y C t 6 M Y m E C N N D p b P q 0 W I W v M i w q t f V n v 8 X r + d p T E / T s V k H + O F 2 7 I 5 H f 3 j t A l 9 v U 4 l R P 4 x v q a W v b s r T / 2 x E d L H l 6 m V e / 0 j y x p 8 z l I I F 5 F H L m M q f B J D g Q P o S u W o Q S 0 Q j q k 2 7 P C a B e J L z W S 2 C 4 M e s N u m 6 2 k U W Z I h U P 4 z I S W Y c y E 7 d G 5 + D 9 Y p U E o h t T n N 8 X A V o W G O A c 8 1 u s x E k K j / T 3 z f g T Y O H 7 I w e o g D j U q h P v V r N C 6 0 z F I K T n b m k D w + 2 e / J k 7 Y l K N 3 U E U + z o 7 o 6 K f I c 2 q M / A C P 9 I F + X E b J u 4 0 T p R S o h J z Q t O F o 9 j c r E r 6 o Y / i C 8 w p Q g u x 0 O 3 Q P D t D B X W 0 Y F v U l X T a q K C g G j E G 2 t J X I 0 n g 1 5 z 0 9 N K o V G q E n 5 U q J Z E o 2 Z O M j O F K p I q 2 Z E a I X C W U x m y q p x Z A A l l j + O + P J n E Y n v X C t b H 3 8 f + X 8 H 3 f o a z I 5 B / R Y k Z 6 6 o v Z A i t / 8 A 8 Z X P Q k 8 c Q H b 9 Y / x 2 f 2 d t O d R v E b J 9 j + B y g d d C Y Y o u / J E q z j 8 I G d S y F Y 1 A / C V 3 k W O Q v o 8 1 Y a F t T M C / G U G M n X S s + k n U K m U U N l a Q a S W x k j q M 1 Y n 3 s E 2 E F t u D P k j r U 4 z c j 0 b u R 6 h g / j n O + X 9 c Z Y E 0 V z I q 5 S n f 8 O H l W w H c 6 6 u j c F V H u 2 o g O R F D K M G 2 D o 8 j 0 n 2 N n d S z 0 B I I G Y v c i 7 Q z Q S u 0 y 8 s o B F L f 8 P x f 2 w V Z / F I r w z t C B c 4 Y c n 1 D 8 a X c e 3 Y h y z f 0 q X e p 5 7 I S w Y v N c i / w I / 7 3 T v X q d 4 U E s Z a e o C K r o D l + H Z X q g y j n + 4 u F u n 3 r a x f w l 2 u / g C 8 / + w 1 s n v F h 7 8 m 9 s N x o p 0 c O X F h q M S E / k s r E 5 T Z S e / g d K a U t V F 7 Y i d R f 4 T i X F c o y s T 4 3 + i P w L a y + b h n t H C Z K X 0 F 7 5 i c 4 z C z U K R P R k F C 2 E G Q 7 y Q 2 H 4 g h S n Q Q q w R p F R r w i W 9 P I c g l 3 V z 4 F J 6 r H s / L B b 5 G / + k X r S U d J h E Y n k 3 d M f O + 7 / I i f m R a d d h 5 L 1 + M 4 V v o G L i 4 O Y d + j / 4 g d 3 e / z 7 A Q J V L y F v E t l C W Y S F c R X / y s a 0 7 + s r M i W 0 3 8 X q J D z g C A e o 0 / n p / B W Z / 4 l 7 3 Z g o H k g 8 1 j u l j Z b k L R / 6 R y d w s n 2 y c + R 5 2 v D 0 I b L q m 6 H W M 8 b 1 Z u q / d K x K o a 0 / Y g E 0 7 h V / S 7 2 J x 9 F c v U T t N 5 j 6 C Q O 4 d z p H G Y O H E K A C i g + t D 2 H z d e 8 R b m n b 6 S l O F C 2 z / J 7 A y w 7 Y f 0 V H 8 Y e 8 f V H I m X N k F C + l T 9 C c + K f 8 B 7 Z / m w C a c 8 K 6 e w g j b b n l H y 4 / e J Z 7 H v C T g u y L Z Q 0 f v 9 3 3 w p S S 4 / T A L z M n / d + G z A e x F 7 9 L I z R 3 n W 6 / Z t a / E + 4 H P w F 3 F p / m Q o w g 5 M / d J K 2 P 4 D w 0 l e g T 7 / P + f Z 2 W K T a 7 X o Q E f q S f R D 6 S / 9 Q E i O k 2 p Y q W f Y f f m n k o 8 u B D j Z j K a R V R V c 7 t F g 3 N A S 7 B a w 6 m d e p b k h t h N X e y n j u D S x J k J X 5 A M c F 4 k f 2 6 G w Z S W X K 1 V w U r Y 4 I V E T W L b m 5 e 4 4 w 1 c p 0 f G U + j b + X 7 x 7 K n 8 G E N Q + / 3 s H G z D 3 I U A P I o c W 5 d i H + h y x B E E 3 o T m 5 7 o 2 c C C d 3 u J C h q 5 S 4 b o B R 5 m F b v 8 7 A y d 9 9 c 2 o W k V j V M e 9 F b S G 9 g / + I r O J t + L 4 q p U V U a a z e s t y + o l b Z u Z a a 2 W V J 0 2 a 7 3 x g s M R p D Y + F 0 E Z 9 + G U M Z E 0 F p F 4 b Y G K l T M T o 9 j J D a E l D b B e 7 H p d N Y X R W j z W W r k n 4 Y Z z q A T O 4 y h 2 Q T C W R M a L Z 8 b k G i Y R Z V B L T v s a + E Z x A p / Q Y r C g S a C 7 A n 1 C u S 6 Z F J 9 0 P i 4 k F m G + p k 0 R i Z k 5 S + 5 q t A i R 6 u H 6 q d h J B 5 U L E v 6 w H 1 4 2 1 4 x M O f g o o B j m R g V h Y m K I a u I e 2 P p r U B b n U a g G e b 9 X + U x + 3 8 7 n T w A r U X q 7 a n 4 J P N z E j C Z s x 5 B q f 0 K 3 a U m x h 7 Q V G l w S R 6 I 1 6 7 C T P e y P g Z R u F r t m 3 f a g i n y c R M V f R 4 l t p 8 g 8 P 5 / 9 e G P t j o Z D v w 2 y v q i i i i l Q 7 P 0 M y y 2 e V S 9 F u i i Q V R 7 + N g 4 0 l L S + L 2 b E d 4 f 4 v u m P f T V e 7 J 0 X Z P w r A g U 3 5 I V o 6 a i h I T H M o U i f O 4 c S w b q U u Q Y t F o B j V A G V S 2 N t c I d Z G M i 7 B a t l / 0 7 m U S V R t o p U 0 Q V 4 Z B x u o M w u Z C + l d 8 G 9 C U 6 9 0 4 e F y G 0 b D c r J w P a b Q 8 z o C E e O Y B G p K E 4 v y y u F C 2 / k 2 D J x t R S j j r L g S T L 8 Q K k G f X O G u I a a Z a j J P T 4 K Y R W / p r + 0 G G e K I X Y c I g P T R W L r C + E o D d b b K c a 2 1 6 s D E l 3 9 d s w k g / x u 2 m c / / I i x o / 0 J r x F o N o d H e v U 1 C I o s q R c b y 8 g l P 5 + N j M Z A z W f d + G d l D 0 v 0 q m W h a I u J G 9 R c j u T p I K j 4 e P I h P Y g v 1 R E b i I F X 7 S 3 5 M b X 2 k C k / g r C + m m E K u f p 1 5 2 F V j + L a P N 1 h M v P 0 d 8 7 S 8 1 G H y 4 m v + E Y W f o a / G P H U F g s I p F N 4 N L K K F K x 3 u J V F z t Z e 1 8 7 h O T G S V r D K + j G t 6 9 1 k o I v V Z 3 X r L + B T r y 3 K F X G S X T 1 L / B a 8 R j O v H g a y T s z u O f U v c i G D y L M t j D j p J w S i f U o 7 C 1 w W M Z G d 2 F H b B + p L 2 j P d N o I f P A j H / i o d 3 G d 3 I d w W K E n f U E I z / 2 J I M l D f B + x T g I 5 p H S R q f w l + 8 u 0 W b x O d h J f y k y 2 O r E I k m P B B F J z Q o R R j i W C e q h 6 F q X E C O r x Y T S i W U g d Q L n P Y n M e G W p Z S V s K e E L C A i k X 7 B W e u w m S C 1 V F h 8 J j B E i x 6 O i 7 U F r W 8 3 t 5 7 W p t 6 W Q R G B m k P l 5 3 n E I l u + 5 J j Q U p n i I U W G 0 4 R w v i R a n x G n S 2 U 4 s P c S 0 y g T E O U A q e 3 J g h O 0 b y + 3 w u B T J V k R z 3 h I S 0 W m S I G j Y Z J I / n 4 N 9 I o d O h Y O X u 4 3 W E s H F 1 E f t O j S A Y D p G B d N G x W l h s n 1 Z L X b w 4 X H 4 V z c T D F K w l f p c O t 3 M O S S y W q Z J a 1 6 6 P I B g K H U Y u v F 8 J U y R A A X K + O z Q 1 h L m L 6 5 g x / 5 g D 8 T x 0 F Y 0 k 3 T H W U R / 5 R b Q j 9 6 G T O g U j f l I 9 d N J S g 6 + 7 U o + b 9 x e o L 1 L Q n k O 0 / A L e e O 0 A J g 9 w v I T f 4 P F 7 A 9 J F i J Z b 1 j y 5 y K w 8 i V Z q D n p q u / C 5 y E U O q + m P k e Z L q k i N Q H a T F A X Z q R Y g O 9 Q n M n U E K g n M 3 m M v d U m s / w m M z G N 2 X x C y 5 5 W w F / d 1 + a a O S K 5 / v H k R g K b 6 3 4 V n 6 P Q g y z c G I 3 o 7 w V 0 K k J E s a A q S 7 l g u Q c t I I a j Z 1 i h q h t R M t s r b G 4 D f 4 W m S b i M a U p o x 4 u 9 p W 1 l Q G C K N k U z y V s v e Y H g Q t h B / b 5 D q N + I 8 R + M p + O m n u B i s T y l + w S A k l 2 4 o f w O r T u h f I J O V e 6 J P Y t 3 x N y X p W O a Q Z G O B 2 k D U L K y N O I O F 1 y 1 b 7 z T s a G E 3 P k O / 7 n f U c x c S t e v S R 5 N 6 i R I h T O x t U + F 3 U L p D I d y s q M E e 0 G i 1 m r d R J V X c N K + r B G c v R i g g K 0 M / g l X 9 A n 3 R W S T W P g V t 8 0 W 1 S l e W 9 q t r N e 3 I 6 X T 0 U Z X p U m 4 7 h f g 7 H f V Q 6 U K 8 3 H r R Q G 3 i l 1 F N / T R f 0 6 e Q n E d q o K 4 U f N 8 N U j + + t a R q T v i S U V T 3 / S v k D l D d k o G M F 6 9 h o n K z r 1 9 b e Q u F l 4 P Y f C 6 N x i v T a F 5 K o D g q 2 5 m + l T w 7 + u i 5 d z v P e X n s z + T q p / G t 2 v d j q S r l G Q x M v q e X H t f 1 7 J A i k T u 1 5 5 X Q Y S m P T b j z g b t h c H H q l k B J f T s v Y k 4 h l k G 0 2 r 3 B L h p M h K R k U X W K l l F z T m x 4 / n W D D i k z g q a E R G m Z v I v j + m G P 2 g 4 F 7 0 L s H W p r U Y F h k n b Q e l Y b o + x 0 D v a g L F W 2 L a L A X e M U / x 7 C 3 k L p x P f y Q m v 0 J 2 R 6 4 b V 2 q d K n 4 a v T O n W a y A a T Q o L p 7 / Q G g k s H 5 X 6 k o Q N 6 Q d H n 2 a j t I L s L F 8 v 0 G 1 Q t w Y 5 k L J M E e n Y 0 q U 9 8 E O G N X o H I F q 9 3 s c J O C / V y B w P d D K 6 F N N w 6 s 4 a E s 8 W L q c 2 o 6 k i y Y k A S e l 3 I P N b I w h 9 S w a 3 Q J z Y x V 4 2 g P v 7 r M I a f Q L X 4 L G Y 3 Z Y W A l O S q Y 7 R 4 E 9 H l z y C 6 9 D G M l y + r n Q z l 4 W u u I L T x L Q R q N 3 H s y V m c / c I a + 7 g 3 w d z 2 H 0 a z m + A 9 u / 6 1 B 6 1 5 W m c O 0 s g U Z D u a 7 n o J z 9 8 K Y c 8 D + 3 C Z 2 n 8 t d x A r K f o 9 F M j K t y 2 U v 6 X T e t c w P D O K 6 Q M 5 x B 6 h V T t e g 8 G m W n l F R + U 7 h 7 H + c p d C 3 t / n r k C G Z D 4 z O g G f U V d 1 + W L z f 4 D q + K + R M l f x 8 j M b q F 2 T B b W 9 g E X X 1 1 v J Y E V 7 C z R 9 n Z K a 0 8 s d o B D f Z d d 9 b 0 1 I Q e A f / 9 J H P h o J V T n Y T d X 5 7 q p b K d v k l 7 C z G j Y 9 B I N t N Y E m U b 0 x / w j S s e O e g U S 4 4 4 t / j X Y a H Z n 9 9 v h L A m X i J T L j m n p n m b d M A g t F z B S e R y W c 4 z n 4 m g / J N h f W I d r C L / M k t G o m B 0 e I 1 y B / K 3 r o L W U 5 y D d E Q A Z 9 p H b 0 M P y 3 / o z e / j H e L b v G u Q f J F X S r p g p M u Z X 0 c V 6 o R m p z T N 2 3 B G L 8 e g o W B V / q S Q h a p F U x + k e y M 7 h 0 d E m / j b Z V V V u k C G W U 5 f c K o u E d a u F F p P w 3 9 I / c / D Y e n x c s V l h 8 A c E 1 X k f o 9 h v I v G 0 D 7 e Q C 2 r d S K H U p D G F T 5 b a 5 E K G W k t J W / T W s x 8 Y x H X 9 C b W y X 1 D p o W T W k E 3 T E 0 y d h 3 v l D 7 I u v w R z 6 O X R T j / P e H q d f c Z g W h d o 7 z H s I p 9 F N 7 F e T m V J / Y X b 4 N b z y r T q G Z t L I 5 P 8 z q r k f p g J l Q z m Z I V 5 Y g R i C O s e H n 8 f i v f p a B U z t c S p q L b T R z a 1 i 7 T s + 1 I o B 5 J 7 0 I z o b R q L 4 D u z L / V c s Z 3 t C G 4 h S O C Z J q f f m E Z 8 m V W c b r H 8 9 i / q 1 O G L 7 G 6 o Z Z f y q j H s q h H D t N O J r r 6 B 5 6 J f V 7 / O l B k z j O i b b 9 2 P 8 W G / y O L T 5 F X S E 8 n H 8 9 / U F + 0 5 2 s + c t 8 9 r 7 j Y 0 L C a r I P l Z e B D 7 8 r 3 / o o / J E F h i u N d / g Q d X 7 C o P C Z C e G y o 4 U N o V p c o D X 6 D s M r j I V i L X R N E d T K s s k H c 2 D q w C F Z / B 7 z u c i T s 1 e U 3 f S g 1 D D y d h J N b i 8 E C 0 S D p h Y r W k q n c c U p 9 s 0 1 M 0 O + l p e A Z E o o Z s d L v M 3 o Z E T W K M i m q x 8 E n r 8 U b 7 b L 0 z J t d 9 E P v 0 T v U l h W s p y x 6 5 z J 8 I U 7 c T Q c S j w K P 3 B I P 0 9 w U r r d d I 7 g 1 R K 1 p D x Z q X 4 v G w O I P u 9 7 j A A B c H 6 N X R k s B M S O I n x v k S Y p K 7 4 5 k 1 q b L 2 E g 6 c O K u F M 0 z I V w x w s 0 T U U v 3 E E 4 f 3 r P I 3 d q N J / 4 u 9 N V W 8 j n P k J p T T z T U n V f Q F 1 Y w N l D v S y s Y R a Y h j r P t I 8 K o j p w u d h x B 7 k M f r b z g u t f A a j p 7 4 P K 2 U D V 8 7 z V s a X a V X 6 i + f I n I + a O 5 N 7 V P X y e U 2 k w B Y 1 U D e Q R q m t Y f 3 C H K r X 2 V 7 v 1 B G f t O e T c r k R R D L 0 N 8 O n E C i e Q S v i z B M N I B D 2 I X m 4 h c T h p v J z C 1 8 L Y f F 8 D V r C h D b + C N r Z d 6 I z K o y A r U B l t F l s 8 z e 3 k S g f w e j R n o + r 6 b f Q i d M X l G p Y H q u r 4 K 8 g G O n 1 k a x m l 8 0 v w p 0 6 x / Y I j Y 5 s V d t f e F S N T t G i b n k t W c K + G w Y F L O o L k 2 L 0 V m I K Z C t H W Y y n O T P f q i H 5 S 6 N t / 9 Z 0 k m R 3 g y T l x y 3 R C D 4 K p b Z V N 0 E i T p K P F d L C F C 6 / K s A i e W / y X D I p 4 i h S y b R I B V o o F P J 8 T 6 o r 9 f N f b 0 a E d 6 8 m d 9 u Z s Z Q P N 2 M f 4 e V a 6 K y d w 8 I c H f V u G / G 5 T 6 E 6 9 u G t 7 w l W 2 / 2 7 l z e D D R X N G w 0 8 R K G z a b F E / W T Z w 3 j 4 H v p A e R 6 L C i Y 8 T i 1 N n y 0 Q V S F 4 + Y 7 X q R W Y s n j Q r M E a 2 C F Q 6 o q X r s Q x f d S O J I o i k 6 U d V v A K N o q H U b o / g c 3 z X R R e t w W q 1 k y h 2 k x j P v O 0 e i 1 X H w g / z y f 2 5 w p 8 n t N 6 E 6 s X k w + D H A T x 9 d 9 S P o V A B q w L m Z j 2 k R 4 K Z o Y 0 D M c N H N h Y s H 0 s I r r 5 e c T W / x D X q y O w S J u i a 3 + K w C r 9 t P o q F Z 2 f i m I / l q 9 t 4 M 7 f 3 k L m 4 R J m 9 s 4 g s n w I w / U H k N r b o R L s K c y c p 5 7 + b v B R S Z x o v I 6 h 9 x p 4 + C e P Y H g 6 g w s v L e G 1 P 5 v D j R e v w V p 4 C c W q 5 S y 8 l L E t k + m 9 9 m 6 7 6 7 G c T T J c V O Z b C K d 7 / p X u K S t W U v 1 l q T E p h i g X P k A / 9 a D a m t R 3 b v 7 z q r n E u c 1 q e 0 l N G i q k u x u k G I u 3 b J U L o Y e i G Q 1 D N h L o O X 1 b k E 7 0 W C a J 6 v U q 2 9 h C J z h Y 3 c S t e A 5 d T 8 M K x B c Q u F E 3 9 6 9 M 5 p r m z o 5 j I V 9 A b i i n h F A g 9 F C i W k F n m b O c s U G 5 j + 9 g K I R i B X i 9 s Z X P o j H x i + y Q g M q b c z E 4 E S r X 1 z a r K s p X a p C 2 i l m R 0 s b i J / V t V E 3 o q 1 j q L k H K D N v w q X 2 p I h 5 l F l r 9 G v T x 9 z i v e j j / 9 S u 4 7 9 1 2 N v m u k 7 G 8 s Y 2 / H Y M v S p / 2 Q B O H p v c g 4 Q 9 i 0 b r I Q W 2 3 8 x Y 8 k 6 K y Y F K i h B J h G 5 N 6 E 6 W z O G 6 c Q X 3 U p k 2 C 2 O p n 0 U p Q Q O n b B T s L a G b f j o t / v Y 7 7 / t 4 0 3 6 v g 2 l I Y k e o G h S 6 E z E g M i W y c w m a q J N u l a 6 u o L k Z w 8 O 0 Z r A f O I d h M I F b e h / X 1 V R x + e P t 0 Q 2 T 9 b 3 A 9 O 9 B 2 H h z P v 4 L L u Y c 4 t H r W d L R z E J F 0 r 7 x Y Z O 1 3 c b 7 5 U 1 i a W 8 F K Z R O H W 8 M Y / S H b q u x v 8 3 5 z p + w U I y c r Y n m F v i a V t V Z K I C u p S Q 6 k I r C U 6 h b S I + W 2 D + f 2 K C u l I t d C C a k 8 Z J M 6 F T Z 3 f q O y I i Z i D / T 7 R I R k k L u 5 V l K I R X w B 2 R y 4 a 6 x t c f Z M N 4 6 m r 0 m L s Z 3 + V Q s G w r G e g M i 6 F x E m N + T u I m I 9 R i p y D X o 4 r t b I C J 2 x M 6 9 1 p 3 Y B O b j I H j F f p t P P c w v N k 4 x 1 S W j U f D U E Q l k K v E a q R J 8 j E k a l Q r O t B Z U w F Y s F h E I h p Q W b H b + i b y 6 F G 5 x / k u C j t v k s 2 m N / H / H F T 8 O f 6 y 2 r 2 G k g N z r r a k c Q 8 V k 2 j F e o C 0 k r J J P A U z h F f p c O T J E K a S g 6 E 4 E u Z D V w 1 J + h W h L F 5 E c 3 T D 9 L K I h 7 w 4 T R N j B E D S z 3 I 5 C d S A x J 7 B w E f x I / W E d s b w N J t k F n L Y A b z 7 f R m N c w O b E f r R B p p 6 v g e o c n / 7 D 7 T n b 9 K Z L O x k K j 0 N L v R i D / E m L F r / C E H b q 7 o k w 5 4 O g n 6 h H 6 i Z E p R I d 8 W L u S x 8 2 X W j h 0 f 5 y a X c P I Z B b h s E X f a B 7 F Z Q P N W h O p 2 B 5 k R + O o y K Y E / i V 0 Q y 0 E s i 2 U b l o Y 2 9 t P 8 Q W d + E H U 6 X 9 a T r a + i w O F 8 6 g H E l h N 2 t v l e B H a 3 E A 4 2 y u C G S z e Q X v o A V T I Y a 5 e f A W j o w 1 k Z j W 2 d R r D r Q s w 4 v f T C 2 E / y d Q F k U w m E Y / T 7 5 O X 9 O 2 F A Q k C w S C G o v u Q C c 8 i G x k n F R y 1 B U k e E u l z o o V 9 V z M W v R f r T X u H j J l Y b 2 n y b K p 3 g W W n 8 K J 0 h M y r C G Z J a Y r + n S M h j X I H y Y w M r p 4 W i Y T o v A 9 k t A + F j 6 B e u 4 g 6 + b w 4 7 U J D Z W W w a w 2 l 2 K S M L U k j E R H e k + F x n f U 3 Y q 3 U c g x n 7 1 6 B l I W S z I p U q h e V z G Q y W F u j E u g Y i A Z 7 w i x z U j K R P Q j Z 8 k R Q n / 4 Q Y t c k / 6 + r C j v u B A n i i J W S z 4 U a N 7 t s 2 o B t G V 0 k A q N o 1 1 9 F m 5 Z r s J B o V j t K 6 0 7 N S R U o M / t S o j p 2 5 9 P O p z Y W L y 9 R M f W O G X L 3 8 9 0 B Y v E E Z q g G f X I e u f f O I f L I c b y 6 F M P y l 4 a x + h I V p K M M B z H U s f s q G 7 b b 0 x x 6 H F Z p E 6 H q y 2 i O / h S M 7 N M I d j n Q E 7 K i m s p I 7 2 D 1 z i r u / Z E x d X 3 x W J x N x e P L e r L 0 L M b 2 D S M 3 Y 5 F J b E K b 0 D F R + W + 4 v v p 2 r B X v J 4 U 0 k X k i j 8 u n + 8 t y l c 1 5 L B i n c a R i V + A S j O e v I 1 X f w M 3 c f d B D v e i c F 7 F g f 0 J r e + I 9 p K U W h t I h n H r s S S S O k j X w t k c 4 1 k W D y h a n 3 t x G g W w d W 9 O p n D 2 T 3 2 4 5 B r 1 N C z a w 0 N W L L Q s l G 6 O J + Q r q K 8 i w 4 + G L U + N P 8 c T 7 V M F 2 F 7 J U X i y Y 7 J U r g 0 g Q N o K o O w v Q + s B B p b m h K Y E E J 5 x O 9 P v p c 1 g T 6 N K q C K T o Z G b x f 6 C S n l K 0 o 0 J n e R D i h I v l E N 4 s g / t O w Y + s J H u K d p H 9 g x x I M M E n h d u D M Z 4 n Q O s q 8 1 h S P S m A W C y K 1 d U V / o 0 p q 1 U 1 Q n 2 1 2 r y w Y j P w 1 + Z U n b Z 2 7 D D m D e n c H Q S P F j G t j W G 9 3 Q u / m z 4 d i Q F H X a r B B s O T W G 7 R 2 Z Y M Z d J n 4 e G y p q r S m c N Q 5 F 7 S x j I i w Z B S B k b 2 U f p v n 7 A n H o n N s 3 k M H e x 1 v v i q 0 i b y i P m y q j / c e Z N s c J + y m F 4 c z E z z n s 4 h f b S M x K w f m 6 / R z 7 w x h M i e f o o e 5 L m L B v 3 B q C 1 Q y f V P o L 7 v f 7 e v g 4 I S n / s t d L R 9 2 K y N 4 v L f 5 j F x L I m 9 D 8 z i 9 S 9 d w c i e H F m C 1 A i x 1 7 q 5 v l V 1 j g x m N I l 0 M g h f + j i 0 0 L d p C S Q 7 w 2 Y + + Q s U u D 3 z O L d 0 E C u N J r T I b b a B h Y 3 o N E 5 U z i B T X M D 8 6 H 1 o 7 y J I L h q 1 C a Q y n o q y 4 k d z 3 C 1 U I o h E n q G f 7 U P 5 9 S C m D + 5 F J z C N 2 K 0 / Q m f I L j q k Q D b U u v w a U r M 9 v 1 K B S n C t d Q k t q 4 l m K a i s m B c 3 8 y + i S q u + J V C m U a G j v h + r x h x q N O s 1 c 5 U a a h 8 2 6 k 0 k r L z K 4 3 M h 0 b 5 R / y S q l u 3 c J Q I x t O j I s k n U a w X l + P q R D E 2 o g i d N c k w 1 R + W h G C Z v d E / i I R X u D C x 9 A X N j d 9 / x w G o n E B X t I G a e j 4 z c k 8 z D O N G Z B j W 7 1 i 2 w E 3 k 1 H R 0 B r X 9 T Z j U J y k 6 O U q h c a K S o i j L u g v j 6 f 0 E j 8 T h M D n w t / w J a k X 7 L K t G 7 m r l I R d N T K D I 5 m t Q m U N K X K C y S k v S C i r a p D I t m 0 V n n I 3 Z M x x A 7 N R U i F a J v 0 w 0 m s d I + S 0 F Y V D v y C 3 2 U Q Z x Y + Q x C p R d x b e 4 g J o / t 7 F P I P K L k B 7 o C J r u D y D m 8 k P e z 4 Y m t 7 0 z O 7 s X 4 w V H c + U o A x / b H l b B X j R o m A 8 N 0 s k c Q z / 8 x D P a P H r c F W l A v 1 X H + l W P Q 9 v B a 6 v 8 d 0 Y f f j b H 8 b 7 F 9 s o g n j m P p 9 k 3 S 4 y E K e I F M S F Y P B F C b j + C q F s K x c a e m O 3 2 e 8 c L z 2 B R a 6 y A 2 Z f u 3 u f Q c q a F d z 1 1 w n M L 0 a v g 9 O N / 6 E T T a W V U x V 6 Z T d o K s Y J g d O 0 W z l K d W c A a 8 Q U r s 0 3 B p I 8 L x c g u v v F h G s p b B 3 v v I E M h q D A q T U D 5 / c w X l R g C J / L O o + p 7 o Z U d I C W m V l i Q r r Q N K 0 S + v L 8 K I r C i X R O Z F F 2 i 5 Z T 2 f I P D B D / / U R / c k H 0 e c G l Z i 6 m 5 F U a F c 1 c 4 8 N e 3 K l j A Z 1 F q S z Z C i 5 d m E H Y G R 5 E s / D q N p 9 f s E p u G n s z 9 E r X u A d C q B N O m D p D R J T p s L K V M m 9 E 4 3 I 6 j X z 3 K w 9 u h Z j J 0 q l k q o Z 0 q b R N R o I u m p n L M T x D I 1 L Q 5 8 L Y I A F Q J k 1 n s H i A C J d Z K Q u 6 G T A r A t x H p 5 h c 9 F R 3 y e s P h 8 l N 3 S G y j H 0 i o S K o I k + W 5 i X W R w z m 8 c g M / c i 2 5 n L 5 Z r F T Y 0 L a K V Q 9 s i h 7 f o x 9 H h l 3 k h D W 3 E K W S Z A N u G w h S k n / L M z R C u l 4 Z V S e x m c x 9 S i d u q R J t Y L 4 G e f B g d C p 0 V j S C 5 Q y b 5 T p D O F g F 2 I V Y 0 3 q G l l r m l A Y w f T e H V L x Z w e P w N T F Z e R T h I o a j n 2 f c Z m G L 5 S S 1 F Q b 3 x V x v I 7 A 1 h z 7 1 h p O t / i + b 0 z y C z 9 i m 1 n i i 0 / A V U z f s R E 8 1 N m h / O i S W x 6 B 9 1 c S k Q w i P T s l + y K E L 7 n H r 4 m J p I j i e f Q K W 7 p A J H 1 R c n E J 6 1 o 8 1 H 1 r 6 L U p R W P z o D 2 b A i k 1 h w F q 7 a f l 6 x O o v V w v 3 s 6 6 a q i C W C V m v F M B r j M d a / A T N p 5 / L 5 G 2 Q Y W p Z + T w c b 7 R S m J 6 u I 7 q v j 9 U u j O D R j K 2 I f + y V W / A v K 1 y T M 3 A N o r H c R H e Z g k u T l v j k o i y 5 H G 6 F E h / 2 Z Q r F 1 W + 1 j 5 k X g / / 7 / f O y j Q i / k U W z f 3 r r h n S D C J J V l W h 0 R M l u D T P r 3 Q Q + U S G H s h n A h V m w y 4 d 0 l U K J m 2 r a A h x S N H 4 7 M s E H G k I o e o p a V m f + u C i n L N U m c P 4 k I y h y g s W A K h Y a F A g e K r O y s U 2 g j A 8 Z F d l a Q 5 F j h v z 5 P Y 1 g G j 0 d L W t M l G C E J q q J 1 2 F 6 U l P X 1 d U Q 5 W E X I X G s l x 9 A 7 f j Q p P E O r H 4 e e e p z a e g + G j Q C y D Q p M Z A T n 1 3 S U m 0 E k e J o D r a 9 h 2 v w K R n 1 X M R m 8 j V z 1 N D L V b y N C 6 p x M P 4 X N y h 6 l G F r t J O n O X s Q j G T a o L T C y S 5 8 E 3 8 p N P z v M h z 3 J a Z R I Z a W e R N 1 c 4 z 1 F c P E b m z h 4 a p j t R y G W S x T H U R e l Y c / T S C T N L 3 l o z j E F o u w 6 p I A S 1 A l y M O d i d n R Q 8 t t k A t t R q g q J 6 D p 8 Y 4 + i k 3 k E e v R x d G h t z D j 9 2 l Y X F 7 6 4 R j + p j K P v n E G 2 8 p c w e J x O / B B C q 8 + g N f W P U b 5 e o l U a p s N + A W 3 j O N I H A 9 D r H f q L k i d 4 E a O B F B p r P j Q 3 u + g 0 T I Q z H K w m L 8 K s w g q P q k B N K j K L O 6 + u 4 P 6 p S 1 S w X a x k D p O p O V Z i B 8 g G f t n k H P 1 I K T G n s a 3 Y 8 Q T N A I X 5 C S o 3 m e f T V K 0 L a k 4 1 5 3 h 5 f Q S x 0 A X c v h X H 7 G o S + p 5 z i P k z i i t s b J i I D E u S r A a 9 G K S F E k X b H / 6 V r I i 4 N q q E S L b A F c h Z k / y / 7 b C B w E 9 9 6 G 0 f r Z s b p G U 2 7 9 x t u x c X Z W N Z / V R s 1 k j w f o S o v d 0 l 4 V 5 I U m W S V k 8 s n f e f v S t 8 P y S T 2 a B f t N G + Q v o 3 T d 8 i q d L 6 p 0 k 1 o v 4 Z L L d f J 6 E s U f F J G s s C 2 S S 1 k b l A P m v T K L E Q X o h T H 5 G d Q W i i f a 0 5 D r o M n w r N E y E R Z 9 7 + n l g l E a B w m M I k 8 X d + L s U 8 V E E P S q Z 8 T 1 x A r X Y G 7 e i D b D Y N i 9 2 r t K Q 5 N L o l T C V T V C Z n O e g X U Q i H E B 3 6 C T U h a 8 Z O o J M + S R / o c X R j e 0 g p D I z V v o R c 7 c v I a X c Q 0 m k d 4 5 N K u c j G Y P X u H I J 8 / 7 7 x U d w u a K Q 9 L y P u v x e 1 7 k 1 2 d Q f x 6 o Y a e K m x H K I t + m k c J E K X / S q R V l 2 2 r f 1 F m J z X k t Y R o t K R a K z 4 a y O B P b x X W 9 j E 2 o o w d Y 0 8 l V Y A + Z o P 2 V E q i C + t 9 W U R n P v q V U S T Y R x 4 f A J T z T + E v 1 2 A n n t U D T o E S O f K l 9 F N H U a d g 7 F j 0 l I 3 P g 9 M H U d 9 K Q s t r a O 9 o S H F Y R X K Z p X G l 0 c 4 T W G r 6 v x O E D q V y n D p P 5 P W P o 7 o + l + h V A g j e s / j 7 O n t 0 z J 3 w 0 r x E S o o O 2 l 2 O n 5 A K W 6 h e X Z T + J C 8 / R 8 Q 9 l 3 C u v 8 U f b h l V F b I g I 4 t 0 i p q a F j r a G x G c S D w D N p p m d C n w m m 2 E E 6 y t + k X m b H t r E h q J V q W Q V r L 8 c S T K O P i t L v v 3 I I 9 D y V Q i w Y 9 u X J 3 g 0 x o S T a C 8 E r Z V F p m 4 V 1 M R R 9 B k G Z + N 0 h A Q 6 d z t 9 m y a 0 b L s d p r 1 x A e 6 + W 0 y a x 0 k I 0 y S T 9 i X n Z M l A v e A d J 4 4 r M M L i 4 0 9 Q K d 4 4 H o j W x + T C H 3 a m a B 5 P Z 1 O 7 2 5 r J X l B Y y O k 4 7 5 f R S 2 E B v 2 2 + T a 7 3 Q + l e p C D W z Q 1 2 x R q I Q G C K Q 2 e M o T Z R R 0 6 c A L j Z b N D W R H D 6 k 0 K 1 Z D I P N M P l p 6 P 6 2 H T l / V H H 0 X 3 l j f Q C r e 2 8 b F B j X 7 d x K Y f s 8 o 8 v p N V V b N z l h 5 E 2 z 1 K i F z J B L N k j 4 i E 9 g N c x s d a u w O G u U W N s + t 4 6 E f P 8 x 2 s T V x i 5 o o 3 t 2 E l X A C L W z L 4 k K U f p e m / A i r G U N 6 b x 6 N 2 4 t o Z 4 4 h R j b l 1 2 S t G v 3 s w X P S 8 k L m D r U 0 m h S u W I d K I j 6 B K 6 / V k L i v S K v a n y z w Z p h b f w K 5 l F 2 D P 0 u / b C q x 8 9 5 R M q d 4 W n s 7 O m 1 7 x X f 3 z D 3 I v W t O b e P k Y 1 9 Z T u a K Q e u q y X a 3 H V 6 H Y j J 2 t N e F x X t f E D a 3 A / o E S q H / 1 a 6 Y D R 2 j R b Q d Z K E U r U 5 R + W F / V w T X X 0 a Z D r i b j W C R z n S p X U u N 7 1 J f c T D s I l C S m T 7 m K Q k s 6 U W y D F 6 s 0 y B c B S C h d 3 G X R A j b p H V J z 4 S t o N W 2 h W t z j R o 7 t K w 2 Z A 4 F J S s j w I G l U 7 M F s N C y S 0 m L H y W 0 S l b T J k K T 2 K C S E L r q T p J 6 I a H y j J Q l c 4 T K i 8 j 1 T 6 A 1 + W M 4 X z 6 I f c N z K B p 3 M K 1 W x 5 o 4 / / k 8 s u / t 1 a / Y E + + V n X Y n u L d h h 3 6 0 O E C u F p N q J a 2 U q 5 a 2 k s I 2 s + k O W j U d d 8 7 d g V U b w b 7 v I 6 W S 6 q u k k b 2 i l E I R O w j d + u 9 Y b P 8 k X + v 0 1 f m Z l c D Q M d k 7 z E J 9 P o q N W A V 7 h o O k g S 1 k D t B K S K b 9 D v c r U N n d 0 T 3 I X 6 t j 6 H A c h a U S q p k L S A W n K R h 7 M e f U m 3 g z d C Q B m 1 Q 8 G Y q T L h 9 W J R y k c u w 2 8 B q / f S u E X O S L F N 4 S l d M 0 9 t 5 3 H P v 0 r 6 M 5 9 Q H n S 2 R h N 3 W k e e 1 S V X m v n m T / y w J U u 5 F l c e W c 4 Z R g s L a P s b e g 6 v o h J l S y A b x L J m x u 2 S 9 M m + 5 u E 6 K N t m F 7 b 0 d q z 6 B b v E H 1 Y E c O f a F x D m D p 2 I P q n L t h 0 H e T J F l T N M s O U M L U s r N A x E r J p O 6 g M A m i / j a y h T / A a I q E i 8 J U K m y Q p 7 e U M N 1 e P 4 1 b l e e o r S m I l o a p 2 M M q w 0 G E S S D h / w B C t G M 9 i + 0 z p 9 D U 0 / Q v / N h s 1 h Q l r b b t 9 r l T e w 0 3 y q / i 1 v T T 1 N J 7 c K r 7 C V y 9 p e H a 0 j u w 0 H h B b R v U p c b e z S q J M I l Q C d y / k p n v w r v n l G Q v H B 3 p Y D h K B 3 1 u D Z e + f A 3 l Z + Z x 4 / R 1 a F E / j j 1 1 B M f f m 8 P V r 9 I j M O 0 l G + J z S h U l v 2 T 6 U 3 l s W j + A k X t i f M g E 8 x B G 9 h Y R L J 3 j P T Z Q I f X N l f l d / s s e j s G v 5 t V 2 F i Y Z A + 4 O F y J M 5 Z s + p E Y S m A g 8 o o R J I L t i v h U E A y 3 c M 3 S S 5 1 p X y 2 c s z x R K H 9 h Y P x j 8 J D K Z F A 7 d l 4 F / r I x W 6 B I Z d P 8 Y k t r r s t h W U r v y s T i 0 9 W f 4 p t 2 f V c t O u 1 L w R L 5 d B P 6 v f / v v P / p W d h b 3 I o p H 6 X O R C v R F Q P o h A 1 t 1 d r d N f k 9 T K n S L F y h L H w L F y w j U F 6 h a a g h t v s g R 0 E Z 7 4 u 8 j W X o B 4 d q z M B w u K w M k R G G t d t a V M A y F D 2 0 t Q X e h B r M s J / d A 5 q p 2 s l A C K c o h d f G i / V Z 8 C + G N b + B S p 4 M F / w Q a g S 5 G S U W 0 s O Q P y v E s K o 5 h + j Y r 6 N L H y k X v I y 0 M s S 3 6 z y / U T 9 Z B u d i T v J 8 0 8 S Z a P l p x 2 t t k d B L t 7 i J W W + f Z R o a K X M k S C h V a j 8 1 g 7 / A o D m r z S G 0 s I m r M w p + s Y 8 / 0 C Q o H a W z A U H 6 m c P j 5 x k t q a b y 0 s 6 L r P F e l X U e l c 1 U t u c 9 X p z G V o o 5 q G 7 j 0 n V t Y v c A B s r G M x F A S 4 W w G e 0 7 k M H Y 0 p R Y O 2 m 0 m Q R H 2 3 d 4 0 h e 0 2 h o 8 M I x 7 2 k / Z 1 U V n Q 0 T H a S E 5 F 1 E L B 4 n w G 2 j S v X Y u i H Z 6 E P n c J o d g k a e 1 / R s f P 6 5 N J Z 2 1 7 a e U e 1 A n t p 0 Q s t g o j E M H C 5 d v I j d v Z J U K P v Z H K u y G l s m o K b N c K f f K 9 S M z / J + i y 3 H 8 A X V 8 S p 1 c f R y J 8 B a X m H u x b f Q O + 6 Z / l o O k p H r 3 s Q 3 q E d L R T g E Z f U Z M d 9 d t 5 x N f + G P H K T Y S H 3 6 e W z 9 v o V 3 S + Y m G N D F j m A E z l j 4 g 1 W G t c U I 7 s b p A 9 c A P U S N B 2 X j M 1 C D l 2 Z O 1 L V C V s / O E f c N 7 d A b y S B k 3 3 6 O Z / Q m 3 i I 8 o K B n z 0 W f h P c g X d l B + z G 4 K u x 2 i 9 a L a j 9 C k 4 E L Z B L O N g 9 r A H t Z a J h C y 9 d + C r L y N e + w K W M z / B s / m Q o e N / q 3 I Z + 1 P H 1 U C V r m + J O 0 H h l 8 W X 4 4 l j F J y J 3 p i Q P W w 9 a 5 a E r k j o W g I u F t t q 3 t k J M U d q K B O u Q h N 3 w m z E n m Q U C l V b 6 y I 1 Z Q d T L n 7 z J k 5 8 / 4 F t N E j m Z l b y D + K d h 2 h V 2 M 4 i Z O O k w M F u H F e / s w i 9 0 c X R d 0 6 g w 4 G f 8 K 1 u 8 2 c k u i i 1 N 4 Y L n 0 V j 7 B e V b 6 f p 1 2 B E c 1 g t / o Q S 1 u x B D c H i G 7 T W J 3 g p p L 5 L X 0 V 3 k v 3 I D 9 e r F k I r F r J 7 V m F R s G J r v 8 / j / B w V Z x 3 x 9 c + x H 3 9 N / a Y P o u 1 3 U H i B 6 l m 8 8 r U M H n r / X l 5 X G 4 u N / u 2 U 7 o a 5 t b f h s b 1 V y C 6 X W b Y 5 t Q D 7 3 4 k + D e A b 1 z R S 3 i / i 8 n k D 7 0 z m M f r U P 4 N 3 U 4 L a n S 4 S e + 0 x N V 9 7 g a 0 f o O I M Y y J 2 k u 1 w G b c 0 b 9 I u G 0 i t p r C h n s m W I v Z C K a k X I c s W e q H X n b D Y O I N 8 f f c E W p n f k a o 3 s j g t N v 9 p B F f + G v 5 u / e 7 C J K B g Z C o v o j b 5 G 2 p f W h V k 4 P X K / I 1 0 + l T 0 Q f U 1 K a I p w n Q 3 d F T G + u 5 w h a m 9 / o a a 1 C N / Q W 3 s g 0 i F R y h M o i F 9 2 E s + f n o h J J e g c G l d 9 i 5 i 8 5 b G s F a / A l n I J y W p Z X 9 h E a Y K n V 0 p O c U W p p / z J N q 6 H X m S c L 2 L A v n 3 b s I U C 9 g a 3 W i a q C x 2 K E z 8 n R M k S o y E c b v 4 P J b y J 2 E 6 O 5 x I 7 p + l P 4 C n 9 t v Z B t K x p e d I 2 f 4 2 r w p b H n / X H j z w I / t Q 9 c X V C u W e M F m I L P 4 5 k m u f R H T z 2 z y v r o R J 3 p e E 3 P r s r 6 E a e z + C m Q a y h z g u e M 8 x / 3 N y I z B a H d K h 9 + F 6 P o h K 0 0 J w r a 6 K Q K r I H 3 E 1 e h B z t R e x b N z E p f Q j W C 4 / A 3 / L y 4 B 4 H T s I k 0 C i o Y e + L 6 d S f 7 x 1 G t 4 K Z k e f Z z / J x K s z L U N h 8 h k 7 G 4 W 0 V i O r o f I z 8 w i P y m L W / n N Z n o R h g S Q s y M J N K Q r b y R 7 F s a K 9 b 5 h M 3 g t D E f i d U R L 4 N / / 6 X 6 l M i R K 5 d k T R N H H q c z u G t 7 1 I h I 8 g v M t O d I t 5 H Q e 7 v 4 1 W 8 p 2 k b 4 + g E j y K V P t b a C c e U c c X S K 0 0 b 1 a S i 3 D p G z C S J 6 G n H q U w / m f 1 e 4 n 4 1 b r z d K A b C D r 7 L E X 9 W Q q Y b G H p D v d + u E v r 7 4 q u j k B s h A M t z c b f R F V v I h y y 5 3 U E Y v m m p F A k F a o I 9 3 j K V P M 5 s b h d O K Z u L f N 6 Z N G + g U J b c t G C i H N A i b P t a 1 O Y w j M q O L F b / t 8 g V C r X 0 h j p W B i x I c e 6 O t Y 3 M 5 b C 0 g t t D B + 6 w X v r 0 B E P k w 7 P Y l 8 u j C v P X s b t l 9 e h T a w i e K C E m U O z W O + e s y k k H 5 P x G V 4 P 6 e P q n y N Q v g a T V r e T P g E 9 8 S j M u C S Y u g O 8 1 2 b X X 1 z C 5 J E h 5 U d J O z S 1 k 6 g v x N h U b V I g i 5 a 3 g 9 q t K o Y P S + i e v 5 N 9 Z j n 0 x P e Q 1 x K o E n Q 5 s E 3 S 5 V T h M r r 0 E b 3 n G E S A 7 a b l D u L M X 1 3 C z P F J N G W / Z u c 4 b w b J r F i X B N x w V E 2 8 B + v X k W h 9 A Z 1 O F J Z E e z 1 C P L / e I F W 9 j W a + g w M n T i I 7 / x k Y s Y N I L n 0 O e u Y x G P k Q Q l l b q K R P R J g E 4 l P J G r L o y D 9 E n N Q x T r 8 5 K Q t J q T i b j l D a v U V k B m q o S S h 7 w k m w H M R I 5 B i d + d 1 z q o 6 1 P 4 t K 5 l e d V 7 w X n q U 2 8 S + Q X P x P b H P 7 P G 5 i 6 y A k m 9 n d W H h 1 5 F e h L X 4 V E z 5 7 m X c k X F H 1 H C Q J d T R i J 2 b e D Z a z n m c 7 L C S X P 8 a T 0 f o 4 m l V q I y T p L 8 l V t e p L s D z F P t 0 A g l Q X l c E S 1 j Q c H n s a 7 Y q F S j 1 P g Z O t g K T q k 0 E f h E 0 b 3 a s S R 0 O + r N r p w h t Q k C 1 E J U r n j d S 5 C J S G k N 4 X Q 9 C d K H M h Z b u I e 9 5 1 C O V v H q A V j K J 4 u o O 1 r 9 G y L F 3 A i b c d x C P / 8 A h a U d u 5 3 j A u I q z X E O y 0 J G G a / J 8 + H z u / O f 1 z a M 9 8 w O 6 Q N 0 G z 2 s t i V 7 X S R U j 8 G x Q Q t p n V R H 0 p j J H j G R X 1 c u F r r 0 L b Y S l N t b u B G w k y n / V n n X d 2 g S x n M V t I D 9 X g r 1 7 E l O 5 H s h v E j K F h l g / Z j e N u q D R 5 j 2 Z R 0 b M u K b m 5 W k U 3 e S 8 v z O n j 9 g Y C + d c Q S a Z p y y K I 5 m c R j m R Q O / h v 2 G f j q O 7 9 M G K 3 / x C B d C / w M B z u 3 1 R Q s E A L H K 3 Q R y a t l L Q j y S S K B m 3 3 Z 8 t C u f B G 1 A L 0 Q a Q 6 j / g C h a Y s z b A b W X a k U G k x H E B K 8 i k k i V v / A V r z N a y s F B D c 9 1 P q e y 5 k f E j m Q T c r T i K / u y k a 4 S Q H n y S s 2 t 9 x 4 W t s o h U 7 r C J w Y V p M I 3 E Q W j C G i f W / Q l 6 S V b t s h J 2 p 8 T b 4 d n G K E 4 u f R G 3 q I 8 4 r G 1 r h J X s S l s + D o R Q a Z l x l o U f 9 N c T C m l q g F j I 3 4 A s m 1 e A K 0 G S l o 1 M o t a W e H T U 2 O 6 3 i a 6 v q R x J g E C u v 5 r v M S b S s R S V A G c 1 e u i G Q T b v b 1 g q / w 8 4 H 6 Z 0 5 i 5 g x i X B q B 6 v v Z E N s L t K K L g Y w n B 7 F b G 6 R A + E k b r c n s S m b K n R e w V T 5 O q Z b t 2 A Y p N u x 9 / C m D I x r 9 9 s W W K z I 9 4 D x Q z l c + v Y d Z C f Y F i s x + A N l x E d k M w n 2 C y l 8 k 2 M i n K T P r Q t d T q F T p f D W V p A c f l T N v 0 k S t Y J D n 0 Q J R t f / E k a 2 l x c 4 i G D 9 K k w K w v D e a W y s + r G e W F L V o i q B L s p 8 d D 1 + z k 5 I R D c 8 i o p j Z 4 j n 8 t L L Y B z F Z f p l m Q 2 c e 3 k J w 9 E W Z g 4 f 4 3 f 8 u F a 8 C L 3 T R m T s b U i W / w b N R h y B h J 0 K J 7 m m Y p m 8 K A Y N Z J F E K r o f V i d P p U F 6 y e t 7 c 1 V F S G f s z x y l L 2 k X s d i Q 2 X q B 2 q N I J j o N 1 A 7 8 7 6 h P f Q j D R 3 4 Q 5 c r 2 z H N J / Z A B W t O D W E t / C K 2 F 5 x A M y H v 9 l 2 B k H t o S a a F 6 y o 8 K R K h d f w N j m z c w v v Y x O r u / g 1 D + R W r q N V K Y C 7 Q 2 n 7 B D m 7 w W a c h A 9 Q Z i S 3 + I y N L / Q H R l + 9 b 6 j d w / c J 7 Z k K R a n x S a 8 U D m w y K h T Z 7 b z n 1 L W X f g i 9 i h c Y H Q I K F / s k V M q j y O W o X C 2 y U d D A y r F Z w C g 3 Q l E y W X N 6 e 2 B R N k 0 + 6 J 6 G M Y 9 d 2 H z P L T y M b Y P Z M 7 + 6 7 r d z b w x l + V E E t G c N / f H 6 a P O w x j + h 2 Y o C a 9 d 7 K G X P I O / a Q R z O e O 4 2 L 2 U a x H D 7 E V f B g J 3 a N C 3 n 8 X S G 2 / T k 0 S Z v 1 I 7 e s g 0 / g z L F e D S M x / H J v Z 9 y A 1 b A u M K j B D Z R J M 8 b u S d W A U q F Q c / 3 r A F 6 n v + z B 9 4 0 8 6 r / o R W v w 9 E u Z e n u f q u b / b d V / d s A U o s v C H P H / / M W J z H 8 P 1 y L u Q 7 h 4 j r T N x 6 l 3 f x 2 u 3 t b O M 8 a p R x Z X 8 G 2 h N v I / + 7 x j H V x 5 R j q G d o B R h e A i p x U / x t 7 3 z v C W B c r E 3 P U P t Y z v 7 M t i t y A Q S S x 9 n p / U H A N K p n h / i h T j G 8 p D B a o x 9 P + I L v 4 l X 5 v s 1 c l d L 8 6 J 6 m k j O 0 5 S M Y U K b / i n U Z j 6 C 2 u g / h 5 5 7 j O c f g 5 m + B 9 X J f w F j 9 O 3 8 h t w O q U n y I B p T P 4 v W 1 D 9 C c / Q f I 7 z 4 Z W g b z 9 L 6 L S C y + t 9 p i X q C I Z A d A A f W O m K + + Q I 2 9 M t Y b T m 7 4 E f 2 Y M 4 p 5 u + i M R + k G 0 Y B H t q H i N C E L m n N / G F q u p o S o O X m G f 5 9 Q a 0 n E 8 1 Z b F K j N 3 s z 7 I 2 F T Z V L G N 7 H + 6 U V E s 3 u x d L V R Z z / q z W k a R n u / b E M Y m n S b C l v R b 9 G r j l O M 1 4 0 X l U + g x S y E U h l K a l P P h S T Z F z 1 1 o 6 Q i K k 8 Z A n 9 b j D 0 h l J a 0 f n f V q u W h + M d m L 5 h S n g c / m Z v e 1 Q X Y f O y S h 9 T 8 A i T d 8 + r 2 u S v w 1 + 5 w X H z m 8 4 7 P M / 8 N 6 F P / z x 8 t d 7 S 9 H 0 / Y J H 4 W K p i 8 f e C V t d e V x W M 2 R k e L u I L H 8 d X O v 8 b x 9 9 L + P J 3 1 / D g j G S t 2 8 N / r n K T t F 3 H U N R Z g U v 4 Q g b H 1 x C a H E O R h b 9 S 2 R R e T M X t 7 W g r M x / G W P 6 b 6 n O / U G M J m 6 t P H N x t E t V F s X E L l e 4 y Z s u 3 s J r 6 Z 5 h I b p / g e i u Q + g S T x d 9 G f e K f O + / Y a F c 3 S C d G l D A J w v 4 E 4 v 6 T f X 6 X r / 4 G L C m u 8 S Y I r X 4 V + v h 7 n V d 3 g a T m i L Y i f W t 0 8 y j o t / o c Y q E s k l Q q G e 1 G r Y z 6 R h i R S R / K p Q I y 2 S x / c 5 N t 4 g y I V h j x w i H U J + 3 F m l s 0 R C 1 5 7 5 I m J m E t N J E 9 7 C g n V Q N R u p L K o J N D 6 y y g 5 1 O 4 / 0 c n l M D 1 I P f v Q + F 6 B b l D v c z 8 C m l X 0 e g t 0 B s O H 0 E 8 Y C / p 3 g l 3 K h d 5 q 7 3 B K 1 V v R 0 J H O c C 8 i t H C w s V v o 7 v P H t A z o U e V t c v X a Y X b T U R z Y S T u / D v U 9 v 5 r F a 6 X n M C l x q s Y K v D Y w 9 T 8 o Y y a Z 5 P r k O s Z h O R O p m 7 8 P 2 h O / k N V U U m o m W / j O b R y 9 6 m 2 l y y T l e + E M f b 2 h t o W 9 K 1 u X i 1 Q 7 e 0 J z c e W P 4 e v N D + I k d i X s b o M H N 6 8 i J n 3 f I R K 4 Q 6 v v Y 3 l T g V l M 4 h j 0 f h W S b f K f B O p W X d S 2 k J o / S X o o 0 + o M L o I U 1 D V + 2 C P k d 7 H S l 9 A P f M P V S L u 9 2 S h X K T J G 6 V R f e M f w H h i 9 x s V 3 + J u k B r j + e F f V h W F v E h U + 6 N i 7 W 4 N 8 T A H v A u j 2 C d M 3 7 o R U Z E 4 m Z Q U n F 3 R O P h t x R A K 7 R a Y 6 C F Q u U U f z z H b N P 1 S C U i E S a Y Q + t B t o 3 C l R e 2 X R G a f H Y W r a F e w 2 n l 1 S 5 j y z y S x 8 I 0 q S v n z C N 8 6 g W 4 x o Y r I K 0 j W g J / c f D W g h G n D y S Z J + U a x 8 O 0 W m t 9 6 E M Z m H o l T B Y z / o G 2 9 + k C h L 9 0 w + 4 R J S g F 7 h U l Q l U i b F 7 x u L 7 z C J B i P 3 D 8 g T D T I q 3 + s h E k m z S W z 3 6 W O + S q p c M Y W s o u j T 9 L K P Y f 4 4 i f U a 1 n a s J Y 5 S K r 9 Z e l 8 l Z b l F S Z 3 5 x G B + K D 1 w / 8 G 3 e S h r Y G P 5 B H U O h v K / 1 J V q + q 2 U n C F S f b Y f S s Q o X e P G Z 7 / C 3 z D + H l a n y / h 3 G s t p P M 5 z L 7 9 p 0 j D q x S e f T R d R z G Z f g R H h 0 7 i Q q O B O w V 7 v t D X 8 d J v H / S R x 1 R d Q r F E W u 0 q r N A w H y M I F 8 6 o 6 R Y R p r X 6 0 t 9 N o I I c L E O x R 7 B Y j c n 4 2 x W 6 r D V 6 E 8 i Y k Y p C 0 g E u Q r 6 B A U F U j e U e / R r I i I + G Z N N r X p e P 5 6 M g P D C h 0 5 L w e O y U d v v u i x Y F o f o z a s r A x Q Q H 2 E 5 o z I W R O x K C z 1 g h x 9 a x s G h n Q 5 h 6 F 5 t f H Y d l B P D A D 5 7 A U x 9 4 B 7 R 7 / Y j u v U p p q c I s m T j 7 6 n d w 9 p n v 4 t W / v I n r Z 6 / h 3 D O v w F w 4 x 9 8 W k Y 3 u w 5 5 3 x h F 7 5 6 u I q q R / S y 1 Y v F L 0 V F a y u g i U L i N z M I B 2 u e f v S f b I I N r e 9 B i B J 6 p 3 Z 9 u G e T t 3 4 A b 9 g v H w / a p u u 9 Q M 1 z s W B z k w 2 m 5 g V b e v a z h 8 l J b 7 a W x M / g w K 6 1 / E a O m 6 e t 8 6 8 C s I + y K Y U q X T e l C b N L i Q x A B X k I h K u 0 u K N c L 7 s f 1 P Q e B A f w K q 7 L G 7 U / V h L 2 Q i / e q m 7 R c l 1 3 8 T r 0 c f x f 7 4 A l 7 6 d g N H j T o e / v 7 7 q C 3 G O F h 6 S s n F i e E H y D T s a / K F t 7 d h N z x O 5 X u Z S q C X O 1 r S M l h v v q E s V 9 O c t w V q q R x A y 7 A v V D b w 8 p f s v V A F Z l t n p / c E w 1 + / A z N 3 T M 2 9 T K b v b o Y l U 3 s 3 l J q S 2 S 4 U y u 6 o 2 O L v O 5 / I 2 I m z A / s b T q q i N p 2 S Y g j P 4 t l b v S y I W b k O Y 4 M 3 T S 3 q T F A r s M O M i X c i t v R 7 9 u s d E G j c Q X P i n 9 k v m r 1 9 p / w d 2 S j 7 S V X t t b 7 w G B q b D a T 2 l G n J 2 O D h K W V 9 f d l l t K 6 O I F r c j 9 k f N r A 3 8 7 i a h J b z S 2 Z 5 L P 4 A Z q j h 9 0 4 + h e z R I L K n O h h + z w q G 3 r O E 2 U f C m N h H z U + f U a h m L t C / t 6 4 g G q r g d v W 7 a q J c M j 8 C N V v R V D 3 z p L I 6 Y C b 2 K M / Y a 6 9 Z V Q + k S / 9 H r D M b 1 / H N Z I c I t W r a g V g Q m Y b Y B h 6 z l X k A 6 7 r s Q G 8 L o G w q f q c Y Q I d j Q d L A B P G A n S I k t K 4 a G 0 Z h 6 F 4 c a l y j w q k i s f b b 6 r N d 4 R R F c Z E K y 1 C U S X P S R J l 0 J d I H / C h c 7 h 9 j b k Z D 2 F n / N A i J S L v 1 F j c a w 8 h x p H 7 l a 2 d w z D q M J 5 7 m 9 Q 7 U + R j E 8 e H 7 l e / m l 4 q o Q m X 1 N V q r s q q M Z G m k h F I d i e 0 j i N / 6 L a x F Z A t X W 8 H 7 6 T c G 3 v + + 9 3 7 0 X u u P 0 D H b C B k F N L P v w L o 5 j l z t O 9 D q 1 J i V 5 x H S r y P Y v k b l 7 8 M b j e O k f L Q + i C M I W b x m Z z G I p Z I u l b 9 u g X b T l M q v 2 2 9 c h E l 8 k d u F A B 3 d r t p + P x a K K A 0 l C B e + D i P 7 B C r e P C 4 e d 5 g a I t + u s s E T 2 J M V 3 m 5 / p G p C C G X Z Z X 6 l G Z i G 3 6 l F I H N c 3 r B 7 t P h F F I I P q P c M f x Y B W Z L h l + 2 S Z X d F f v + W D z O H A t B i G u U z A o N t u d x + E Q n / J O a + C t z / n k N I 5 d J q K g E G f 8 s O k y X 4 A d I 7 C Z 9 r o X H 4 + F r W T 7 k F Q e k t Y J Q C Z 0 r N C y f K F J J q Q t T q b u V e F y I A O t 9 L y D q x 5 v P o J E 4 i N h x B + V p X b S I g 0 S n x X 1 R o 1 2 m v j H 8 Y D Z P X 6 s + o d v a J s q F G l j J Y L m T C e d C C u J B E 1 1 h o k o N z G j F f D r W m h m S M C r D S g j F 6 E 0 k q C d n a x w s p d C l 5 h S a V i M z v W b L m a 4 e 1 R D 3 w u u n D D O b 7 R Y t f Q T t + H 7 W 9 F M q k v / 7 d Y T L B 7 c n O s r u h K B H Z h 1 f y K l z I N E 8 i b C K 9 9 j v 4 y / U P Y O P O R b z r b Y 9 g b C Z F I a n D r 3 Y B 2 Q H O W B J U b 9 W R m C H l k w u Q K K + k s K m J a 8 o S + y y x 8 N v Q 0 w 8 j U j 2 N 6 M j 7 + 0 L q f l k 6 c n H o M S x y w C x G J E u a 2 i V S w g 3 / 0 2 j x y / X p D 6 I + 9 l O 4 H p n B J f 1 e n B g 3 q O n e Q N 5 4 j t f Q V B 0 m E S c R a H e A y 3 u C 3 e Y + M t E u 4 q R p R 5 x t 9 8 d T X Z i Z Y 4 i v / q 5 6 b S T v 3 x a h k j z D v H G D x 6 6 y I y 5 t n a t W c / K q n I G 5 E 4 L x U U R W / g c C a 1 9 D 0 r / J E z i T t q 1 F N E b / y V a w Q 6 7 b c s L k Y a O N 6 k I L m e n + F C u h l r K s 4 f W v v Y H o y Q 2 s V C / a F k T A w d G R W u B O h r V Y V V U X m x 0 j B U B d W H w t g 3 + x I X U f H A T j M L s 7 Z 0 l n Y R 8 v E L K 1 t b C J 9 G F q 7 6 v 9 U c F M c B b T / i k e K 6 G K e s p D W I D l V C 9 y o 2 0 y F A e X l n g h E 8 G q w D + h S f m C O L / P W w w 0 Q h T 4 y p Y F c b H W v t A f L W T n y I L I N 4 N M g A u a p J O q N l 5 H N v J r q m R j C S y I X + f T P L 7 z A C S M 0 + a I l f x 2 F 7 I B Q j I s V a N m q P j z e O z U f W y H B D L j G W x 4 i p v u h v L 1 L l I H H C a 0 C 2 q z 9 P s X P s V u 7 W 9 / g d + w K l u 7 X b R 5 M S v N s 9 h s n + c F v a i i b P I Q f i g 7 8 E V i 3 1 F r R N x V v a s t e z O 2 3 S D W 6 c 0 C E 1 7 U R 3 6 G t G Y O n e C e r Q i f C z m / o G F u w I w e w 0 r r L J q V 0 4 j H 7 5 b R 3 E N r 4 h 9 R G i Z Q N G n 2 3 b U y z k B z I V c q 9 Q U K 1 + o I R a m V Z 2 g 1 a R X t q q P 8 n I J T Y x v W 5 4 Y x 8 n g D 4 S F a n k 4 e t 0 u 9 a w 1 G J 3 C 1 a L e L f N b U F y l A m h P J s y N Q M 4 G 9 a g J Y K N d i w 8 4 L E 6 R C K f W 5 5 F Z 6 o U X s z R N a h h 2 B c v 0 9 8 e e a x V 7 A I c O 3 A / T H v B D F 4 / a A n a 8 J j G h P q a j l b g g X v 8 4 b y f K H J s 4 t U 1 E 1 b / O K L K S m J N N f 8 j 3 7 a Z j U T n T D z S 6 6 g 6 s 4 d 0 N X J s F 5 K q F S k q E u t N 0 5 v k w j j L 6 z D L 1 6 d 0 G Q z V 8 F E r T Y J J M S N O j f w b L z P e v V m h q L h s M Q d k P t Z h D p Q z u z n H 7 4 U J 3 5 E C / T P u 9 Y 7 F 5 E n H r 1 6 t d b a 4 r 6 2 2 R H T M c f 2 Y r J y 4 1 I + e O 7 / d B r p Y Q K D u L M g h 0 9 U u u n S K n M y D A s v 6 Z S n 3 a C 7 A c r N f c m I g 8 g m n p Y b c c i W z K + F Z j Z e z F T + a y q E a 4 w Y E G N q o 7 i D Q u 1 6 X O k d 7 3 P E r T A A p / Q M b F G V D y a p 3 C n t I k X R 7 L H c T U v H S v V C r o o N 1 6 l B b d 9 v o X 6 d z l i J 1 T x m V B X V h q 7 1 x L g a 9 t y e t d S z Y Z P 8 j J t A d O 6 d 0 i v 1 d M t t A q U c K f 5 r c j O F E v O 4 B a M F U G 6 2 y b d 0 T u / h w Z Z i Q L P e y K x i P L y f p T u l F B E R f m U 7 v U I 2 m Z N F a y R 4 x b 1 2 y r V S t C N H r S T j t 8 E i v a p K 7 R h c Z A Y Z A A y j y d C G g j 5 U H p u F 5 o 2 A A l a h E h l B b c a o w i w D z u d D j Z u 1 R A s v k L F 1 t / f v n Z / g R U r b L M d M S D y k B S j u y J u + 2 N h 2 s j R 8 C F 7 L k q b 2 4 / c 2 v c h u D H G I / a f 0 I t 8 5 R C u L 7 8 L z 9 3 u 4 G b 5 N C l A i D 4 U W S y F w G 0 Q W R q 8 E + b m F 9 E 0 / G q F q D y e v W n f 9 D e u R X B q x r Y 8 w w l H C 5 H 6 B J y M Y d f 5 d T E Z O Q m p R S e 5 Z A J 3 O Y c I 2 F t F f e w X M b 3 6 7 9 V z 2 a j N 2 F x E 4 W a V V q m F l c A r q E y + g J T v c e X v i L C K S G z R T 2 r t m 9 + 8 i h M n 7 I V v o b C t D P p q C N I i y 3 x M I l r B u H a c v m k V m T h 9 F b 4 v f s c M F Y K g K B u D 8 Z 7 3 J B 5 R Q R m B u 8 o 0 E 5 h Q P t l 0 Y I a S 0 I t o B q L t b W l X 2 Q N J 1 I p N F K 8 1 Y b S 2 Z 6 h Y D b s t R T / I a Z p s 7 t 1 7 m Z / P / r S i i a 1 y E 5 v 5 O W j p c a Q P W M j u z 6 r p C 2 + f y I A P k x J K 1 k D V W F H L U t w t e w Q + R 0 H s B q k 9 L 8 k B X v i T Q a w P 1 I 0 f e e 8 y f d k d t P E O G I 3 e S 5 + x h M O 5 F m q d Y / j D v 3 g W u t Z Q W 4 Q O L l g U K i z f F Z j U V M n p / s i f 3 J 8 I 1 o 6 Q K K U U l C A W m 2 9 g Q S 0 1 6 S L w S / / n e z 7 a T N x B N 1 7 n E f z I r D 6 J V o w D x N l i x s V S 3 v Y B Z C 1 S q b 4 H 1 Q a d V v 5 O 7 c T n w M f G r d X P w W r P o U s n 2 J 3 b 0 I J B x C J B N R j E T 5 F V s h d W N X a G h f W 6 X y 1 D F 7 / K N B q o N 8 8 h 0 b x A 7 V F H P P U Y n W 0 p h 7 W I z c p B T J M D z / G z s r m o i r j Y Q 4 S D K t R P c 3 a D O 1 f V z T 2 J 5 N o n U F g 7 h f h M R k 1 S J i l M J W W V L A 6 O P O p q R z 9 L n V s V g e m 2 8 d r n V / D g j x 1 g 2 8 j 3 S Q U 5 g E w e U D Y J 0 C C 8 2 4 R s 9 y L V j e S h d R t Y 7 W 6 o N k p p U 0 h K I R w n 3 V 8 W Y I o v 5 G 6 q r i Z M x R J 2 K v R v J n m k A j b N Z Z S 7 R e V v W f o S o m s l m E M P o F 0 l L f b Z + X l d M o R w I I / o W A 6 B Y B j l m 1 0 E Y 2 1 e m 6 a q I 8 k m 1 a 4 I y f + u f z s I n 1 5 U i + g k M 1 u o 7 W r x G k Z H 9 2 0 J k F T u l c i l + E p u U R w J C q h B x / e a z j x c L C A 5 j E 6 / V 6 5 y I P f 2 X P K i 3 D A R t y + Q D + f 6 6 L f p 0 S e R 9 m d Q k j J w D u T j x m 2 / P a V g f 3 V X y P V E Q u M I U L l X A 1 0 c O F B E z D + G U D x E J W d H J b 1 Y 1 i + p Z R i 1 2 x y f Q / Z 4 c o M M w 5 E j G O J D 7 n M L E v k z a D i 0 H G q b b 2 B J k z z z r i q R t 9 m 8 i c A H f 6 N X 2 1 w u p 5 W c h 8 8 M I r v 5 J L T i O M L 1 S U y M 7 0 M 2 e R 0 n c j r i o Q 6 F Q J x k H 3 L J 2 3 0 C t d o 4 i 6 p V Q 9 1 n I S d U J p h h 5 z S o 6 W p I J n u O X p Q D R + 3 h y 6 + M x X V M x I v K 0 q 2 3 5 7 H S y C I 3 9 n 2 4 3 V 1 A R W 6 M P s 3 S 5 o P Y l 2 l h 3 b r M 1 x y 0 t K R u + H Q 4 d G R b x E n q l N / I B 1 U E 0 b t M R C K P E j y p r r d Q r D 6 G 2 t R p p I L U U r y Q Q H U e y c y T H L w L a l V s l A N j i g O o 1 K Y m 2 m z h y r N l H H l f X N U g p 1 Q g x M 7 P I o a 0 L 4 p w e C 9 a K n l Y q i g F 7 I H e W o S P / l d L l 7 2 0 W h Q 6 s c r 9 l t T d L V F y C e X a V J I 5 h Z U q i 2 0 0 o b r R p e N S W S c 6 + h 4 E T J 2 W a o S / 9 S n L 6 Z d 1 P 4 E 4 q V d A 0 c d g h r 4 C + 6 + 7 0 E U z o v M 4 z s 1 7 I N v 3 S L k 1 L / z L f 4 L u 8 N v V W q y N 9 W s I D J l K K Q j y 7 R v K / 9 r U 7 Q I y r k D J 4 J V y 2 f J X N t 9 L B 6 d V n U J 3 1 G u 1 s + j E 7 d J l N d 6 j B H y F o Q S p r C N B 2 c z c F S b p S 7 k Z j i u + j q 9 + D h s y V + Q B X V P k v 7 Y X s Y N 3 X w c n Q R P p w y w V X S Y 7 i m J 9 E e c u N r F 3 O I 5 Y c n v Q p 9 l Z g 7 G e Q G q v C L d 9 3 b I k Q 7 a q k T m t n j A 5 1 6 g i f 0 6 y c n c d p p N 2 F w + O Q c q G D z S r j X D Q R H H s O T p e r 6 A + d R Y r 8 / O I N I u Y a 1 9 G K / g a 3 r b 3 N g 5 O f E t 9 t + 1 k F a 8 3 l t l Y t v a V B u a d q 5 N L x G t i h A 0 n t S K c w I J g J F r F R M r E c J L f c U K n y e B + J K M 2 p 4 7 x f B I N S w X H k U 3 z W n y 2 o y 8 7 B n q z j n W 9 v + E F I q w i O A K J 4 L k z 9 H q r h f K d B p K j E V I 7 a t z I Q 2 i 0 b f p o j D y J 2 O J v 0 x d 4 Q v k D E g V r 1 9 s o / G 0 M i U w U + 9 + d R Y k d 1 W k v k + P X q M n H Y U X 3 I 5 A 6 R h n P o 1 Q s k n K V n X J k b H N S R j l G P G T S g v S s x E 4 Q y y Q 5 j l 1 Z Z S p t x 0 E p 2 e h S s 9 D F R P S k 8 s O s g X w / 9 X 1 a k b D a x N t + x D k u M 3 S u f e t U K C 2 H S n t g D M z x x Z d / G y u Z n 0 e D i m O 1 8 T r 0 X F 4 N T D m 2 Z I w M h Q / 2 l R 7 I 6 9 d J t + l n 8 O H 6 e 1 L p V k p N e + + z N f q j 6 B Y p h L T 4 C U 1 2 t 2 d 7 B G U j v w 6 / x e 9 J B o c 8 B o I c 9 c l f Q V i 3 8 z e 9 G P q B O y h / Y 3 s a 0 y B S t V X c M k + x 3 Z M c k 0 M o V S q o X e 7 R S A m U F d p 3 l J / W Z F + i 2 7 O S A p n K k K J D y 6 T u L n y t Z f Z z v 6 / e D v d y V m W h o d q / z H n d B 9 M z + S d z K f r Q A j b Z 1 / 6 K b W X u N H r m e I N W S e r Y N b u 3 S H d s p y 4 T f A K b V X a 0 R F V E q K Q Y u y y X 9 4 a 2 6 V v I I B L R W K s F s N 6 8 h A t r M g d j q Q h f t m m f o 0 1 v 2 q 0 W G q I w d T z C J K j g W V 7 j 9 k G z P 2 f / R i A z 9 I X r t B J a C O m 9 d k r J V J j 0 p f m q i j C 5 a E z / M r n w S w j P f R z F b x x g l x t 4 8 H 3 0 F W N D M P 0 l T G I E Z i i t V t 3 K 6 l J B u 0 3 L y c Y Z n x h X x T J l 2 1 L p K K l 1 u N Q 4 w 2 P 4 2 U E a u v o G O 5 E D c S D r 3 A u x N q W m z Q F T E Q l t 9 4 T H t c L B x k A W S a d / 3 s q L 7 M Q G j H k d p V Z / N 6 d I n c V K C a I L v 8 8 B / M s Y S 3 Z R K W + g G 2 0 p a y R K x a S A m x R g 1 1 d 1 Y Q t 6 f z 8 I d g r F J 1 t f Z d 9 T 0 E S z i 0 J Q 8 4 U c w P L X f e w w 5 b G n N p C p 4 C D 9 r q t Y / / r u I X k p 3 T x t z p N + S Z 0 O k + I e J S 3 v o F A a R j D / C t Z a d C f Y v j m y C i n J J k q g 6 0 m J c i G J N k l J d m 0 v k I q W 1 D S A J f G C A Y U 2 4 w T p h P J J / 2 0 T K D l 0 z 4 7 0 0 I 0 0 0 U 3 V 4 C P d C w f r q L e d m n c 8 8 Z I T 2 X G R 8 C 3 R / A V J 2 X q Z E m L q p S r q F n i x A n l n L G H S m T y O 8 a x d M F P m n J K x I I 5 u X C M N 7 M 3 V b O 9 C G w v N F 7 d m 9 F 3 I + i s X 1 d s h 5 A 5 F q M j l d m 3 h 2 z S u Y 4 j X U z N 7 O V s d o 4 O N v 5 7 G x s Y 4 T j x 2 n r x b w r h B b N R 1 Z M n D E Z n G W P i E G m w S k X Q x M s b P O G C C Y V p a 2 Q y W 2 H D 2 m 8 0 b 1 7 B a q 2 K B f 0 N t b y 2 C f p g t O 7 C R c K s w N X u T h V 5 E a x y g D n w t f m d g o 7 A t 0 C e S q F / u c A R R v b m V 2 y i Q M 0 Q l m 4 A K 7 0 7 2 F 1 T B y 3 a 5 h f H 9 9 j S C W C X J y x M K K 7 X W 3 w y S o m Q v o t z e Q 4 3 s T y A 6 Z 2 d N y K S 4 Z w T c F e 2 Z H 8 f R V T u 5 2 A u Z V j j 1 o 4 e w f n r 7 u Q 5 u n s a l 1 C n U A x O 8 h z K W 6 i / T 6 o f J Y m q o t c I o U h G 6 q 2 8 F c s 0 j 4 W N o R 7 a n u o n i L v o 6 M E I j s K S N R Q k I H B / Y 3 9 r E T O J x + G X + z I N t A r X b o H W R q j 6 k / s b D B a w U 7 6 U G 6 + V e S a g 7 T g 8 g E J 5 R a U m y Q V m r Z V M q c c J d G q Y Q n W a r 9 U c F 9 1 D S A 9 Y B l S P W C j 2 F 2 u w / Q r O c w W b F z l e L 9 F 1 u f 9 e I Y y g P F + 5 9 l G 4 Y q A / 3 r J W 7 + n U 8 c g + K g Q 7 a H d l M 2 8 K r n 7 + B q 7 d e x N v f / S W U j t O R T p 9 E e P 4 P k K z + O W Y L n 9 p q S B c S 4 B C s N s 9 h v v Y S 1 t Y W l b W C l s J k g A N Z s 5 d s y G M s n u T V B p C n b 5 Y V e j E I d k o g Y g 9 m a S N h j e u + C k a 0 k + o 9 r 4 / Y y P y 4 8 4 z 3 K O W y n L J r a k p C 6 J N A I l C h X g G d + r J s z N N A b O X T a u 1 Y Z O l P E V 3 6 A z 7 + q w p S d P x D a G 1 G M e d R j E u t 0 9 u U 1 C B s I R J Y m A g / g C D 9 y U F Y A Q 3 N P b 8 M 3 + I 3 k M 3 / l v 0 e / + l y j X e B j 2 O j t e e n t w I c k q Q r b S l Q F u Y e H 4 r X 7 P 6 O N w q I t C u 4 M e w U u M m 8 i 9 + x O 6 j r 7 I Y p T m o 9 n F b K Y h B 6 b g X F q x K U 6 1 F P s T r i S 0 l G y U 5 I V P 6 E / v 6 r a L i b E j j o C 0 q 8 F e 3 R T s w j s / K U C l 5 k g m 1 k O V h G o 8 d U D h U 6 B f L 3 / m T N S r W u q N C O k I k 8 f Y 1 W d E 3 x 0 7 n W O W R Q J S 0 C 9 u l f R T V 2 H L H G B f i d J c m y L Y F b U 1 0 2 G X A p h l i M j E U L J L R C J 9 c n / 9 d C C Z R u G c g c C C l q K d c m 5 Y l 9 M m E p F E P P o 9 z d x O p L L V T z m 7 j 3 n f t 4 j O f U J g c Z y W 8 L Z W C m H 4 C u H a Q g 3 4 D u p w J w K y k Z G z S w d a x 0 L p P C 6 C r S l 9 / M Y 2 x o j 6 J 8 g U A c E T m X W a E R q N J 4 a b T a P B 4 H X F Y m A J 0 V u O p 6 R M O F 7 T L Y K q u C F K j a b t B y 3 k a j u 6 p o i Q y C i F P A R a J w / t I l W p 8 R 9 d 0 O j y n 0 X 4 y v Q V Z g G 2 G H e j l U K p q u o r K u o T 3 y F L q Z R 2 G m 7 k E n 9 Q C W / A + p g p f y m 3 q e V i x l K x u Z c H Z 9 o 7 H Q C U X 7 B + l c L D C C S f p 1 E q C Q J e e B g c V 8 A p / 0 B T W 8 B I Z W I s v Y o N 8 5 v f K n W I t M q H o R m + 0 r f U E t F 1 L o x p L F n F R i E 2 t / i t j w B x Q 1 k 3 1 7 E 8 U / h E Y l 1 i b 9 b + h R H K i / g X x u L z p O c E B q A o b 5 3 X Z 3 j c q i j X x t F q V 8 B a O k 0 P e n r 6 K Y k L 2 E O X a d 8 0 r C g G w g m O e 1 p J K k k t K Y Q u v 4 V 1 Z d D y K 0 + b x K P r g W n + F v O 2 h 0 n L 2 K + Z D 0 L 1 f F f E 8 o T T y P 9 P I T q H f 2 Q X M 0 i K w L 8 e 1 Q r b P Z 6 O 8 I w V r z I i l F E 4 X q S 1 j W b 2 D B X M F c x 0 5 M F T O b i l D I J J J H j V F K p u m v 2 J o o G e g F I E Z J v Y Q a 7 g k 6 T q q U 8 P J T W 4 Q n q L k n U Z m n M O 3 3 W B V p H E 0 m j e 3 r l Z 0 F S 3 9 7 C J O P H s G + e z U U m q 9 j M 3 4 Q c 6 k j v J 6 r K D u l d h d b F R h t D m Y e t + v P o k v z 0 f X n 0 P J z c E Q f h i 6 1 x S i v m U l N 1 U h X 0 A v o 8 v t 5 6 G h S E F t W V O 2 s O C w T r x w o e o t + j 8 w v U f A s x z I p i K D p 6 1 Q A Q S p L W / P J 0 o 9 E w B N 6 p i D X q G g E o l p u 5 o M 4 u x T C n U J A W R t V j 0 O O I / c p P i w t g Y k 0 u n W p R S i W w V a b k p G d C 1 5 X i q Z c W a Z Q R J X l E M g c X C o w q Q Z a h A p I C p W M h W V C v S c 0 I z u s c e q D n J f t L X N s p W 7 P 0 l 0 Z f j s y m 9 / g Q L S D H D K 3 1 Q d a W c t T j q 0 + / R G E 1 r + F y P r / p B + T Q 2 3 k l 8 k 4 f h 5 D w + / D Y 9 G X c e H G u 7 b m l y T Q M R w 5 g U T 1 P P 1 6 O 6 2 p Y w 3 j k c f Y J J M F h B P W V l q T C x l D N W O d y r O C 2 m 1 n b A g b c a i 7 C 1 / 9 N q I r f w F 9 + C n o o 0 + r s S n B i 5 m E + G H D 6 j j S f v 2 l m H v P d s R 4 9 H 4 V O a m 0 u h z 0 f p T u 1 E h k s m g M d e j U 7 v 5 j l Z k t k k / o Z l U l P r b b S 2 g O L p N 1 I N Q x u v z f c T H 0 M 7 j X / D g 2 6 z F E 9 v 6 c s k A S X Z J I n G 0 t e h R D O q 7 V z S P q y 6 E s O X h 7 o s q P c j O P B 3 H 2 y 7 f x w N / b h 7 r R 4 H e k H q H 4 Y n Y a k K S w j E j q i k q / k d 9 T W 7 P x 3 D r f A n 9 A y j I b W F q + j t F M i 9 8 w k U k e R K G d R C 4 R U o L g U l C p v + H m 8 k l 5 t Y D V p C V 3 O s 8 D 2 U M r u p t P J K A S C m 1 + j R 3 6 o 1 i v + T H q T o Z v Q 5 f a O 6 A y I h r 0 X c 0 l P z p j l h I o a a e 5 P A d W 6 n l 1 d U O h g 2 p D g e J 1 A 5 U p + / 5 l K m G 3 u b 2 l 1 h k q w x a m I g 8 p I d w G D r R C U 1 P z i h R f r L X O K 4 E U + N i W R / K X c W X o u O p L O y v e H h d 3 g 7 b + b R i j 7 3 B e 9 S D B K J n U f + l / n s f k D 9 k C I D T 0 c P k O V o d J 2 Y I z u F 1 7 D Z V i B d V S F f F r O Z z 6 B / Y G 3 o O o m 3 n 6 y t e w J 2 1 P T P s o Z J Z m C 3 Z 8 / n M U 7 J + x l Z Q D K Y L p t W A N v o 5 J H R E v 5 Y t Y b P i B K J o L k X 6 Z g 0 m R y 0 a 0 o A o y h B N t t O M h + J Y q i O b 4 l 0 I j E 5 S S T W 7 Q 4 Z c O F K y s r q l 5 K I n e S Y R o t N N C X m p e 7 w K p v G r G T 5 B O 0 r n 3 P 0 E K l k O 4 + E 2 1 x U p G l g x I T p p H W w q W W q 8 o T a P f S G B o t g L d l 6 I v Q j r T J a 0 K 8 N q a 1 1 S 0 y d A 7 O P c 3 l 5 B 7 5 y Y i p E s h K o i G u Q Z 6 U 0 r Q B b J v c C p E 3 5 D 3 E 8 v / B T r x e / q E S Y I r A R + F i D T V I t U s B J Y x n n 2 U 5 0 l w E N m W I h m c g G y c J n C r w g o l E A E P s f 0 G s 9 5 F m 8 l O k Z J h L 4 v s U h K 0 G S g p n L j z M T S n f x 5 L p Q A m U o 4 w d Y r s l x j 8 p u S r 8 Y A m r R 9 p q T v P J N c i y 8 F j p D x t W i c Z v p M 8 r N R Z l 2 u K + D P q O r X a B I a G R l W C 7 Y Z x e W u u a R B F 3 W Y S o i R k p e 8 2 8 P x R W m r R n z I p L N s T y X x O o h t B u 7 m A R v Y h N b + l F N Z b E C Z B N 7 5 P l V q Q L Y V c d I w 6 q T W p K Y V K H 7 b T v O x N z y w U I j l M k f 7 e a m 7 w G h u 4 k / 8 + C v h N V O s 6 D g 0 3 0 I 2 Q Y i t a x 8 Z x o A W i S I c n 0 c y 3 o c X Y j m Q P U i H X b 5 S g 8 5 r d b P O V x u s o t m + p S V 9 Z 2 u H W H H E 3 g e g T q B g F y v V R d o Z k D i w p / h n 0 d + g v R J U z n B 0 L o X K D 1 o C M T + Z U p A D J e j W g t J S g Z N 7 i g K 0 i w Q E o V q n s O I w 7 Q R x w N a F I z R O Z / 3 P 4 q c 3 E n x F h 8 t f n S a W G d + w G 2 U c p u f w Q k j N B j q c s r 0 8 K d k r g O 0 T t 4 U O X Z v n c F 6 9 A V n E c f G Q f 3 w 1 j 3 b i G K i 0 G v b c t Y R J k t Q N q g l K G n x R p N K W y T V e u m a 9 l 5 S q v T e r + U T Q Q M 5 e Q j N 8 L T T h 8 p w z Z 7 E 1 C 4 6 4 w e S H 3 p f w 8 I i w 1 F x y r L R B / Q j I R R B B T 2 j T 1 h S N M s s + R f I 8 U y s c O X s B J T G t S W H P Y F s p Q R G X A + 6 k 0 L J n f Y c c / f 8 c g b X p J C U x S L 9 M i l l S K T Z g + Y 1 A 6 y Y H y J e j 7 y v n a R T + i Q 2 w L q 6 y W b Q i F k f s d R I K 0 O 0 R h k u v c E c 7 A W q S 1 j 9 P y u Z k W q / W X 0 I m k l Z M v 8 2 m D k / E 2 L G i r 3 0 K 0 + h X 6 o G e g R 3 o 5 k i J M a s 8 n t n G j S 2 H W b D o v c 2 G S 7 1 f 8 h k z 6 u l M I F o Y b 8 y i H g q T X k / R v R q n E a i j W 6 L e d n c b s U f 7 W W Y 8 l S 2 u U r 8 l b p S 2 H R g N R u i p 7 R f k R W / i v a I + 9 m / c k 5 7 L b Q r I q R D E q K C G z 3 5 e 1 Z 3 4 j 3 y 9 Q M m R 2 I h E q x s 6 T u v u 3 p q U c l u P w y j L x m j m H x L D s Q l h G c 0 E 2 q + o J k 8 A f s B D z j 2 C D g + 9 u 2 B N / H C q b S u a V 2 O h G 6 i j 8 8 l w G Y a d B f 2 M Y z 9 0 K 4 / q m h q r u x 7 h T y 0 L m S e I L D y F z i E 4 5 G 7 F y s 8 t r s A e u O N w 3 n r 2 G W m E T 9 7 5 j H + J Z e 6 C q c L A s U g v 0 z 7 z P R h 9 X e 1 s J 4 o u f R G v o B 9 V c h B X I 8 j 7 Y B r Q c 5 V o R o W B E 7 Q z e o Y X b r J 8 m B W Y j d y o o G Q k 6 z D s X C R W f Z A s U E l l H 5 k Y + Y 8 E R x S 6 b n a C d M U H I a 9 k D 2 D A D a v f 6 k P k q o r K d T M Q u s u 9 a u A 6 t 8 E L j F a X s l C W M 9 9 q 5 s 3 Q Y m 6 k 7 a F A B J K L 9 t Q z l u z U q I r F G t d U W Y i N B p W l V V r p s 5 q Y G W j 8 T k H E g e w P 3 o 6 v S h k S Y R M j X 9 B f V D o y y c 6 W L 0 Y 3 n E B v 6 Y R V c 8 A p T o H w J 8 e X P Q T N v U u D u R T 5 4 A A F a e x G m Y P 4 0 o p t / y m P T G j X v I F r 6 G z R S 7 + B 9 2 4 N Y X A l 3 A z 8 R p s p 8 B + E 0 q X D k O F K b X 6 d P P I u A V s V 9 Y x P 0 G f d g c u Q 2 z t y 5 j s r r F g 5 N z d H y s R 1 5 P 8 F N U l 0 K j S X 7 b R E i T N X r L f g O 0 C J u K T 1 X c G S q w m U O V L l S n V a m U C Q r S B u g f D H S F Z 3 S P Y j J 2 I P K m R P L V N E X + X e a x 7 J H w l L z e b W c Q 5 a o N 7 E J P b 4 M a 3 4 a Y b U A 0 B k t V p I a J Y C 2 s U k d 2 q N 6 s r G a G 8 a M 0 z r K P r 3 R M B 1 w i a Q R 8 v v 4 8 m 9 h 3 T q k J m C 7 5 L D p q I U T Y w Z 9 N i m W / w K q x T z S l f u 3 A h A y c T c 0 O k 4 / q o H 1 x T X c e m U V 9 / 3 A Y e Q m S R W p 3 W q 0 0 k b N Q L N L r a 3 R + V 5 + G H q M b z q 5 i 1 J o X h B e / S s 0 J n + W n V m l d Z N g i F g k / t a U G u J B 1 O p 1 d E 0 T l t + v d l Q 0 z F W 1 A 0 e p s Q Q z s D 1 J V Z C g 0 D S N D U U z B U F Z V M i O d H P 6 x N + R i l A u x N 9 Z q U i Z b P Z N g J q U S q Q b 7 0 1 T C G T y c r G 5 c w 3 w l p 6 m I t M w m T m i N K v c g x c i U A I R q G a R A j U U U s p J X s + 1 z 9 E n l Z L F T g R y J 6 j C l E 3 6 R v S X g q T O h h 9 5 8 z l + Y N + D K O I e Q u h K o q 7 k E B F S 9 c i k k i 2 T + l W S T 6 M W e o B j R K o X 9 6 6 x G 5 u C k X 4 c Z m y / S m 7 V U 4 8 h N f 8 x 6 B l 7 E w D p f y + q p 6 c Q 2 1 8 j B d 7 A B o V l 7 9 o 5 l B P j u L G x D w 9 O 6 b i a P 4 4 j B + Z x d e 0 2 q g v j V M C W W n o S S l L R k G E k V j + L c P k F X t c o t I k R F K / o i F L J K M G R e U J Z N j + 4 s w e F S b b P c X e O 9 J 1 f / A I F 3 d b 0 Q Q 4 U G f A y n z A U O U i n v q x q G 4 w O a D Y J B W + 2 / W r G X e Z h X E z F e o 6 q 0 T T Q W N S Q m K r y X E n l V w X N I v K w V 4 2 K p p L Q t + S J e T E V O 6 U o Q R 9 0 i Q S x k 6 h B Z N W p L C L z 6 R p S 6 4 8 g v J 8 W R u g X K Z m U / Z L 5 H u v K N O q r Y R z 7 Q d J D R 6 h l B 4 n y 7 Q 6 0 f Q V V V c c N G L R p U c L 0 h 9 I b D 6 E 1 d Q l j 4 f u k + R A s v o 5 G + k F o x i I H i + 2 c 6 h S g Y n E D 2 a z 9 e k H m a X h Z E d K a r l r C b S N u B V D f o r X y v n 2 u I D X / V M y z 1 E N l k j h m x o N b + Q B m q Z A 0 + h z x 9 T 9 F K / d u d N L 3 U + J u s + F 6 w Q I Z t k u N l 1 X o d y e k 1 u i H 7 n P m o 6 S P P T 6 D Q I R R l l v I t M P G x R p G T i T o d x p Y b L 1 s T 1 7 f D T L A I l O o d l Z V W p J E B d f Z / n J V 4 p e N 7 V h 1 2 E J i + T d h + e K 0 N O + B F d 9 L K 2 1 R I C l u H k H a g k 6 f m D 5 z S M 0 F 9 O D T C 2 r 6 Q O D N P O n y W H q F 5 3 f Y y Q n j D d Q y 9 l I U W Z t W r v l w c W M C I 5 E v 4 t x L a 9 j T f h B 7 / 3 6 J w 0 f b W o I j q 5 s t j k 0 x G M 1 8 i z R Y p k l o f b W s s k a W S 8 U H I f 5 U a A y B / + P f / B 8 f l S D A k B V m Q 8 Q w R G 1 c N N d V A E I 2 m h Y + 7 Z d 1 I 5 R O N a f C f z I I N g 1 Z 4 x N V E p 6 k d d H Z K j 4 6 x o r p B R M 0 t Q H l U / k k A / o W N T Z v p s C x M 5 u e V Z Z O b 9 2 k b 9 V L 7 5 e b i g Y y a j 7 D 3 a x Z a l 2 k Z B e H + h + j Y N G X C n b U f J c 1 n 0 U 7 u Y r k S J T X c Q X l O i 3 R t w p o X 5 6 B 4 S v j 0 P 3 H k c i G 0 V o L o 7 E p y x o o S N o m Q q M Z h M l 7 t w r K E 2 J 3 / D x u O 7 k E X y G N V G o Y X a M D K z G F D u m s X 0 V 2 6 D P R d 5 K d 8 u v N D u K x O O + r r S x y g K b F c i i I C / F j A m Z X p X D N x p 6 g J Z B N A 0 S E T S Q D I z y m Q 6 P Y a R Z p o n c v 4 G X e s w h T e v 2 T a G f f T Y f 4 S d u J F k j 6 l s z t O N p w o f 6 i O u Z u i F Q P Y z 3 y o g p A u I z C C 1 E 2 b v C h V T J Q l b B / Y I 1 t Q m Y g S / p 3 g g w u R X F s W r z a O q v m q E S o k o E J T E T v p 1 X r h b 3 7 w d F T W U J z 8 m c 4 + D I w D B 1 h U k 5 / K M V r c b 7 i Q s + j q 4 1 w j P V / s F r 1 Y W z z t 5 X l E s h Y k v o m i e A k 2 V U F h e / M I n 7 I 9 q V y H M c d m d r o N j B f T G J P N k r h b W O p d i / 2 7 1 v C z c I N G O d z t F Q d J M O O v y d + k b q Y L v 3 c F a x f o o I c l / f k s w F F 7 4 V D b 1 X Y X H Y O m F Z b T c q B J J f u R V X X P L T L x l W y Y V i 7 e x W 5 y C G 8 v r y K o d Q t R S l E K G S 5 x T a Q 6 q k 5 I K O G x t I I 4 n u k E K Q 9 K y + W S m q l C 2 r G K q n j G i Z i 9 6 O y W I F Z J w m l s x 0 I h t D p S E R N J i F D S O 7 v o H C V j r f W w M L 5 C u 7 / 0 W k s t 1 5 j x z a V 1 d P u H E L 6 Y J A + z / Z B J B B l s a n 3 d g Q c x G z U X k D p h v q l k p J Z u w q D f k G j 3 q B A G Q h H 7 E E j t G M 2 / i S p 5 h u 0 w v T d Q l X 6 g k 8 q j S g K Q i 3 G o x D I i t R 5 R 5 t 6 5 0 F s U C z Y C + e W Q n h w W k d i / j + i N v s v n c 9 s b L Y u o 6 4 C J 3 S 4 Q x K e v y F 1 N X e F Z O G 3 b k U w J M X 8 C V l 1 L I G J Z G L n P i 1 c K W F o d p M 0 6 4 B q n 8 E 9 t w b R M a W I P t v 7 L W 5 p J F u A R m 5 + D q 3 D v w q d b C H k S Z t x w 9 + q J o d a b u J H r U V r F u n d Y K l p 0 S / v v Z Y K t F I 0 c x D r x T u o + e c 5 Z v x 0 U 0 Z R r K Z x c M i + F 1 l t H d O 6 O D 1 P R d v p Y D j y t 1 h d r K K x M I 1 x G o d H 3 r + 9 z m N z k 1 Z q 2 C N I k o 3 i U Y A u x J g I R 9 + a h 5 r V j s I X G k b d 4 G B r X 4 M U S Z e t W q Z k c R y h q p p y c C z R + R W q I N K s C T U M 3 8 s u r t I s u / M n c r i B n u 6 2 o F u k g n Q i x e F e 3 q C l I U 2 J j 9 r 0 c B C y u V d q i s e g J k / V f h v d D Z r a + D j q I z + L V q U N s y U D P I v r Z y / i o R 8 / w M P S S p g W K n c s x M Y 7 5 M T b b 9 i F L C P I d 5 5 z X t n o 8 v d + T + R R l i F g b g 8 1 l 8 + e y z I X 6 d 8 N o 5 j f R H Z I A j R + h E I a f I 1 L u I M C 7 9 Z P q i R b h o q m H F M + p c z C T J O + b o H 3 O 0 d 6 N h u R 8 H q / o y + Y L 9 q W K b T 2 1 9 D H f s h 5 V 9 q d z T C g F 2 T J h M z S 3 w 2 Z 4 H F E L W p N K i O J A i p 0 C u j 4 c 1 h q 2 Y I 9 r B 1 E 3 N m s v H C t g d z M O u a s X n R y G + 3 z U F R R S C J 4 c u 9 i h e + G + N K n U Z + S z S N 8 a j p F 8 6 y 1 a x l U Q g G O L T V I t 2 u I f B 0 Y 2 i k g S C R W f w u 1 8 d 6 m F I a p o 9 m w c P U b t 3 H g 6 Y u Y r d G d S M Z w L X w K k 3 R H z F a B x t 3 2 h 1 + 4 R e d A y y M T O U 8 l 2 c S t p Y c w u b G I x 3 / c T v f y I n + V y u a I d 3 5 w h z H O 9 x J 3 P t 0 L S k g m b d g 0 S I 1 y K u T 7 x u K 9 S M Y X K F Q L f H 2 H j y W 1 q E 8 3 x G r Q O v C f S S P b o D M e 5 S C S O R D x p 2 T 1 q r u j v A K 1 j 4 9 c 2 B 9 K q o i b I B k n 1 a F k 1 S k A s j K 0 V e G R + G j l + Z C g G 5 3 b 8 F A A o f V v I l C f h x 5 9 F H p 1 B V b 2 F D Q 6 5 1 J q + O I z e R x 4 a A / W w t / l g G 9 B C 4 + Q Y v o R 6 J / c s V E 9 C 0 n v k Z p 0 T W s O z f Y Q t K C d Y y i Q r V B c X F 9 8 J 4 6 P J p F r / j Y 2 6 F e 1 8 2 3 4 w l F E E x G E w m F + l 4 c K 2 Q E Q 2 b E j T Q o X I 9 0 w u h R 6 t o h k F M h i Q p m v E b o s V k 6 i d b V 2 E M l 6 C u 1 C h F x f i m X a Q i W C V C y u Y M 8 o a S Q t e D c 8 S S H o K R q J B J 7 f W C W l P q u C C P I Q 8 i h W z g 0 q C K S U m K T B F G s T 9 G 0 t U r Y 0 I r L 6 2 U u Z q I U t 0 i P p I / l 9 0 y q r 3 w h t j 8 e y P G 2 S x + x F C M W 5 c V O e p K C N F K G R B F c J k m y 2 r i r l I T 6 2 m 8 b T h w 6 t 1 8 q f I V C 7 j u b U P + U b 9 n W o M S B P n U e Q 5 5 f N q 1 X D C n 0 V S 8 W n o v h E + c b c i P U O D z 3 5 C G K r n 4 M R O Y B Q 8 Q U k y l 9 C U n 8 d t e B + T B 5 8 G 9 q Z J 0 F S h y O l i 7 j l 7 y K T P I q X 5 j T M U H H N 0 g W 7 s 5 n g u D E R j z a R i i 3 i 9 B 1 S 3 X I d o 7 M j P H z v X 3 2 V 7 T k a 2 n p t k X H 4 S Q 3 V K 1 J g 2 f 8 r v v A p N P b 8 O g I / / + s / 9 1 H T J K W i p s 0 E h + m Q y r o R S x W g F 6 3 t r e M m y y c g 2 s Q D 6 d x 6 Z 0 0 J m z j H Q u H k s Q U 2 l I q P O Y E G N 2 s i Q K 1 p J e n 8 p z Q k c k G 1 3 f 7 N V g g z Z I y y / 1 B j v c 0 G r a E 1 / n 7 E q 3 8 F I / U O W G H S i 6 V v 4 o 3 v j u K B H 5 v B W s h O a c m R M l r Q S A v z a O l d 0 h G d A s O e E L 4 v y + W d w i V S 6 q r c b N E f a v D e b E d e f L I A / 7 m z + T H f L I Y T v F 6 T 7 0 5 M I p D W Q H l C 6 W a H F i q v p o U 6 V W r V G P 1 C N u R a n b 7 b W g H R 9 i y y i R l U b w d w p 2 w h X R x F p x R C q 2 h Q G e h I J q s I h p s I 5 9 J o U M m 0 S T u a m 1 U q f R N D w y l e b x d a / g W 1 d 5 M X S n H 5 7 c D P e P Q B Z P z 7 t v a g l e I 6 i p 7 5 H 6 O d k K 1 T b y M W r q t 9 s 9 R E I 9 v Z a H S o i X s m r k s f w t 3 M Q J S d B G g C S 3 s Q o 0 B L d r k I q b A P O a 9 k U a j 5 K L F M z p q 1 i 2 s a x h J d R e 1 l r k 7 6 X S L A 9 r Q K m 6 S 1 z s H 9 C s z k I X R S 9 / F v / / 1 w M F A S x L J Z 9 K N L C E Q 9 / p Y I k 5 P P K M J 0 V w j F I v 0 3 E l K U l A w h c Q j a 5 n O o 7 / k N Z C d H c O Y L F z B + a B h B X w y r 4 Q Q O V J d x i 2 M 8 G Z t D G l S M 9 P N n s 1 1 c W J 5 E J r G B W M y P 0 Z E a l s 7 7 c e C e C T V G X c S G e W M d K l a H W Y i P 7 E L b / D Z C l R d R H 3 o / 1 m 4 v I v B r / / L v f 1 Q s j k D 2 K O 1 Q Q H a D Z w X A j h B f Q p z T P o E S O M J U K p Z V o q y s E 5 I 9 S m v m H T S 6 y 9 B 0 D q h Q G C N J + m / F I L J x C 8 1 V a o v E E h 3 y K Y R K Z 8 i Y u l i + d A P X b h 3 F / T + 8 F 3 m d P o 3 V U B 0 u v p O s J q 1 2 N z E S k + 1 v H A s S o E a W b G F S M D / 9 I B 8 f G V + b A 3 I W Z V P S 7 i W v I U s d R s v g h O + 1 8 J x y 1 L v R C U T X v w R f N I v N Z p i U L 4 / 4 U A z V d h G p Z A D 1 t Q w V q 4 V i 5 x w 1 V g j h E Z 2 D e Q j X q Z l P T A q d j a E U P Y f s y D B K 4 c t I R v a x I 2 x / J q x R g e S o / d N N l D g o h 8 j M K j d k 0 n s / j J o J 2 c G v X e y g v s J B V 6 M C M i R j 4 x 4 O e A v h e A j N U h N N W v N 4 O q G s Q 4 R W o r n Y Q b D I 5 9 V Z t M u 0 + O U u f 6 v T 4 n d h 0 J F v r J l s C 1 K i 5 a i q 5 y e Q p N Z K K Y 9 k 5 x C i u S 7 p Z Z N M Z E X 1 o w i W 7 O U r g u I N a I z G y T i c c S B B D W E u y e B e + D Z f R 6 r w P 6 B n n 1 K D W y 0 m d b a 6 6 Y P 8 V g Y k h a H C P t i W a s V r 8 s m u L r S u O 4 I K u d 6 U D d M S v D a e g s o z s v J F B O t z a E 9 + g L + 3 B 3 2 j V s X w 1 B D H 4 w b d j Q q V 9 G N 0 0 W 7 D J F V f q g d 4 H 0 P 8 b Q W R y C u 4 u f Y 2 9 s E c W q 0 2 z t w k A 7 o Z w e R x W k 3 e w 1 L z d Y Q D P M 5 c Q m 3 C J o I m + Z x L 1 5 Z w 8 9 m z 2 F h 5 C H O r Z A O p J I b 2 T g 7 k 8 r 0 J p C 3 e y p e n Y 9 S Y 4 o w 7 u H N 7 Q W 0 i 5 s v O b + P + S d I j m f D U K 7 c R S t m W R L R j 5 Q a 1 4 E H 7 G F J + N z z 3 W b x w / S R G n m i T 2 0 v Q g D f m + H K i J Y v G H a U x h X I N o k y H P M T B K I 3 h 5 v a 1 y S 6 C K J H 2 t H k M D R v t X k m 0 a V L M U v s 6 G z K D l N F B k 9 R G L G u 7 b d D Z 1 X i e C v 3 N L M r X O Y j 9 N P 1 7 l 1 U G w U L t F m a T 1 P 4 y m H j M 5 e Z r p E j 9 y x S E a k m e n y x L m J I E 0 w A H R n O N A j w Y B O j S f 6 M j T / r X F Y 0 e G l X t j / p l q s z D 9 j T B p S a F I 4 D k R G J r k G 8 H b f f a N 9 E e e h t / 4 0 N 5 z k S Y g h / I 5 F F b N l A i / X 4 w 9 g e Y L / 8 T x E d W Y c Q y i H I A q e p M / K 0 I l w t p O e 9 p h J Y l / H X S r v + C 2 t Q / t 4 X P A 1 n i E q J f 2 Z s c 5 h G c C y 0 3 O y h 1 v / v / q + z K f y S 7 z u q p f d + 7 u q u X 6 Z n p n n 3 L 2 H G 8 J m w h 2 A g I k B 8 s I S G Q W I Q Q S E i R w s / 5 A 5 C Q U C K Q I h E Q y w 9 I E K J g E R J h I L b l O L Y n k / G M Z + 2 Z n l 6 q q 7 f a q 1 7 t x T n 3 v e q u 7 l k w x 2 p 5 u q v q 1 X v 3 f s v 5 7 v 2 + 7 z 5 m g W a E w 9 + m e I t e e X S p M c h A n 9 i + C u v o 7 5 F a 8 5 5 U X c D P X / 2 X P C 5 / a d a 8 H v V M Y 2 b n 2 3 g / + F O I + K t 4 u P U i n p n b J T W / a 6 o Y f p L / a S x O v Y m H 9 3 f J e N J Y n H 2 G B i v C Z 9 z G b v c 2 Q r u n s P a h h f l z H D t + o m 1 V k b s 8 t i D T K v D m c r Z C X e D E X x 9 r x P g 0 B I Z K T 3 q y F x t B w a q a l y S H i 6 R H t r X R Y c 9 C 1 D N J 7 7 R / H I r 2 n i R g b m u J g r W I 2 j 0 q E q 1 f d E F 9 B 0 g Z q V A f / N M y n n t 9 L N N g H F r W P 9 R j T 1 D s Y s d H 9 s Q o N i w 0 d i m k a j x 5 k c p g / m x Q a H 3 E m C D L n x w V k N a u l 0 c 2 8 j z 8 p B H 1 + E u m t F 0 N 7 i U Q d t q L f d 3 b x V X G V K t U s o h J H h 6 H O Z e V Y z s O m w D r D F 4 K 0 q B F r + F H a P n v 0 T r + W 7 a A O h u 7 y x w r v f O A w D V v U Z n s H g 2 f C C 3 G W M F 5 U 7 F a 6 Z D G r X Y w m V t G 2 H q D 3 i h M j 9 e w + 8 o 7 x q + 6 V k M s x z t U W Q 3 R H T R M N 6 C 2 O 8 n Z J O t p V R F D A Z 6 t 9 x G P b K A Z + 3 U 0 I i l T P W C M m d P R 6 T B c j W s Y R p x + 4 I 6 O b L X u Y D L 4 6 O m A e 2 j R S z m d h I V i g 9 T + C U 5 r g 7 F 7 v 1 r F 3 N R + 4 q v m / k H x X c z G L 6 L Q u Y o w j U S a F H a 3 f o d M w F 5 W p 4 m F n 8 q u c 7 y i p P g / p q f K h r 6 D a n M e i V t J X P x V G t L G M q 5 / L 4 4 z r 8 Z M o x d 9 S i c 6 7 t 5 p I H s 2 C b X R M 9 s e j q H w v H 7 m K 1 + t n Q 1 j s f o R O g y I l R j 6 N K R c 5 9 H E w b O B F L h m / A u m 7 H s f O l D s G e T X 1 5 B M 2 Z t w S h P J I o 5 4 4 K j Z P d F S u 5 b M Z d k 2 6 F q j y K B 4 n 5 T v y A q 6 k f u c 4 C A p D h X t 1 j c Z T + 8 i m p u j I D D + o Q d w M e Z p d T e w 0 7 6 J + q B M a x 7 G u 8 s p T J I 2 q q e E 4 G K w P c o t q 3 b z j B e W 4 f W 0 + U K b 1 L Z u a n p 0 C o N o h g J s k 1 L T W i b 9 n E G M c Y q M g n 9 X Z w N f 4 q A p N 9 B L e q k U I F o j Q 9 + G F K Y t Z D x n S C H U O 4 6 D 3 a v Q 6 p U 5 J l G z p 1 b v F f h X P e 0 + / N 0 W c u U 3 T B O T h 3 x P e N I + b m e 0 G t f j 7 d e c B Y f x g L 8 y y N I Y O L 8 Q 6 n m g L q 5 7 G S l j M P t b 9 G r b D T d c n R Y G D K z T p w I m f a s T f Q n d 2 H P 8 / 8 s c i / 3 P 1 k i R r Q d U c i u J W q G M a J b P Q P p c v V X n v f U w L E c Q n s 7 A l b m I T u x l E 9 O 2 S T d V 9 f q 0 Z f a G K 7 f 3 b J o D c 9 i 3 1 a U n y J i N 2 S 5 p c s R 3 q C O R K F + / y d f a H E f 6 B P / B Z 2 z 3 2 3 h Y t R d q 6 M s x 9 L s w v f U m n + u y k W 3 9 K H P l 9 r 9 Z W L h w j L J G 7 8 H / c p t / h 1 X v e S M H j V Y G i 6 l L J P 1 u R i V z O B n L 4 7 2 H Z 3 D 3 6 v s 4 8 U o d + f + M o L B V w u m f I T W M z p B 4 V G h 7 g h w y D 1 r F A W M r H / 8 t S u x Y C d 6 J 5 8 t / + d p X t 7 6 b R v d C H I H G F j p O D / A n Q c o 0 5 c m h M a w b O p C g U u x 2 l g 4 o k y i f E g h F x 9 q W h W i M P J o m I + G d Z o w y b X i u 0 p x 8 Y 7 G W l K v 8 I I z U a f p 0 X w q + d g x W Q l Q q g m s f x n H x 1 H X 0 k p + D S 8 v 3 5 O U P W x / w H m p 2 j 2 v G a B P + L E 5 k v X v K p E B 6 6 A m b t B 6 l 9 O x 2 P 6 Z F 3 h d s l R + U S R P d V D i f D j H j e 8 3 x l o E j 5 r 5 H C D T f h h X + t M l R i 4 V 8 f I 2 3 3 1 l F h 7 Z a K 5 t + 9 w T S y k 4 m 1 B 2 2 1 d s 2 Q q h U f j o 1 P u U E L M a J U s 5 T V h 3 p V p M T 8 R p a H C O t 6 B X 7 y k S / s 6 c 4 K u H Y a G z w m e z 0 p Q 7 H W Z u s s r h S J g m g h M g W p J 6 h u w l + l 9 W j s v B b R i u p x l D w m f p W B Z F Y C O H M Y 7 j S G J R A r N 4 b 4 W w A x c A V e j J 7 P 1 E M I T L J u C b I Z 6 L M V 9 b K O g a X 1 t p + 5 s c n u R 7 E S J m 0 f 5 k I J D m W e Q w 8 W w h S 0 c I 0 s d X B 8 m P 3 L 3 t D n + k D M l J 6 f d 7 D + d Z J / M r K n 6 D R a 3 B s P T T I g e E Z e K z r 6 H C u l G E v D A Z D R I / 0 c P P t W 5 h e U G K y C 5 3 4 Z y i r D 2 C 1 k 4 g E S 1 j a m s d 0 O g Y P F d Q V m M T x d B c P a 0 m E Q 3 W c e i 6 G 3 V u M u 0 9 H O Y e M / / 3 7 R q N t l R H S A X g O 7 H l Z N Z 4 c U 7 9 Y x M 5 / z G K C 1 v S T o O e e N M q k 5 X D x Y 5 I 7 5 x U b 2 i e R N R C m Z m Z R V 8 M N a T E F U B u S w m E / q F w p k 3 X A g L z a r G L N T T d O g S k P C n D 3 s r j m / x 2 z O r T R v U + v Z L e z G k F l B F 5 t Q i u 3 b H T l n v a H Y E p I J C g e c f k x b L V v G C q p Q 8 H a n g k G / j v 8 K C 2 d k j z H G n E M + / Y C R 2 1 n B Z 1 O w w j s M H w W V t / e d U / y 2 v v Q h F N o v L Z w 6 L 0 x P 7 1 f o 4 i F T h D t i V f R y f 0 y h V + C T + L n z 9 G z X + T Q 0 P B o 1 Y p Q k J 4 e q 3 B W 3 Y 2 w Q s U + 0 A u d C F F d 4 9 5 F r J G u b n f e o i A d p O I 7 T T e p f R / N w T h z O A i d 9 q 9 N 3 4 C 7 Z Y R C P 9 p H G 4 8 p B R 9 j T 5 U r V N M 3 0 E 1 u o s w Y V + l c / x 8 o T 1 G 9 L S Y j p 0 2 L t i C V J R y M m o w b x a g j q K 2 a L u 2 l c V Q + 4 + g V f V 7 b A J V 2 j f e 9 g 3 X r I 1 J x G h L O 4 2 Q 0 B S v + z I F T W 3 y U p + p W A V P H N 5 F / 6 J w T R m N + v n k F J 9 M n a Y R f x v z E b b M 1 o f 6 F / f Y u A s E w f v 5 k C 7 f u T e D + R g D n v r C A m / + + i 8 T Q m Z P h g G J C P e m P U Q U H b t J 3 x 5 4 B E 7 + w j g / v P I v y 9 4 7 B 8 + M H m K v e Q a K i l J l H 4 X V 1 z E M P n V 3 y w 6 2 I 9 y x 8 z y 5 d j 0 Y j x s I q G F f f b t G 7 A 0 m G i i X o n o d e m 9 t W 2 y k O 4 p B 0 o o J e d 5 O v W T g 5 G U S + u 0 S L T V 7 v C N k I e 4 d 6 c W J M I x j l r R 1 I z H w U O i 1 c d T r a v B y g j I E y O Q L H G T / w m d y 2 E r k 6 B V j J L 5 j r R W M c U K X 6 E + 8 u + + 2 z j u g Z T U 2 M M + X K k J g M X K A B o H c g 5 R L C + a + j H k m j l 9 q P U U 2 D F C k Q x y n q K S M X e J n U c H / / R 6 d Y j O N O m e N F j I z U C B 7 P H O N C x p 1 6 X q I t T z s C a X E y O E A n q P t 7 F N o / k v I o b S f O I H 4 8 w T b t P 4 6 U z + 6 n f g C 0 0 G n 3 s 8 Y S x x c p W A O S L Q Y 3 j a 0 W G p s d 1 N b U y r q N y v J B i j s O c 2 4 X M V 6 c q F J 6 e Q / T 7 o 3 P E s a O i W / V A U q M w K K s i W m M o A U m t 7 u D E O l X N j S L r P e C G Z u i t 8 V n 2 T e c v s L b m E 6 u w e 0 5 i / 6 D 9 9 G x b E N Z n / p j R D f / g R 5 n y M + f 4 n f Z 9 + Q J Z D h s R U z M n s C v P Z / F 3 b w L P 3 r Q w Y U X k 7 j 6 f a c q g d 7 S F c x h 2 D m 0 e k l o p X g / 2 5 z 3 G 5 4 d I L h Y x n A 6 h e I g j Z W r C f R u z m D a f Q P t B O M L X k z x T j q w w J v s 2 p 5 J n o c Q x d N P 3 N T X O H U / j m A K K 2 v 3 M Z c 5 a 5 J h t W u t A d A e l h E S X l O T E 1 S u l b K 3 O Z D H / H S 1 j H F 2 h i X U l z r I n c i i 1 K T l 9 6 6 a I s j E 0 O s s j r j 2 8 t E E T U C D g + 9 n j G R / v 3 1 / o k i H M f q c a n R E 9 5 q D + B 5 d M F B + l j + F 0 P Y 3 8 L A 0 i 3 A 0 S 9 f P G C r 0 Q 9 K w F I V S 3 x E 3 1 E / V u 1 5 t r m n Z l 1 R L / w + t f A P W 3 B + g 0 K j y u T c x M d 6 8 U f 0 M J V S 8 R y / v L R R Y x H b r 4 7 0 c u j C v H / N N m Y J M r 7 O t M Z 6 3 1 + 2 T z l H w x t E a F E 1 t k 6 i R 3 8 V Y k 3 F I s 5 t E v X 0 X w W C c c d m G S Y c S N V V s p 7 k K u z m X L r I C U s c R O v T 0 M j a P g 9 / r Q 8 w 7 x / h l E 5 l I A t 4 Q x 4 P 0 z x / 1 I B B n r J P 2 I p h 0 U y + G q N w f o t N o I J D Y l w N n O g 5 A 4 q w / B 8 U i F J N o / P Q 7 2 Y X 2 t r R X r + y O m G f W F J K q B Z i q A m L 0 8 K o g 9 z r b J I Y 2 b 7 0 H V y i L 0 L 2 v o 3 3 0 d f Q Z r 3 e a T c S O n s G t 7 + e R O 5 0 2 y t u L f Q q D r Q / g j s 4 a m b l Z c I E h I + f O V v T A c A d H M i H c 3 H K T n o Y w O x 1 g u O I 1 O a q C a s d 0 j p S u J d g F p U 8 5 w d A b Y p D 3 2 S F S r + Z R X p h H 8 f s n 4 W / X E e M T r p D S b T c K d q a 5 Y x 1 H 0 B e M N 5 M f w Z X e w H r z f Q 5 e n 4 H 8 T 8 w K 0 m 7 L p n / d R h e l p X 3 r e i z V x Q / y p 7 D b t 9 2 s f 1 Q O E X g X k z 6 d m v c K k p E X k f Z M w 3 u I b m p 6 I g x Q V z o f m X L 5 d m f N l C Q I 7 a 4 8 5 f 4 j K w Y x M B u X k 6 Y K + X E Y l p r I T m Z Q 6 7 l R G b z F h 2 m j S 0 + p P R t N s G D 1 f W Y H 3 Y C 0 I L b 5 5 2 j M / S 5 / c d E S V q g U 8 m 6 2 J R S G e 6 l a n B h O e p H 0 L E p D V N E R O L w z B f s / W H p C g i r h 8 z z a N U g F i o K o k Z 7 H Z d 1 F j n H l b P w S N r f v U W l W j V f S f S S p e C k q j Z u x m n o R j k N 1 b 3 q f v Z g i s 9 e 3 W Y U D H f a 8 k M i h a 5 E C k i 5 K 6 A 9 D h y 0 k T 7 g R P x J F u 9 4 1 q 2 K P B e m 1 G X W z U b t P o y R b k h d l Z Y x O L l l r v U s v 0 K P 8 v c v x e c z 1 u t u I d X 9 k 6 q u s U 3 9 i / u Q l 7 4 5 O c G 7 r F i 7 8 y g K u f X t E f 0 n N u 5 x L B 2 d z Q z S a t g c z i w + R I 4 g y Z v 7 s X A v / 9 Y O 3 E U x 4 c O O 7 G + a 0 y s o 9 G v 1 b X d T y N m M R t A C l F K x P t A 8 1 H H j o O f q m F 9 r 5 Y w z 2 5 y 7 R T d I y P V J o d g h S N i r X a L m 8 b Q 0 Q C N k C r Y W L v j V E K x 9 E 5 H j L F O 8 J x f a S s Z 4 C I w 0 G 9 i 6 0 P x 6 i m X u B g l H D V P J Q c q c W E v w O R R I l G y v 9 W L N + i J R 3 A T s M + n X I 2 f j B X I K d q 6 a / 7 S u S 2 e 1 3 f h V / 3 + E 8 N + p V F L s J X M i 1 q E D v m c R L d Q Z S 7 7 q s 7 x L K z R D j n h 4 p m A e J j a + h o j N X 3 f p G 0 r X S F X o f 9 b j z 4 R i N w C j A N g I 0 V o D X 7 1 v 8 f M g R e O 2 F f e a x d U 7 6 9 C h y 0 S K E / P z 4 v 7 X i e r h 0 Y s C A u 9 9 x o 1 b f R S 2 8 X y 6 j J f l R X P a 4 9 l q i 0 q N 4 d T J 4 3 n i 3 8 b H S a q T X U T r 1 p / d 7 O n B 3 8 h g G F 0 z P i 4 w 6 K u 2 / 3 W S R R C k / d o s v 3 n G 7 w P c 6 i x F t x u P O m V J S X o 2 t D J 6 q p + O c 3 0 3 r O q Z C F 0 g D K R X e N X r W n J G t 0 S K M 4 L K W e M 0 a B p E T c P W L v L b N Q L q M y 7 c e 3 m f M x z m K Z b D 8 5 i 5 e + I 1 T x j C E N v 4 a 1 g w N H 4 2 g 5 s b s n d E f t O t t 0 F 4 Y 2 a 9 V q n y O A b r t H q Y / l T a b 6 + r 1 G D u u c 5 j 1 L K S B j q f 6 x B u 7 x e p x p O M P E F 5 6 E R O X 7 N S U V p c 3 5 P S N E G T p l B E + D q 3 C K 2 N J a D V J 6 5 x j Y D z X X k S L 9 E 0 W x 9 r 0 8 z 0 W / P P q P G P 3 p n j u i 5 f M d x R b 9 9 G + 2 8 H 0 2 Z N 4 U N v G Y t L u t 3 0 A h 4 R z H I e 7 n k b p o e r O P t r h 5 E 8 9 i e q 2 U k 6 1 8 c O S G + e t v 0 B x 4 v f N a 7 V y F d 3 Q N i K B F E q M X W b 8 z 2 O 5 8 k M c c x p 7 d K t 5 7 N B x q N h u Z i L G + 2 r h Q f 1 D 8 1 k l u D Y 6 p 3 F 5 S v f P v 5 h 7 1 t K 7 A 8 a F t U G G N G a 4 p 1 Q H 9 q A 4 T j r h Y Z z 2 d b p x + H 0 H u / M I E c 8 k 6 a W z x 9 N j X C o l 5 r z c 2 k w g 6 r q B f q J k X j K n x Z N i i v u r 4 v d p U D t p 7 d E d L s 3 Q w t S o S 5 E M k O j T C K r i H T K W U 7 O T 0 Z 9 b j T b a m z 5 z 3 O f j M H p 2 9 Z z Y b t 9 C x n + K x i b L m H X s w o 9 B u d m 3 F 4 j o 5 U L 5 v 6 W S / D a f m W N l 2 B K 9 D x W k t P E Q p V I J d 1 Z u w 7 c 7 j c / / 5 s u I q J l p / Q E F 4 7 i h q a V 7 X Y 7 w A N n T d r J u v 1 X D 3 R X G u T H + v Z d A 4 X Y d 5 3 5 u 3 i i S n M C w s 4 t S f 0 C D a r O J A x W 7 T 0 M 0 2 E B 0 7 T l k z v Z x 9 V s F C j j 5 M 8 f E n H Z H A b K 9 k E T n I C b d a T R g J 6 I G e r O I h E L w 3 r u M 7 L k S M k d n k J l N Y + p 0 A r l T E 9 A p I G c u P o v Z 0 9 O 4 8 s / 3 M X M u b Z a f 7 7 5 T x j o H K h g r o D 6 4 S + 4 / y 0 c d m x B 6 S 3 W p U U q L J l X G Q t a 9 1 L V b g Y 1 D d V v 6 p O 5 0 P P Y S t E K k z 6 + U 7 S Y 0 R 2 I t d O P P 0 y L 6 K C i q q i 2 j W Q t j u V o l 5 a q Y x O F Q / x J i o Y D x T s n t v 4 F v 5 v N I R E P 8 f I B e r E 7 l P I E U L e V 2 b R 3 B w A 4 p 3 Q 6 p 4 g M 0 + h U T a + 6 B 3 r U 3 1 D G i L j 5 z i J 4 m b o T Y W E 6 t P P L Z t L S s H L 2 m U 0 f m c v f Q I y 3 u D 9 Q X b z 8 Y b 3 S H y I y O i d G m o / k J Y i J q U b 5 y 8 K 3 N G S 9 b c d 8 3 s a X S x U K c J 6 V y P Q m i g W F P i t b b N l x a Z D J G W W l E D o q t M r Y 7 H + x t A Z g Y U a / 3 d n j t s P E m a l G g A w 3 U D K W Z p 4 F N O + G B F l T E e l x q m r O N k O s s s q F 5 s q D w g S r e c S g r Q i t z P l 8 A Q b k V x / v 3 Y p f h 3 X m H n m o U B 9 J 7 U 9 O 1 k i h T W a 5 2 S L G 3 s H h y A a F Q G P 7 C d 1 C q n W M M 6 D Z t A M I Z r 5 m H 6 P r X U P J e x j 9 + 6 0 2 8 N n s F g Y W f x f I H e c S C W Q T S e n 5 6 J s Z 7 Q W 3 d 0 O D 1 r c K 4 V O 4 j G z y D I 5 G X k O w s I p F / B d P u c 5 j w n 0 f q N G m Z y 4 s L v 5 T D 2 p 0 d M 6 B P r G A k V O I e C J 6 m N 2 c c U T u G d r G D 5 f 9 h 8 H 6 k w v l N m Z o h V 7 c I F / n w K h U y M V B v a H u A n / n S c S z / e M V I f o B K 9 e k T c c Y i l k n Y H L 1 n H w N j B Q V Z y J 6 V N 5 T p S f C 5 k 5 j 1 P 7 q r L 3 e v 8 o K T E z 3 G I 2 s c L D / c x f f g b m 3 R w 3 i w 2 l q i 8 J L m R Q v o O k 3 4 L e 9 P T H P L y P o 3 0 T z 6 Z Z N H 6 J H y + w f w + m l 0 n I T K x d Q L q B Y 5 U Y M 6 M k M f b q 5 / 1 i j v H r w p P i c p G 3 8 i 5 P A x z w S 9 J b 9 D Q q L e 8 I S s d 2 R s 9 V K L C c q a 9 3 s b j B X 3 v d 1 E 0 H 6 / 4 L L u c Q i d L 6 K A x 8 J d J E 5 5 k M 3 O I 7 7 + o v G C P c Y x U l K z Q E R M B s + a v x / e Y 6 r 2 d F C C b R y N M o 1 B b b g y o S S 9 Z p T e b v 9 U R s H F e / Z 5 b M + q z 2 l V L T I R Q H S B 1 K n Q R n m 5 R R m g Q h F u p M 1 3 K 3 1 I X z G i U u M Y k s K q x k 7 v C U V U x X p Y H g i n X + Q I v W 4 H 3 k C U h s q N + W w K n 3 v p O a z + 9 x B W p Y V d 7 + u I Z 3 W U K 5 W O 1 F P B Q X D r D d R m / t A c 2 J Z b f N a s A q v R Z j a 5 y u 9 e N f I w g j J L h j R Y F Y Z 1 e x 5 K S 7 5 q P Z v w H U X z f h j 1 9 T q C M 9 T S b B A e H 7 3 K a M W M E 6 w T s t e v F R C b o c D 4 O C j d v C k B E L Q / 1 d u O Y e u t K G r L A 6 R m o 5 h K h B B O T C N Y n 8 f 8 p 5 N m X 2 S n e 8 N Y R p 8 n j Y 2 2 3 d N c q 3 a y w u L W 8 n p r V z f h p a u 3 N v u Y P B N H n e + X Q h 2 A M Z U H 7 c J 6 j 7 S m s Y G O M 4 m H o a N l h v 1 j t H x S C n v C t D + i 2 q d 0 e A B X 8 z p c Q T s j e x g + o l Y O i K 3 / F Q q k N j 1 v m Z 6 E s Y H P j Q g m c a 7 5 D r q x 5 9 F L j N U + E Y o d j A W j Q G i n X 9 w 3 F I r B 6 m 2 h S 7 u U j p H T 9 w P m / N c R X D I w W m U y z f W p l I c s c 7 d f 2 y u M 7 P R k 8 f e 9 k t e p A t C x K p n A o i n L U O p X l S L q l w c f j R G v O 5 L R U H Q L 6 2 t u H J l c N B v r O g t L w j y q m O 7 0 1 E K g y n j 3 e e N 1 9 J 4 + j c F K 4 w N 6 1 w m 4 t T X g r I p t W F e M t 1 u g R 2 / 1 m m g M C j Y 9 V F y r 7 + R 9 K D 4 d p 4 T 6 d y C q V U E v K h s V d E s x D M o + t O i A m 8 U m 6 W y e z t V e v C n d o w d v r m N I p d V 5 Y 6 O V w C e h G 5 h C 7 O 6 f o T v x C n Y K G 6 j v 7 l B W f a R t X Y S C I U w v n k A i u Y O N t S a m T s T g 0 h Y Q Z c l b W a J S b a O d o E E e 9 F D a K Z D 6 M 1 a L Z O l d Y 3 w 2 J e X G 0 S z 0 0 C 6 p T 0 a E 9 0 1 9 u L + C d 9 6 5 B s + f f u W P v p r 0 H 0 d z K a S G p 6 a m S A b O n x 2 Y / g 1 a C h + H C c I 4 E F P Z d b Q G c d x + o 4 r d 5 X W U V u j y b i / C 4 m j M n M o h d y a G 6 d M Z I 3 i t o t w 7 r e O i T k T o 4 e b y F U T j P n r B l 0 0 J 9 Q h q O 2 w u T m X S 2 a u 5 2 S I + e q u A j k X e P T 2 D o 4 w X j B X V J P a o w J w o a i / f e z C G q v Z I x Y I z 5 P c t R O j 1 2 m M Z E k K W g W 4 k E G T g b K 8 I r p b d 9 H G 2 M h l o H 8 l 4 B V l 2 K o T L j 0 b o N C z X L p W A f 5 W S U K n c 5 T b q U 5 9 C x P G O T 0 O f H 7 y 9 v c b x b G J I K 7 m y / Q I C o R t I j W U I u K l Q 1 X 4 S h f b b t m H R s x J S d t E l f c 9 o + f / w R r U w U E + Q Y c 2 h c b v G m 0 l 5 N q w P 9 2 n Y O G h Z 3 U V e m 3 R e R n P 8 P X d L D 9 F 3 f 2 y q X v d q o g g Z i p R / B p 7 2 E n b 7 8 3 v H i + p 7 z I H R V G g F + 1 q G N 9 d z 6 K r g 7 l e x 2 Q x R s e x 9 J T e N z G h R I c i x D 6 R D C K R E A 2 l 8 0 j 4 K e R K V J d X M t e C d o / y k k 7 B W / K Y B 0 P + F O q 2 g e / I F z q A L f t K 6 S D K F 7 T K f k 3 L l y S z A z / k Y D C N 0 D C V M n o g w H v I j W v o 6 2 p k v 0 t J M k W n 3 q V j r + N c f N f H C + R n M 4 R 6 u 5 y P Y W n u A u Q s 5 T B x L w J / s m f t t u 0 v Y a W w j M B / H / w I M N w 4 4 p 3 O 8 4 g A A A A B J R U 5 E r k J g g g = = < / I m a g e > < / T o u r > < / T o u r s > < / V i s u a l i z a t i o n > 
</file>

<file path=customXml/itemProps1.xml><?xml version="1.0" encoding="utf-8"?>
<ds:datastoreItem xmlns:ds="http://schemas.openxmlformats.org/officeDocument/2006/customXml" ds:itemID="{065B078B-5FA4-470B-9303-65F09B18060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4.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5.xml><?xml version="1.0" encoding="utf-8"?>
<ds:datastoreItem xmlns:ds="http://schemas.openxmlformats.org/officeDocument/2006/customXml" ds:itemID="{6B35F861-16C3-4E4A-A3EA-B8707AFEE1D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Gantt</vt:lpstr>
      <vt:lpstr>Gantt!Début_Projet</vt:lpstr>
      <vt:lpstr>Gantt!Impression_des_titres</vt:lpstr>
      <vt:lpstr>Gantt!Incrément_Défilement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2022-05-17T15:44:19Z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