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database-technology\Final Report\results\"/>
    </mc:Choice>
  </mc:AlternateContent>
  <bookViews>
    <workbookView xWindow="0" yWindow="0" windowWidth="20400" windowHeight="7905"/>
  </bookViews>
  <sheets>
    <sheet name="results_augmented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S8" i="1" l="1"/>
  <c r="S7" i="1"/>
  <c r="S6" i="1"/>
  <c r="S5" i="1"/>
  <c r="S4" i="1"/>
  <c r="S3" i="1"/>
  <c r="S2" i="1"/>
  <c r="S1" i="1"/>
  <c r="N8" i="1"/>
  <c r="N7" i="1"/>
  <c r="N6" i="1"/>
  <c r="N5" i="1"/>
  <c r="N4" i="1"/>
  <c r="N3" i="1"/>
  <c r="N2" i="1"/>
  <c r="N1" i="1"/>
  <c r="I8" i="1"/>
  <c r="I7" i="1"/>
  <c r="I6" i="1"/>
  <c r="I5" i="1"/>
  <c r="I4" i="1"/>
  <c r="I3" i="1"/>
  <c r="I2" i="1"/>
  <c r="I1" i="1"/>
  <c r="D2" i="1"/>
  <c r="D3" i="1"/>
  <c r="D4" i="1"/>
  <c r="D5" i="1"/>
  <c r="D6" i="1"/>
  <c r="D7" i="1"/>
  <c r="D8" i="1"/>
  <c r="D1" i="1"/>
</calcChain>
</file>

<file path=xl/sharedStrings.xml><?xml version="1.0" encoding="utf-8"?>
<sst xmlns="http://schemas.openxmlformats.org/spreadsheetml/2006/main" count="32" uniqueCount="4">
  <si>
    <t>naive</t>
  </si>
  <si>
    <t>straightforward</t>
  </si>
  <si>
    <t>earlyProjection</t>
  </si>
  <si>
    <t>reordering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</si>
</sst>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results_augmented!$D$1:$D$8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results_augmented!$C$1:$C$8</c:f>
              <c:numCache>
                <c:formatCode>General</c:formatCode>
                <c:ptCount val="8"/>
                <c:pt idx="0">
                  <c:v>13252432</c:v>
                </c:pt>
                <c:pt idx="1">
                  <c:v>47107247</c:v>
                </c:pt>
                <c:pt idx="2">
                  <c:v>147463002</c:v>
                </c:pt>
                <c:pt idx="3">
                  <c:v>1704380297</c:v>
                </c:pt>
                <c:pt idx="4">
                  <c:v>3362399873</c:v>
                </c:pt>
                <c:pt idx="5">
                  <c:v>7538605809</c:v>
                </c:pt>
                <c:pt idx="6">
                  <c:v>18466877373</c:v>
                </c:pt>
                <c:pt idx="7">
                  <c:v>433747866603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results_augmented!$I$1:$I$8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results_augmented!$H$1:$H$8</c:f>
              <c:numCache>
                <c:formatCode>General</c:formatCode>
                <c:ptCount val="8"/>
                <c:pt idx="0">
                  <c:v>4227098</c:v>
                </c:pt>
                <c:pt idx="1">
                  <c:v>12531866</c:v>
                </c:pt>
                <c:pt idx="2">
                  <c:v>46410831</c:v>
                </c:pt>
                <c:pt idx="3">
                  <c:v>188787913</c:v>
                </c:pt>
                <c:pt idx="4">
                  <c:v>1558923529</c:v>
                </c:pt>
                <c:pt idx="5">
                  <c:v>6237761024</c:v>
                </c:pt>
                <c:pt idx="6">
                  <c:v>12960162105</c:v>
                </c:pt>
                <c:pt idx="7">
                  <c:v>59033559284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results_augmented!$N$1:$N$8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results_augmented!$M$1:$M$8</c:f>
              <c:numCache>
                <c:formatCode>General</c:formatCode>
                <c:ptCount val="8"/>
                <c:pt idx="0">
                  <c:v>4142876</c:v>
                </c:pt>
                <c:pt idx="1">
                  <c:v>14089218</c:v>
                </c:pt>
                <c:pt idx="2">
                  <c:v>50215612</c:v>
                </c:pt>
                <c:pt idx="3">
                  <c:v>188250583</c:v>
                </c:pt>
                <c:pt idx="4">
                  <c:v>760315153</c:v>
                </c:pt>
                <c:pt idx="5">
                  <c:v>3470219988</c:v>
                </c:pt>
                <c:pt idx="6">
                  <c:v>12472989049</c:v>
                </c:pt>
                <c:pt idx="7">
                  <c:v>55315559480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results_augmented!$S$1:$S$8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results_augmented!$R$1:$R$8</c:f>
              <c:numCache>
                <c:formatCode>General</c:formatCode>
                <c:ptCount val="8"/>
                <c:pt idx="0">
                  <c:v>3703955</c:v>
                </c:pt>
                <c:pt idx="1">
                  <c:v>12538206</c:v>
                </c:pt>
                <c:pt idx="2">
                  <c:v>47700725</c:v>
                </c:pt>
                <c:pt idx="3">
                  <c:v>188140400</c:v>
                </c:pt>
                <c:pt idx="4">
                  <c:v>1498432536</c:v>
                </c:pt>
                <c:pt idx="5">
                  <c:v>8499859781</c:v>
                </c:pt>
                <c:pt idx="6">
                  <c:v>24104027712</c:v>
                </c:pt>
                <c:pt idx="7">
                  <c:v>98072993578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84592"/>
        <c:axId val="262885152"/>
      </c:scatterChart>
      <c:valAx>
        <c:axId val="262884592"/>
        <c:scaling>
          <c:orientation val="minMax"/>
          <c:max val="13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>
            <c:manualLayout>
              <c:xMode val="edge"/>
              <c:yMode val="edge"/>
              <c:x val="0.50226588447603926"/>
              <c:y val="0.80124937471837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885152"/>
        <c:crosses val="autoZero"/>
        <c:crossBetween val="midCat"/>
      </c:valAx>
      <c:valAx>
        <c:axId val="262885152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8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Execution</a:t>
            </a:r>
            <a:r>
              <a:rPr lang="nl-NL" baseline="0"/>
              <a:t> time of the query with scaling order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106630779432826"/>
          <c:y val="0.16245370370370371"/>
          <c:w val="0.83319685039370084"/>
          <c:h val="0.57788866557029961"/>
        </c:manualLayout>
      </c:layout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results_augmented!$D$1:$D$8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results_augmented!$C$1:$C$8</c:f>
              <c:numCache>
                <c:formatCode>General</c:formatCode>
                <c:ptCount val="8"/>
                <c:pt idx="0">
                  <c:v>13252432</c:v>
                </c:pt>
                <c:pt idx="1">
                  <c:v>47107247</c:v>
                </c:pt>
                <c:pt idx="2">
                  <c:v>147463002</c:v>
                </c:pt>
                <c:pt idx="3">
                  <c:v>1704380297</c:v>
                </c:pt>
                <c:pt idx="4">
                  <c:v>3362399873</c:v>
                </c:pt>
                <c:pt idx="5">
                  <c:v>7538605809</c:v>
                </c:pt>
                <c:pt idx="6">
                  <c:v>18466877373</c:v>
                </c:pt>
                <c:pt idx="7">
                  <c:v>433747866603</c:v>
                </c:pt>
              </c:numCache>
            </c:numRef>
          </c:yVal>
          <c:smooth val="0"/>
        </c:ser>
        <c:ser>
          <c:idx val="1"/>
          <c:order val="1"/>
          <c:tx>
            <c:v>Straith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results_augmented!$I$1:$I$8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results_augmented!$H$1:$H$8</c:f>
              <c:numCache>
                <c:formatCode>General</c:formatCode>
                <c:ptCount val="8"/>
                <c:pt idx="0">
                  <c:v>4227098</c:v>
                </c:pt>
                <c:pt idx="1">
                  <c:v>12531866</c:v>
                </c:pt>
                <c:pt idx="2">
                  <c:v>46410831</c:v>
                </c:pt>
                <c:pt idx="3">
                  <c:v>188787913</c:v>
                </c:pt>
                <c:pt idx="4">
                  <c:v>1558923529</c:v>
                </c:pt>
                <c:pt idx="5">
                  <c:v>6237761024</c:v>
                </c:pt>
                <c:pt idx="6">
                  <c:v>12960162105</c:v>
                </c:pt>
                <c:pt idx="7">
                  <c:v>59033559284</c:v>
                </c:pt>
              </c:numCache>
            </c:numRef>
          </c:yVal>
          <c:smooth val="0"/>
        </c:ser>
        <c:ser>
          <c:idx val="2"/>
          <c:order val="2"/>
          <c:tx>
            <c:v>Early projection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results_augmented!$N$1:$N$8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results_augmented!$M$1:$M$8</c:f>
              <c:numCache>
                <c:formatCode>General</c:formatCode>
                <c:ptCount val="8"/>
                <c:pt idx="0">
                  <c:v>4142876</c:v>
                </c:pt>
                <c:pt idx="1">
                  <c:v>14089218</c:v>
                </c:pt>
                <c:pt idx="2">
                  <c:v>50215612</c:v>
                </c:pt>
                <c:pt idx="3">
                  <c:v>188250583</c:v>
                </c:pt>
                <c:pt idx="4">
                  <c:v>760315153</c:v>
                </c:pt>
                <c:pt idx="5">
                  <c:v>3470219988</c:v>
                </c:pt>
                <c:pt idx="6">
                  <c:v>12472989049</c:v>
                </c:pt>
                <c:pt idx="7">
                  <c:v>55315559480</c:v>
                </c:pt>
              </c:numCache>
            </c:numRef>
          </c:yVal>
          <c:smooth val="0"/>
        </c:ser>
        <c:ser>
          <c:idx val="3"/>
          <c:order val="3"/>
          <c:tx>
            <c:v>Reordering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results_augmented!$S$1:$S$8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results_augmented!$R$1:$R$8</c:f>
              <c:numCache>
                <c:formatCode>General</c:formatCode>
                <c:ptCount val="8"/>
                <c:pt idx="0">
                  <c:v>3703955</c:v>
                </c:pt>
                <c:pt idx="1">
                  <c:v>12538206</c:v>
                </c:pt>
                <c:pt idx="2">
                  <c:v>47700725</c:v>
                </c:pt>
                <c:pt idx="3">
                  <c:v>188140400</c:v>
                </c:pt>
                <c:pt idx="4">
                  <c:v>1498432536</c:v>
                </c:pt>
                <c:pt idx="5">
                  <c:v>8499859781</c:v>
                </c:pt>
                <c:pt idx="6">
                  <c:v>24104027712</c:v>
                </c:pt>
                <c:pt idx="7">
                  <c:v>98072993578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63376"/>
        <c:axId val="273063936"/>
      </c:scatterChart>
      <c:valAx>
        <c:axId val="273063376"/>
        <c:scaling>
          <c:orientation val="minMax"/>
          <c:max val="13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Order</a:t>
                </a:r>
              </a:p>
            </c:rich>
          </c:tx>
          <c:layout>
            <c:manualLayout>
              <c:xMode val="edge"/>
              <c:yMode val="edge"/>
              <c:x val="0.50226588447603926"/>
              <c:y val="0.80124937471837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3063936"/>
        <c:crosses val="autoZero"/>
        <c:crossBetween val="midCat"/>
      </c:valAx>
      <c:valAx>
        <c:axId val="273063936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306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</xdr:row>
      <xdr:rowOff>0</xdr:rowOff>
    </xdr:from>
    <xdr:to>
      <xdr:col>17</xdr:col>
      <xdr:colOff>0</xdr:colOff>
      <xdr:row>34</xdr:row>
      <xdr:rowOff>33339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16</xdr:col>
      <xdr:colOff>581025</xdr:colOff>
      <xdr:row>61</xdr:row>
      <xdr:rowOff>33339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s_random_densit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random_density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A28" workbookViewId="0">
      <selection activeCell="S45" sqref="S45"/>
    </sheetView>
  </sheetViews>
  <sheetFormatPr defaultRowHeight="15" x14ac:dyDescent="0.25"/>
  <sheetData>
    <row r="1" spans="1:19" x14ac:dyDescent="0.25">
      <c r="A1" t="s">
        <v>0</v>
      </c>
      <c r="B1">
        <v>0</v>
      </c>
      <c r="C1">
        <v>13252432</v>
      </c>
      <c r="D1">
        <f>5+B1</f>
        <v>5</v>
      </c>
      <c r="F1" t="s">
        <v>1</v>
      </c>
      <c r="G1">
        <v>0</v>
      </c>
      <c r="H1">
        <v>4227098</v>
      </c>
      <c r="I1">
        <f>5+G1</f>
        <v>5</v>
      </c>
      <c r="K1" t="s">
        <v>2</v>
      </c>
      <c r="L1">
        <v>0</v>
      </c>
      <c r="M1">
        <v>4142876</v>
      </c>
      <c r="N1">
        <f>5+L1</f>
        <v>5</v>
      </c>
      <c r="P1" t="s">
        <v>3</v>
      </c>
      <c r="Q1">
        <v>0</v>
      </c>
      <c r="R1">
        <v>3703955</v>
      </c>
      <c r="S1">
        <f>5+Q1</f>
        <v>5</v>
      </c>
    </row>
    <row r="2" spans="1:19" x14ac:dyDescent="0.25">
      <c r="A2" t="s">
        <v>0</v>
      </c>
      <c r="B2">
        <v>1</v>
      </c>
      <c r="C2">
        <v>47107247</v>
      </c>
      <c r="D2">
        <f t="shared" ref="D2:D8" si="0">5+B2</f>
        <v>6</v>
      </c>
      <c r="F2" t="s">
        <v>1</v>
      </c>
      <c r="G2">
        <v>1</v>
      </c>
      <c r="H2">
        <v>12531866</v>
      </c>
      <c r="I2">
        <f t="shared" ref="I2:I8" si="1">5+G2</f>
        <v>6</v>
      </c>
      <c r="K2" t="s">
        <v>2</v>
      </c>
      <c r="L2">
        <v>1</v>
      </c>
      <c r="M2">
        <v>14089218</v>
      </c>
      <c r="N2">
        <f t="shared" ref="N2:N8" si="2">5+L2</f>
        <v>6</v>
      </c>
      <c r="P2" t="s">
        <v>3</v>
      </c>
      <c r="Q2">
        <v>1</v>
      </c>
      <c r="R2">
        <v>12538206</v>
      </c>
      <c r="S2">
        <f t="shared" ref="S2:S8" si="3">5+Q2</f>
        <v>6</v>
      </c>
    </row>
    <row r="3" spans="1:19" x14ac:dyDescent="0.25">
      <c r="A3" t="s">
        <v>0</v>
      </c>
      <c r="B3">
        <v>2</v>
      </c>
      <c r="C3">
        <v>147463002</v>
      </c>
      <c r="D3">
        <f t="shared" si="0"/>
        <v>7</v>
      </c>
      <c r="F3" t="s">
        <v>1</v>
      </c>
      <c r="G3">
        <v>2</v>
      </c>
      <c r="H3">
        <v>46410831</v>
      </c>
      <c r="I3">
        <f t="shared" si="1"/>
        <v>7</v>
      </c>
      <c r="K3" t="s">
        <v>2</v>
      </c>
      <c r="L3">
        <v>2</v>
      </c>
      <c r="M3">
        <v>50215612</v>
      </c>
      <c r="N3">
        <f t="shared" si="2"/>
        <v>7</v>
      </c>
      <c r="P3" t="s">
        <v>3</v>
      </c>
      <c r="Q3">
        <v>2</v>
      </c>
      <c r="R3">
        <v>47700725</v>
      </c>
      <c r="S3">
        <f t="shared" si="3"/>
        <v>7</v>
      </c>
    </row>
    <row r="4" spans="1:19" x14ac:dyDescent="0.25">
      <c r="A4" t="s">
        <v>0</v>
      </c>
      <c r="B4">
        <v>3</v>
      </c>
      <c r="C4">
        <v>1704380297</v>
      </c>
      <c r="D4">
        <f t="shared" si="0"/>
        <v>8</v>
      </c>
      <c r="F4" t="s">
        <v>1</v>
      </c>
      <c r="G4">
        <v>3</v>
      </c>
      <c r="H4">
        <v>188787913</v>
      </c>
      <c r="I4">
        <f t="shared" si="1"/>
        <v>8</v>
      </c>
      <c r="K4" t="s">
        <v>2</v>
      </c>
      <c r="L4">
        <v>3</v>
      </c>
      <c r="M4">
        <v>188250583</v>
      </c>
      <c r="N4">
        <f t="shared" si="2"/>
        <v>8</v>
      </c>
      <c r="P4" t="s">
        <v>3</v>
      </c>
      <c r="Q4">
        <v>3</v>
      </c>
      <c r="R4">
        <v>188140400</v>
      </c>
      <c r="S4">
        <f t="shared" si="3"/>
        <v>8</v>
      </c>
    </row>
    <row r="5" spans="1:19" x14ac:dyDescent="0.25">
      <c r="A5" t="s">
        <v>0</v>
      </c>
      <c r="B5">
        <v>4</v>
      </c>
      <c r="C5">
        <v>3362399873</v>
      </c>
      <c r="D5">
        <f t="shared" si="0"/>
        <v>9</v>
      </c>
      <c r="F5" t="s">
        <v>1</v>
      </c>
      <c r="G5">
        <v>4</v>
      </c>
      <c r="H5">
        <v>1558923529</v>
      </c>
      <c r="I5">
        <f t="shared" si="1"/>
        <v>9</v>
      </c>
      <c r="K5" t="s">
        <v>2</v>
      </c>
      <c r="L5">
        <v>4</v>
      </c>
      <c r="M5">
        <v>760315153</v>
      </c>
      <c r="N5">
        <f t="shared" si="2"/>
        <v>9</v>
      </c>
      <c r="P5" t="s">
        <v>3</v>
      </c>
      <c r="Q5">
        <v>4</v>
      </c>
      <c r="R5">
        <v>1498432536</v>
      </c>
      <c r="S5">
        <f t="shared" si="3"/>
        <v>9</v>
      </c>
    </row>
    <row r="6" spans="1:19" x14ac:dyDescent="0.25">
      <c r="A6" t="s">
        <v>0</v>
      </c>
      <c r="B6">
        <v>5</v>
      </c>
      <c r="C6">
        <v>7538605809</v>
      </c>
      <c r="D6">
        <f t="shared" si="0"/>
        <v>10</v>
      </c>
      <c r="F6" t="s">
        <v>1</v>
      </c>
      <c r="G6">
        <v>5</v>
      </c>
      <c r="H6">
        <v>6237761024</v>
      </c>
      <c r="I6">
        <f t="shared" si="1"/>
        <v>10</v>
      </c>
      <c r="K6" t="s">
        <v>2</v>
      </c>
      <c r="L6">
        <v>5</v>
      </c>
      <c r="M6">
        <v>3470219988</v>
      </c>
      <c r="N6">
        <f t="shared" si="2"/>
        <v>10</v>
      </c>
      <c r="P6" t="s">
        <v>3</v>
      </c>
      <c r="Q6">
        <v>5</v>
      </c>
      <c r="R6">
        <v>8499859781</v>
      </c>
      <c r="S6">
        <f t="shared" si="3"/>
        <v>10</v>
      </c>
    </row>
    <row r="7" spans="1:19" x14ac:dyDescent="0.25">
      <c r="A7" t="s">
        <v>0</v>
      </c>
      <c r="B7">
        <v>6</v>
      </c>
      <c r="C7">
        <v>18466877373</v>
      </c>
      <c r="D7">
        <f t="shared" si="0"/>
        <v>11</v>
      </c>
      <c r="F7" t="s">
        <v>1</v>
      </c>
      <c r="G7">
        <v>6</v>
      </c>
      <c r="H7">
        <v>12960162105</v>
      </c>
      <c r="I7">
        <f t="shared" si="1"/>
        <v>11</v>
      </c>
      <c r="K7" t="s">
        <v>2</v>
      </c>
      <c r="L7">
        <v>6</v>
      </c>
      <c r="M7">
        <v>12472989049</v>
      </c>
      <c r="N7">
        <f t="shared" si="2"/>
        <v>11</v>
      </c>
      <c r="P7" t="s">
        <v>3</v>
      </c>
      <c r="Q7">
        <v>6</v>
      </c>
      <c r="R7">
        <v>24104027712</v>
      </c>
      <c r="S7">
        <f t="shared" si="3"/>
        <v>11</v>
      </c>
    </row>
    <row r="8" spans="1:19" x14ac:dyDescent="0.25">
      <c r="A8" t="s">
        <v>0</v>
      </c>
      <c r="B8">
        <v>7</v>
      </c>
      <c r="C8">
        <v>433747866603</v>
      </c>
      <c r="D8">
        <f t="shared" si="0"/>
        <v>12</v>
      </c>
      <c r="F8" t="s">
        <v>1</v>
      </c>
      <c r="G8">
        <v>7</v>
      </c>
      <c r="H8">
        <v>59033559284</v>
      </c>
      <c r="I8">
        <f t="shared" si="1"/>
        <v>12</v>
      </c>
      <c r="K8" t="s">
        <v>2</v>
      </c>
      <c r="L8">
        <v>7</v>
      </c>
      <c r="M8">
        <v>55315559480</v>
      </c>
      <c r="N8">
        <f t="shared" si="2"/>
        <v>12</v>
      </c>
      <c r="P8" t="s">
        <v>3</v>
      </c>
      <c r="Q8">
        <v>7</v>
      </c>
      <c r="R8">
        <v>98072993578</v>
      </c>
      <c r="S8">
        <f t="shared" si="3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results_augmented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2014-06-22T14:34:15Z</dcterms:created>
  <dcterms:modified xsi:type="dcterms:W3CDTF">2014-06-22T14:41:28Z</dcterms:modified>
</cp:coreProperties>
</file>