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atabase-technology\Final Report\results\"/>
    </mc:Choice>
  </mc:AlternateContent>
  <bookViews>
    <workbookView xWindow="0" yWindow="0" windowWidth="20400" windowHeight="7905"/>
  </bookViews>
  <sheets>
    <sheet name="results_ladder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1" i="1"/>
  <c r="S8" i="1"/>
  <c r="S7" i="1"/>
  <c r="S6" i="1"/>
  <c r="S5" i="1"/>
  <c r="S4" i="1"/>
  <c r="S3" i="1"/>
  <c r="S2" i="1"/>
  <c r="S1" i="1"/>
  <c r="N8" i="1"/>
  <c r="N7" i="1"/>
  <c r="N6" i="1"/>
  <c r="N5" i="1"/>
  <c r="N4" i="1"/>
  <c r="N3" i="1"/>
  <c r="N2" i="1"/>
  <c r="N1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<sst xmlns="http://schemas.openxmlformats.org/spreadsheetml/2006/main" count="32" uniqueCount="4">
  <si>
    <t>naive</t>
  </si>
  <si>
    <t>straightforward</t>
  </si>
  <si>
    <t>earlyProjection</t>
  </si>
  <si>
    <t>reordering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</si>
</sst>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Execution</a:t>
            </a:r>
            <a:r>
              <a:rPr lang="nl-NL" baseline="0"/>
              <a:t> time of the query with scaling order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106630779432826"/>
          <c:y val="0.16245370370370371"/>
          <c:w val="0.83319685039370084"/>
          <c:h val="0.57788866557029961"/>
        </c:manualLayout>
      </c:layout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results_ladder!$D$1:$D$8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results_ladder!$C$1:$C$8</c:f>
              <c:numCache>
                <c:formatCode>General</c:formatCode>
                <c:ptCount val="8"/>
                <c:pt idx="0">
                  <c:v>33829760</c:v>
                </c:pt>
                <c:pt idx="1">
                  <c:v>55019886</c:v>
                </c:pt>
                <c:pt idx="2">
                  <c:v>144311470</c:v>
                </c:pt>
                <c:pt idx="3">
                  <c:v>282427042</c:v>
                </c:pt>
                <c:pt idx="4">
                  <c:v>4519133329</c:v>
                </c:pt>
                <c:pt idx="5">
                  <c:v>4298653505</c:v>
                </c:pt>
                <c:pt idx="6">
                  <c:v>19425114447</c:v>
                </c:pt>
                <c:pt idx="7">
                  <c:v>20100884330</c:v>
                </c:pt>
              </c:numCache>
            </c:numRef>
          </c:yVal>
          <c:smooth val="0"/>
        </c:ser>
        <c:ser>
          <c:idx val="1"/>
          <c:order val="1"/>
          <c:tx>
            <c:v>Straith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results_ladder!$I$1:$I$8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results_ladder!$H$1:$H$8</c:f>
              <c:numCache>
                <c:formatCode>General</c:formatCode>
                <c:ptCount val="8"/>
                <c:pt idx="0">
                  <c:v>11071415</c:v>
                </c:pt>
                <c:pt idx="1">
                  <c:v>19470669</c:v>
                </c:pt>
                <c:pt idx="2">
                  <c:v>36594897</c:v>
                </c:pt>
                <c:pt idx="3">
                  <c:v>112184866</c:v>
                </c:pt>
                <c:pt idx="4">
                  <c:v>257385345</c:v>
                </c:pt>
                <c:pt idx="5">
                  <c:v>1006920691</c:v>
                </c:pt>
                <c:pt idx="6">
                  <c:v>2832793739</c:v>
                </c:pt>
                <c:pt idx="7">
                  <c:v>9164442633</c:v>
                </c:pt>
              </c:numCache>
            </c:numRef>
          </c:yVal>
          <c:smooth val="0"/>
        </c:ser>
        <c:ser>
          <c:idx val="2"/>
          <c:order val="2"/>
          <c:tx>
            <c:v>Early projection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results_ladder!$N$1:$N$8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results_ladder!$M$1:$M$8</c:f>
              <c:numCache>
                <c:formatCode>General</c:formatCode>
                <c:ptCount val="8"/>
                <c:pt idx="0">
                  <c:v>10026339</c:v>
                </c:pt>
                <c:pt idx="1">
                  <c:v>21673723</c:v>
                </c:pt>
                <c:pt idx="2">
                  <c:v>39494366</c:v>
                </c:pt>
                <c:pt idx="3">
                  <c:v>119853895</c:v>
                </c:pt>
                <c:pt idx="4">
                  <c:v>255403261</c:v>
                </c:pt>
                <c:pt idx="5">
                  <c:v>993955640</c:v>
                </c:pt>
                <c:pt idx="6">
                  <c:v>2826955255</c:v>
                </c:pt>
                <c:pt idx="7">
                  <c:v>8705922555</c:v>
                </c:pt>
              </c:numCache>
            </c:numRef>
          </c:yVal>
          <c:smooth val="0"/>
        </c:ser>
        <c:ser>
          <c:idx val="3"/>
          <c:order val="3"/>
          <c:tx>
            <c:v>Reordering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results_ladder!$S$1:$S$8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results_ladder!$R$1:$R$8</c:f>
              <c:numCache>
                <c:formatCode>General</c:formatCode>
                <c:ptCount val="8"/>
                <c:pt idx="0">
                  <c:v>9882950</c:v>
                </c:pt>
                <c:pt idx="1">
                  <c:v>20718302</c:v>
                </c:pt>
                <c:pt idx="2">
                  <c:v>109784086</c:v>
                </c:pt>
                <c:pt idx="3">
                  <c:v>135907990</c:v>
                </c:pt>
                <c:pt idx="4">
                  <c:v>285094976</c:v>
                </c:pt>
                <c:pt idx="5">
                  <c:v>1050944630</c:v>
                </c:pt>
                <c:pt idx="6">
                  <c:v>2880428053</c:v>
                </c:pt>
                <c:pt idx="7">
                  <c:v>10822960900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531296"/>
        <c:axId val="339530736"/>
      </c:scatterChart>
      <c:valAx>
        <c:axId val="339531296"/>
        <c:scaling>
          <c:orientation val="minMax"/>
          <c:max val="13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Order</a:t>
                </a:r>
              </a:p>
            </c:rich>
          </c:tx>
          <c:layout>
            <c:manualLayout>
              <c:xMode val="edge"/>
              <c:yMode val="edge"/>
              <c:x val="0.50226588447603926"/>
              <c:y val="0.80124937471837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9530736"/>
        <c:crosses val="autoZero"/>
        <c:crossBetween val="midCat"/>
      </c:valAx>
      <c:valAx>
        <c:axId val="339530736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953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Execution</a:t>
            </a:r>
            <a:r>
              <a:rPr lang="nl-NL" baseline="0"/>
              <a:t> time of the query with scaling order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106630779432826"/>
          <c:y val="0.16245370370370371"/>
          <c:w val="0.83319685039370084"/>
          <c:h val="0.57788866557029961"/>
        </c:manualLayout>
      </c:layout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results_ladder!$D$1:$D$8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results_ladder!$C$1:$C$8</c:f>
              <c:numCache>
                <c:formatCode>General</c:formatCode>
                <c:ptCount val="8"/>
                <c:pt idx="0">
                  <c:v>33829760</c:v>
                </c:pt>
                <c:pt idx="1">
                  <c:v>55019886</c:v>
                </c:pt>
                <c:pt idx="2">
                  <c:v>144311470</c:v>
                </c:pt>
                <c:pt idx="3">
                  <c:v>282427042</c:v>
                </c:pt>
                <c:pt idx="4">
                  <c:v>4519133329</c:v>
                </c:pt>
                <c:pt idx="5">
                  <c:v>4298653505</c:v>
                </c:pt>
                <c:pt idx="6">
                  <c:v>19425114447</c:v>
                </c:pt>
                <c:pt idx="7">
                  <c:v>20100884330</c:v>
                </c:pt>
              </c:numCache>
            </c:numRef>
          </c:yVal>
          <c:smooth val="0"/>
        </c:ser>
        <c:ser>
          <c:idx val="1"/>
          <c:order val="1"/>
          <c:tx>
            <c:v>Straith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results_ladder!$I$1:$I$8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results_ladder!$H$1:$H$8</c:f>
              <c:numCache>
                <c:formatCode>General</c:formatCode>
                <c:ptCount val="8"/>
                <c:pt idx="0">
                  <c:v>11071415</c:v>
                </c:pt>
                <c:pt idx="1">
                  <c:v>19470669</c:v>
                </c:pt>
                <c:pt idx="2">
                  <c:v>36594897</c:v>
                </c:pt>
                <c:pt idx="3">
                  <c:v>112184866</c:v>
                </c:pt>
                <c:pt idx="4">
                  <c:v>257385345</c:v>
                </c:pt>
                <c:pt idx="5">
                  <c:v>1006920691</c:v>
                </c:pt>
                <c:pt idx="6">
                  <c:v>2832793739</c:v>
                </c:pt>
                <c:pt idx="7">
                  <c:v>9164442633</c:v>
                </c:pt>
              </c:numCache>
            </c:numRef>
          </c:yVal>
          <c:smooth val="0"/>
        </c:ser>
        <c:ser>
          <c:idx val="2"/>
          <c:order val="2"/>
          <c:tx>
            <c:v>Early projection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results_ladder!$N$1:$N$8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results_ladder!$M$1:$M$8</c:f>
              <c:numCache>
                <c:formatCode>General</c:formatCode>
                <c:ptCount val="8"/>
                <c:pt idx="0">
                  <c:v>10026339</c:v>
                </c:pt>
                <c:pt idx="1">
                  <c:v>21673723</c:v>
                </c:pt>
                <c:pt idx="2">
                  <c:v>39494366</c:v>
                </c:pt>
                <c:pt idx="3">
                  <c:v>119853895</c:v>
                </c:pt>
                <c:pt idx="4">
                  <c:v>255403261</c:v>
                </c:pt>
                <c:pt idx="5">
                  <c:v>993955640</c:v>
                </c:pt>
                <c:pt idx="6">
                  <c:v>2826955255</c:v>
                </c:pt>
                <c:pt idx="7">
                  <c:v>8705922555</c:v>
                </c:pt>
              </c:numCache>
            </c:numRef>
          </c:yVal>
          <c:smooth val="0"/>
        </c:ser>
        <c:ser>
          <c:idx val="3"/>
          <c:order val="3"/>
          <c:tx>
            <c:v>Reordering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results_ladder!$S$1:$S$8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results_ladder!$R$1:$R$8</c:f>
              <c:numCache>
                <c:formatCode>General</c:formatCode>
                <c:ptCount val="8"/>
                <c:pt idx="0">
                  <c:v>9882950</c:v>
                </c:pt>
                <c:pt idx="1">
                  <c:v>20718302</c:v>
                </c:pt>
                <c:pt idx="2">
                  <c:v>109784086</c:v>
                </c:pt>
                <c:pt idx="3">
                  <c:v>135907990</c:v>
                </c:pt>
                <c:pt idx="4">
                  <c:v>285094976</c:v>
                </c:pt>
                <c:pt idx="5">
                  <c:v>1050944630</c:v>
                </c:pt>
                <c:pt idx="6">
                  <c:v>2880428053</c:v>
                </c:pt>
                <c:pt idx="7">
                  <c:v>10822960900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271664"/>
        <c:axId val="269273904"/>
      </c:scatterChart>
      <c:valAx>
        <c:axId val="269271664"/>
        <c:scaling>
          <c:orientation val="minMax"/>
          <c:max val="13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Order</a:t>
                </a:r>
              </a:p>
            </c:rich>
          </c:tx>
          <c:layout>
            <c:manualLayout>
              <c:xMode val="edge"/>
              <c:yMode val="edge"/>
              <c:x val="0.50226588447603926"/>
              <c:y val="0.80124937471837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9273904"/>
        <c:crosses val="autoZero"/>
        <c:crossBetween val="midCat"/>
      </c:valAx>
      <c:valAx>
        <c:axId val="269273904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6927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16</xdr:col>
      <xdr:colOff>581025</xdr:colOff>
      <xdr:row>35</xdr:row>
      <xdr:rowOff>33339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16</xdr:col>
      <xdr:colOff>581025</xdr:colOff>
      <xdr:row>62</xdr:row>
      <xdr:rowOff>33339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augmen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augmented"/>
    </sheetNames>
    <sheetDataSet>
      <sheetData sheetId="0">
        <row r="1">
          <cell r="C1">
            <v>13252432</v>
          </cell>
          <cell r="D1">
            <v>5</v>
          </cell>
          <cell r="H1">
            <v>4227098</v>
          </cell>
          <cell r="I1">
            <v>5</v>
          </cell>
          <cell r="M1">
            <v>4142876</v>
          </cell>
          <cell r="N1">
            <v>5</v>
          </cell>
          <cell r="R1">
            <v>3703955</v>
          </cell>
          <cell r="S1">
            <v>5</v>
          </cell>
        </row>
        <row r="2">
          <cell r="C2">
            <v>47107247</v>
          </cell>
          <cell r="D2">
            <v>6</v>
          </cell>
          <cell r="H2">
            <v>12531866</v>
          </cell>
          <cell r="I2">
            <v>6</v>
          </cell>
          <cell r="M2">
            <v>14089218</v>
          </cell>
          <cell r="N2">
            <v>6</v>
          </cell>
          <cell r="R2">
            <v>12538206</v>
          </cell>
          <cell r="S2">
            <v>6</v>
          </cell>
        </row>
        <row r="3">
          <cell r="C3">
            <v>147463002</v>
          </cell>
          <cell r="D3">
            <v>7</v>
          </cell>
          <cell r="H3">
            <v>46410831</v>
          </cell>
          <cell r="I3">
            <v>7</v>
          </cell>
          <cell r="M3">
            <v>50215612</v>
          </cell>
          <cell r="N3">
            <v>7</v>
          </cell>
          <cell r="R3">
            <v>47700725</v>
          </cell>
          <cell r="S3">
            <v>7</v>
          </cell>
        </row>
        <row r="4">
          <cell r="C4">
            <v>1704380297</v>
          </cell>
          <cell r="D4">
            <v>8</v>
          </cell>
          <cell r="H4">
            <v>188787913</v>
          </cell>
          <cell r="I4">
            <v>8</v>
          </cell>
          <cell r="M4">
            <v>188250583</v>
          </cell>
          <cell r="N4">
            <v>8</v>
          </cell>
          <cell r="R4">
            <v>188140400</v>
          </cell>
          <cell r="S4">
            <v>8</v>
          </cell>
        </row>
        <row r="5">
          <cell r="C5">
            <v>3362399873</v>
          </cell>
          <cell r="D5">
            <v>9</v>
          </cell>
          <cell r="H5">
            <v>1558923529</v>
          </cell>
          <cell r="I5">
            <v>9</v>
          </cell>
          <cell r="M5">
            <v>760315153</v>
          </cell>
          <cell r="N5">
            <v>9</v>
          </cell>
          <cell r="R5">
            <v>1498432536</v>
          </cell>
          <cell r="S5">
            <v>9</v>
          </cell>
        </row>
        <row r="6">
          <cell r="C6">
            <v>7538605809</v>
          </cell>
          <cell r="D6">
            <v>10</v>
          </cell>
          <cell r="H6">
            <v>6237761024</v>
          </cell>
          <cell r="I6">
            <v>10</v>
          </cell>
          <cell r="M6">
            <v>3470219988</v>
          </cell>
          <cell r="N6">
            <v>10</v>
          </cell>
          <cell r="R6">
            <v>8499859781</v>
          </cell>
          <cell r="S6">
            <v>10</v>
          </cell>
        </row>
        <row r="7">
          <cell r="C7">
            <v>18466877373</v>
          </cell>
          <cell r="D7">
            <v>11</v>
          </cell>
          <cell r="H7">
            <v>12960162105</v>
          </cell>
          <cell r="I7">
            <v>11</v>
          </cell>
          <cell r="M7">
            <v>12472989049</v>
          </cell>
          <cell r="N7">
            <v>11</v>
          </cell>
          <cell r="R7">
            <v>24104027712</v>
          </cell>
          <cell r="S7">
            <v>11</v>
          </cell>
        </row>
        <row r="8">
          <cell r="C8">
            <v>433747866603</v>
          </cell>
          <cell r="D8">
            <v>12</v>
          </cell>
          <cell r="H8">
            <v>59033559284</v>
          </cell>
          <cell r="I8">
            <v>12</v>
          </cell>
          <cell r="M8">
            <v>55315559480</v>
          </cell>
          <cell r="N8">
            <v>12</v>
          </cell>
          <cell r="R8">
            <v>98072993578</v>
          </cell>
          <cell r="S8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A40" workbookViewId="0">
      <selection activeCell="R50" sqref="R50"/>
    </sheetView>
  </sheetViews>
  <sheetFormatPr defaultRowHeight="15" x14ac:dyDescent="0.25"/>
  <sheetData>
    <row r="1" spans="1:19" x14ac:dyDescent="0.25">
      <c r="A1" t="s">
        <v>0</v>
      </c>
      <c r="B1">
        <v>0</v>
      </c>
      <c r="C1">
        <v>33829760</v>
      </c>
      <c r="D1">
        <f>5+B1</f>
        <v>5</v>
      </c>
      <c r="F1" t="s">
        <v>1</v>
      </c>
      <c r="G1">
        <v>0</v>
      </c>
      <c r="H1">
        <v>11071415</v>
      </c>
      <c r="I1">
        <f>5+G1</f>
        <v>5</v>
      </c>
      <c r="K1" t="s">
        <v>2</v>
      </c>
      <c r="L1">
        <v>0</v>
      </c>
      <c r="M1">
        <v>10026339</v>
      </c>
      <c r="N1">
        <f>5+L1</f>
        <v>5</v>
      </c>
      <c r="P1" t="s">
        <v>3</v>
      </c>
      <c r="Q1">
        <v>0</v>
      </c>
      <c r="R1">
        <v>9882950</v>
      </c>
      <c r="S1">
        <f>5+Q1</f>
        <v>5</v>
      </c>
    </row>
    <row r="2" spans="1:19" x14ac:dyDescent="0.25">
      <c r="A2" t="s">
        <v>0</v>
      </c>
      <c r="B2">
        <v>1</v>
      </c>
      <c r="C2">
        <v>55019886</v>
      </c>
      <c r="D2">
        <f t="shared" ref="D2:D8" si="0">5+B2</f>
        <v>6</v>
      </c>
      <c r="F2" t="s">
        <v>1</v>
      </c>
      <c r="G2">
        <v>1</v>
      </c>
      <c r="H2">
        <v>19470669</v>
      </c>
      <c r="I2">
        <f t="shared" ref="I2:I8" si="1">5+G2</f>
        <v>6</v>
      </c>
      <c r="K2" t="s">
        <v>2</v>
      </c>
      <c r="L2">
        <v>1</v>
      </c>
      <c r="M2">
        <v>21673723</v>
      </c>
      <c r="N2">
        <f t="shared" ref="N2:N8" si="2">5+L2</f>
        <v>6</v>
      </c>
      <c r="P2" t="s">
        <v>3</v>
      </c>
      <c r="Q2">
        <v>1</v>
      </c>
      <c r="R2">
        <v>20718302</v>
      </c>
      <c r="S2">
        <f t="shared" ref="S2:S8" si="3">5+Q2</f>
        <v>6</v>
      </c>
    </row>
    <row r="3" spans="1:19" x14ac:dyDescent="0.25">
      <c r="A3" t="s">
        <v>0</v>
      </c>
      <c r="B3">
        <v>2</v>
      </c>
      <c r="C3">
        <v>144311470</v>
      </c>
      <c r="D3">
        <f t="shared" si="0"/>
        <v>7</v>
      </c>
      <c r="F3" t="s">
        <v>1</v>
      </c>
      <c r="G3">
        <v>2</v>
      </c>
      <c r="H3">
        <v>36594897</v>
      </c>
      <c r="I3">
        <f t="shared" si="1"/>
        <v>7</v>
      </c>
      <c r="K3" t="s">
        <v>2</v>
      </c>
      <c r="L3">
        <v>2</v>
      </c>
      <c r="M3">
        <v>39494366</v>
      </c>
      <c r="N3">
        <f t="shared" si="2"/>
        <v>7</v>
      </c>
      <c r="P3" t="s">
        <v>3</v>
      </c>
      <c r="Q3">
        <v>2</v>
      </c>
      <c r="R3">
        <v>109784086</v>
      </c>
      <c r="S3">
        <f t="shared" si="3"/>
        <v>7</v>
      </c>
    </row>
    <row r="4" spans="1:19" x14ac:dyDescent="0.25">
      <c r="A4" t="s">
        <v>0</v>
      </c>
      <c r="B4">
        <v>3</v>
      </c>
      <c r="C4">
        <v>282427042</v>
      </c>
      <c r="D4">
        <f t="shared" si="0"/>
        <v>8</v>
      </c>
      <c r="F4" t="s">
        <v>1</v>
      </c>
      <c r="G4">
        <v>3</v>
      </c>
      <c r="H4">
        <v>112184866</v>
      </c>
      <c r="I4">
        <f t="shared" si="1"/>
        <v>8</v>
      </c>
      <c r="K4" t="s">
        <v>2</v>
      </c>
      <c r="L4">
        <v>3</v>
      </c>
      <c r="M4">
        <v>119853895</v>
      </c>
      <c r="N4">
        <f t="shared" si="2"/>
        <v>8</v>
      </c>
      <c r="P4" t="s">
        <v>3</v>
      </c>
      <c r="Q4">
        <v>3</v>
      </c>
      <c r="R4">
        <v>135907990</v>
      </c>
      <c r="S4">
        <f t="shared" si="3"/>
        <v>8</v>
      </c>
    </row>
    <row r="5" spans="1:19" x14ac:dyDescent="0.25">
      <c r="A5" t="s">
        <v>0</v>
      </c>
      <c r="B5">
        <v>4</v>
      </c>
      <c r="C5">
        <v>4519133329</v>
      </c>
      <c r="D5">
        <f t="shared" si="0"/>
        <v>9</v>
      </c>
      <c r="F5" t="s">
        <v>1</v>
      </c>
      <c r="G5">
        <v>4</v>
      </c>
      <c r="H5">
        <v>257385345</v>
      </c>
      <c r="I5">
        <f t="shared" si="1"/>
        <v>9</v>
      </c>
      <c r="K5" t="s">
        <v>2</v>
      </c>
      <c r="L5">
        <v>4</v>
      </c>
      <c r="M5">
        <v>255403261</v>
      </c>
      <c r="N5">
        <f t="shared" si="2"/>
        <v>9</v>
      </c>
      <c r="P5" t="s">
        <v>3</v>
      </c>
      <c r="Q5">
        <v>4</v>
      </c>
      <c r="R5">
        <v>285094976</v>
      </c>
      <c r="S5">
        <f t="shared" si="3"/>
        <v>9</v>
      </c>
    </row>
    <row r="6" spans="1:19" x14ac:dyDescent="0.25">
      <c r="A6" t="s">
        <v>0</v>
      </c>
      <c r="B6">
        <v>5</v>
      </c>
      <c r="C6">
        <v>4298653505</v>
      </c>
      <c r="D6">
        <f t="shared" si="0"/>
        <v>10</v>
      </c>
      <c r="F6" t="s">
        <v>1</v>
      </c>
      <c r="G6">
        <v>5</v>
      </c>
      <c r="H6">
        <v>1006920691</v>
      </c>
      <c r="I6">
        <f t="shared" si="1"/>
        <v>10</v>
      </c>
      <c r="K6" t="s">
        <v>2</v>
      </c>
      <c r="L6">
        <v>5</v>
      </c>
      <c r="M6">
        <v>993955640</v>
      </c>
      <c r="N6">
        <f t="shared" si="2"/>
        <v>10</v>
      </c>
      <c r="P6" t="s">
        <v>3</v>
      </c>
      <c r="Q6">
        <v>5</v>
      </c>
      <c r="R6">
        <v>1050944630</v>
      </c>
      <c r="S6">
        <f t="shared" si="3"/>
        <v>10</v>
      </c>
    </row>
    <row r="7" spans="1:19" x14ac:dyDescent="0.25">
      <c r="A7" t="s">
        <v>0</v>
      </c>
      <c r="B7">
        <v>6</v>
      </c>
      <c r="C7">
        <v>19425114447</v>
      </c>
      <c r="D7">
        <f t="shared" si="0"/>
        <v>11</v>
      </c>
      <c r="F7" t="s">
        <v>1</v>
      </c>
      <c r="G7">
        <v>6</v>
      </c>
      <c r="H7">
        <v>2832793739</v>
      </c>
      <c r="I7">
        <f t="shared" si="1"/>
        <v>11</v>
      </c>
      <c r="K7" t="s">
        <v>2</v>
      </c>
      <c r="L7">
        <v>6</v>
      </c>
      <c r="M7">
        <v>2826955255</v>
      </c>
      <c r="N7">
        <f t="shared" si="2"/>
        <v>11</v>
      </c>
      <c r="P7" t="s">
        <v>3</v>
      </c>
      <c r="Q7">
        <v>6</v>
      </c>
      <c r="R7">
        <v>2880428053</v>
      </c>
      <c r="S7">
        <f t="shared" si="3"/>
        <v>11</v>
      </c>
    </row>
    <row r="8" spans="1:19" x14ac:dyDescent="0.25">
      <c r="A8" t="s">
        <v>0</v>
      </c>
      <c r="B8">
        <v>7</v>
      </c>
      <c r="C8">
        <v>20100884330</v>
      </c>
      <c r="D8">
        <f t="shared" si="0"/>
        <v>12</v>
      </c>
      <c r="F8" t="s">
        <v>1</v>
      </c>
      <c r="G8">
        <v>7</v>
      </c>
      <c r="H8">
        <v>9164442633</v>
      </c>
      <c r="I8">
        <f t="shared" si="1"/>
        <v>12</v>
      </c>
      <c r="K8" t="s">
        <v>2</v>
      </c>
      <c r="L8">
        <v>7</v>
      </c>
      <c r="M8">
        <v>8705922555</v>
      </c>
      <c r="N8">
        <f t="shared" si="2"/>
        <v>12</v>
      </c>
      <c r="P8" t="s">
        <v>3</v>
      </c>
      <c r="Q8">
        <v>7</v>
      </c>
      <c r="R8">
        <v>10822960900</v>
      </c>
      <c r="S8">
        <f t="shared" si="3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results_ladder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2014-06-22T14:34:30Z</dcterms:created>
  <dcterms:modified xsi:type="dcterms:W3CDTF">2014-06-22T14:43:27Z</dcterms:modified>
</cp:coreProperties>
</file>