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anuelagracian/Dropbox/3B_Web LaBonita/w - controles/"/>
    </mc:Choice>
  </mc:AlternateContent>
  <xr:revisionPtr revIDLastSave="0" documentId="13_ncr:1_{3B2B4174-BC5C-A241-BD2C-83B598800031}" xr6:coauthVersionLast="45" xr6:coauthVersionMax="47" xr10:uidLastSave="{00000000-0000-0000-0000-000000000000}"/>
  <bookViews>
    <workbookView xWindow="0" yWindow="500" windowWidth="41120" windowHeight="19680" tabRatio="500" xr2:uid="{00000000-000D-0000-FFFF-FFFF00000000}"/>
  </bookViews>
  <sheets>
    <sheet name="SOCIOS" sheetId="1" r:id="rId1"/>
    <sheet name="COMPAÑÍ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Contable La Bonita</author>
    <author>Usuario de Microsoft Office</author>
    <author>tc={6EE4450C-0B5C-43FA-BBC0-113F4C071FDB}</author>
  </authors>
  <commentList>
    <comment ref="K27" authorId="0" shapeId="0" xr:uid="{00000000-0006-0000-0000-000001000000}">
      <text>
        <r>
          <rPr>
            <sz val="12"/>
            <color rgb="FF000000"/>
            <rFont val="Calibri"/>
            <family val="2"/>
          </rPr>
          <t xml:space="preserve">Contable La Bonita:
</t>
        </r>
        <r>
          <rPr>
            <sz val="12"/>
            <color rgb="FF000000"/>
            <rFont val="Calibri"/>
            <family val="2"/>
          </rPr>
          <t xml:space="preserve">ENVIA A1 TARDE
</t>
        </r>
      </text>
    </comment>
    <comment ref="L36" authorId="1" shapeId="0" xr:uid="{00000000-0006-0000-0000-000002000000}">
      <text>
        <r>
          <rPr>
            <b/>
            <sz val="10"/>
            <color indexed="81"/>
            <rFont val="Calibri"/>
            <family val="2"/>
          </rPr>
          <t>Usuario de Microsoft Office:</t>
        </r>
        <r>
          <rPr>
            <sz val="10"/>
            <color indexed="81"/>
            <rFont val="Calibri"/>
            <family val="2"/>
          </rPr>
          <t xml:space="preserve">
GTOS THOMAS ZETTEL
</t>
        </r>
      </text>
    </comment>
    <comment ref="L41" authorId="2" shapeId="0" xr:uid="{00000000-0006-0000-0000-000003000000}">
      <text>
        <r>
          <rPr>
            <sz val="12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AVISA 60 DE GASOLINA VERIFICAR ANTES DE HACER NOMINA </t>
        </r>
      </text>
    </comment>
  </commentList>
</comments>
</file>

<file path=xl/sharedStrings.xml><?xml version="1.0" encoding="utf-8"?>
<sst xmlns="http://schemas.openxmlformats.org/spreadsheetml/2006/main" count="55" uniqueCount="21">
  <si>
    <t>A1</t>
  </si>
  <si>
    <t>TRABAJADOR</t>
  </si>
  <si>
    <t>ALTA</t>
  </si>
  <si>
    <t>BAJA</t>
  </si>
  <si>
    <t>REFERENCIA</t>
  </si>
  <si>
    <t>FACTURA</t>
  </si>
  <si>
    <t>COMISION 6%</t>
  </si>
  <si>
    <t>COMISION EXTRA</t>
  </si>
  <si>
    <t>GASTOS PUNTUALES</t>
  </si>
  <si>
    <t xml:space="preserve">FRAS PUNTUALES </t>
  </si>
  <si>
    <t>TOTAL GASTOS</t>
  </si>
  <si>
    <t>COSTE TOTAL</t>
  </si>
  <si>
    <t>ANOTACIONES</t>
  </si>
  <si>
    <t>INFO NOMINA</t>
  </si>
  <si>
    <t xml:space="preserve"> INFO NOMINA</t>
  </si>
  <si>
    <t>COMPAÑÍA</t>
  </si>
  <si>
    <t>NOMINA X PERSONA</t>
  </si>
  <si>
    <t>TRABAJADORES</t>
  </si>
  <si>
    <t>SOCI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</si>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</sst>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\ _€_-;\-* #,##0.00\ _€_-;_-* &quot;-&quot;??\ _€_-;_-@_-"/>
    <numFmt numFmtId="165" formatCode="0.0"/>
  </numFmts>
  <fonts count="34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9C6500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rgb="FF222222"/>
      <name val="Arial"/>
      <family val="2"/>
    </font>
    <font>
      <sz val="12"/>
      <name val="Calibri (Cuerpo)"/>
    </font>
    <font>
      <sz val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974706"/>
      <name val="Calibri"/>
      <family val="2"/>
      <scheme val="minor"/>
    </font>
    <font>
      <sz val="12"/>
      <color rgb="FF3F3F76"/>
      <name val="Calibri"/>
      <family val="2"/>
      <scheme val="minor"/>
    </font>
    <font>
      <sz val="10"/>
      <color rgb="FF974706"/>
      <name val="Calibri"/>
      <family val="2"/>
      <scheme val="minor"/>
    </font>
    <font>
      <sz val="10"/>
      <color theme="9" tint="-0.49998474074526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Arial"/>
      <family val="2"/>
    </font>
    <font>
      <sz val="12"/>
      <color rgb="FFFF0000"/>
      <name val="Calibri (Cuerpo)"/>
    </font>
    <font>
      <b/>
      <sz val="12"/>
      <color theme="0"/>
      <name val="Calibri"/>
      <family val="2"/>
      <scheme val="minor"/>
    </font>
    <font>
      <sz val="11"/>
      <color rgb="FFFF0000"/>
      <name val="Calibri"/>
      <family val="2"/>
    </font>
    <font>
      <sz val="11"/>
      <color theme="0"/>
      <name val="Calibri"/>
      <family val="2"/>
    </font>
    <font>
      <sz val="10"/>
      <color indexed="81"/>
      <name val="Calibri"/>
      <family val="2"/>
    </font>
    <font>
      <b/>
      <sz val="10"/>
      <color indexed="81"/>
      <name val="Calibri"/>
      <family val="2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5"/>
      </patternFill>
    </fill>
    <fill>
      <patternFill patternType="solid">
        <fgColor rgb="FFFFCC99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5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18" fillId="4" borderId="6" applyNumberFormat="0" applyAlignment="0" applyProtection="0"/>
    <xf numFmtId="164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66">
    <xf numFmtId="0" fontId="0" fillId="0" borderId="0" xfId="0"/>
    <xf numFmtId="0" fontId="4" fillId="0" borderId="0" xfId="0" applyFont="1" applyAlignment="1">
      <alignment wrapText="1"/>
    </xf>
    <xf numFmtId="0" fontId="4" fillId="0" borderId="0" xfId="0" applyFont="1"/>
    <xf numFmtId="49" fontId="0" fillId="0" borderId="0" xfId="0" applyNumberForma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1" xfId="0" applyBorder="1" applyAlignment="1">
      <alignment wrapText="1"/>
    </xf>
    <xf numFmtId="0" fontId="3" fillId="0" borderId="0" xfId="0" applyFont="1"/>
    <xf numFmtId="0" fontId="12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12" fillId="0" borderId="0" xfId="0" applyFont="1"/>
    <xf numFmtId="0" fontId="10" fillId="0" borderId="0" xfId="0" applyFont="1"/>
    <xf numFmtId="49" fontId="10" fillId="0" borderId="2" xfId="9" applyNumberFormat="1" applyFont="1" applyFill="1" applyBorder="1" applyAlignment="1">
      <alignment horizontal="center"/>
    </xf>
    <xf numFmtId="2" fontId="0" fillId="0" borderId="1" xfId="0" applyNumberForma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0" fillId="0" borderId="1" xfId="0" applyBorder="1"/>
    <xf numFmtId="0" fontId="0" fillId="0" borderId="0" xfId="0" applyAlignment="1">
      <alignment horizontal="right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0" fillId="0" borderId="1" xfId="0" applyFont="1" applyBorder="1" applyAlignment="1">
      <alignment wrapText="1"/>
    </xf>
    <xf numFmtId="0" fontId="0" fillId="0" borderId="1" xfId="0" applyBorder="1" applyAlignment="1">
      <alignment horizontal="left"/>
    </xf>
    <xf numFmtId="0" fontId="13" fillId="0" borderId="0" xfId="0" applyFont="1"/>
    <xf numFmtId="2" fontId="0" fillId="0" borderId="0" xfId="0" applyNumberFormat="1" applyAlignment="1">
      <alignment wrapText="1"/>
    </xf>
    <xf numFmtId="2" fontId="14" fillId="0" borderId="0" xfId="0" applyNumberFormat="1" applyFont="1" applyAlignment="1">
      <alignment wrapText="1"/>
    </xf>
    <xf numFmtId="0" fontId="15" fillId="0" borderId="0" xfId="0" applyFont="1"/>
    <xf numFmtId="9" fontId="0" fillId="0" borderId="0" xfId="0" applyNumberFormat="1"/>
    <xf numFmtId="4" fontId="0" fillId="0" borderId="0" xfId="0" applyNumberFormat="1" applyAlignment="1">
      <alignment horizontal="right"/>
    </xf>
    <xf numFmtId="0" fontId="12" fillId="0" borderId="0" xfId="0" applyFont="1" applyAlignment="1">
      <alignment horizontal="right" wrapText="1"/>
    </xf>
    <xf numFmtId="49" fontId="3" fillId="0" borderId="0" xfId="0" applyNumberFormat="1" applyFont="1" applyAlignment="1">
      <alignment horizontal="center" wrapText="1"/>
    </xf>
    <xf numFmtId="49" fontId="10" fillId="0" borderId="0" xfId="9" applyNumberFormat="1" applyFont="1" applyFill="1" applyBorder="1" applyAlignment="1">
      <alignment horizontal="center" vertical="center" wrapText="1"/>
    </xf>
    <xf numFmtId="2" fontId="0" fillId="0" borderId="0" xfId="0" applyNumberFormat="1"/>
    <xf numFmtId="14" fontId="10" fillId="0" borderId="0" xfId="9" applyNumberFormat="1" applyFont="1" applyFill="1" applyBorder="1" applyAlignment="1">
      <alignment horizontal="center" vertical="center" wrapText="1"/>
    </xf>
    <xf numFmtId="14" fontId="10" fillId="0" borderId="0" xfId="10" applyNumberFormat="1" applyFont="1" applyFill="1" applyBorder="1" applyAlignment="1">
      <alignment horizontal="center" vertical="center"/>
    </xf>
    <xf numFmtId="14" fontId="3" fillId="0" borderId="0" xfId="0" applyNumberFormat="1" applyFont="1" applyAlignment="1">
      <alignment horizontal="center" wrapText="1"/>
    </xf>
    <xf numFmtId="14" fontId="10" fillId="0" borderId="2" xfId="9" applyNumberFormat="1" applyFont="1" applyFill="1" applyBorder="1" applyAlignment="1">
      <alignment horizontal="center"/>
    </xf>
    <xf numFmtId="14" fontId="0" fillId="0" borderId="0" xfId="0" applyNumberFormat="1"/>
    <xf numFmtId="0" fontId="0" fillId="0" borderId="3" xfId="0" applyBorder="1" applyAlignment="1">
      <alignment wrapText="1"/>
    </xf>
    <xf numFmtId="2" fontId="0" fillId="0" borderId="3" xfId="0" applyNumberFormat="1" applyBorder="1" applyAlignment="1">
      <alignment wrapText="1"/>
    </xf>
    <xf numFmtId="0" fontId="0" fillId="0" borderId="3" xfId="0" applyBorder="1"/>
    <xf numFmtId="0" fontId="3" fillId="0" borderId="3" xfId="0" applyFont="1" applyBorder="1" applyAlignment="1">
      <alignment wrapText="1"/>
    </xf>
    <xf numFmtId="2" fontId="0" fillId="0" borderId="0" xfId="0" applyNumberFormat="1" applyAlignment="1">
      <alignment horizontal="right"/>
    </xf>
    <xf numFmtId="0" fontId="12" fillId="0" borderId="1" xfId="0" applyFont="1" applyBorder="1" applyAlignment="1">
      <alignment wrapText="1"/>
    </xf>
    <xf numFmtId="2" fontId="0" fillId="0" borderId="0" xfId="0" applyNumberFormat="1" applyAlignment="1">
      <alignment horizontal="right" wrapText="1"/>
    </xf>
    <xf numFmtId="2" fontId="0" fillId="0" borderId="1" xfId="0" applyNumberFormat="1" applyBorder="1"/>
    <xf numFmtId="0" fontId="14" fillId="0" borderId="0" xfId="0" applyFont="1" applyAlignment="1">
      <alignment wrapText="1"/>
    </xf>
    <xf numFmtId="0" fontId="12" fillId="0" borderId="3" xfId="0" applyFont="1" applyBorder="1" applyAlignment="1">
      <alignment wrapText="1"/>
    </xf>
    <xf numFmtId="0" fontId="12" fillId="5" borderId="0" xfId="0" applyFont="1" applyFill="1"/>
    <xf numFmtId="2" fontId="12" fillId="5" borderId="4" xfId="0" applyNumberFormat="1" applyFont="1" applyFill="1" applyBorder="1" applyAlignment="1">
      <alignment horizontal="right" wrapText="1"/>
    </xf>
    <xf numFmtId="2" fontId="0" fillId="6" borderId="0" xfId="0" applyNumberFormat="1" applyFill="1" applyAlignment="1">
      <alignment wrapText="1"/>
    </xf>
    <xf numFmtId="2" fontId="0" fillId="6" borderId="4" xfId="0" applyNumberFormat="1" applyFill="1" applyBorder="1" applyAlignment="1">
      <alignment wrapText="1"/>
    </xf>
    <xf numFmtId="2" fontId="12" fillId="0" borderId="0" xfId="0" applyNumberFormat="1" applyFont="1" applyAlignment="1">
      <alignment wrapText="1"/>
    </xf>
    <xf numFmtId="0" fontId="0" fillId="0" borderId="1" xfId="0" applyBorder="1" applyAlignment="1">
      <alignment horizontal="right"/>
    </xf>
    <xf numFmtId="0" fontId="14" fillId="0" borderId="3" xfId="0" applyFont="1" applyBorder="1" applyAlignment="1">
      <alignment wrapText="1"/>
    </xf>
    <xf numFmtId="2" fontId="12" fillId="0" borderId="3" xfId="0" applyNumberFormat="1" applyFont="1" applyBorder="1" applyAlignment="1">
      <alignment wrapText="1"/>
    </xf>
    <xf numFmtId="0" fontId="16" fillId="0" borderId="0" xfId="0" applyFont="1" applyAlignment="1">
      <alignment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2" fontId="12" fillId="5" borderId="4" xfId="0" applyNumberFormat="1" applyFont="1" applyFill="1" applyBorder="1"/>
    <xf numFmtId="2" fontId="12" fillId="5" borderId="0" xfId="0" applyNumberFormat="1" applyFont="1" applyFill="1" applyAlignment="1">
      <alignment horizontal="right" wrapText="1"/>
    </xf>
    <xf numFmtId="0" fontId="12" fillId="5" borderId="4" xfId="0" applyFont="1" applyFill="1" applyBorder="1"/>
    <xf numFmtId="0" fontId="15" fillId="0" borderId="1" xfId="0" applyFont="1" applyBorder="1"/>
    <xf numFmtId="0" fontId="15" fillId="0" borderId="1" xfId="0" applyFont="1" applyBorder="1" applyAlignment="1">
      <alignment horizontal="left"/>
    </xf>
    <xf numFmtId="0" fontId="10" fillId="0" borderId="0" xfId="0" applyFont="1" applyAlignment="1">
      <alignment horizontal="left"/>
    </xf>
    <xf numFmtId="2" fontId="12" fillId="0" borderId="3" xfId="0" applyNumberFormat="1" applyFont="1" applyBorder="1"/>
    <xf numFmtId="0" fontId="12" fillId="0" borderId="3" xfId="0" applyFont="1" applyBorder="1"/>
    <xf numFmtId="2" fontId="12" fillId="5" borderId="0" xfId="0" applyNumberFormat="1" applyFont="1" applyFill="1"/>
    <xf numFmtId="0" fontId="15" fillId="0" borderId="0" xfId="0" applyFont="1" applyAlignment="1">
      <alignment wrapText="1"/>
    </xf>
    <xf numFmtId="0" fontId="15" fillId="0" borderId="0" xfId="0" applyFont="1" applyAlignment="1">
      <alignment horizontal="left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0" fontId="15" fillId="0" borderId="1" xfId="0" applyFont="1" applyBorder="1" applyAlignment="1">
      <alignment wrapText="1"/>
    </xf>
    <xf numFmtId="2" fontId="12" fillId="0" borderId="1" xfId="0" applyNumberFormat="1" applyFont="1" applyBorder="1" applyAlignment="1">
      <alignment wrapText="1"/>
    </xf>
    <xf numFmtId="0" fontId="23" fillId="0" borderId="0" xfId="0" applyFont="1"/>
    <xf numFmtId="165" fontId="12" fillId="0" borderId="0" xfId="0" applyNumberFormat="1" applyFont="1" applyAlignment="1">
      <alignment wrapText="1"/>
    </xf>
    <xf numFmtId="0" fontId="24" fillId="0" borderId="3" xfId="0" applyFont="1" applyBorder="1" applyAlignment="1">
      <alignment wrapText="1"/>
    </xf>
    <xf numFmtId="14" fontId="10" fillId="0" borderId="1" xfId="0" applyNumberFormat="1" applyFont="1" applyBorder="1" applyAlignment="1">
      <alignment horizontal="center" wrapText="1"/>
    </xf>
    <xf numFmtId="2" fontId="15" fillId="5" borderId="4" xfId="0" applyNumberFormat="1" applyFont="1" applyFill="1" applyBorder="1" applyAlignment="1">
      <alignment horizontal="right" wrapText="1"/>
    </xf>
    <xf numFmtId="49" fontId="9" fillId="0" borderId="1" xfId="9" applyNumberFormat="1" applyFont="1" applyFill="1" applyBorder="1" applyAlignment="1">
      <alignment horizontal="center"/>
    </xf>
    <xf numFmtId="49" fontId="9" fillId="0" borderId="0" xfId="9" applyNumberFormat="1" applyFont="1" applyFill="1" applyBorder="1" applyAlignment="1">
      <alignment horizontal="center"/>
    </xf>
    <xf numFmtId="49" fontId="17" fillId="0" borderId="0" xfId="0" applyNumberFormat="1" applyFont="1" applyAlignment="1">
      <alignment horizontal="center" vertical="center" wrapText="1"/>
    </xf>
    <xf numFmtId="14" fontId="17" fillId="0" borderId="0" xfId="12" applyNumberFormat="1" applyFont="1" applyFill="1" applyBorder="1" applyAlignment="1">
      <alignment horizontal="center" vertical="center" wrapText="1"/>
    </xf>
    <xf numFmtId="14" fontId="9" fillId="0" borderId="0" xfId="9" applyNumberFormat="1" applyFont="1" applyFill="1" applyBorder="1" applyAlignment="1">
      <alignment horizontal="center"/>
    </xf>
    <xf numFmtId="14" fontId="17" fillId="0" borderId="0" xfId="0" applyNumberFormat="1" applyFont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 wrapText="1"/>
    </xf>
    <xf numFmtId="14" fontId="17" fillId="0" borderId="1" xfId="0" applyNumberFormat="1" applyFont="1" applyBorder="1" applyAlignment="1">
      <alignment horizontal="center" vertical="center" wrapText="1"/>
    </xf>
    <xf numFmtId="14" fontId="9" fillId="0" borderId="1" xfId="9" applyNumberFormat="1" applyFont="1" applyFill="1" applyBorder="1" applyAlignment="1">
      <alignment horizontal="center"/>
    </xf>
    <xf numFmtId="14" fontId="17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/>
    </xf>
    <xf numFmtId="2" fontId="16" fillId="0" borderId="0" xfId="0" applyNumberFormat="1" applyFont="1" applyAlignment="1">
      <alignment wrapText="1"/>
    </xf>
    <xf numFmtId="2" fontId="16" fillId="0" borderId="1" xfId="0" applyNumberFormat="1" applyFont="1" applyBorder="1" applyAlignment="1">
      <alignment wrapText="1"/>
    </xf>
    <xf numFmtId="49" fontId="19" fillId="0" borderId="1" xfId="0" applyNumberFormat="1" applyFont="1" applyBorder="1" applyAlignment="1">
      <alignment horizontal="center" vertical="center" wrapText="1"/>
    </xf>
    <xf numFmtId="0" fontId="22" fillId="0" borderId="0" xfId="0" applyFont="1" applyAlignment="1">
      <alignment wrapText="1"/>
    </xf>
    <xf numFmtId="49" fontId="21" fillId="0" borderId="1" xfId="9" applyNumberFormat="1" applyFont="1" applyFill="1" applyBorder="1" applyAlignment="1">
      <alignment horizontal="center" vertical="center" wrapText="1"/>
    </xf>
    <xf numFmtId="49" fontId="20" fillId="0" borderId="1" xfId="0" applyNumberFormat="1" applyFont="1" applyBorder="1" applyAlignment="1">
      <alignment horizontal="center" vertical="center" wrapText="1"/>
    </xf>
    <xf numFmtId="14" fontId="20" fillId="0" borderId="1" xfId="0" applyNumberFormat="1" applyFont="1" applyBorder="1" applyAlignment="1">
      <alignment horizontal="center" vertical="center" wrapText="1"/>
    </xf>
    <xf numFmtId="14" fontId="17" fillId="0" borderId="0" xfId="0" applyNumberFormat="1" applyFont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14" fontId="9" fillId="0" borderId="0" xfId="0" applyNumberFormat="1" applyFont="1" applyAlignment="1">
      <alignment horizontal="center" vertical="center" wrapText="1"/>
    </xf>
    <xf numFmtId="49" fontId="20" fillId="0" borderId="0" xfId="0" applyNumberFormat="1" applyFont="1" applyAlignment="1">
      <alignment horizontal="center" vertical="center" wrapText="1"/>
    </xf>
    <xf numFmtId="14" fontId="20" fillId="0" borderId="0" xfId="0" applyNumberFormat="1" applyFont="1" applyAlignment="1">
      <alignment horizontal="center" vertical="center" wrapText="1"/>
    </xf>
    <xf numFmtId="49" fontId="9" fillId="0" borderId="0" xfId="0" applyNumberFormat="1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wrapText="1"/>
    </xf>
    <xf numFmtId="49" fontId="10" fillId="0" borderId="1" xfId="9" applyNumberFormat="1" applyFont="1" applyFill="1" applyBorder="1" applyAlignment="1">
      <alignment horizontal="center"/>
    </xf>
    <xf numFmtId="0" fontId="1" fillId="0" borderId="0" xfId="0" applyFont="1"/>
    <xf numFmtId="0" fontId="1" fillId="0" borderId="3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5" fillId="0" borderId="3" xfId="0" applyFont="1" applyBorder="1" applyAlignment="1">
      <alignment wrapText="1"/>
    </xf>
    <xf numFmtId="2" fontId="1" fillId="0" borderId="0" xfId="0" applyNumberFormat="1" applyFont="1" applyAlignment="1">
      <alignment horizontal="right"/>
    </xf>
    <xf numFmtId="2" fontId="1" fillId="6" borderId="0" xfId="0" applyNumberFormat="1" applyFont="1" applyFill="1"/>
    <xf numFmtId="2" fontId="1" fillId="0" borderId="0" xfId="0" applyNumberFormat="1" applyFont="1" applyAlignment="1">
      <alignment wrapText="1"/>
    </xf>
    <xf numFmtId="2" fontId="1" fillId="6" borderId="0" xfId="0" applyNumberFormat="1" applyFont="1" applyFill="1" applyAlignment="1">
      <alignment wrapText="1"/>
    </xf>
    <xf numFmtId="2" fontId="1" fillId="0" borderId="1" xfId="0" applyNumberFormat="1" applyFont="1" applyBorder="1" applyAlignment="1">
      <alignment wrapText="1"/>
    </xf>
    <xf numFmtId="0" fontId="1" fillId="0" borderId="1" xfId="0" applyFont="1" applyBorder="1"/>
    <xf numFmtId="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left" wrapText="1"/>
    </xf>
    <xf numFmtId="2" fontId="1" fillId="0" borderId="0" xfId="0" applyNumberFormat="1" applyFont="1" applyAlignment="1">
      <alignment horizontal="right" wrapText="1"/>
    </xf>
    <xf numFmtId="4" fontId="1" fillId="0" borderId="0" xfId="0" applyNumberFormat="1" applyFont="1" applyAlignment="1">
      <alignment wrapText="1"/>
    </xf>
    <xf numFmtId="2" fontId="1" fillId="0" borderId="1" xfId="0" applyNumberFormat="1" applyFont="1" applyBorder="1"/>
    <xf numFmtId="14" fontId="10" fillId="0" borderId="1" xfId="9" applyNumberFormat="1" applyFont="1" applyFill="1" applyBorder="1" applyAlignment="1">
      <alignment horizontal="center"/>
    </xf>
    <xf numFmtId="0" fontId="0" fillId="0" borderId="3" xfId="0" applyBorder="1" applyAlignment="1">
      <alignment horizontal="left" wrapText="1"/>
    </xf>
    <xf numFmtId="2" fontId="0" fillId="0" borderId="3" xfId="0" applyNumberFormat="1" applyBorder="1" applyAlignment="1">
      <alignment horizontal="right"/>
    </xf>
    <xf numFmtId="2" fontId="15" fillId="0" borderId="1" xfId="0" applyNumberFormat="1" applyFont="1" applyBorder="1" applyAlignment="1">
      <alignment wrapText="1"/>
    </xf>
    <xf numFmtId="0" fontId="0" fillId="0" borderId="3" xfId="0" applyBorder="1" applyAlignment="1">
      <alignment horizontal="left"/>
    </xf>
    <xf numFmtId="0" fontId="4" fillId="0" borderId="1" xfId="0" applyFont="1" applyBorder="1"/>
    <xf numFmtId="49" fontId="26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left"/>
    </xf>
    <xf numFmtId="49" fontId="10" fillId="0" borderId="1" xfId="0" applyNumberFormat="1" applyFont="1" applyBorder="1" applyAlignment="1">
      <alignment horizontal="center" vertical="center" wrapText="1"/>
    </xf>
    <xf numFmtId="2" fontId="15" fillId="0" borderId="0" xfId="0" applyNumberFormat="1" applyFont="1" applyAlignment="1">
      <alignment wrapText="1"/>
    </xf>
    <xf numFmtId="165" fontId="0" fillId="0" borderId="0" xfId="0" applyNumberFormat="1" applyAlignment="1">
      <alignment horizontal="right"/>
    </xf>
    <xf numFmtId="0" fontId="14" fillId="0" borderId="1" xfId="0" applyFont="1" applyBorder="1" applyAlignment="1">
      <alignment wrapText="1"/>
    </xf>
    <xf numFmtId="2" fontId="15" fillId="0" borderId="1" xfId="0" applyNumberFormat="1" applyFont="1" applyBorder="1" applyAlignment="1">
      <alignment horizontal="right"/>
    </xf>
    <xf numFmtId="14" fontId="10" fillId="0" borderId="1" xfId="0" applyNumberFormat="1" applyFont="1" applyBorder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/>
    </xf>
    <xf numFmtId="2" fontId="12" fillId="0" borderId="1" xfId="0" applyNumberFormat="1" applyFont="1" applyBorder="1"/>
    <xf numFmtId="49" fontId="10" fillId="0" borderId="0" xfId="0" applyNumberFormat="1" applyFont="1" applyAlignment="1">
      <alignment horizontal="center" vertical="center" wrapText="1"/>
    </xf>
    <xf numFmtId="0" fontId="1" fillId="0" borderId="3" xfId="0" applyFont="1" applyBorder="1"/>
    <xf numFmtId="49" fontId="10" fillId="0" borderId="2" xfId="0" applyNumberFormat="1" applyFont="1" applyBorder="1" applyAlignment="1">
      <alignment horizontal="center" vertical="center" wrapText="1"/>
    </xf>
    <xf numFmtId="14" fontId="10" fillId="0" borderId="0" xfId="0" applyNumberFormat="1" applyFont="1" applyAlignment="1">
      <alignment horizontal="center" wrapText="1"/>
    </xf>
    <xf numFmtId="49" fontId="10" fillId="0" borderId="5" xfId="9" applyNumberFormat="1" applyFont="1" applyFill="1" applyBorder="1" applyAlignment="1">
      <alignment horizontal="center"/>
    </xf>
    <xf numFmtId="2" fontId="0" fillId="0" borderId="1" xfId="0" applyNumberFormat="1" applyBorder="1" applyAlignment="1">
      <alignment horizontal="right"/>
    </xf>
    <xf numFmtId="2" fontId="1" fillId="0" borderId="3" xfId="0" applyNumberFormat="1" applyFont="1" applyBorder="1" applyAlignment="1">
      <alignment wrapText="1"/>
    </xf>
    <xf numFmtId="2" fontId="15" fillId="0" borderId="3" xfId="0" applyNumberFormat="1" applyFont="1" applyBorder="1" applyAlignment="1">
      <alignment wrapText="1"/>
    </xf>
    <xf numFmtId="2" fontId="1" fillId="6" borderId="4" xfId="0" applyNumberFormat="1" applyFont="1" applyFill="1" applyBorder="1" applyAlignment="1">
      <alignment wrapText="1"/>
    </xf>
    <xf numFmtId="49" fontId="7" fillId="0" borderId="1" xfId="9" applyNumberFormat="1" applyFill="1" applyBorder="1" applyAlignment="1">
      <alignment horizontal="center" vertical="center" wrapText="1"/>
    </xf>
    <xf numFmtId="2" fontId="32" fillId="0" borderId="3" xfId="0" applyNumberFormat="1" applyFont="1" applyBorder="1" applyAlignment="1">
      <alignment wrapText="1"/>
    </xf>
    <xf numFmtId="0" fontId="31" fillId="0" borderId="0" xfId="0" applyFont="1" applyAlignment="1">
      <alignment wrapText="1"/>
    </xf>
    <xf numFmtId="49" fontId="7" fillId="0" borderId="5" xfId="9" applyNumberFormat="1" applyFill="1" applyBorder="1" applyAlignment="1">
      <alignment horizontal="center" vertical="center" wrapText="1"/>
    </xf>
    <xf numFmtId="49" fontId="21" fillId="0" borderId="2" xfId="9" applyNumberFormat="1" applyFont="1" applyFill="1" applyBorder="1" applyAlignment="1">
      <alignment horizontal="center"/>
    </xf>
    <xf numFmtId="49" fontId="7" fillId="0" borderId="0" xfId="9" applyNumberFormat="1" applyFill="1" applyBorder="1" applyAlignment="1">
      <alignment horizontal="center" vertical="center" wrapText="1"/>
    </xf>
    <xf numFmtId="14" fontId="30" fillId="0" borderId="1" xfId="9" applyNumberFormat="1" applyFont="1" applyFill="1" applyBorder="1" applyAlignment="1">
      <alignment horizontal="center"/>
    </xf>
    <xf numFmtId="14" fontId="7" fillId="0" borderId="1" xfId="9" applyNumberFormat="1" applyFill="1" applyBorder="1" applyAlignment="1">
      <alignment horizontal="center" vertical="center" wrapText="1"/>
    </xf>
    <xf numFmtId="49" fontId="27" fillId="0" borderId="1" xfId="0" applyNumberFormat="1" applyFont="1" applyBorder="1" applyAlignment="1">
      <alignment horizontal="center" vertical="center" wrapText="1"/>
    </xf>
    <xf numFmtId="0" fontId="8" fillId="7" borderId="6" xfId="11" applyFont="1" applyFill="1" applyAlignment="1">
      <alignment wrapText="1"/>
    </xf>
    <xf numFmtId="0" fontId="4" fillId="7" borderId="0" xfId="0" applyFont="1" applyFill="1" applyAlignment="1">
      <alignment wrapText="1"/>
    </xf>
    <xf numFmtId="49" fontId="4" fillId="7" borderId="0" xfId="0" applyNumberFormat="1" applyFont="1" applyFill="1" applyAlignment="1">
      <alignment horizontal="left" wrapText="1"/>
    </xf>
    <xf numFmtId="14" fontId="4" fillId="7" borderId="0" xfId="0" applyNumberFormat="1" applyFont="1" applyFill="1" applyAlignment="1">
      <alignment wrapText="1"/>
    </xf>
    <xf numFmtId="0" fontId="4" fillId="7" borderId="0" xfId="0" applyFont="1" applyFill="1" applyAlignment="1">
      <alignment horizontal="left" wrapText="1"/>
    </xf>
    <xf numFmtId="0" fontId="25" fillId="7" borderId="0" xfId="0" applyFont="1" applyFill="1"/>
    <xf numFmtId="0" fontId="4" fillId="7" borderId="0" xfId="0" applyFont="1" applyFill="1"/>
    <xf numFmtId="0" fontId="0" fillId="0" borderId="0" xfId="0" applyBorder="1" applyAlignment="1">
      <alignment wrapText="1"/>
    </xf>
  </cellXfs>
  <cellStyles count="15">
    <cellStyle name="Énfasis2" xfId="10" builtinId="33"/>
    <cellStyle name="Entrada" xfId="11" builtinId="20"/>
    <cellStyle name="Hipervínculo" xfId="13" builtinId="8" hidden="1"/>
    <cellStyle name="Hipervínculo" xfId="7" builtinId="8" hidden="1"/>
    <cellStyle name="Hipervínculo" xfId="3" builtinId="8" hidden="1"/>
    <cellStyle name="Hipervínculo" xfId="5" builtinId="8" hidden="1"/>
    <cellStyle name="Hipervínculo" xfId="1" builtinId="8" hidden="1"/>
    <cellStyle name="Hipervínculo visitado" xfId="14" builtinId="9" hidden="1"/>
    <cellStyle name="Hipervínculo visitado" xfId="8" builtinId="9" hidden="1"/>
    <cellStyle name="Hipervínculo visitado" xfId="2" builtinId="9" hidden="1"/>
    <cellStyle name="Hipervínculo visitado" xfId="4" builtinId="9" hidden="1"/>
    <cellStyle name="Hipervínculo visitado" xfId="6" builtinId="9" hidden="1"/>
    <cellStyle name="Millares" xfId="12" builtinId="3"/>
    <cellStyle name="Neutral" xfId="9" builtinId="28"/>
    <cellStyle name="Normal" xfId="0" builtinId="0"/>
  </cellStyles>
  <dxfs count="40">
    <dxf>
      <numFmt numFmtId="2" formatCode="0.00"/>
      <fill>
        <patternFill patternType="none">
          <fgColor indexed="64"/>
          <bgColor theme="6"/>
        </patternFill>
      </fill>
      <alignment horizontal="general" vertical="bottom" textRotation="0" wrapText="1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0" formatCode="General"/>
      <fill>
        <patternFill patternType="none">
          <fgColor indexed="64"/>
          <bgColor theme="6" tint="0.59999389629810485"/>
        </patternFill>
      </fill>
      <alignment horizontal="general" vertical="bottom" textRotation="0" wrapText="1" indent="0" justifyLastLine="0" shrinkToFit="0" readingOrder="0"/>
    </dxf>
    <dxf>
      <font>
        <color rgb="FFFF0000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justifyLastLine="0" shrinkToFit="0"/>
    </dxf>
    <dxf>
      <fill>
        <patternFill patternType="none">
          <fgColor indexed="64"/>
          <bgColor auto="1"/>
        </patternFill>
      </fill>
      <alignment horizontal="general" vertical="bottom" textRotation="0" wrapText="1" justifyLastLine="0" shrinkToFit="0"/>
    </dxf>
    <dxf>
      <font>
        <color rgb="FFFF0000"/>
      </font>
      <numFmt numFmtId="166" formatCode="dd/mm/yyyy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numFmt numFmtId="19" formatCode="d/m/yy"/>
      <fill>
        <patternFill patternType="none">
          <fgColor indexed="64"/>
          <bgColor auto="1"/>
        </patternFill>
      </fill>
      <alignment horizontal="general" vertical="bottom" textRotation="0" wrapText="1" justifyLastLine="0" shrinkToFit="0"/>
    </dxf>
    <dxf>
      <font>
        <sz val="11"/>
        <color rgb="FF9C6500"/>
      </font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justifyLastLine="0" shrinkToFit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justifyLastLine="0" shrinkToFit="0"/>
    </dxf>
    <dxf>
      <font>
        <b/>
        <i val="0"/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0" wrapText="1" justifyLastLine="0" shrinkToFit="0"/>
    </dxf>
    <dxf>
      <numFmt numFmtId="2" formatCode="0.00"/>
      <fill>
        <patternFill patternType="none">
          <fgColor indexed="64"/>
          <bgColor theme="6"/>
        </patternFill>
      </fill>
      <alignment horizontal="general" vertical="bottom" textRotation="0" wrapText="1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0" formatCode="General"/>
      <fill>
        <patternFill patternType="none">
          <fgColor indexed="64"/>
          <bgColor theme="6" tint="0.59999389629810485"/>
        </patternFill>
      </fill>
      <alignment horizontal="general" vertical="bottom" textRotation="0" wrapText="1" indent="0" justifyLastLine="0" shrinkToFit="0" readingOrder="0"/>
    </dxf>
    <dxf>
      <font>
        <color rgb="FFFF0000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justifyLastLine="0" shrinkToFit="0"/>
    </dxf>
    <dxf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justifyLastLine="0" shrinkToFit="0"/>
    </dxf>
    <dxf>
      <font>
        <color rgb="FFFF0000"/>
      </font>
      <numFmt numFmtId="166" formatCode="dd/mm/yyyy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numFmt numFmtId="19" formatCode="d/m/yy"/>
      <fill>
        <patternFill patternType="none">
          <fgColor indexed="64"/>
          <bgColor auto="1"/>
        </patternFill>
      </fill>
      <alignment horizontal="general" vertical="bottom" textRotation="0" wrapText="1" justifyLastLine="0" shrinkToFit="0"/>
    </dxf>
    <dxf>
      <font>
        <sz val="11"/>
        <color rgb="FF9C6500"/>
      </font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  <alignment horizontal="general" vertical="bottom" textRotation="0" wrapText="1" justifyLastLine="0" shrinkToFit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justifyLastLine="0" shrinkToFit="0"/>
    </dxf>
    <dxf>
      <font>
        <b/>
        <i val="0"/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0" wrapText="1" justifyLastLine="0" shrinkToFit="0"/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fgColor indexed="64"/>
          <bgColor theme="0" tint="-0.14999847407452621"/>
        </patternFill>
      </fill>
    </dxf>
    <dxf>
      <font>
        <color theme="0"/>
      </font>
      <fill>
        <patternFill patternType="solid">
          <fgColor indexed="64"/>
          <bgColor theme="1"/>
        </patternFill>
      </fill>
    </dxf>
    <dxf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 style="thin">
          <color indexed="8"/>
        </vertical>
        <horizontal style="thin">
          <color indexed="8"/>
        </horizontal>
      </border>
    </dxf>
  </dxfs>
  <tableStyles count="1" defaultTableStyle="CONTROL MES" defaultPivotStyle="PivotStyleMedium4">
    <tableStyle name="CONTROL MES" pivot="0" count="3" xr9:uid="{00000000-0011-0000-FFFF-FFFF00000000}">
      <tableStyleElement type="wholeTable" dxfId="39"/>
      <tableStyleElement type="headerRow" dxfId="38"/>
      <tableStyleElement type="firstRowStripe" dxfId="3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ontable La Bonita" id="{1E4986CD-E848-426D-83D9-BD057A3FDFD0}" userId="" providerId="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2" displayName="Tabla2" ref="A3:O111" headerRowDxfId="34" dataDxfId="33">
  <autoFilter ref="A3:O111" xr:uid="{00000000-0009-0000-0100-000002000000}"/>
  <sortState ref="A4:O111">
    <sortCondition ref="C3:C111"/>
  </sortState>
  <tableColumns count="15">
    <tableColumn id="24" xr3:uid="{00000000-0010-0000-0000-000018000000}" name="A1" dataDxfId="32"/>
    <tableColumn id="23" xr3:uid="{00000000-0010-0000-0000-000017000000}" name="ANOTACIONES" dataDxfId="31"/>
    <tableColumn id="2" xr3:uid="{00000000-0010-0000-0000-000002000000}" name="TRABAJADOR" dataDxfId="30"/>
    <tableColumn id="4" xr3:uid="{00000000-0010-0000-0000-000004000000}" name="ALTA" dataDxfId="29" dataCellStyle="Neutral"/>
    <tableColumn id="5" xr3:uid="{00000000-0010-0000-0000-000005000000}" name="BAJA" dataDxfId="28"/>
    <tableColumn id="10" xr3:uid="{00000000-0010-0000-0000-00000A000000}" name="INFO NOMINA" dataDxfId="27"/>
    <tableColumn id="6" xr3:uid="{00000000-0010-0000-0000-000006000000}" name="REFERENCIA" dataDxfId="26"/>
    <tableColumn id="1" xr3:uid="{186ADF10-F5E0-445E-BFAD-50F9C1C3D861}" name="SOCI" dataDxfId="25"/>
    <tableColumn id="7" xr3:uid="{00000000-0010-0000-0000-000007000000}" name="FACTURA" dataDxfId="24"/>
    <tableColumn id="3" xr3:uid="{00000000-0010-0000-0000-000003000000}" name="COMISION 6%" dataDxfId="23">
      <calculatedColumnFormula>IF(Tabla2[[#This Row],[SOCI]]=SI,Tabla2[[#This Row],[FACTURA]]*J1,Tabla2[[#This Row],[FACTURA]]*J2)</calculatedColumnFormula>
    </tableColumn>
    <tableColumn id="13" xr3:uid="{00000000-0010-0000-0000-00000D000000}" name="COMISION EXTRA" dataDxfId="22"/>
    <tableColumn id="17" xr3:uid="{00000000-0010-0000-0000-000011000000}" name="GASTOS PUNTUALES" dataDxfId="21"/>
    <tableColumn id="16" xr3:uid="{00000000-0010-0000-0000-000010000000}" name="FRAS PUNTUALES " dataDxfId="20"/>
    <tableColumn id="20" xr3:uid="{00000000-0010-0000-0000-000014000000}" name="TOTAL GASTOS" dataDxfId="19"/>
    <tableColumn id="8" xr3:uid="{00000000-0010-0000-0000-000008000000}" name="COSTE TOTAL" dataDxfId="18"/>
  </tableColumns>
  <tableStyleInfo name="CONTROL MES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22" displayName="Tabla22" ref="A1:P95" headerRowDxfId="17" dataDxfId="16">
  <autoFilter ref="A1:P95" xr:uid="{00000000-0009-0000-0100-000001000000}"/>
  <sortState ref="A2:P90">
    <sortCondition ref="C1:C90"/>
  </sortState>
  <tableColumns count="16">
    <tableColumn id="24" xr3:uid="{00000000-0010-0000-0100-000018000000}" name="A1" dataDxfId="15"/>
    <tableColumn id="23" xr3:uid="{00000000-0010-0000-0100-000017000000}" name="ANOTACIONES" dataDxfId="14"/>
    <tableColumn id="2" xr3:uid="{00000000-0010-0000-0100-000002000000}" name="COMPAÑÍA" dataDxfId="13"/>
    <tableColumn id="9" xr3:uid="{9BF8F2AB-26DD-492F-A317-83437E26A317}" name="TRABAJADORES" dataDxfId="12"/>
    <tableColumn id="4" xr3:uid="{00000000-0010-0000-0100-000004000000}" name="ALTA" dataDxfId="11" dataCellStyle="Neutral"/>
    <tableColumn id="5" xr3:uid="{00000000-0010-0000-0100-000005000000}" name="BAJA" dataDxfId="10"/>
    <tableColumn id="10" xr3:uid="{00000000-0010-0000-0100-00000A000000}" name=" INFO NOMINA" dataDxfId="9"/>
    <tableColumn id="6" xr3:uid="{00000000-0010-0000-0100-000006000000}" name="REFERENCIA" dataDxfId="8"/>
    <tableColumn id="7" xr3:uid="{00000000-0010-0000-0100-000007000000}" name="FACTURA" dataDxfId="7"/>
    <tableColumn id="3" xr3:uid="{00000000-0010-0000-0100-000003000000}" name="COMISION 6%" dataDxfId="6"/>
    <tableColumn id="13" xr3:uid="{00000000-0010-0000-0100-00000D000000}" name="COMISION EXTRA" dataDxfId="5"/>
    <tableColumn id="1" xr3:uid="{00000000-0010-0000-0100-000001000000}" name="NOMINA X PERSONA" dataDxfId="4"/>
    <tableColumn id="17" xr3:uid="{00000000-0010-0000-0100-000011000000}" name="GASTOS PUNTUALES" dataDxfId="3"/>
    <tableColumn id="16" xr3:uid="{00000000-0010-0000-0100-000010000000}" name="FRAS PUNTUALES " dataDxfId="2"/>
    <tableColumn id="20" xr3:uid="{00000000-0010-0000-0100-000014000000}" name="TOTAL GASTOS" dataDxfId="1"/>
    <tableColumn id="8" xr3:uid="{00000000-0010-0000-0100-000008000000}" name="COSTE TOTAL" dataDxfId="0"/>
  </tableColumns>
  <tableStyleInfo name="CONTROL MES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39" dT="2022-11-18T13:48:05.68" personId="{1E4986CD-E848-426D-83D9-BD057A3FDFD0}" id="{6EE4450C-0B5C-43FA-BBC0-113F4C071FDB}">
    <text xml:space="preserve">AVISA 60 DE GASOLINA VERIFICAR ANTES DE HACER NOMINA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1"/>
  <sheetViews>
    <sheetView tabSelected="1" topLeftCell="D1" zoomScale="107" zoomScaleNormal="107" zoomScalePageLayoutView="107" workbookViewId="0">
      <pane ySplit="3" topLeftCell="A4" activePane="bottomLeft" state="frozen"/>
      <selection pane="bottomLeft" activeCell="K27" sqref="K27"/>
    </sheetView>
  </sheetViews>
  <sheetFormatPr baseColWidth="10" defaultColWidth="11" defaultRowHeight="20" customHeight="1"/>
  <cols>
    <col min="1" max="1" width="12.6640625" customWidth="1"/>
    <col min="2" max="3" width="40.5" customWidth="1"/>
    <col min="4" max="4" width="29.6640625" style="3" customWidth="1"/>
    <col min="5" max="5" width="26.83203125" style="38" customWidth="1"/>
    <col min="6" max="6" width="21.5" customWidth="1"/>
    <col min="7" max="8" width="42.33203125" customWidth="1"/>
    <col min="9" max="9" width="18.33203125" customWidth="1"/>
    <col min="10" max="10" width="12.33203125" bestFit="1" customWidth="1"/>
    <col min="11" max="11" width="10.1640625" customWidth="1"/>
    <col min="12" max="12" width="18.83203125" style="12" customWidth="1"/>
    <col min="13" max="13" width="17.5" customWidth="1"/>
    <col min="14" max="14" width="14.5" customWidth="1"/>
    <col min="15" max="15" width="14.1640625" customWidth="1"/>
  </cols>
  <sheetData>
    <row r="1" spans="1:21" ht="20" customHeight="1">
      <c r="H1" t="s">
        <v>19</v>
      </c>
      <c r="J1" s="28">
        <v>0.06</v>
      </c>
    </row>
    <row r="2" spans="1:21" ht="20" customHeight="1">
      <c r="H2" t="s">
        <v>20</v>
      </c>
      <c r="J2" s="28">
        <v>7.0000000000000007E-2</v>
      </c>
    </row>
    <row r="3" spans="1:21" ht="34">
      <c r="A3" s="158" t="s">
        <v>0</v>
      </c>
      <c r="B3" s="158" t="s">
        <v>12</v>
      </c>
      <c r="C3" s="159" t="s">
        <v>1</v>
      </c>
      <c r="D3" s="160" t="s">
        <v>2</v>
      </c>
      <c r="E3" s="161" t="s">
        <v>3</v>
      </c>
      <c r="F3" s="164" t="s">
        <v>13</v>
      </c>
      <c r="G3" s="159" t="s">
        <v>4</v>
      </c>
      <c r="H3" s="159" t="s">
        <v>18</v>
      </c>
      <c r="I3" s="159" t="s">
        <v>5</v>
      </c>
      <c r="J3" s="159" t="s">
        <v>6</v>
      </c>
      <c r="K3" s="162" t="s">
        <v>7</v>
      </c>
      <c r="L3" s="163" t="s">
        <v>8</v>
      </c>
      <c r="M3" s="164" t="s">
        <v>9</v>
      </c>
      <c r="N3" s="2" t="s">
        <v>10</v>
      </c>
      <c r="O3" s="1" t="s">
        <v>11</v>
      </c>
    </row>
    <row r="4" spans="1:21" ht="21" customHeight="1">
      <c r="A4" s="10"/>
      <c r="B4" s="10"/>
      <c r="C4" s="4"/>
      <c r="D4" s="149"/>
      <c r="E4" s="149"/>
      <c r="G4" s="4"/>
      <c r="H4" s="4" t="s">
        <v>19</v>
      </c>
      <c r="I4" s="25"/>
      <c r="J4" s="15" t="e">
        <f>IF(Tabla2[[#This Row],[SOCI]]=SI,Tabla2[[#This Row],[FACTURA]]*J1,Tabla2[[#This Row],[FACTURA]]*J2)</f>
        <v>#NAME?</v>
      </c>
      <c r="K4" s="4"/>
      <c r="L4" s="53"/>
      <c r="M4" s="5"/>
      <c r="N4" s="50"/>
      <c r="O4" s="51"/>
    </row>
    <row r="5" spans="1:21" ht="20" customHeight="1">
      <c r="A5" s="8"/>
      <c r="B5" s="4"/>
      <c r="C5" s="4"/>
      <c r="D5" s="149"/>
      <c r="E5" s="149"/>
      <c r="F5" s="18"/>
      <c r="G5" s="8"/>
      <c r="H5" s="4" t="s">
        <v>19</v>
      </c>
      <c r="I5" s="15"/>
      <c r="J5" s="15" t="e">
        <f>IF(Tabla2[[#This Row],[SOCI]]=SI,Tabla2[[#This Row],[FACTURA]]*J2,Tabla2[[#This Row],[FACTURA]]*J3)</f>
        <v>#NAME?</v>
      </c>
      <c r="K5" s="8"/>
      <c r="L5" s="44"/>
      <c r="M5" s="16"/>
      <c r="N5" s="50"/>
      <c r="O5" s="51"/>
    </row>
    <row r="6" spans="1:21" ht="20" customHeight="1">
      <c r="A6" s="39"/>
      <c r="B6" s="39"/>
      <c r="C6" s="39"/>
      <c r="D6" s="132"/>
      <c r="E6" s="137"/>
      <c r="F6" s="41"/>
      <c r="G6" s="39"/>
      <c r="H6" s="4" t="s">
        <v>19</v>
      </c>
      <c r="I6" s="39"/>
      <c r="J6" s="15" t="e">
        <f>IF(Tabla2[[#This Row],[SOCI]]=SI,Tabla2[[#This Row],[FACTURA]]*J3,Tabla2[[#This Row],[FACTURA]]*J4)</f>
        <v>#NAME?</v>
      </c>
      <c r="K6" s="39"/>
      <c r="L6" s="56"/>
      <c r="M6" s="42"/>
      <c r="N6" s="50"/>
      <c r="O6" s="52"/>
    </row>
    <row r="7" spans="1:21" ht="20" customHeight="1">
      <c r="A7" s="111"/>
      <c r="B7" s="141"/>
      <c r="C7" s="108"/>
      <c r="D7" s="149"/>
      <c r="E7" s="149"/>
      <c r="F7" s="108"/>
      <c r="G7" s="108"/>
      <c r="H7" s="4" t="s">
        <v>19</v>
      </c>
      <c r="I7" s="146"/>
      <c r="J7" s="15" t="e">
        <f>IF(Tabla2[[#This Row],[SOCI]]=SI,Tabla2[[#This Row],[FACTURA]]*J4,Tabla2[[#This Row],[FACTURA]]*J5)</f>
        <v>#NAME?</v>
      </c>
      <c r="K7" s="108"/>
      <c r="L7" s="147"/>
      <c r="M7" s="110"/>
      <c r="N7" s="50"/>
      <c r="O7" s="148"/>
    </row>
    <row r="8" spans="1:21" ht="20" customHeight="1">
      <c r="A8" s="111"/>
      <c r="B8" s="41"/>
      <c r="C8" s="124"/>
      <c r="D8" s="149"/>
      <c r="E8" s="149"/>
      <c r="F8" s="127"/>
      <c r="G8" s="124"/>
      <c r="H8" s="4" t="s">
        <v>19</v>
      </c>
      <c r="I8" s="125"/>
      <c r="J8" s="15" t="e">
        <f>IF(Tabla2[[#This Row],[SOCI]]=SI,Tabla2[[#This Row],[FACTURA]]*J5,Tabla2[[#This Row],[FACTURA]]*J6)</f>
        <v>#NAME?</v>
      </c>
      <c r="K8" s="41"/>
      <c r="L8" s="66"/>
      <c r="M8" s="41"/>
      <c r="N8" s="60"/>
      <c r="O8" s="52"/>
    </row>
    <row r="9" spans="1:21" ht="20" customHeight="1">
      <c r="A9" s="151"/>
      <c r="B9" s="105"/>
      <c r="C9" s="39"/>
      <c r="D9" s="152"/>
      <c r="E9" s="144"/>
      <c r="F9" s="107"/>
      <c r="G9" s="107"/>
      <c r="H9" s="4" t="s">
        <v>19</v>
      </c>
      <c r="I9" s="120"/>
      <c r="J9" s="15" t="e">
        <f>IF(Tabla2[[#This Row],[SOCI]]=SI,Tabla2[[#This Row],[FACTURA]]*J6,Tabla2[[#This Row],[FACTURA]]*J7)</f>
        <v>#NAME?</v>
      </c>
      <c r="K9" s="105"/>
      <c r="L9" s="69"/>
      <c r="M9" s="20"/>
      <c r="N9" s="50"/>
      <c r="O9" s="52"/>
    </row>
    <row r="10" spans="1:21" ht="19" customHeight="1">
      <c r="A10" s="20"/>
      <c r="C10" s="10"/>
      <c r="D10" s="142"/>
      <c r="E10" s="153"/>
      <c r="F10" s="6"/>
      <c r="G10" s="4"/>
      <c r="H10" s="4" t="s">
        <v>19</v>
      </c>
      <c r="I10" s="43"/>
      <c r="J10" s="15" t="e">
        <f>IF(Tabla2[[#This Row],[SOCI]]=SI,Tabla2[[#This Row],[FACTURA]]*J7,Tabla2[[#This Row],[FACTURA]]*J8)</f>
        <v>#NAME?</v>
      </c>
      <c r="N10" s="50"/>
      <c r="O10" s="52"/>
      <c r="U10" s="38"/>
    </row>
    <row r="11" spans="1:21" ht="20" customHeight="1">
      <c r="A11" s="4"/>
      <c r="B11" s="4"/>
      <c r="C11" s="4"/>
      <c r="D11" s="149"/>
      <c r="E11" s="149"/>
      <c r="G11" s="4"/>
      <c r="H11" s="4" t="s">
        <v>19</v>
      </c>
      <c r="I11" s="25"/>
      <c r="J11" s="15" t="e">
        <f>IF(Tabla2[[#This Row],[SOCI]]=SI,Tabla2[[#This Row],[FACTURA]]*J8,Tabla2[[#This Row],[FACTURA]]*J9)</f>
        <v>#NAME?</v>
      </c>
      <c r="K11" s="4"/>
      <c r="L11" s="10"/>
      <c r="M11" s="5"/>
      <c r="N11" s="50"/>
      <c r="O11" s="51"/>
    </row>
    <row r="12" spans="1:21" ht="20" customHeight="1">
      <c r="A12" s="109"/>
      <c r="B12" s="105"/>
      <c r="C12" s="4"/>
      <c r="D12" s="149"/>
      <c r="E12" s="149"/>
      <c r="G12" s="4"/>
      <c r="H12" s="4" t="s">
        <v>19</v>
      </c>
      <c r="I12" s="25"/>
      <c r="J12" s="15" t="e">
        <f>IF(Tabla2[[#This Row],[SOCI]]=SI,Tabla2[[#This Row],[FACTURA]]*J9,Tabla2[[#This Row],[FACTURA]]*J10)</f>
        <v>#NAME?</v>
      </c>
      <c r="K12" s="4"/>
      <c r="M12" s="9"/>
      <c r="N12" s="50"/>
      <c r="O12" s="51"/>
    </row>
    <row r="13" spans="1:21" ht="20" customHeight="1">
      <c r="A13" s="8"/>
      <c r="B13" s="4"/>
      <c r="C13" s="4"/>
      <c r="D13" s="154"/>
      <c r="E13" s="154"/>
      <c r="G13" s="4"/>
      <c r="H13" s="4" t="s">
        <v>19</v>
      </c>
      <c r="I13" s="25"/>
      <c r="J13" s="15" t="e">
        <f>IF(Tabla2[[#This Row],[SOCI]]=SI,Tabla2[[#This Row],[FACTURA]]*J10,Tabla2[[#This Row],[FACTURA]]*J11)</f>
        <v>#NAME?</v>
      </c>
      <c r="K13" s="4"/>
      <c r="L13" s="10"/>
      <c r="M13" s="4"/>
      <c r="N13" s="50"/>
      <c r="O13" s="51"/>
    </row>
    <row r="14" spans="1:21" ht="20" customHeight="1">
      <c r="A14" s="4"/>
      <c r="B14" s="4"/>
      <c r="C14" s="4"/>
      <c r="D14" s="154"/>
      <c r="E14" s="154"/>
      <c r="G14" s="4"/>
      <c r="H14" s="4" t="s">
        <v>19</v>
      </c>
      <c r="I14" s="25"/>
      <c r="J14" s="15" t="e">
        <f>IF(Tabla2[[#This Row],[SOCI]]=SI,Tabla2[[#This Row],[FACTURA]]*J11,Tabla2[[#This Row],[FACTURA]]*J12)</f>
        <v>#NAME?</v>
      </c>
      <c r="K14" s="4"/>
      <c r="L14" s="10"/>
      <c r="M14" s="4"/>
      <c r="N14" s="50"/>
      <c r="O14" s="51"/>
    </row>
    <row r="15" spans="1:21" ht="20" customHeight="1">
      <c r="A15" s="105"/>
      <c r="B15" s="105"/>
      <c r="C15" s="105"/>
      <c r="D15" s="154"/>
      <c r="E15" s="154"/>
      <c r="F15" s="107"/>
      <c r="G15" s="105"/>
      <c r="H15" s="4" t="s">
        <v>19</v>
      </c>
      <c r="I15" s="112"/>
      <c r="J15" s="15" t="e">
        <f>IF(Tabla2[[#This Row],[SOCI]]=SI,Tabla2[[#This Row],[FACTURA]]*J12,Tabla2[[#This Row],[FACTURA]]*J13)</f>
        <v>#NAME?</v>
      </c>
      <c r="K15" s="105"/>
      <c r="L15" s="27"/>
      <c r="M15" s="107"/>
      <c r="N15" s="60"/>
      <c r="O15" s="51"/>
    </row>
    <row r="16" spans="1:21" ht="20" customHeight="1">
      <c r="A16" s="4"/>
      <c r="B16" s="4"/>
      <c r="C16" s="4"/>
      <c r="D16" s="154"/>
      <c r="E16" s="154"/>
      <c r="F16" s="4"/>
      <c r="G16" s="4"/>
      <c r="H16" s="4" t="s">
        <v>19</v>
      </c>
      <c r="I16" s="25"/>
      <c r="J16" s="15" t="e">
        <f>IF(Tabla2[[#This Row],[SOCI]]=SI,Tabla2[[#This Row],[FACTURA]]*J13,Tabla2[[#This Row],[FACTURA]]*J14)</f>
        <v>#NAME?</v>
      </c>
      <c r="K16" s="4"/>
      <c r="L16" s="10"/>
      <c r="M16" s="5"/>
      <c r="N16" s="60"/>
      <c r="O16" s="51"/>
    </row>
    <row r="17" spans="1:15" ht="20" customHeight="1">
      <c r="A17" s="4"/>
      <c r="B17" s="4"/>
      <c r="C17" s="4"/>
      <c r="D17" s="149"/>
      <c r="E17" s="149"/>
      <c r="G17" s="4"/>
      <c r="H17" s="4" t="s">
        <v>19</v>
      </c>
      <c r="I17" s="25"/>
      <c r="J17" s="15" t="e">
        <f>IF(Tabla2[[#This Row],[SOCI]]=SI,Tabla2[[#This Row],[FACTURA]]*J14,Tabla2[[#This Row],[FACTURA]]*J15)</f>
        <v>#NAME?</v>
      </c>
      <c r="K17" s="4"/>
      <c r="L17" s="10"/>
      <c r="M17" s="5"/>
      <c r="N17" s="50"/>
      <c r="O17" s="51"/>
    </row>
    <row r="18" spans="1:15" ht="20" customHeight="1">
      <c r="A18" s="105"/>
      <c r="B18" s="105"/>
      <c r="C18" s="4"/>
      <c r="D18" s="149"/>
      <c r="E18" s="149"/>
      <c r="F18" s="107"/>
      <c r="G18" s="107"/>
      <c r="H18" s="4" t="s">
        <v>19</v>
      </c>
      <c r="I18" s="112"/>
      <c r="J18" s="15" t="e">
        <f>IF(Tabla2[[#This Row],[SOCI]]=SI,Tabla2[[#This Row],[FACTURA]]*J15,Tabla2[[#This Row],[FACTURA]]*J16)</f>
        <v>#NAME?</v>
      </c>
      <c r="K18" s="105"/>
      <c r="L18" s="69"/>
      <c r="M18" s="105"/>
      <c r="N18" s="50"/>
      <c r="O18" s="51"/>
    </row>
    <row r="19" spans="1:15" ht="20" customHeight="1">
      <c r="A19" s="105"/>
      <c r="B19" s="105"/>
      <c r="C19" s="105"/>
      <c r="D19" s="149"/>
      <c r="E19" s="149"/>
      <c r="F19" s="107"/>
      <c r="G19" s="105"/>
      <c r="H19" s="4" t="s">
        <v>19</v>
      </c>
      <c r="I19" s="114"/>
      <c r="J19" s="15" t="e">
        <f>IF(Tabla2[[#This Row],[SOCI]]=SI,Tabla2[[#This Row],[FACTURA]]*J16,Tabla2[[#This Row],[FACTURA]]*J17)</f>
        <v>#NAME?</v>
      </c>
      <c r="K19" s="105"/>
      <c r="L19" s="69"/>
      <c r="M19" s="20"/>
      <c r="N19" s="50"/>
      <c r="O19" s="115"/>
    </row>
    <row r="20" spans="1:15" ht="20" customHeight="1">
      <c r="A20" s="8"/>
      <c r="B20" s="4"/>
      <c r="C20" s="4"/>
      <c r="D20" s="149"/>
      <c r="E20" s="149"/>
      <c r="F20" s="18"/>
      <c r="G20" s="4"/>
      <c r="H20" s="4" t="s">
        <v>19</v>
      </c>
      <c r="I20" s="4"/>
      <c r="J20" s="15" t="e">
        <f>IF(Tabla2[[#This Row],[SOCI]]=SI,Tabla2[[#This Row],[FACTURA]]*J17,Tabla2[[#This Row],[FACTURA]]*J18)</f>
        <v>#NAME?</v>
      </c>
      <c r="K20" s="4"/>
      <c r="L20" s="44"/>
      <c r="M20" s="16"/>
      <c r="N20" s="50"/>
      <c r="O20" s="51"/>
    </row>
    <row r="21" spans="1:15" ht="20" customHeight="1">
      <c r="A21" s="18"/>
      <c r="C21" s="4"/>
      <c r="D21" s="149"/>
      <c r="E21" s="149"/>
      <c r="F21" s="6"/>
      <c r="H21" s="4" t="s">
        <v>19</v>
      </c>
      <c r="I21" s="19"/>
      <c r="J21" s="15" t="e">
        <f>IF(Tabla2[[#This Row],[SOCI]]=SI,Tabla2[[#This Row],[FACTURA]]*J18,Tabla2[[#This Row],[FACTURA]]*J19)</f>
        <v>#NAME?</v>
      </c>
      <c r="N21" s="50"/>
      <c r="O21" s="51"/>
    </row>
    <row r="22" spans="1:15" ht="20" customHeight="1">
      <c r="A22" s="4"/>
      <c r="B22" s="4"/>
      <c r="C22" s="4"/>
      <c r="D22" s="154"/>
      <c r="E22" s="154"/>
      <c r="G22" s="4"/>
      <c r="H22" s="4" t="s">
        <v>19</v>
      </c>
      <c r="I22" s="25"/>
      <c r="J22" s="15" t="e">
        <f>IF(Tabla2[[#This Row],[SOCI]]=SI,Tabla2[[#This Row],[FACTURA]]*J19,Tabla2[[#This Row],[FACTURA]]*J20)</f>
        <v>#NAME?</v>
      </c>
      <c r="K22" s="4"/>
      <c r="L22" s="10"/>
      <c r="M22" s="4"/>
      <c r="N22" s="50"/>
      <c r="O22" s="51"/>
    </row>
    <row r="23" spans="1:15" ht="20" customHeight="1">
      <c r="A23" s="105"/>
      <c r="B23" s="105"/>
      <c r="C23" s="4"/>
      <c r="D23" s="154"/>
      <c r="E23" s="154"/>
      <c r="F23" s="105"/>
      <c r="G23" s="105"/>
      <c r="H23" s="4" t="s">
        <v>19</v>
      </c>
      <c r="I23" s="114"/>
      <c r="J23" s="15" t="e">
        <f>IF(Tabla2[[#This Row],[SOCI]]=SI,Tabla2[[#This Row],[FACTURA]]*J20,Tabla2[[#This Row],[FACTURA]]*J21)</f>
        <v>#NAME?</v>
      </c>
      <c r="K23" s="105"/>
      <c r="L23" s="73"/>
      <c r="M23" s="22"/>
      <c r="N23" s="50"/>
      <c r="O23" s="51"/>
    </row>
    <row r="24" spans="1:15" ht="20" customHeight="1">
      <c r="C24" s="4"/>
      <c r="D24" s="154"/>
      <c r="E24" s="154"/>
      <c r="F24" s="6"/>
      <c r="G24" s="4"/>
      <c r="H24" s="4" t="s">
        <v>19</v>
      </c>
      <c r="I24" s="134"/>
      <c r="J24" s="15" t="e">
        <f>IF(Tabla2[[#This Row],[SOCI]]=SI,Tabla2[[#This Row],[FACTURA]]*J21,Tabla2[[#This Row],[FACTURA]]*J22)</f>
        <v>#NAME?</v>
      </c>
      <c r="N24" s="50"/>
      <c r="O24" s="51"/>
    </row>
    <row r="25" spans="1:15" ht="20" customHeight="1">
      <c r="A25" s="105"/>
      <c r="B25" s="105"/>
      <c r="C25" s="105"/>
      <c r="D25" s="154"/>
      <c r="E25" s="154"/>
      <c r="F25" s="105"/>
      <c r="G25" s="105"/>
      <c r="H25" s="4" t="s">
        <v>19</v>
      </c>
      <c r="I25" s="114"/>
      <c r="J25" s="15" t="e">
        <f>IF(Tabla2[[#This Row],[SOCI]]=SI,Tabla2[[#This Row],[FACTURA]]*J22,Tabla2[[#This Row],[FACTURA]]*J23)</f>
        <v>#NAME?</v>
      </c>
      <c r="K25" s="105"/>
      <c r="L25" s="69"/>
      <c r="M25" s="20"/>
      <c r="N25" s="60"/>
      <c r="O25" s="51"/>
    </row>
    <row r="26" spans="1:15" ht="20" customHeight="1">
      <c r="A26" s="4"/>
      <c r="B26" s="10"/>
      <c r="C26" s="10"/>
      <c r="D26" s="154"/>
      <c r="E26" s="154"/>
      <c r="F26" s="4"/>
      <c r="G26" s="4"/>
      <c r="H26" s="4"/>
      <c r="I26" s="4"/>
      <c r="J26" s="15" t="e">
        <f>IF(Tabla2[[#This Row],[SOCI]]=SI,Tabla2[[#This Row],[FACTURA]]*J23,Tabla2[[#This Row],[FACTURA]]*J24)</f>
        <v>#NAME?</v>
      </c>
      <c r="K26" s="4"/>
      <c r="L26" s="10"/>
      <c r="M26" s="5"/>
      <c r="N26" s="50"/>
      <c r="O26" s="51"/>
    </row>
    <row r="27" spans="1:15" ht="20" customHeight="1">
      <c r="A27" s="4"/>
      <c r="B27" s="10"/>
      <c r="C27" s="10"/>
      <c r="D27" s="154"/>
      <c r="E27" s="143"/>
      <c r="F27" s="4"/>
      <c r="G27" s="4"/>
      <c r="H27" s="4"/>
      <c r="I27" s="4"/>
      <c r="J27" s="15" t="e">
        <f>IF(Tabla2[[#This Row],[SOCI]]=SI,Tabla2[[#This Row],[FACTURA]]*J24,Tabla2[[#This Row],[FACTURA]]*J25)</f>
        <v>#NAME?</v>
      </c>
      <c r="K27" s="4"/>
      <c r="L27" s="10"/>
      <c r="M27" s="5"/>
      <c r="N27" s="50"/>
      <c r="O27" s="51"/>
    </row>
    <row r="28" spans="1:15" ht="20" customHeight="1">
      <c r="A28" s="117"/>
      <c r="B28" s="107"/>
      <c r="C28" s="105"/>
      <c r="D28" s="154"/>
      <c r="E28" s="154"/>
      <c r="F28" s="27"/>
      <c r="G28" s="105"/>
      <c r="H28" s="105"/>
      <c r="I28" s="112"/>
      <c r="J28" s="15" t="e">
        <f>IF(Tabla2[[#This Row],[SOCI]]=SI,Tabla2[[#This Row],[FACTURA]]*J25,Tabla2[[#This Row],[FACTURA]]*J26)</f>
        <v>#NAME?</v>
      </c>
      <c r="K28" s="107"/>
      <c r="L28" s="70"/>
      <c r="M28" s="65"/>
      <c r="N28" s="50"/>
      <c r="O28" s="51"/>
    </row>
    <row r="29" spans="1:15" ht="20" customHeight="1">
      <c r="A29" s="18"/>
      <c r="B29" s="18"/>
      <c r="C29" s="8"/>
      <c r="D29" s="154"/>
      <c r="E29" s="154"/>
      <c r="F29" s="23"/>
      <c r="G29" s="4"/>
      <c r="H29" s="4"/>
      <c r="I29" s="145"/>
      <c r="J29" s="15" t="e">
        <f>IF(Tabla2[[#This Row],[SOCI]]=SI,Tabla2[[#This Row],[FACTURA]]*J26,Tabla2[[#This Row],[FACTURA]]*J27)</f>
        <v>#NAME?</v>
      </c>
      <c r="K29" s="18"/>
      <c r="L29" s="71"/>
      <c r="M29" s="18"/>
      <c r="N29" s="60"/>
      <c r="O29" s="51"/>
    </row>
    <row r="30" spans="1:15" ht="20" customHeight="1">
      <c r="A30" s="44"/>
      <c r="B30" s="8"/>
      <c r="C30" s="8"/>
      <c r="D30" s="154"/>
      <c r="E30" s="154"/>
      <c r="F30" s="8"/>
      <c r="G30" s="8"/>
      <c r="H30" s="8"/>
      <c r="I30" s="15"/>
      <c r="J30" s="15" t="e">
        <f>IF(Tabla2[[#This Row],[SOCI]]=SI,Tabla2[[#This Row],[FACTURA]]*J27,Tabla2[[#This Row],[FACTURA]]*J28)</f>
        <v>#NAME?</v>
      </c>
      <c r="K30" s="8"/>
      <c r="L30" s="44"/>
      <c r="M30" s="16"/>
      <c r="N30" s="60"/>
      <c r="O30" s="51"/>
    </row>
    <row r="31" spans="1:15" ht="20" customHeight="1">
      <c r="A31" s="8"/>
      <c r="B31" s="17"/>
      <c r="C31" s="8"/>
      <c r="D31" s="106"/>
      <c r="E31" s="155"/>
      <c r="F31" s="18"/>
      <c r="G31" s="8"/>
      <c r="H31" s="8"/>
      <c r="I31" s="15"/>
      <c r="J31" s="15" t="e">
        <f>IF(Tabla2[[#This Row],[SOCI]]=SI,Tabla2[[#This Row],[FACTURA]]*J28,Tabla2[[#This Row],[FACTURA]]*J29)</f>
        <v>#NAME?</v>
      </c>
      <c r="K31" s="8"/>
      <c r="L31" s="44"/>
      <c r="M31" s="16"/>
      <c r="N31" s="50"/>
      <c r="O31" s="51"/>
    </row>
    <row r="32" spans="1:15" ht="20" customHeight="1">
      <c r="A32" s="44"/>
      <c r="B32" s="44"/>
      <c r="C32" s="8"/>
      <c r="D32" s="149"/>
      <c r="E32" s="149"/>
      <c r="F32" s="18"/>
      <c r="G32" s="8"/>
      <c r="H32" s="8"/>
      <c r="I32" s="15"/>
      <c r="J32" s="15" t="e">
        <f>IF(Tabla2[[#This Row],[SOCI]]=SI,Tabla2[[#This Row],[FACTURA]]*J29,Tabla2[[#This Row],[FACTURA]]*J30)</f>
        <v>#NAME?</v>
      </c>
      <c r="K32" s="8"/>
      <c r="L32" s="139"/>
      <c r="M32" s="71"/>
      <c r="N32" s="50"/>
      <c r="O32" s="51"/>
    </row>
    <row r="33" spans="1:16" ht="20" customHeight="1">
      <c r="A33" s="8"/>
      <c r="B33" s="8"/>
      <c r="C33" s="8"/>
      <c r="D33" s="149"/>
      <c r="E33" s="156"/>
      <c r="F33" s="8"/>
      <c r="G33" s="8"/>
      <c r="H33" s="8"/>
      <c r="I33" s="8"/>
      <c r="J33" s="15" t="e">
        <f>IF(Tabla2[[#This Row],[SOCI]]=SI,Tabla2[[#This Row],[FACTURA]]*J30,Tabla2[[#This Row],[FACTURA]]*J31)</f>
        <v>#NAME?</v>
      </c>
      <c r="K33" s="8"/>
      <c r="L33" s="44"/>
      <c r="M33" s="16"/>
      <c r="N33" s="50"/>
      <c r="O33" s="51"/>
    </row>
    <row r="34" spans="1:16" ht="20" customHeight="1">
      <c r="A34" s="44"/>
      <c r="B34" s="44"/>
      <c r="C34" s="8"/>
      <c r="D34" s="149"/>
      <c r="E34" s="149"/>
      <c r="F34" s="18"/>
      <c r="G34" s="8"/>
      <c r="H34" s="8"/>
      <c r="I34" s="15"/>
      <c r="J34" s="15" t="e">
        <f>IF(Tabla2[[#This Row],[SOCI]]=SI,Tabla2[[#This Row],[FACTURA]]*J31,Tabla2[[#This Row],[FACTURA]]*J32)</f>
        <v>#NAME?</v>
      </c>
      <c r="K34" s="8"/>
      <c r="L34" s="135"/>
      <c r="M34" s="135"/>
      <c r="N34" s="50"/>
      <c r="O34" s="51"/>
    </row>
    <row r="35" spans="1:16" ht="20" customHeight="1">
      <c r="A35" s="117"/>
      <c r="B35" s="117"/>
      <c r="C35" s="109"/>
      <c r="D35" s="149"/>
      <c r="E35" s="149"/>
      <c r="F35" s="63"/>
      <c r="G35" s="109"/>
      <c r="H35" s="109"/>
      <c r="I35" s="130"/>
      <c r="J35" s="15" t="e">
        <f>IF(Tabla2[[#This Row],[SOCI]]=SI,Tabla2[[#This Row],[FACTURA]]*J32,Tabla2[[#This Row],[FACTURA]]*J33)</f>
        <v>#NAME?</v>
      </c>
      <c r="K35" s="117"/>
      <c r="L35" s="64"/>
      <c r="M35" s="64"/>
      <c r="N35" s="50"/>
      <c r="O35" s="51"/>
    </row>
    <row r="36" spans="1:16" ht="20" customHeight="1">
      <c r="A36" s="109"/>
      <c r="B36" s="117"/>
      <c r="C36" s="109"/>
      <c r="D36" s="149"/>
      <c r="E36" s="149"/>
      <c r="F36" s="109"/>
      <c r="G36" s="109"/>
      <c r="H36" s="109"/>
      <c r="I36" s="130"/>
      <c r="J36" s="15" t="e">
        <f>IF(Tabla2[[#This Row],[SOCI]]=SI,Tabla2[[#This Row],[FACTURA]]*J33,Tabla2[[#This Row],[FACTURA]]*J34)</f>
        <v>#NAME?</v>
      </c>
      <c r="K36" s="117"/>
      <c r="L36" s="136"/>
      <c r="M36" s="131"/>
      <c r="N36" s="50"/>
      <c r="O36" s="113"/>
    </row>
    <row r="37" spans="1:16" ht="20" customHeight="1">
      <c r="A37" s="8"/>
      <c r="B37" s="8"/>
      <c r="C37" s="8"/>
      <c r="D37" s="149"/>
      <c r="E37" s="149"/>
      <c r="F37" s="8"/>
      <c r="G37" s="8"/>
      <c r="H37" s="8"/>
      <c r="I37" s="15"/>
      <c r="J37" s="15" t="e">
        <f>IF(Tabla2[[#This Row],[SOCI]]=SI,Tabla2[[#This Row],[FACTURA]]*J34,Tabla2[[#This Row],[FACTURA]]*J35)</f>
        <v>#NAME?</v>
      </c>
      <c r="K37" s="8"/>
      <c r="L37" s="71"/>
      <c r="M37" s="16"/>
      <c r="N37" s="50"/>
      <c r="O37" s="51"/>
    </row>
    <row r="38" spans="1:16" ht="20" customHeight="1">
      <c r="A38" s="109"/>
      <c r="B38" s="117"/>
      <c r="C38" s="109"/>
      <c r="D38" s="149"/>
      <c r="E38" s="149"/>
      <c r="F38" s="109"/>
      <c r="G38" s="109"/>
      <c r="H38" s="109"/>
      <c r="I38" s="116"/>
      <c r="J38" s="15" t="e">
        <f>IF(Tabla2[[#This Row],[SOCI]]=SI,Tabla2[[#This Row],[FACTURA]]*J35,Tabla2[[#This Row],[FACTURA]]*J36)</f>
        <v>#NAME?</v>
      </c>
      <c r="K38" s="109"/>
      <c r="L38" s="73"/>
      <c r="M38" s="22"/>
      <c r="N38" s="50"/>
      <c r="O38" s="115"/>
    </row>
    <row r="39" spans="1:16" ht="20" customHeight="1">
      <c r="A39" s="109"/>
      <c r="B39" s="109"/>
      <c r="C39" s="8"/>
      <c r="D39" s="149"/>
      <c r="E39" s="149"/>
      <c r="F39" s="18"/>
      <c r="G39" s="8"/>
      <c r="H39" s="8"/>
      <c r="I39" s="15"/>
      <c r="J39" s="15" t="e">
        <f>IF(Tabla2[[#This Row],[SOCI]]=SI,Tabla2[[#This Row],[FACTURA]]*J36,Tabla2[[#This Row],[FACTURA]]*J37)</f>
        <v>#NAME?</v>
      </c>
      <c r="K39" s="8"/>
      <c r="L39" s="71"/>
      <c r="M39" s="59"/>
      <c r="N39" s="60"/>
      <c r="O39" s="51"/>
    </row>
    <row r="40" spans="1:16" ht="20" customHeight="1">
      <c r="A40" s="109"/>
      <c r="B40" s="109"/>
      <c r="C40" s="8"/>
      <c r="D40" s="149"/>
      <c r="E40" s="149"/>
      <c r="F40" s="23"/>
      <c r="G40" s="8"/>
      <c r="H40" s="8"/>
      <c r="I40" s="15"/>
      <c r="J40" s="15" t="e">
        <f>IF(Tabla2[[#This Row],[SOCI]]=SI,Tabla2[[#This Row],[FACTURA]]*J37,Tabla2[[#This Row],[FACTURA]]*J38)</f>
        <v>#NAME?</v>
      </c>
      <c r="K40" s="8"/>
      <c r="L40" s="72"/>
      <c r="M40" s="58"/>
      <c r="N40" s="60"/>
      <c r="O40" s="51"/>
    </row>
    <row r="41" spans="1:16" ht="20" customHeight="1">
      <c r="A41" s="8"/>
      <c r="B41" s="17"/>
      <c r="C41" s="8"/>
      <c r="D41" s="129"/>
      <c r="E41" s="157"/>
      <c r="F41" s="8"/>
      <c r="G41" s="8"/>
      <c r="H41" s="8"/>
      <c r="I41" s="15"/>
      <c r="J41" s="15" t="e">
        <f>IF(Tabla2[[#This Row],[SOCI]]=SI,Tabla2[[#This Row],[FACTURA]]*J38,Tabla2[[#This Row],[FACTURA]]*J39)</f>
        <v>#NAME?</v>
      </c>
      <c r="K41" s="8"/>
      <c r="L41" s="71"/>
      <c r="M41" s="16"/>
      <c r="N41" s="50"/>
      <c r="O41" s="51"/>
    </row>
    <row r="42" spans="1:16" ht="20" customHeight="1">
      <c r="A42" s="8"/>
      <c r="B42" s="128"/>
      <c r="C42" s="8"/>
      <c r="D42" s="149"/>
      <c r="E42" s="149"/>
      <c r="F42" s="18"/>
      <c r="G42" s="8"/>
      <c r="H42" s="8"/>
      <c r="I42" s="15"/>
      <c r="J42" s="15" t="e">
        <f>IF(Tabla2[[#This Row],[SOCI]]=SI,Tabla2[[#This Row],[FACTURA]]*J39,Tabla2[[#This Row],[FACTURA]]*J40)</f>
        <v>#NAME?</v>
      </c>
      <c r="K42" s="8"/>
      <c r="L42" s="44"/>
      <c r="M42" s="16"/>
      <c r="N42" s="50"/>
      <c r="O42" s="51"/>
    </row>
    <row r="43" spans="1:16" ht="20" customHeight="1">
      <c r="A43" s="109"/>
      <c r="B43" s="22"/>
      <c r="C43" s="8"/>
      <c r="D43" s="149"/>
      <c r="E43" s="149"/>
      <c r="F43" s="119"/>
      <c r="G43" s="117"/>
      <c r="H43" s="117"/>
      <c r="I43" s="116"/>
      <c r="J43" s="15" t="e">
        <f>IF(Tabla2[[#This Row],[SOCI]]=SI,Tabla2[[#This Row],[FACTURA]]*J40,Tabla2[[#This Row],[FACTURA]]*J41)</f>
        <v>#NAME?</v>
      </c>
      <c r="K43" s="109"/>
      <c r="L43" s="126"/>
      <c r="M43" s="22"/>
      <c r="N43" s="50"/>
      <c r="O43" s="51"/>
      <c r="P43" s="18"/>
    </row>
    <row r="44" spans="1:16" ht="20" customHeight="1">
      <c r="A44" s="109"/>
      <c r="B44" s="117"/>
      <c r="C44" s="109"/>
      <c r="D44" s="149"/>
      <c r="E44" s="149"/>
      <c r="F44" s="109"/>
      <c r="G44" s="109"/>
      <c r="H44" s="109"/>
      <c r="I44" s="130"/>
      <c r="J44" s="15" t="e">
        <f>IF(Tabla2[[#This Row],[SOCI]]=SI,Tabla2[[#This Row],[FACTURA]]*J41,Tabla2[[#This Row],[FACTURA]]*J42)</f>
        <v>#NAME?</v>
      </c>
      <c r="K44" s="117"/>
      <c r="L44" s="64"/>
      <c r="M44" s="64"/>
      <c r="N44" s="50"/>
      <c r="O44" s="113"/>
    </row>
    <row r="45" spans="1:16" ht="20" customHeight="1">
      <c r="A45" s="44"/>
      <c r="B45" s="109"/>
      <c r="C45" s="8"/>
      <c r="D45" s="149"/>
      <c r="E45" s="149"/>
      <c r="F45" s="18"/>
      <c r="G45" s="8"/>
      <c r="H45" s="8"/>
      <c r="I45" s="15"/>
      <c r="J45" s="15" t="e">
        <f>IF(Tabla2[[#This Row],[SOCI]]=SI,Tabla2[[#This Row],[FACTURA]]*J42,Tabla2[[#This Row],[FACTURA]]*J43)</f>
        <v>#NAME?</v>
      </c>
      <c r="K45" s="8"/>
      <c r="L45" s="44"/>
      <c r="M45" s="16"/>
      <c r="N45" s="50"/>
      <c r="O45" s="51"/>
    </row>
    <row r="46" spans="1:16" ht="20" customHeight="1">
      <c r="A46" s="44"/>
      <c r="B46" s="8"/>
      <c r="C46" s="8"/>
      <c r="D46" s="149"/>
      <c r="E46" s="123"/>
      <c r="F46" s="18"/>
      <c r="G46" s="8"/>
      <c r="H46" s="8"/>
      <c r="I46" s="15"/>
      <c r="J46" s="15" t="e">
        <f>IF(Tabla2[[#This Row],[SOCI]]=SI,Tabla2[[#This Row],[FACTURA]]*J43,Tabla2[[#This Row],[FACTURA]]*J44)</f>
        <v>#NAME?</v>
      </c>
      <c r="K46" s="8"/>
      <c r="L46" s="44"/>
      <c r="M46" s="16"/>
      <c r="N46" s="50"/>
      <c r="O46" s="51"/>
    </row>
    <row r="47" spans="1:16" ht="20" customHeight="1">
      <c r="A47" s="8"/>
      <c r="B47" s="8"/>
      <c r="C47" s="8"/>
      <c r="D47" s="149"/>
      <c r="E47" s="149"/>
      <c r="F47" s="18"/>
      <c r="G47" s="8"/>
      <c r="H47" s="8"/>
      <c r="I47" s="15"/>
      <c r="J47" s="15" t="e">
        <f>IF(Tabla2[[#This Row],[SOCI]]=SI,Tabla2[[#This Row],[FACTURA]]*J44,Tabla2[[#This Row],[FACTURA]]*J45)</f>
        <v>#NAME?</v>
      </c>
      <c r="K47" s="8"/>
      <c r="L47" s="44"/>
      <c r="M47" s="16"/>
      <c r="N47" s="50"/>
      <c r="O47" s="51"/>
    </row>
    <row r="48" spans="1:16" ht="20" customHeight="1">
      <c r="A48" s="109"/>
      <c r="B48" s="109"/>
      <c r="C48" s="109"/>
      <c r="D48" s="149"/>
      <c r="E48" s="149"/>
      <c r="F48" s="109"/>
      <c r="G48" s="109"/>
      <c r="H48" s="109"/>
      <c r="I48" s="116"/>
      <c r="J48" s="15" t="e">
        <f>IF(Tabla2[[#This Row],[SOCI]]=SI,Tabla2[[#This Row],[FACTURA]]*J45,Tabla2[[#This Row],[FACTURA]]*J46)</f>
        <v>#NAME?</v>
      </c>
      <c r="K48" s="109"/>
      <c r="L48" s="73"/>
      <c r="M48" s="22"/>
      <c r="N48" s="50"/>
      <c r="O48" s="115"/>
    </row>
    <row r="49" spans="1:15" ht="20" customHeight="1">
      <c r="A49" s="109"/>
      <c r="B49" s="105"/>
      <c r="C49" s="4"/>
      <c r="D49" s="149"/>
      <c r="E49" s="149"/>
      <c r="F49" s="119"/>
      <c r="G49" s="117"/>
      <c r="H49" s="117"/>
      <c r="I49" s="118"/>
      <c r="J49" s="15" t="e">
        <f>IF(Tabla2[[#This Row],[SOCI]]=SI,Tabla2[[#This Row],[FACTURA]]*J46,Tabla2[[#This Row],[FACTURA]]*J47)</f>
        <v>#NAME?</v>
      </c>
      <c r="K49" s="109"/>
      <c r="L49" s="73"/>
      <c r="M49" s="22"/>
      <c r="N49" s="50"/>
      <c r="O49" s="51"/>
    </row>
    <row r="50" spans="1:15" ht="20" customHeight="1">
      <c r="A50" s="105"/>
      <c r="B50" s="109"/>
      <c r="C50" s="4"/>
      <c r="D50" s="106"/>
      <c r="E50" s="106"/>
      <c r="F50" s="105"/>
      <c r="G50" s="105"/>
      <c r="H50" s="105"/>
      <c r="I50" s="114"/>
      <c r="J50" s="15" t="e">
        <f>IF(Tabla2[[#This Row],[SOCI]]=SI,Tabla2[[#This Row],[FACTURA]]*J47,Tabla2[[#This Row],[FACTURA]]*J48)</f>
        <v>#NAME?</v>
      </c>
      <c r="K50" s="105"/>
      <c r="L50" s="69"/>
      <c r="M50" s="20"/>
      <c r="N50" s="50"/>
      <c r="O50" s="51"/>
    </row>
    <row r="51" spans="1:15" ht="20" customHeight="1">
      <c r="A51" s="57"/>
      <c r="B51" s="57"/>
      <c r="C51" s="57"/>
      <c r="D51" s="90"/>
      <c r="E51" s="90"/>
      <c r="F51" s="57"/>
      <c r="G51" s="57"/>
      <c r="H51" s="57"/>
      <c r="I51" s="91"/>
      <c r="J51" s="15" t="e">
        <f>IF(Tabla2[[#This Row],[SOCI]]=SI,Tabla2[[#This Row],[FACTURA]]*J48,Tabla2[[#This Row],[FACTURA]]*J49)</f>
        <v>#NAME?</v>
      </c>
      <c r="K51" s="57"/>
      <c r="M51" s="5"/>
      <c r="N51" s="50"/>
      <c r="O51" s="51"/>
    </row>
    <row r="52" spans="1:15" ht="20" customHeight="1">
      <c r="A52" s="8"/>
      <c r="B52" s="4"/>
      <c r="C52" s="4"/>
      <c r="D52" s="80"/>
      <c r="E52" s="80"/>
      <c r="G52" s="4"/>
      <c r="H52" s="4"/>
      <c r="I52" s="25"/>
      <c r="J52" s="15" t="e">
        <f>IF(Tabla2[[#This Row],[SOCI]]=SI,Tabla2[[#This Row],[FACTURA]]*J49,Tabla2[[#This Row],[FACTURA]]*J50)</f>
        <v>#NAME?</v>
      </c>
      <c r="K52" s="4"/>
      <c r="L52" s="10"/>
      <c r="M52" s="5"/>
      <c r="N52" s="50"/>
      <c r="O52" s="51"/>
    </row>
    <row r="53" spans="1:15" ht="20" customHeight="1">
      <c r="A53" s="4"/>
      <c r="B53" s="4"/>
      <c r="C53" s="4"/>
      <c r="D53" s="86"/>
      <c r="E53" s="88"/>
      <c r="G53" s="4"/>
      <c r="H53" s="4"/>
      <c r="I53" s="4"/>
      <c r="J53" s="15" t="e">
        <f>IF(Tabla2[[#This Row],[SOCI]]=SI,Tabla2[[#This Row],[FACTURA]]*J50,Tabla2[[#This Row],[FACTURA]]*J51)</f>
        <v>#NAME?</v>
      </c>
      <c r="K53" s="4"/>
      <c r="L53" s="10"/>
      <c r="M53" s="4"/>
      <c r="N53" s="50"/>
      <c r="O53" s="51"/>
    </row>
    <row r="54" spans="1:15" ht="20" customHeight="1">
      <c r="A54" s="4"/>
      <c r="B54" s="4"/>
      <c r="C54" s="4"/>
      <c r="D54" s="80"/>
      <c r="E54" s="88"/>
      <c r="G54" s="4"/>
      <c r="H54" s="4"/>
      <c r="I54" s="4"/>
      <c r="J54" s="15" t="e">
        <f>IF(Tabla2[[#This Row],[SOCI]]=SI,Tabla2[[#This Row],[FACTURA]]*J51,Tabla2[[#This Row],[FACTURA]]*J52)</f>
        <v>#NAME?</v>
      </c>
      <c r="K54" s="4"/>
      <c r="L54" s="10"/>
      <c r="M54" s="4"/>
      <c r="N54" s="50"/>
      <c r="O54" s="51"/>
    </row>
    <row r="55" spans="1:15" ht="20" customHeight="1">
      <c r="A55" s="4"/>
      <c r="B55" s="4"/>
      <c r="C55" s="4"/>
      <c r="D55" s="86"/>
      <c r="E55" s="88"/>
      <c r="G55" s="4"/>
      <c r="H55" s="4"/>
      <c r="I55" s="11"/>
      <c r="J55" s="15" t="e">
        <f>IF(Tabla2[[#This Row],[SOCI]]=SI,Tabla2[[#This Row],[FACTURA]]*J52,Tabla2[[#This Row],[FACTURA]]*J53)</f>
        <v>#NAME?</v>
      </c>
      <c r="K55" s="4"/>
      <c r="L55" s="10"/>
      <c r="M55" s="5"/>
      <c r="N55" s="50"/>
      <c r="O55" s="51"/>
    </row>
    <row r="56" spans="1:15" ht="20" customHeight="1">
      <c r="A56" s="57"/>
      <c r="B56" s="57"/>
      <c r="C56" s="57"/>
      <c r="D56" s="93"/>
      <c r="E56" s="93"/>
      <c r="F56" s="5"/>
      <c r="G56" s="57"/>
      <c r="H56" s="57"/>
      <c r="I56" s="91"/>
      <c r="J56" s="15" t="e">
        <f>IF(Tabla2[[#This Row],[SOCI]]=SI,Tabla2[[#This Row],[FACTURA]]*J53,Tabla2[[#This Row],[FACTURA]]*J54)</f>
        <v>#NAME?</v>
      </c>
      <c r="K56" s="57"/>
      <c r="L56" s="94"/>
      <c r="M56" s="57"/>
      <c r="N56" s="50"/>
      <c r="O56" s="51"/>
    </row>
    <row r="57" spans="1:15" ht="20" customHeight="1">
      <c r="C57" s="4"/>
      <c r="D57" s="93"/>
      <c r="E57" s="95"/>
      <c r="F57" s="6"/>
      <c r="I57" s="19"/>
      <c r="J57" s="15" t="e">
        <f>IF(Tabla2[[#This Row],[SOCI]]=SI,Tabla2[[#This Row],[FACTURA]]*J54,Tabla2[[#This Row],[FACTURA]]*J55)</f>
        <v>#NAME?</v>
      </c>
      <c r="K57" s="28"/>
      <c r="N57" s="60"/>
      <c r="O57" s="51"/>
    </row>
    <row r="58" spans="1:15" ht="20" customHeight="1">
      <c r="A58" s="10"/>
      <c r="B58" s="10"/>
      <c r="C58" s="4"/>
      <c r="D58" s="86"/>
      <c r="E58" s="87"/>
      <c r="G58" s="4"/>
      <c r="H58" s="4"/>
      <c r="I58" s="25"/>
      <c r="J58" s="15" t="e">
        <f>IF(Tabla2[[#This Row],[SOCI]]=SI,Tabla2[[#This Row],[FACTURA]]*J55,Tabla2[[#This Row],[FACTURA]]*J56)</f>
        <v>#NAME?</v>
      </c>
      <c r="K58" s="4"/>
      <c r="L58" s="47"/>
      <c r="M58" s="47"/>
      <c r="N58" s="50"/>
      <c r="O58" s="51"/>
    </row>
    <row r="59" spans="1:15" ht="20" customHeight="1">
      <c r="C59" s="4"/>
      <c r="D59" s="86"/>
      <c r="E59" s="87"/>
      <c r="F59" s="6"/>
      <c r="I59" s="19"/>
      <c r="J59" s="15" t="e">
        <f>IF(Tabla2[[#This Row],[SOCI]]=SI,Tabla2[[#This Row],[FACTURA]]*J56,Tabla2[[#This Row],[FACTURA]]*J57)</f>
        <v>#NAME?</v>
      </c>
      <c r="N59" s="50"/>
      <c r="O59" s="51"/>
    </row>
    <row r="60" spans="1:15" ht="20" customHeight="1">
      <c r="A60" s="4"/>
      <c r="B60" s="4"/>
      <c r="C60" s="4"/>
      <c r="D60" s="88"/>
      <c r="E60" s="88"/>
      <c r="G60" s="4"/>
      <c r="H60" s="4"/>
      <c r="I60" s="25"/>
      <c r="J60" s="15" t="e">
        <f>IF(Tabla2[[#This Row],[SOCI]]=SI,Tabla2[[#This Row],[FACTURA]]*J57,Tabla2[[#This Row],[FACTURA]]*J58)</f>
        <v>#NAME?</v>
      </c>
      <c r="K60" s="4"/>
      <c r="L60" s="10"/>
      <c r="M60" s="5"/>
      <c r="N60" s="50"/>
      <c r="O60" s="51"/>
    </row>
    <row r="61" spans="1:15" ht="20" customHeight="1">
      <c r="A61" s="105"/>
      <c r="B61" s="105"/>
      <c r="C61" s="4"/>
      <c r="D61" s="86"/>
      <c r="E61" s="86"/>
      <c r="F61" s="6"/>
      <c r="G61" s="4"/>
      <c r="H61" s="4"/>
      <c r="I61" s="43"/>
      <c r="J61" s="15" t="e">
        <f>IF(Tabla2[[#This Row],[SOCI]]=SI,Tabla2[[#This Row],[FACTURA]]*J58,Tabla2[[#This Row],[FACTURA]]*J59)</f>
        <v>#NAME?</v>
      </c>
      <c r="N61" s="50"/>
      <c r="O61" s="51"/>
    </row>
    <row r="62" spans="1:15" ht="20" customHeight="1">
      <c r="A62" s="5"/>
      <c r="B62" s="5"/>
      <c r="C62" s="4"/>
      <c r="D62" s="86"/>
      <c r="E62" s="87"/>
      <c r="G62" s="4"/>
      <c r="H62" s="4"/>
      <c r="I62" s="25"/>
      <c r="J62" s="15" t="e">
        <f>IF(Tabla2[[#This Row],[SOCI]]=SI,Tabla2[[#This Row],[FACTURA]]*J59,Tabla2[[#This Row],[FACTURA]]*J60)</f>
        <v>#NAME?</v>
      </c>
      <c r="K62" s="4"/>
      <c r="L62" s="10"/>
      <c r="M62" s="4"/>
      <c r="N62" s="50"/>
      <c r="O62" s="51"/>
    </row>
    <row r="63" spans="1:15" ht="20" customHeight="1">
      <c r="A63" s="10"/>
      <c r="B63" s="4"/>
      <c r="C63" s="4"/>
      <c r="D63" s="96"/>
      <c r="E63" s="97"/>
      <c r="G63" s="4"/>
      <c r="H63" s="4"/>
      <c r="I63" s="25"/>
      <c r="J63" s="15" t="e">
        <f>IF(Tabla2[[#This Row],[SOCI]]=SI,Tabla2[[#This Row],[FACTURA]]*J60,Tabla2[[#This Row],[FACTURA]]*J61)</f>
        <v>#NAME?</v>
      </c>
      <c r="K63" s="4"/>
      <c r="L63" s="10"/>
      <c r="M63" s="5"/>
      <c r="N63" s="50"/>
      <c r="O63" s="51"/>
    </row>
    <row r="64" spans="1:15" ht="20" customHeight="1">
      <c r="A64" s="10"/>
      <c r="B64" s="10"/>
      <c r="C64" s="4"/>
      <c r="D64" s="84"/>
      <c r="E64" s="84"/>
      <c r="G64" s="4"/>
      <c r="H64" s="4"/>
      <c r="I64" s="4"/>
      <c r="J64" s="15" t="e">
        <f>IF(Tabla2[[#This Row],[SOCI]]=SI,Tabla2[[#This Row],[FACTURA]]*J61,Tabla2[[#This Row],[FACTURA]]*J62)</f>
        <v>#NAME?</v>
      </c>
      <c r="K64" s="4"/>
      <c r="L64" s="10"/>
      <c r="M64" s="4"/>
      <c r="N64" s="50"/>
      <c r="O64" s="51"/>
    </row>
    <row r="65" spans="1:15" ht="20" customHeight="1">
      <c r="A65" s="105"/>
      <c r="B65" s="105"/>
      <c r="C65" s="105"/>
      <c r="D65" s="84"/>
      <c r="E65" s="84"/>
      <c r="F65" s="105"/>
      <c r="G65" s="107"/>
      <c r="H65" s="107"/>
      <c r="I65" s="120"/>
      <c r="J65" s="15" t="e">
        <f>IF(Tabla2[[#This Row],[SOCI]]=SI,Tabla2[[#This Row],[FACTURA]]*J62,Tabla2[[#This Row],[FACTURA]]*J63)</f>
        <v>#NAME?</v>
      </c>
      <c r="K65" s="105"/>
      <c r="L65" s="69"/>
      <c r="M65" s="20"/>
      <c r="N65" s="50"/>
      <c r="O65" s="51"/>
    </row>
    <row r="66" spans="1:15" ht="20" customHeight="1">
      <c r="A66" s="105"/>
      <c r="B66" s="105"/>
      <c r="C66" s="105"/>
      <c r="D66" s="84"/>
      <c r="E66" s="84"/>
      <c r="F66" s="107"/>
      <c r="G66" s="105"/>
      <c r="H66" s="105"/>
      <c r="I66" s="105"/>
      <c r="J66" s="15" t="e">
        <f>IF(Tabla2[[#This Row],[SOCI]]=SI,Tabla2[[#This Row],[FACTURA]]*J63,Tabla2[[#This Row],[FACTURA]]*J64)</f>
        <v>#NAME?</v>
      </c>
      <c r="K66" s="105"/>
      <c r="L66" s="69"/>
      <c r="M66" s="20"/>
      <c r="N66" s="50"/>
      <c r="O66" s="51"/>
    </row>
    <row r="67" spans="1:15" ht="20" customHeight="1">
      <c r="A67" s="105"/>
      <c r="B67" s="105"/>
      <c r="C67" s="105"/>
      <c r="D67" s="84"/>
      <c r="E67" s="84"/>
      <c r="F67" s="105"/>
      <c r="G67" s="105"/>
      <c r="H67" s="105"/>
      <c r="I67" s="105"/>
      <c r="J67" s="15" t="e">
        <f>IF(Tabla2[[#This Row],[SOCI]]=SI,Tabla2[[#This Row],[FACTURA]]*J64,Tabla2[[#This Row],[FACTURA]]*J65)</f>
        <v>#NAME?</v>
      </c>
      <c r="K67" s="105"/>
      <c r="L67" s="69"/>
      <c r="M67" s="20"/>
      <c r="N67" s="50"/>
      <c r="O67" s="51"/>
    </row>
    <row r="68" spans="1:15" ht="20" customHeight="1">
      <c r="C68" s="4"/>
      <c r="D68" s="82"/>
      <c r="E68" s="34"/>
      <c r="F68" s="6"/>
      <c r="G68" s="4"/>
      <c r="H68" s="4"/>
      <c r="I68" s="19"/>
      <c r="J68" s="15" t="e">
        <f>IF(Tabla2[[#This Row],[SOCI]]=SI,Tabla2[[#This Row],[FACTURA]]*J65,Tabla2[[#This Row],[FACTURA]]*J66)</f>
        <v>#NAME?</v>
      </c>
      <c r="N68" s="62"/>
      <c r="O68" s="51"/>
    </row>
    <row r="69" spans="1:15" ht="20" customHeight="1">
      <c r="A69" s="105"/>
      <c r="B69" s="105"/>
      <c r="C69" s="4"/>
      <c r="D69" s="84"/>
      <c r="E69" s="84"/>
      <c r="G69" s="4"/>
      <c r="H69" s="4"/>
      <c r="I69" s="4"/>
      <c r="J69" s="15" t="e">
        <f>IF(Tabla2[[#This Row],[SOCI]]=SI,Tabla2[[#This Row],[FACTURA]]*J66,Tabla2[[#This Row],[FACTURA]]*J67)</f>
        <v>#NAME?</v>
      </c>
      <c r="K69" s="4"/>
      <c r="L69" s="10"/>
      <c r="M69" s="4"/>
      <c r="N69" s="50"/>
      <c r="O69" s="51"/>
    </row>
    <row r="70" spans="1:15" ht="20" customHeight="1">
      <c r="A70" s="4"/>
      <c r="B70" s="4"/>
      <c r="C70" s="4"/>
      <c r="D70" s="82"/>
      <c r="E70" s="82"/>
      <c r="G70" s="4"/>
      <c r="H70" s="4"/>
      <c r="I70" s="25"/>
      <c r="J70" s="15" t="e">
        <f>IF(Tabla2[[#This Row],[SOCI]]=SI,Tabla2[[#This Row],[FACTURA]]*J67,Tabla2[[#This Row],[FACTURA]]*J68)</f>
        <v>#NAME?</v>
      </c>
      <c r="K70" s="4"/>
      <c r="M70" s="9"/>
      <c r="N70" s="50"/>
      <c r="O70" s="51"/>
    </row>
    <row r="71" spans="1:15" ht="20" customHeight="1">
      <c r="A71" s="4"/>
      <c r="B71" s="4"/>
      <c r="C71" s="4"/>
      <c r="D71" s="82"/>
      <c r="E71" s="82"/>
      <c r="G71" s="4"/>
      <c r="H71" s="4"/>
      <c r="I71" s="25"/>
      <c r="J71" s="15" t="e">
        <f>IF(Tabla2[[#This Row],[SOCI]]=SI,Tabla2[[#This Row],[FACTURA]]*J68,Tabla2[[#This Row],[FACTURA]]*J69)</f>
        <v>#NAME?</v>
      </c>
      <c r="K71" s="4"/>
      <c r="L71" s="10"/>
      <c r="M71" s="5"/>
      <c r="N71" s="50"/>
      <c r="O71" s="51"/>
    </row>
    <row r="72" spans="1:15" ht="20" customHeight="1">
      <c r="A72" s="105"/>
      <c r="B72" s="4"/>
      <c r="C72" s="105"/>
      <c r="D72" s="82"/>
      <c r="E72" s="82"/>
      <c r="F72" s="107"/>
      <c r="G72" s="105"/>
      <c r="H72" s="105"/>
      <c r="I72" s="105"/>
      <c r="J72" s="15" t="e">
        <f>IF(Tabla2[[#This Row],[SOCI]]=SI,Tabla2[[#This Row],[FACTURA]]*J69,Tabla2[[#This Row],[FACTURA]]*J70)</f>
        <v>#NAME?</v>
      </c>
      <c r="K72" s="105"/>
      <c r="L72" s="69"/>
      <c r="M72" s="114"/>
      <c r="N72" s="50"/>
      <c r="O72" s="115"/>
    </row>
    <row r="73" spans="1:15" ht="20" customHeight="1">
      <c r="A73" s="4"/>
      <c r="B73" s="105"/>
      <c r="C73" s="105"/>
      <c r="D73" s="82"/>
      <c r="E73" s="82"/>
      <c r="G73" s="105"/>
      <c r="H73" s="105"/>
      <c r="I73" s="114"/>
      <c r="J73" s="15" t="e">
        <f>IF(Tabla2[[#This Row],[SOCI]]=SI,Tabla2[[#This Row],[FACTURA]]*J70,Tabla2[[#This Row],[FACTURA]]*J71)</f>
        <v>#NAME?</v>
      </c>
      <c r="K73" s="105"/>
      <c r="L73" s="69"/>
      <c r="M73" s="114"/>
      <c r="N73" s="79"/>
      <c r="O73" s="115"/>
    </row>
    <row r="74" spans="1:15" ht="20" customHeight="1">
      <c r="A74" s="4"/>
      <c r="B74" s="21"/>
      <c r="C74" s="4"/>
      <c r="D74" s="82"/>
      <c r="E74" s="98"/>
      <c r="F74" s="4"/>
      <c r="G74" s="4"/>
      <c r="H74" s="4"/>
      <c r="I74" s="4"/>
      <c r="J74" s="15" t="e">
        <f>IF(Tabla2[[#This Row],[SOCI]]=SI,Tabla2[[#This Row],[FACTURA]]*J71,Tabla2[[#This Row],[FACTURA]]*J72)</f>
        <v>#NAME?</v>
      </c>
      <c r="K74" s="4"/>
      <c r="L74" s="10"/>
      <c r="M74" s="5"/>
      <c r="N74" s="50"/>
      <c r="O74" s="115"/>
    </row>
    <row r="75" spans="1:15" ht="20" customHeight="1">
      <c r="C75" s="10"/>
      <c r="D75" s="82"/>
      <c r="E75" s="85"/>
      <c r="F75" s="6"/>
      <c r="G75" s="4"/>
      <c r="H75" s="4"/>
      <c r="I75" s="19"/>
      <c r="J75" s="15" t="e">
        <f>IF(Tabla2[[#This Row],[SOCI]]=SI,Tabla2[[#This Row],[FACTURA]]*J72,Tabla2[[#This Row],[FACTURA]]*J73)</f>
        <v>#NAME?</v>
      </c>
      <c r="N75" s="50"/>
      <c r="O75" s="115"/>
    </row>
    <row r="76" spans="1:15" ht="20" customHeight="1">
      <c r="A76" s="4"/>
      <c r="B76" s="4"/>
      <c r="C76" s="10"/>
      <c r="D76" s="82"/>
      <c r="E76" s="85"/>
      <c r="F76" s="4"/>
      <c r="G76" s="4"/>
      <c r="H76" s="4"/>
      <c r="I76" s="4"/>
      <c r="J76" s="15" t="e">
        <f>IF(Tabla2[[#This Row],[SOCI]]=SI,Tabla2[[#This Row],[FACTURA]]*J73,Tabla2[[#This Row],[FACTURA]]*J74)</f>
        <v>#NAME?</v>
      </c>
      <c r="K76" s="4"/>
      <c r="L76" s="10"/>
      <c r="M76" s="25"/>
      <c r="N76" s="50"/>
      <c r="O76" s="115"/>
    </row>
    <row r="77" spans="1:15" ht="20" customHeight="1">
      <c r="A77" s="105"/>
      <c r="B77" s="21"/>
      <c r="C77" s="4"/>
      <c r="D77" s="82"/>
      <c r="E77" s="98"/>
      <c r="G77" s="4"/>
      <c r="H77" s="4"/>
      <c r="I77" s="11"/>
      <c r="J77" s="15" t="e">
        <f>IF(Tabla2[[#This Row],[SOCI]]=SI,Tabla2[[#This Row],[FACTURA]]*J74,Tabla2[[#This Row],[FACTURA]]*J75)</f>
        <v>#NAME?</v>
      </c>
      <c r="K77" s="4"/>
      <c r="M77" s="9"/>
      <c r="N77" s="50"/>
      <c r="O77" s="115"/>
    </row>
    <row r="78" spans="1:15" ht="20" customHeight="1">
      <c r="A78" s="4"/>
      <c r="B78" s="21"/>
      <c r="C78" s="4"/>
      <c r="D78" s="82"/>
      <c r="E78" s="98"/>
      <c r="G78" s="4"/>
      <c r="H78" s="4"/>
      <c r="I78" s="25"/>
      <c r="J78" s="15" t="e">
        <f>IF(Tabla2[[#This Row],[SOCI]]=SI,Tabla2[[#This Row],[FACTURA]]*J75,Tabla2[[#This Row],[FACTURA]]*J76)</f>
        <v>#NAME?</v>
      </c>
      <c r="K78" s="4"/>
      <c r="L78" s="47"/>
      <c r="M78" s="47"/>
      <c r="N78" s="50"/>
      <c r="O78" s="51"/>
    </row>
    <row r="79" spans="1:15" ht="20" customHeight="1">
      <c r="A79" s="4"/>
      <c r="B79" s="4"/>
      <c r="C79" s="4"/>
      <c r="D79" s="82"/>
      <c r="E79" s="98"/>
      <c r="G79" s="4"/>
      <c r="H79" s="4"/>
      <c r="I79" s="25"/>
      <c r="J79" s="15" t="e">
        <f>IF(Tabla2[[#This Row],[SOCI]]=SI,Tabla2[[#This Row],[FACTURA]]*J76,Tabla2[[#This Row],[FACTURA]]*J77)</f>
        <v>#NAME?</v>
      </c>
      <c r="K79" s="4"/>
      <c r="L79" s="10"/>
      <c r="M79" s="4"/>
      <c r="N79" s="50"/>
      <c r="O79" s="51"/>
    </row>
    <row r="80" spans="1:15" ht="20" customHeight="1">
      <c r="A80" s="105"/>
      <c r="B80" s="105"/>
      <c r="C80" s="4"/>
      <c r="D80" s="82"/>
      <c r="E80" s="98"/>
      <c r="F80" s="13"/>
      <c r="G80" s="105"/>
      <c r="H80" s="105"/>
      <c r="I80" s="121"/>
      <c r="J80" s="15" t="e">
        <f>IF(Tabla2[[#This Row],[SOCI]]=SI,Tabla2[[#This Row],[FACTURA]]*J77,Tabla2[[#This Row],[FACTURA]]*J78)</f>
        <v>#NAME?</v>
      </c>
      <c r="K80" s="105"/>
      <c r="L80" s="27"/>
      <c r="M80" s="13"/>
      <c r="N80" s="50"/>
      <c r="O80" s="51"/>
    </row>
    <row r="81" spans="1:15" ht="20" customHeight="1">
      <c r="C81" s="4"/>
      <c r="D81" s="82"/>
      <c r="E81" s="83"/>
      <c r="F81" s="6"/>
      <c r="I81" s="29"/>
      <c r="J81" s="15" t="e">
        <f>IF(Tabla2[[#This Row],[SOCI]]=SI,Tabla2[[#This Row],[FACTURA]]*J78,Tabla2[[#This Row],[FACTURA]]*J79)</f>
        <v>#NAME?</v>
      </c>
      <c r="K81" s="28"/>
      <c r="N81" s="60"/>
      <c r="O81" s="51"/>
    </row>
    <row r="82" spans="1:15" ht="20" customHeight="1">
      <c r="A82" s="4"/>
      <c r="B82" s="4"/>
      <c r="C82" s="4"/>
      <c r="D82" s="82"/>
      <c r="E82" s="85"/>
      <c r="G82" s="4"/>
      <c r="H82" s="4"/>
      <c r="I82" s="4"/>
      <c r="J82" s="15" t="e">
        <f>IF(Tabla2[[#This Row],[SOCI]]=SI,Tabla2[[#This Row],[FACTURA]]*J79,Tabla2[[#This Row],[FACTURA]]*J80)</f>
        <v>#NAME?</v>
      </c>
      <c r="K82" s="4"/>
      <c r="N82" s="50"/>
      <c r="O82" s="51"/>
    </row>
    <row r="83" spans="1:15" ht="20" customHeight="1">
      <c r="A83" s="4"/>
      <c r="B83" s="4"/>
      <c r="C83" s="4"/>
      <c r="D83" s="82"/>
      <c r="E83" s="85"/>
      <c r="G83" s="4"/>
      <c r="H83" s="4"/>
      <c r="I83" s="4"/>
      <c r="J83" s="15" t="e">
        <f>IF(Tabla2[[#This Row],[SOCI]]=SI,Tabla2[[#This Row],[FACTURA]]*J80,Tabla2[[#This Row],[FACTURA]]*J81)</f>
        <v>#NAME?</v>
      </c>
      <c r="K83" s="4"/>
      <c r="L83" s="10"/>
      <c r="M83" s="5"/>
      <c r="N83" s="50"/>
      <c r="O83" s="51"/>
    </row>
    <row r="84" spans="1:15" ht="20" customHeight="1">
      <c r="A84" s="4"/>
      <c r="B84" s="4"/>
      <c r="C84" s="4"/>
      <c r="D84" s="82"/>
      <c r="E84" s="85"/>
      <c r="G84" s="4"/>
      <c r="H84" s="4"/>
      <c r="I84" s="4"/>
      <c r="J84" s="15" t="e">
        <f>IF(Tabla2[[#This Row],[SOCI]]=SI,Tabla2[[#This Row],[FACTURA]]*J81,Tabla2[[#This Row],[FACTURA]]*J82)</f>
        <v>#NAME?</v>
      </c>
      <c r="K84" s="4"/>
      <c r="L84" s="26"/>
      <c r="M84" s="26"/>
      <c r="N84" s="50"/>
      <c r="O84" s="51"/>
    </row>
    <row r="85" spans="1:15" ht="20" customHeight="1">
      <c r="A85" s="4"/>
      <c r="B85" s="4"/>
      <c r="C85" s="10"/>
      <c r="D85" s="82"/>
      <c r="E85" s="82"/>
      <c r="F85" s="4"/>
      <c r="G85" s="4"/>
      <c r="H85" s="4"/>
      <c r="I85" s="4"/>
      <c r="J85" s="15" t="e">
        <f>IF(Tabla2[[#This Row],[SOCI]]=SI,Tabla2[[#This Row],[FACTURA]]*J82,Tabla2[[#This Row],[FACTURA]]*J83)</f>
        <v>#NAME?</v>
      </c>
      <c r="K85" s="4"/>
      <c r="M85" s="5"/>
      <c r="N85" s="50"/>
      <c r="O85" s="51"/>
    </row>
    <row r="86" spans="1:15" ht="20" customHeight="1">
      <c r="A86" s="4"/>
      <c r="B86" s="4"/>
      <c r="C86" s="12"/>
      <c r="D86" s="82"/>
      <c r="E86" s="82"/>
      <c r="F86" s="4"/>
      <c r="G86" s="6"/>
      <c r="H86" s="6"/>
      <c r="I86" s="4"/>
      <c r="J86" s="15" t="e">
        <f>IF(Tabla2[[#This Row],[SOCI]]=SI,Tabla2[[#This Row],[FACTURA]]*J83,Tabla2[[#This Row],[FACTURA]]*J84)</f>
        <v>#NAME?</v>
      </c>
      <c r="K86" s="4"/>
      <c r="M86" s="5"/>
      <c r="N86" s="50"/>
      <c r="O86" s="51"/>
    </row>
    <row r="87" spans="1:15" ht="20" customHeight="1">
      <c r="A87" s="5"/>
      <c r="B87" s="4"/>
      <c r="C87" s="10"/>
      <c r="D87" s="82"/>
      <c r="E87" s="82"/>
      <c r="F87" s="6"/>
      <c r="I87" s="19"/>
      <c r="J87" s="15" t="e">
        <f>IF(Tabla2[[#This Row],[SOCI]]=SI,Tabla2[[#This Row],[FACTURA]]*J84,Tabla2[[#This Row],[FACTURA]]*J85)</f>
        <v>#NAME?</v>
      </c>
      <c r="N87" s="61"/>
      <c r="O87" s="51"/>
    </row>
    <row r="88" spans="1:15" ht="20" customHeight="1">
      <c r="A88" s="105"/>
      <c r="B88" s="105"/>
      <c r="C88" s="4"/>
      <c r="D88" s="82"/>
      <c r="E88" s="85"/>
      <c r="F88" s="107"/>
      <c r="G88" s="105"/>
      <c r="H88" s="105"/>
      <c r="I88" s="105"/>
      <c r="J88" s="15" t="e">
        <f>IF(Tabla2[[#This Row],[SOCI]]=SI,Tabla2[[#This Row],[FACTURA]]*J85,Tabla2[[#This Row],[FACTURA]]*J86)</f>
        <v>#NAME?</v>
      </c>
      <c r="K88" s="105"/>
      <c r="L88" s="27"/>
      <c r="M88" s="13"/>
      <c r="N88" s="61"/>
      <c r="O88" s="51"/>
    </row>
    <row r="89" spans="1:15" ht="20" customHeight="1">
      <c r="A89" s="105"/>
      <c r="B89" s="105"/>
      <c r="C89" s="4"/>
      <c r="D89" s="82"/>
      <c r="E89" s="85"/>
      <c r="F89" s="107"/>
      <c r="G89" s="105"/>
      <c r="H89" s="105"/>
      <c r="I89" s="105"/>
      <c r="J89" s="15" t="e">
        <f>IF(Tabla2[[#This Row],[SOCI]]=SI,Tabla2[[#This Row],[FACTURA]]*J86,Tabla2[[#This Row],[FACTURA]]*J87)</f>
        <v>#NAME?</v>
      </c>
      <c r="K89" s="105"/>
      <c r="L89" s="75"/>
      <c r="M89" s="24"/>
      <c r="N89" s="61"/>
      <c r="O89" s="51"/>
    </row>
    <row r="90" spans="1:15" ht="20" customHeight="1">
      <c r="C90" s="4"/>
      <c r="D90" s="82"/>
      <c r="E90" s="85"/>
      <c r="F90" s="6"/>
      <c r="G90" s="4"/>
      <c r="H90" s="4"/>
      <c r="I90" s="19"/>
      <c r="J90" s="15" t="e">
        <f>IF(Tabla2[[#This Row],[SOCI]]=SI,Tabla2[[#This Row],[FACTURA]]*J87,Tabla2[[#This Row],[FACTURA]]*J88)</f>
        <v>#NAME?</v>
      </c>
      <c r="N90" s="61"/>
      <c r="O90" s="51"/>
    </row>
    <row r="91" spans="1:15" ht="20" customHeight="1">
      <c r="A91" s="57"/>
      <c r="B91" s="57"/>
      <c r="C91" s="57"/>
      <c r="D91" s="99"/>
      <c r="E91" s="100"/>
      <c r="F91" s="5"/>
      <c r="G91" s="57"/>
      <c r="H91" s="57"/>
      <c r="I91" s="91"/>
      <c r="J91" s="15" t="e">
        <f>IF(Tabla2[[#This Row],[SOCI]]=SI,Tabla2[[#This Row],[FACTURA]]*J88,Tabla2[[#This Row],[FACTURA]]*J89)</f>
        <v>#NAME?</v>
      </c>
      <c r="K91" s="57"/>
      <c r="L91" s="94"/>
      <c r="M91" s="57"/>
      <c r="N91" s="61"/>
      <c r="O91" s="51"/>
    </row>
    <row r="92" spans="1:15" ht="20" customHeight="1">
      <c r="A92" s="4"/>
      <c r="B92" s="4"/>
      <c r="C92" s="57"/>
      <c r="D92" s="101"/>
      <c r="E92" s="102"/>
      <c r="G92" s="4"/>
      <c r="H92" s="4"/>
      <c r="I92" s="25"/>
      <c r="J92" s="15" t="e">
        <f>IF(Tabla2[[#This Row],[SOCI]]=SI,Tabla2[[#This Row],[FACTURA]]*J89,Tabla2[[#This Row],[FACTURA]]*J90)</f>
        <v>#NAME?</v>
      </c>
      <c r="K92" s="4"/>
      <c r="L92" s="10"/>
      <c r="M92" s="5"/>
      <c r="N92" s="61"/>
      <c r="O92" s="51"/>
    </row>
    <row r="93" spans="1:15" ht="20" customHeight="1">
      <c r="A93" s="4"/>
      <c r="B93" s="4"/>
      <c r="C93" s="4"/>
      <c r="D93" s="103"/>
      <c r="E93" s="103"/>
      <c r="F93" s="6"/>
      <c r="G93" s="4"/>
      <c r="H93" s="4"/>
      <c r="I93" s="4"/>
      <c r="J93" s="15" t="e">
        <f>IF(Tabla2[[#This Row],[SOCI]]=SI,Tabla2[[#This Row],[FACTURA]]*J90,Tabla2[[#This Row],[FACTURA]]*J91)</f>
        <v>#NAME?</v>
      </c>
      <c r="K93" s="4"/>
      <c r="L93" s="76"/>
      <c r="M93" s="5"/>
      <c r="N93" s="68"/>
      <c r="O93" s="51"/>
    </row>
    <row r="94" spans="1:15" ht="20" customHeight="1">
      <c r="A94" s="4"/>
      <c r="B94" s="4"/>
      <c r="C94" s="4"/>
      <c r="D94" s="103"/>
      <c r="E94" s="103"/>
      <c r="F94" s="6"/>
      <c r="G94" s="4"/>
      <c r="H94" s="4"/>
      <c r="I94" s="25"/>
      <c r="J94" s="15" t="e">
        <f>IF(Tabla2[[#This Row],[SOCI]]=SI,Tabla2[[#This Row],[FACTURA]]*J91,Tabla2[[#This Row],[FACTURA]]*J92)</f>
        <v>#NAME?</v>
      </c>
      <c r="K94" s="4"/>
      <c r="N94" s="61"/>
      <c r="O94" s="51"/>
    </row>
    <row r="95" spans="1:15" ht="20" customHeight="1">
      <c r="A95" s="4"/>
      <c r="B95" s="4"/>
      <c r="C95" s="4"/>
      <c r="D95" s="81"/>
      <c r="E95" s="84"/>
      <c r="G95" s="4"/>
      <c r="H95" s="4"/>
      <c r="I95" s="25"/>
      <c r="J95" s="15" t="e">
        <f>IF(Tabla2[[#This Row],[SOCI]]=SI,Tabla2[[#This Row],[FACTURA]]*J92,Tabla2[[#This Row],[FACTURA]]*J93)</f>
        <v>#NAME?</v>
      </c>
      <c r="K95" s="4"/>
      <c r="M95" s="9"/>
      <c r="N95" s="61"/>
      <c r="O95" s="51"/>
    </row>
    <row r="96" spans="1:15" ht="20" customHeight="1">
      <c r="A96" s="57"/>
      <c r="B96" s="57"/>
      <c r="C96" s="57"/>
      <c r="D96" s="82"/>
      <c r="E96" s="98"/>
      <c r="F96" s="57"/>
      <c r="G96" s="104"/>
      <c r="H96" s="104"/>
      <c r="I96" s="91"/>
      <c r="J96" s="15" t="e">
        <f>IF(Tabla2[[#This Row],[SOCI]]=SI,Tabla2[[#This Row],[FACTURA]]*J93,Tabla2[[#This Row],[FACTURA]]*J94)</f>
        <v>#NAME?</v>
      </c>
      <c r="K96" s="57"/>
      <c r="L96" s="10"/>
      <c r="M96" s="57"/>
      <c r="N96" s="61"/>
      <c r="O96" s="51"/>
    </row>
    <row r="97" spans="1:15" ht="20" customHeight="1">
      <c r="A97" s="4"/>
      <c r="B97" s="4"/>
      <c r="C97" s="4"/>
      <c r="D97" s="32"/>
      <c r="E97" s="34"/>
      <c r="G97" s="4"/>
      <c r="H97" s="4"/>
      <c r="I97" s="4"/>
      <c r="J97" s="15" t="e">
        <f>IF(Tabla2[[#This Row],[SOCI]]=SI,Tabla2[[#This Row],[FACTURA]]*J94,Tabla2[[#This Row],[FACTURA]]*J95)</f>
        <v>#NAME?</v>
      </c>
      <c r="K97" s="4"/>
      <c r="L97" s="30"/>
      <c r="M97" s="10"/>
      <c r="N97" s="49"/>
      <c r="O97" s="51"/>
    </row>
    <row r="98" spans="1:15" ht="20" customHeight="1">
      <c r="A98" s="105"/>
      <c r="B98" s="105"/>
      <c r="C98" s="4"/>
      <c r="D98" s="32"/>
      <c r="E98" s="34"/>
      <c r="F98" s="7"/>
      <c r="I98" s="11"/>
      <c r="J98" s="15" t="e">
        <f>IF(Tabla2[[#This Row],[SOCI]]=SI,Tabla2[[#This Row],[FACTURA]]*J95,Tabla2[[#This Row],[FACTURA]]*J96)</f>
        <v>#NAME?</v>
      </c>
      <c r="K98" s="4"/>
      <c r="L98" s="10"/>
      <c r="M98" s="5"/>
      <c r="N98" s="49"/>
      <c r="O98" s="51"/>
    </row>
    <row r="99" spans="1:15" ht="20" customHeight="1">
      <c r="A99" s="105"/>
      <c r="B99" s="105"/>
      <c r="C99" s="105"/>
      <c r="D99" s="32"/>
      <c r="E99" s="34"/>
      <c r="F99" s="4"/>
      <c r="G99" s="105"/>
      <c r="H99" s="105"/>
      <c r="I99" s="112"/>
      <c r="J99" s="15" t="e">
        <f>IF(Tabla2[[#This Row],[SOCI]]=SI,Tabla2[[#This Row],[FACTURA]]*J96,Tabla2[[#This Row],[FACTURA]]*J97)</f>
        <v>#NAME?</v>
      </c>
      <c r="K99" s="105"/>
      <c r="L99" s="10"/>
      <c r="M99" s="5"/>
      <c r="N99" s="49"/>
      <c r="O99" s="51"/>
    </row>
    <row r="100" spans="1:15" ht="20" customHeight="1">
      <c r="A100" s="4"/>
      <c r="B100" s="4"/>
      <c r="C100" s="4"/>
      <c r="D100" s="31"/>
      <c r="E100" s="36"/>
      <c r="G100" s="4"/>
      <c r="H100" s="4"/>
      <c r="I100" s="4"/>
      <c r="J100" s="15" t="e">
        <f>IF(Tabla2[[#This Row],[SOCI]]=SI,Tabla2[[#This Row],[FACTURA]]*J97,Tabla2[[#This Row],[FACTURA]]*J98)</f>
        <v>#NAME?</v>
      </c>
      <c r="K100" s="4"/>
      <c r="L100" s="10"/>
      <c r="M100" s="5"/>
      <c r="N100" s="49"/>
      <c r="O100" s="51"/>
    </row>
    <row r="101" spans="1:15" ht="20" customHeight="1">
      <c r="A101" s="4"/>
      <c r="B101" s="4"/>
      <c r="C101" s="4"/>
      <c r="D101" s="31"/>
      <c r="E101" s="36"/>
      <c r="G101" s="4"/>
      <c r="H101" s="4"/>
      <c r="I101" s="4"/>
      <c r="J101" s="15" t="e">
        <f>IF(Tabla2[[#This Row],[SOCI]]=SI,Tabla2[[#This Row],[FACTURA]]*J98,Tabla2[[#This Row],[FACTURA]]*J99)</f>
        <v>#NAME?</v>
      </c>
      <c r="K101" s="4"/>
      <c r="L101" s="10"/>
      <c r="M101" s="5"/>
      <c r="N101" s="49"/>
      <c r="O101" s="51"/>
    </row>
    <row r="102" spans="1:15" ht="20" customHeight="1">
      <c r="A102" s="4"/>
      <c r="B102" s="4"/>
      <c r="C102" s="4"/>
      <c r="D102" s="31"/>
      <c r="E102" s="36"/>
      <c r="G102" s="4"/>
      <c r="H102" s="4"/>
      <c r="I102" s="4"/>
      <c r="J102" s="15" t="e">
        <f>IF(Tabla2[[#This Row],[SOCI]]=SI,Tabla2[[#This Row],[FACTURA]]*J99,Tabla2[[#This Row],[FACTURA]]*J100)</f>
        <v>#NAME?</v>
      </c>
      <c r="K102" s="4"/>
      <c r="L102" s="10"/>
      <c r="M102" s="5"/>
      <c r="N102" s="49"/>
      <c r="O102" s="51"/>
    </row>
    <row r="103" spans="1:15" ht="20" customHeight="1">
      <c r="A103" s="9"/>
      <c r="B103" s="9"/>
      <c r="C103" s="10"/>
      <c r="D103" s="32"/>
      <c r="E103" s="34"/>
      <c r="F103" s="5"/>
      <c r="G103" s="10"/>
      <c r="H103" s="10"/>
      <c r="I103" s="10"/>
      <c r="J103" s="15" t="e">
        <f>IF(Tabla2[[#This Row],[SOCI]]=SI,Tabla2[[#This Row],[FACTURA]]*J100,Tabla2[[#This Row],[FACTURA]]*J101)</f>
        <v>#NAME?</v>
      </c>
      <c r="K103" s="10"/>
      <c r="L103" s="10"/>
      <c r="M103" s="10"/>
      <c r="N103" s="49"/>
      <c r="O103" s="51"/>
    </row>
    <row r="104" spans="1:15" ht="20" customHeight="1">
      <c r="A104" s="4"/>
      <c r="B104" s="4"/>
      <c r="C104" s="4"/>
      <c r="D104" s="14"/>
      <c r="E104" s="37"/>
      <c r="F104" s="4"/>
      <c r="G104" s="4"/>
      <c r="H104" s="4"/>
      <c r="I104" s="4"/>
      <c r="J104" s="15" t="e">
        <f>IF(Tabla2[[#This Row],[SOCI]]=SI,Tabla2[[#This Row],[FACTURA]]*J101,Tabla2[[#This Row],[FACTURA]]*J102)</f>
        <v>#NAME?</v>
      </c>
      <c r="K104" s="4"/>
      <c r="M104" s="5"/>
      <c r="N104" s="49"/>
      <c r="O104" s="51"/>
    </row>
    <row r="105" spans="1:15" ht="20" customHeight="1">
      <c r="A105" s="4"/>
      <c r="B105" s="4"/>
      <c r="C105" s="4"/>
      <c r="D105" s="14"/>
      <c r="E105" s="37"/>
      <c r="F105" s="4"/>
      <c r="G105" s="4"/>
      <c r="H105" s="4"/>
      <c r="I105" s="4"/>
      <c r="J105" s="15" t="e">
        <f>IF(Tabla2[[#This Row],[SOCI]]=SI,Tabla2[[#This Row],[FACTURA]]*J102,Tabla2[[#This Row],[FACTURA]]*J103)</f>
        <v>#NAME?</v>
      </c>
      <c r="K105" s="4"/>
      <c r="M105" s="5"/>
      <c r="N105" s="49"/>
      <c r="O105" s="51"/>
    </row>
    <row r="106" spans="1:15" ht="20" customHeight="1">
      <c r="A106" s="4"/>
      <c r="B106" s="4"/>
      <c r="C106" s="4"/>
      <c r="D106" s="14"/>
      <c r="E106" s="35"/>
      <c r="F106" s="4"/>
      <c r="G106" s="4"/>
      <c r="H106" s="4"/>
      <c r="I106" s="4"/>
      <c r="J106" s="15" t="e">
        <f>IF(Tabla2[[#This Row],[SOCI]]=SI,Tabla2[[#This Row],[FACTURA]]*J103,Tabla2[[#This Row],[FACTURA]]*J104)</f>
        <v>#NAME?</v>
      </c>
      <c r="K106" s="4"/>
      <c r="M106" s="5"/>
      <c r="N106" s="49"/>
      <c r="O106" s="51"/>
    </row>
    <row r="107" spans="1:15" ht="20" customHeight="1">
      <c r="A107" s="4"/>
      <c r="B107" s="4"/>
      <c r="C107" s="4"/>
      <c r="D107" s="14"/>
      <c r="E107" s="36"/>
      <c r="F107" s="4"/>
      <c r="G107" s="4"/>
      <c r="H107" s="4"/>
      <c r="I107" s="4"/>
      <c r="J107" s="15" t="e">
        <f>IF(Tabla2[[#This Row],[SOCI]]=SI,Tabla2[[#This Row],[FACTURA]]*J104,Tabla2[[#This Row],[FACTURA]]*J105)</f>
        <v>#NAME?</v>
      </c>
      <c r="K107" s="4"/>
      <c r="M107" s="5"/>
      <c r="N107" s="49"/>
      <c r="O107" s="51"/>
    </row>
    <row r="108" spans="1:15" ht="20" customHeight="1">
      <c r="A108" s="4"/>
      <c r="B108" s="4"/>
      <c r="C108" s="4"/>
      <c r="D108" s="14"/>
      <c r="E108" s="36"/>
      <c r="F108" s="4"/>
      <c r="G108" s="4"/>
      <c r="H108" s="4"/>
      <c r="I108" s="25"/>
      <c r="J108" s="15" t="e">
        <f>IF(Tabla2[[#This Row],[SOCI]]=SI,Tabla2[[#This Row],[FACTURA]]*J105,Tabla2[[#This Row],[FACTURA]]*J106)</f>
        <v>#NAME?</v>
      </c>
      <c r="K108" s="4"/>
      <c r="M108" s="5"/>
      <c r="N108" s="49"/>
      <c r="O108" s="51"/>
    </row>
    <row r="109" spans="1:15" ht="20" customHeight="1">
      <c r="A109" s="4"/>
      <c r="B109" s="4"/>
      <c r="C109" s="4"/>
      <c r="D109" s="14"/>
      <c r="E109" s="36"/>
      <c r="F109" s="4"/>
      <c r="G109" s="4"/>
      <c r="H109" s="4"/>
      <c r="I109" s="4"/>
      <c r="J109" s="15" t="e">
        <f>IF(Tabla2[[#This Row],[SOCI]]=SI,Tabla2[[#This Row],[FACTURA]]*J106,Tabla2[[#This Row],[FACTURA]]*J107)</f>
        <v>#NAME?</v>
      </c>
      <c r="K109" s="4"/>
      <c r="M109" s="5"/>
      <c r="N109" s="49"/>
      <c r="O109" s="51"/>
    </row>
    <row r="110" spans="1:15" ht="20" customHeight="1">
      <c r="A110" s="4"/>
      <c r="B110" s="4"/>
      <c r="C110" s="4"/>
      <c r="D110" s="14"/>
      <c r="E110" s="36"/>
      <c r="F110" s="4"/>
      <c r="G110" s="4"/>
      <c r="H110" s="4"/>
      <c r="I110" s="11"/>
      <c r="J110" s="15" t="e">
        <f>IF(Tabla2[[#This Row],[SOCI]]=SI,Tabla2[[#This Row],[FACTURA]]*J107,Tabla2[[#This Row],[FACTURA]]*J108)</f>
        <v>#NAME?</v>
      </c>
      <c r="K110" s="4"/>
      <c r="M110" s="5"/>
      <c r="N110" s="49"/>
      <c r="O110" s="51"/>
    </row>
    <row r="111" spans="1:15" ht="20" customHeight="1">
      <c r="A111" s="4"/>
      <c r="B111" s="4"/>
      <c r="C111" s="4"/>
      <c r="D111" s="14"/>
      <c r="E111" s="36"/>
      <c r="F111" s="4"/>
      <c r="G111" s="4"/>
      <c r="H111" s="4"/>
      <c r="I111" s="4"/>
      <c r="J111" s="15" t="e">
        <f>IF(Tabla2[[#This Row],[SOCI]]=SI,Tabla2[[#This Row],[FACTURA]]*J108,Tabla2[[#This Row],[FACTURA]]*J109)</f>
        <v>#NAME?</v>
      </c>
      <c r="K111" s="4"/>
      <c r="M111" s="5"/>
      <c r="N111" s="49"/>
      <c r="O111" s="51"/>
    </row>
  </sheetData>
  <conditionalFormatting sqref="H4:H25">
    <cfRule type="cellIs" dxfId="36" priority="1" operator="equal">
      <formula>"NO"</formula>
    </cfRule>
    <cfRule type="cellIs" dxfId="35" priority="2" operator="equal">
      <formula>"SI"</formula>
    </cfRule>
  </conditionalFormatting>
  <dataValidations count="1">
    <dataValidation type="list" allowBlank="1" showInputMessage="1" showErrorMessage="1" sqref="H4:H26" xr:uid="{B88DBFC3-2A16-4419-BCF2-86F73F5F8A45}">
      <formula1>"SI,NO"</formula1>
    </dataValidation>
  </dataValidations>
  <pageMargins left="0.75" right="0.75" top="1" bottom="1" header="0.5" footer="0.5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5"/>
  <sheetViews>
    <sheetView topLeftCell="F1" workbookViewId="0">
      <selection activeCell="L1" sqref="L1:L1048576"/>
    </sheetView>
  </sheetViews>
  <sheetFormatPr baseColWidth="10" defaultColWidth="11" defaultRowHeight="16"/>
  <cols>
    <col min="1" max="1" width="8.6640625" customWidth="1"/>
    <col min="2" max="2" width="47.83203125" customWidth="1"/>
    <col min="3" max="3" width="21.1640625" customWidth="1"/>
    <col min="4" max="4" width="22" customWidth="1"/>
    <col min="5" max="5" width="23.6640625" style="3" customWidth="1"/>
    <col min="6" max="6" width="26.83203125" style="38" customWidth="1"/>
    <col min="7" max="7" width="24.83203125" customWidth="1"/>
    <col min="8" max="8" width="42.33203125" customWidth="1"/>
    <col min="9" max="9" width="18.33203125" customWidth="1"/>
    <col min="11" max="11" width="13.6640625" customWidth="1"/>
    <col min="12" max="12" width="12.33203125" customWidth="1"/>
    <col min="13" max="13" width="20.5" bestFit="1" customWidth="1"/>
    <col min="14" max="14" width="18.83203125" style="12" customWidth="1"/>
    <col min="15" max="15" width="17.5" customWidth="1"/>
    <col min="16" max="16" width="14.5" customWidth="1"/>
    <col min="17" max="17" width="14.1640625" customWidth="1"/>
  </cols>
  <sheetData>
    <row r="1" spans="1:22" ht="34">
      <c r="A1" s="158" t="s">
        <v>0</v>
      </c>
      <c r="B1" s="158" t="s">
        <v>12</v>
      </c>
      <c r="C1" s="159" t="s">
        <v>15</v>
      </c>
      <c r="D1" s="159" t="s">
        <v>17</v>
      </c>
      <c r="E1" s="160" t="s">
        <v>2</v>
      </c>
      <c r="F1" s="161" t="s">
        <v>3</v>
      </c>
      <c r="G1" s="164" t="s">
        <v>14</v>
      </c>
      <c r="H1" s="159" t="s">
        <v>4</v>
      </c>
      <c r="I1" s="159" t="s">
        <v>5</v>
      </c>
      <c r="J1" s="159" t="s">
        <v>6</v>
      </c>
      <c r="K1" s="162" t="s">
        <v>7</v>
      </c>
      <c r="L1" s="159" t="s">
        <v>16</v>
      </c>
      <c r="M1" s="163" t="s">
        <v>8</v>
      </c>
      <c r="N1" s="164" t="s">
        <v>9</v>
      </c>
      <c r="O1" s="2" t="s">
        <v>10</v>
      </c>
      <c r="P1" s="1" t="s">
        <v>11</v>
      </c>
    </row>
    <row r="2" spans="1:22" ht="20" customHeight="1">
      <c r="A2" s="39"/>
      <c r="B2" s="39"/>
      <c r="C2" s="39"/>
      <c r="D2" s="165"/>
      <c r="E2" s="149"/>
      <c r="F2" s="149"/>
      <c r="G2" s="41"/>
      <c r="H2" s="39"/>
      <c r="I2" s="40"/>
      <c r="J2" s="150"/>
      <c r="K2" s="39"/>
      <c r="L2" s="40"/>
      <c r="M2" s="55"/>
      <c r="N2" s="55"/>
      <c r="O2" s="50"/>
      <c r="P2" s="52"/>
    </row>
    <row r="3" spans="1:22" ht="20" customHeight="1">
      <c r="A3" s="39"/>
      <c r="B3" s="39"/>
      <c r="C3" s="39"/>
      <c r="D3" s="165"/>
      <c r="E3" s="149"/>
      <c r="F3" s="149"/>
      <c r="G3" s="39"/>
      <c r="H3" s="39"/>
      <c r="I3" s="40"/>
      <c r="J3" s="40"/>
      <c r="K3" s="39"/>
      <c r="L3" s="40"/>
      <c r="M3" s="55"/>
      <c r="N3" s="77"/>
      <c r="O3" s="50"/>
      <c r="P3" s="52"/>
    </row>
    <row r="4" spans="1:22" ht="20" customHeight="1">
      <c r="A4" s="39"/>
      <c r="B4" s="39"/>
      <c r="C4" s="39"/>
      <c r="D4" s="165"/>
      <c r="E4" s="149"/>
      <c r="F4" s="149"/>
      <c r="G4" s="41"/>
      <c r="H4" s="39"/>
      <c r="I4" s="40"/>
      <c r="J4" s="40"/>
      <c r="K4" s="39"/>
      <c r="L4" s="40"/>
      <c r="M4" s="48"/>
      <c r="N4" s="42"/>
      <c r="O4" s="50"/>
      <c r="P4" s="52"/>
    </row>
    <row r="5" spans="1:22" ht="20" customHeight="1">
      <c r="A5" s="48"/>
      <c r="B5" s="48"/>
      <c r="C5" s="39"/>
      <c r="D5" s="165"/>
      <c r="E5" s="149"/>
      <c r="F5" s="149"/>
      <c r="G5" s="41"/>
      <c r="H5" s="39"/>
      <c r="I5" s="40"/>
      <c r="J5" s="40"/>
      <c r="K5" s="39"/>
      <c r="L5" s="40"/>
      <c r="M5" s="56"/>
      <c r="N5" s="42"/>
      <c r="O5" s="50"/>
      <c r="P5" s="52"/>
    </row>
    <row r="6" spans="1:22" ht="20" customHeight="1">
      <c r="A6" s="48"/>
      <c r="B6" s="48"/>
      <c r="C6" s="39"/>
      <c r="D6" s="165"/>
      <c r="E6" s="149"/>
      <c r="F6" s="149"/>
      <c r="G6" s="41"/>
      <c r="H6" s="39"/>
      <c r="I6" s="40"/>
      <c r="J6" s="40"/>
      <c r="K6" s="39"/>
      <c r="L6" s="40"/>
      <c r="M6" s="66"/>
      <c r="N6" s="67"/>
      <c r="O6" s="50"/>
      <c r="P6" s="52"/>
    </row>
    <row r="7" spans="1:22" ht="19" customHeight="1">
      <c r="A7" s="39"/>
      <c r="B7" s="4"/>
      <c r="C7" s="4"/>
      <c r="D7" s="4"/>
      <c r="E7" s="149"/>
      <c r="F7" s="149"/>
      <c r="H7" s="4"/>
      <c r="I7" s="25"/>
      <c r="J7" s="25"/>
      <c r="K7" s="4"/>
      <c r="L7" s="25"/>
      <c r="M7" s="10"/>
      <c r="N7" s="5"/>
      <c r="O7" s="50"/>
      <c r="P7" s="52"/>
      <c r="V7" s="38"/>
    </row>
    <row r="8" spans="1:22" ht="20" customHeight="1">
      <c r="A8" s="4"/>
      <c r="B8" s="4"/>
      <c r="C8" s="4"/>
      <c r="D8" s="4"/>
      <c r="E8" s="149"/>
      <c r="F8" s="149"/>
      <c r="H8" s="4"/>
      <c r="I8" s="25"/>
      <c r="J8" s="25"/>
      <c r="K8" s="4"/>
      <c r="L8" s="25"/>
      <c r="M8" s="10"/>
      <c r="N8" s="4"/>
      <c r="O8" s="50"/>
      <c r="P8" s="52"/>
    </row>
    <row r="9" spans="1:22" ht="20" customHeight="1">
      <c r="A9" s="109"/>
      <c r="B9" s="105"/>
      <c r="C9" s="4"/>
      <c r="D9" s="4"/>
      <c r="E9" s="149"/>
      <c r="F9" s="149"/>
      <c r="G9" s="107"/>
      <c r="H9" s="107"/>
      <c r="I9" s="112"/>
      <c r="J9" s="114"/>
      <c r="K9" s="105"/>
      <c r="L9" s="112"/>
      <c r="M9" s="69"/>
      <c r="N9" s="105"/>
      <c r="O9" s="50"/>
      <c r="P9" s="52"/>
    </row>
    <row r="10" spans="1:22" ht="20" customHeight="1">
      <c r="A10" s="105"/>
      <c r="B10" s="105"/>
      <c r="C10" s="4"/>
      <c r="D10" s="4"/>
      <c r="E10" s="149"/>
      <c r="F10" s="149"/>
      <c r="G10" s="105"/>
      <c r="H10" s="107"/>
      <c r="I10" s="114"/>
      <c r="J10" s="114"/>
      <c r="K10" s="105"/>
      <c r="L10" s="114"/>
      <c r="M10" s="69"/>
      <c r="N10" s="20"/>
      <c r="O10" s="50"/>
      <c r="P10" s="52"/>
    </row>
    <row r="11" spans="1:22" ht="20" customHeight="1">
      <c r="A11" s="105"/>
      <c r="B11" s="105"/>
      <c r="C11" s="4"/>
      <c r="D11" s="4"/>
      <c r="E11" s="149"/>
      <c r="F11" s="149"/>
      <c r="G11" s="105"/>
      <c r="H11" s="107"/>
      <c r="I11" s="114"/>
      <c r="J11" s="114"/>
      <c r="K11" s="105"/>
      <c r="L11" s="114"/>
      <c r="M11" s="69"/>
      <c r="N11" s="20"/>
      <c r="O11" s="50"/>
      <c r="P11" s="52"/>
    </row>
    <row r="12" spans="1:22" ht="20" customHeight="1">
      <c r="A12" s="105"/>
      <c r="B12" s="105"/>
      <c r="C12" s="4"/>
      <c r="D12" s="4"/>
      <c r="E12" s="149"/>
      <c r="F12" s="149"/>
      <c r="H12" s="4"/>
      <c r="I12" s="4"/>
      <c r="J12" s="15"/>
      <c r="K12" s="4"/>
      <c r="L12" s="4"/>
      <c r="M12" s="12"/>
      <c r="N12" s="9"/>
      <c r="O12" s="50"/>
      <c r="P12" s="52"/>
    </row>
    <row r="13" spans="1:22" ht="20" customHeight="1">
      <c r="A13" s="117"/>
      <c r="B13" s="105"/>
      <c r="C13" s="105"/>
      <c r="D13" s="105"/>
      <c r="E13" s="149"/>
      <c r="F13" s="149"/>
      <c r="G13" s="63"/>
      <c r="H13" s="105"/>
      <c r="I13" s="112"/>
      <c r="J13" s="122"/>
      <c r="K13" s="107"/>
      <c r="L13" s="112"/>
      <c r="M13" s="64"/>
      <c r="N13" s="64"/>
      <c r="O13" s="50"/>
      <c r="P13" s="52"/>
    </row>
    <row r="14" spans="1:22" ht="20" customHeight="1">
      <c r="A14" s="105"/>
      <c r="B14" s="105"/>
      <c r="C14" s="105"/>
      <c r="D14" s="105"/>
      <c r="E14" s="149"/>
      <c r="F14" s="149"/>
      <c r="G14" s="107"/>
      <c r="H14" s="105"/>
      <c r="I14" s="114"/>
      <c r="J14" s="25"/>
      <c r="K14" s="105"/>
      <c r="L14" s="105"/>
      <c r="M14" s="69"/>
      <c r="N14" s="133"/>
      <c r="O14" s="50"/>
      <c r="P14" s="52"/>
    </row>
    <row r="15" spans="1:22" ht="20" customHeight="1">
      <c r="A15" s="105"/>
      <c r="B15" s="107"/>
      <c r="C15" s="105"/>
      <c r="D15" s="105"/>
      <c r="E15" s="149"/>
      <c r="F15" s="149"/>
      <c r="G15" s="105"/>
      <c r="H15" s="105"/>
      <c r="I15" s="112"/>
      <c r="J15" s="122"/>
      <c r="K15" s="107"/>
      <c r="L15" s="112"/>
      <c r="M15" s="64"/>
      <c r="N15" s="64"/>
      <c r="O15" s="50"/>
      <c r="P15" s="52"/>
    </row>
    <row r="16" spans="1:22" ht="20" customHeight="1">
      <c r="A16" s="105"/>
      <c r="B16" s="105"/>
      <c r="C16" s="105"/>
      <c r="D16" s="105"/>
      <c r="E16" s="149"/>
      <c r="F16" s="149"/>
      <c r="G16" s="105"/>
      <c r="H16" s="105"/>
      <c r="I16" s="105"/>
      <c r="J16" s="25"/>
      <c r="K16" s="105"/>
      <c r="L16" s="105"/>
      <c r="M16" s="69"/>
      <c r="N16" s="20"/>
      <c r="O16" s="50"/>
      <c r="P16" s="52"/>
    </row>
    <row r="17" spans="1:16" ht="20" customHeight="1">
      <c r="A17" s="105"/>
      <c r="B17" s="107"/>
      <c r="C17" s="105"/>
      <c r="D17" s="105"/>
      <c r="E17" s="149"/>
      <c r="F17" s="149"/>
      <c r="G17" s="105"/>
      <c r="H17" s="105"/>
      <c r="I17" s="105"/>
      <c r="J17" s="25"/>
      <c r="K17" s="105"/>
      <c r="L17" s="105"/>
      <c r="M17" s="69"/>
      <c r="N17" s="20"/>
      <c r="O17" s="50"/>
      <c r="P17" s="52"/>
    </row>
    <row r="18" spans="1:16" ht="20" customHeight="1">
      <c r="A18" s="105"/>
      <c r="B18" s="107"/>
      <c r="C18" s="105"/>
      <c r="D18" s="105"/>
      <c r="E18" s="149"/>
      <c r="F18" s="149"/>
      <c r="G18" s="105"/>
      <c r="H18" s="105"/>
      <c r="I18" s="105"/>
      <c r="J18" s="25"/>
      <c r="K18" s="105"/>
      <c r="L18" s="105"/>
      <c r="M18" s="69"/>
      <c r="N18" s="20"/>
      <c r="O18" s="50"/>
      <c r="P18" s="52"/>
    </row>
    <row r="19" spans="1:16" ht="20" customHeight="1">
      <c r="A19" s="105"/>
      <c r="B19" s="105"/>
      <c r="C19" s="105"/>
      <c r="D19" s="105"/>
      <c r="E19" s="149"/>
      <c r="F19" s="149"/>
      <c r="G19" s="105"/>
      <c r="H19" s="105"/>
      <c r="I19" s="105"/>
      <c r="J19" s="25"/>
      <c r="K19" s="105"/>
      <c r="L19" s="105"/>
      <c r="M19" s="69"/>
      <c r="N19" s="20"/>
      <c r="O19" s="50"/>
      <c r="P19" s="52"/>
    </row>
    <row r="20" spans="1:16" ht="20" customHeight="1">
      <c r="A20" s="105"/>
      <c r="B20" s="105"/>
      <c r="C20" s="105"/>
      <c r="D20" s="105"/>
      <c r="E20" s="140"/>
      <c r="F20" s="138"/>
      <c r="G20" s="105"/>
      <c r="H20" s="105"/>
      <c r="I20" s="105"/>
      <c r="J20" s="25"/>
      <c r="K20" s="105"/>
      <c r="L20" s="105"/>
      <c r="M20" s="69"/>
      <c r="N20" s="20"/>
      <c r="O20" s="50"/>
      <c r="P20" s="52"/>
    </row>
    <row r="21" spans="1:16" ht="20" customHeight="1">
      <c r="A21" s="105"/>
      <c r="B21" s="107"/>
      <c r="C21" s="105"/>
      <c r="D21" s="105"/>
      <c r="E21" s="140"/>
      <c r="F21" s="138"/>
      <c r="G21" s="105"/>
      <c r="H21" s="105"/>
      <c r="I21" s="105"/>
      <c r="J21" s="25"/>
      <c r="K21" s="105"/>
      <c r="L21" s="105"/>
      <c r="M21" s="69"/>
      <c r="N21" s="20"/>
      <c r="O21" s="50"/>
      <c r="P21" s="52"/>
    </row>
    <row r="22" spans="1:16" ht="20" customHeight="1">
      <c r="A22" s="105"/>
      <c r="B22" s="107"/>
      <c r="C22" s="105"/>
      <c r="D22" s="105"/>
      <c r="E22" s="140"/>
      <c r="F22" s="138"/>
      <c r="G22" s="105"/>
      <c r="H22" s="105"/>
      <c r="I22" s="105"/>
      <c r="J22" s="25"/>
      <c r="K22" s="105"/>
      <c r="L22" s="105"/>
      <c r="M22" s="69"/>
      <c r="N22" s="20"/>
      <c r="O22" s="50"/>
      <c r="P22" s="52"/>
    </row>
    <row r="23" spans="1:16" ht="20" customHeight="1">
      <c r="A23" s="105"/>
      <c r="B23" s="105"/>
      <c r="C23" s="105"/>
      <c r="D23" s="105"/>
      <c r="E23" s="140"/>
      <c r="F23" s="138"/>
      <c r="G23" s="105"/>
      <c r="H23" s="105"/>
      <c r="I23" s="105"/>
      <c r="J23" s="25"/>
      <c r="K23" s="105"/>
      <c r="L23" s="105"/>
      <c r="M23" s="69"/>
      <c r="N23" s="20"/>
      <c r="O23" s="50"/>
      <c r="P23" s="52"/>
    </row>
    <row r="24" spans="1:16" ht="20" customHeight="1">
      <c r="A24" s="105"/>
      <c r="B24" s="105"/>
      <c r="C24" s="105"/>
      <c r="D24" s="105"/>
      <c r="E24" s="140"/>
      <c r="F24" s="138"/>
      <c r="G24" s="105"/>
      <c r="H24" s="105"/>
      <c r="I24" s="105"/>
      <c r="J24" s="25"/>
      <c r="K24" s="105"/>
      <c r="L24" s="105"/>
      <c r="M24" s="69"/>
      <c r="N24" s="20"/>
      <c r="O24" s="50"/>
      <c r="P24" s="52"/>
    </row>
    <row r="25" spans="1:16" ht="20" customHeight="1">
      <c r="A25" s="105"/>
      <c r="B25" s="107"/>
      <c r="C25" s="105"/>
      <c r="D25" s="105"/>
      <c r="E25" s="140"/>
      <c r="F25" s="138"/>
      <c r="G25" s="105"/>
      <c r="H25" s="105"/>
      <c r="I25" s="105"/>
      <c r="J25" s="25"/>
      <c r="K25" s="105"/>
      <c r="L25" s="105"/>
      <c r="M25" s="69"/>
      <c r="N25" s="20"/>
      <c r="O25" s="50"/>
      <c r="P25" s="52"/>
    </row>
    <row r="26" spans="1:16" ht="20" customHeight="1">
      <c r="A26" s="105"/>
      <c r="B26" s="107"/>
      <c r="C26" s="105"/>
      <c r="D26" s="105"/>
      <c r="E26" s="140"/>
      <c r="F26" s="138"/>
      <c r="G26" s="105"/>
      <c r="H26" s="105"/>
      <c r="I26" s="105"/>
      <c r="J26" s="25"/>
      <c r="K26" s="105"/>
      <c r="L26" s="105"/>
      <c r="M26" s="69"/>
      <c r="N26" s="20"/>
      <c r="O26" s="50"/>
      <c r="P26" s="52"/>
    </row>
    <row r="27" spans="1:16" ht="20" customHeight="1">
      <c r="A27" s="105"/>
      <c r="B27" s="105"/>
      <c r="C27" s="105"/>
      <c r="D27" s="105"/>
      <c r="E27" s="140"/>
      <c r="F27" s="138"/>
      <c r="G27" s="105"/>
      <c r="H27" s="105"/>
      <c r="I27" s="105"/>
      <c r="J27" s="25"/>
      <c r="K27" s="105"/>
      <c r="L27" s="105"/>
      <c r="M27" s="69"/>
      <c r="N27" s="20"/>
      <c r="O27" s="50"/>
      <c r="P27" s="52"/>
    </row>
    <row r="28" spans="1:16" ht="20" customHeight="1">
      <c r="A28" s="18"/>
      <c r="B28" s="18"/>
      <c r="C28" s="44"/>
      <c r="D28" s="44"/>
      <c r="E28" s="86"/>
      <c r="F28" s="89"/>
      <c r="G28" s="23"/>
      <c r="H28" s="8"/>
      <c r="I28" s="54"/>
      <c r="J28" s="46"/>
      <c r="K28" s="18"/>
      <c r="L28" s="54"/>
      <c r="M28" s="71"/>
      <c r="N28" s="18"/>
      <c r="O28" s="50"/>
      <c r="P28" s="51"/>
    </row>
    <row r="29" spans="1:16" ht="20" customHeight="1">
      <c r="A29" s="8"/>
      <c r="B29" s="44"/>
      <c r="C29" s="44"/>
      <c r="D29" s="44"/>
      <c r="E29" s="86"/>
      <c r="F29" s="78"/>
      <c r="G29" s="8"/>
      <c r="H29" s="8"/>
      <c r="I29" s="8"/>
      <c r="J29" s="15"/>
      <c r="K29" s="8"/>
      <c r="L29" s="8"/>
      <c r="M29" s="44"/>
      <c r="N29" s="16"/>
      <c r="O29" s="50"/>
      <c r="P29" s="51"/>
    </row>
    <row r="30" spans="1:16" ht="20" customHeight="1">
      <c r="A30" s="8"/>
      <c r="B30" s="44"/>
      <c r="C30" s="44"/>
      <c r="D30" s="44"/>
      <c r="E30" s="86"/>
      <c r="F30" s="78"/>
      <c r="G30" s="8"/>
      <c r="H30" s="8"/>
      <c r="I30" s="8"/>
      <c r="J30" s="15"/>
      <c r="K30" s="8"/>
      <c r="L30" s="8"/>
      <c r="M30" s="44"/>
      <c r="N30" s="16"/>
      <c r="O30" s="50"/>
      <c r="P30" s="51"/>
    </row>
    <row r="31" spans="1:16" ht="20" customHeight="1">
      <c r="A31" s="8"/>
      <c r="B31" s="8"/>
      <c r="C31" s="8"/>
      <c r="D31" s="8"/>
      <c r="E31" s="86"/>
      <c r="F31" s="89"/>
      <c r="G31" s="18"/>
      <c r="H31" s="8"/>
      <c r="I31" s="15"/>
      <c r="J31" s="15"/>
      <c r="K31" s="8"/>
      <c r="L31" s="15"/>
      <c r="M31" s="44"/>
      <c r="N31" s="16"/>
      <c r="O31" s="50"/>
      <c r="P31" s="51"/>
    </row>
    <row r="32" spans="1:16" ht="20" customHeight="1">
      <c r="A32" s="8"/>
      <c r="B32" s="8"/>
      <c r="C32" s="8"/>
      <c r="D32" s="8"/>
      <c r="E32" s="86"/>
      <c r="F32" s="87"/>
      <c r="G32" s="18"/>
      <c r="H32" s="8"/>
      <c r="I32" s="8"/>
      <c r="J32" s="15"/>
      <c r="K32" s="8"/>
      <c r="L32" s="8"/>
      <c r="M32" s="74"/>
      <c r="N32" s="16"/>
      <c r="O32" s="50"/>
      <c r="P32" s="51"/>
    </row>
    <row r="33" spans="1:16" ht="20" customHeight="1">
      <c r="A33" s="8"/>
      <c r="B33" s="4"/>
      <c r="C33" s="4"/>
      <c r="D33" s="4"/>
      <c r="E33" s="80"/>
      <c r="F33" s="80"/>
      <c r="G33" s="18"/>
      <c r="H33" s="8"/>
      <c r="I33" s="15"/>
      <c r="J33" s="15"/>
      <c r="K33" s="8"/>
      <c r="L33" s="15"/>
      <c r="M33" s="44"/>
      <c r="N33" s="16"/>
      <c r="O33" s="50"/>
      <c r="P33" s="51"/>
    </row>
    <row r="34" spans="1:16" ht="20" customHeight="1">
      <c r="A34" s="4"/>
      <c r="B34" s="17"/>
      <c r="C34" s="4"/>
      <c r="D34" s="4"/>
      <c r="E34" s="80"/>
      <c r="F34" s="88"/>
      <c r="H34" s="4"/>
      <c r="I34" s="25"/>
      <c r="J34" s="25"/>
      <c r="K34" s="4"/>
      <c r="L34" s="25"/>
      <c r="M34" s="10"/>
      <c r="N34" s="5"/>
      <c r="O34" s="50"/>
      <c r="P34" s="51"/>
    </row>
    <row r="35" spans="1:16" ht="20" customHeight="1">
      <c r="A35" s="57"/>
      <c r="B35" s="57"/>
      <c r="C35" s="57"/>
      <c r="D35" s="57"/>
      <c r="E35" s="90"/>
      <c r="F35" s="90"/>
      <c r="G35" s="57"/>
      <c r="H35" s="57"/>
      <c r="I35" s="91"/>
      <c r="J35" s="92"/>
      <c r="K35" s="57"/>
      <c r="L35" s="91"/>
      <c r="M35" s="12"/>
      <c r="N35" s="5"/>
      <c r="O35" s="50"/>
      <c r="P35" s="51"/>
    </row>
    <row r="36" spans="1:16" ht="20" customHeight="1">
      <c r="A36" s="8"/>
      <c r="B36" s="4"/>
      <c r="C36" s="4"/>
      <c r="D36" s="4"/>
      <c r="E36" s="80"/>
      <c r="F36" s="80"/>
      <c r="H36" s="4"/>
      <c r="I36" s="25"/>
      <c r="J36" s="15"/>
      <c r="K36" s="4"/>
      <c r="L36" s="25"/>
      <c r="M36" s="10"/>
      <c r="N36" s="5"/>
      <c r="O36" s="50"/>
      <c r="P36" s="51"/>
    </row>
    <row r="37" spans="1:16" ht="20" customHeight="1">
      <c r="A37" s="4"/>
      <c r="B37" s="4"/>
      <c r="C37" s="4"/>
      <c r="D37" s="4"/>
      <c r="E37" s="86"/>
      <c r="F37" s="88"/>
      <c r="H37" s="4"/>
      <c r="I37" s="4"/>
      <c r="J37" s="25"/>
      <c r="K37" s="4"/>
      <c r="L37" s="4"/>
      <c r="M37" s="10"/>
      <c r="N37" s="4"/>
      <c r="O37" s="50"/>
      <c r="P37" s="51"/>
    </row>
    <row r="38" spans="1:16" ht="20" customHeight="1">
      <c r="A38" s="4"/>
      <c r="B38" s="4"/>
      <c r="C38" s="4"/>
      <c r="D38" s="4"/>
      <c r="E38" s="80"/>
      <c r="F38" s="88"/>
      <c r="H38" s="4"/>
      <c r="I38" s="4"/>
      <c r="J38" s="25"/>
      <c r="K38" s="4"/>
      <c r="L38" s="4"/>
      <c r="M38" s="10"/>
      <c r="N38" s="4"/>
      <c r="O38" s="50"/>
      <c r="P38" s="51"/>
    </row>
    <row r="39" spans="1:16" ht="20" customHeight="1">
      <c r="A39" s="4"/>
      <c r="B39" s="4"/>
      <c r="C39" s="4"/>
      <c r="D39" s="4"/>
      <c r="E39" s="86"/>
      <c r="F39" s="88"/>
      <c r="H39" s="4"/>
      <c r="I39" s="11"/>
      <c r="J39" s="25"/>
      <c r="K39" s="4"/>
      <c r="L39" s="11"/>
      <c r="M39" s="10"/>
      <c r="N39" s="5"/>
      <c r="O39" s="50"/>
      <c r="P39" s="51"/>
    </row>
    <row r="40" spans="1:16" ht="20" customHeight="1">
      <c r="A40" s="57"/>
      <c r="B40" s="57"/>
      <c r="C40" s="57"/>
      <c r="D40" s="57"/>
      <c r="E40" s="93"/>
      <c r="F40" s="93"/>
      <c r="G40" s="5"/>
      <c r="H40" s="57"/>
      <c r="I40" s="91"/>
      <c r="J40" s="91"/>
      <c r="K40" s="57"/>
      <c r="L40" s="91"/>
      <c r="M40" s="94"/>
      <c r="N40" s="57"/>
      <c r="O40" s="50"/>
      <c r="P40" s="51"/>
    </row>
    <row r="41" spans="1:16" ht="20" customHeight="1">
      <c r="C41" s="4"/>
      <c r="D41" s="4"/>
      <c r="E41" s="93"/>
      <c r="F41" s="95"/>
      <c r="G41" s="6"/>
      <c r="I41" s="19"/>
      <c r="J41" s="25"/>
      <c r="K41" s="28"/>
      <c r="L41" s="19"/>
      <c r="M41" s="12"/>
      <c r="N41"/>
      <c r="O41" s="60"/>
      <c r="P41" s="51"/>
    </row>
    <row r="42" spans="1:16" ht="20" customHeight="1">
      <c r="A42" s="10"/>
      <c r="B42" s="10"/>
      <c r="C42" s="4"/>
      <c r="D42" s="4"/>
      <c r="E42" s="86"/>
      <c r="F42" s="87"/>
      <c r="H42" s="4"/>
      <c r="I42" s="25"/>
      <c r="J42" s="15"/>
      <c r="K42" s="4"/>
      <c r="L42" s="25"/>
      <c r="M42" s="47"/>
      <c r="N42" s="47"/>
      <c r="O42" s="50"/>
      <c r="P42" s="51"/>
    </row>
    <row r="43" spans="1:16" ht="20" customHeight="1">
      <c r="C43" s="4"/>
      <c r="D43" s="4"/>
      <c r="E43" s="86"/>
      <c r="F43" s="87"/>
      <c r="G43" s="6"/>
      <c r="I43" s="19"/>
      <c r="J43" s="15"/>
      <c r="L43" s="19"/>
      <c r="M43" s="12"/>
      <c r="N43"/>
      <c r="O43" s="50"/>
      <c r="P43" s="51"/>
    </row>
    <row r="44" spans="1:16" ht="20" customHeight="1">
      <c r="A44" s="4"/>
      <c r="B44" s="4"/>
      <c r="C44" s="4"/>
      <c r="D44" s="4"/>
      <c r="E44" s="88"/>
      <c r="F44" s="88"/>
      <c r="H44" s="4"/>
      <c r="I44" s="25"/>
      <c r="J44" s="25"/>
      <c r="K44" s="4"/>
      <c r="L44" s="25"/>
      <c r="M44" s="10"/>
      <c r="N44" s="5"/>
      <c r="O44" s="50"/>
      <c r="P44" s="51"/>
    </row>
    <row r="45" spans="1:16" ht="20" customHeight="1">
      <c r="A45" s="105"/>
      <c r="B45" s="105"/>
      <c r="C45" s="4"/>
      <c r="D45" s="4"/>
      <c r="E45" s="86"/>
      <c r="F45" s="86"/>
      <c r="G45" s="6"/>
      <c r="H45" s="4"/>
      <c r="I45" s="43"/>
      <c r="J45" s="25"/>
      <c r="L45" s="43"/>
      <c r="M45" s="12"/>
      <c r="N45"/>
      <c r="O45" s="50"/>
      <c r="P45" s="51"/>
    </row>
    <row r="46" spans="1:16" ht="20" customHeight="1">
      <c r="A46" s="5"/>
      <c r="B46" s="5"/>
      <c r="C46" s="4"/>
      <c r="D46" s="4"/>
      <c r="E46" s="86"/>
      <c r="F46" s="87"/>
      <c r="H46" s="4"/>
      <c r="I46" s="25"/>
      <c r="J46" s="25"/>
      <c r="K46" s="4"/>
      <c r="L46" s="25"/>
      <c r="M46" s="10"/>
      <c r="N46" s="4"/>
      <c r="O46" s="50"/>
      <c r="P46" s="51"/>
    </row>
    <row r="47" spans="1:16" ht="20" customHeight="1">
      <c r="A47" s="10"/>
      <c r="B47" s="4"/>
      <c r="C47" s="4"/>
      <c r="D47" s="4"/>
      <c r="E47" s="96"/>
      <c r="F47" s="97"/>
      <c r="H47" s="4"/>
      <c r="I47" s="25"/>
      <c r="J47" s="25"/>
      <c r="K47" s="4"/>
      <c r="L47" s="25"/>
      <c r="M47" s="10"/>
      <c r="N47" s="5"/>
      <c r="O47" s="50"/>
      <c r="P47" s="51"/>
    </row>
    <row r="48" spans="1:16" ht="20" customHeight="1">
      <c r="A48" s="10"/>
      <c r="B48" s="10"/>
      <c r="C48" s="4"/>
      <c r="D48" s="4"/>
      <c r="E48" s="84"/>
      <c r="F48" s="84"/>
      <c r="H48" s="4"/>
      <c r="I48" s="4"/>
      <c r="J48" s="25"/>
      <c r="K48" s="4"/>
      <c r="L48" s="4"/>
      <c r="M48" s="10"/>
      <c r="N48" s="4"/>
      <c r="O48" s="50"/>
      <c r="P48" s="51"/>
    </row>
    <row r="49" spans="1:16" ht="20" customHeight="1">
      <c r="A49" s="105"/>
      <c r="B49" s="105"/>
      <c r="C49" s="105"/>
      <c r="D49" s="105"/>
      <c r="E49" s="84"/>
      <c r="F49" s="84"/>
      <c r="G49" s="105"/>
      <c r="H49" s="107"/>
      <c r="I49" s="120"/>
      <c r="J49" s="114"/>
      <c r="K49" s="105"/>
      <c r="L49" s="120"/>
      <c r="M49" s="69"/>
      <c r="N49" s="20"/>
      <c r="O49" s="50"/>
      <c r="P49" s="51"/>
    </row>
    <row r="50" spans="1:16" ht="20" customHeight="1">
      <c r="A50" s="105"/>
      <c r="B50" s="105"/>
      <c r="C50" s="105"/>
      <c r="D50" s="105"/>
      <c r="E50" s="84"/>
      <c r="F50" s="84"/>
      <c r="G50" s="107"/>
      <c r="H50" s="105"/>
      <c r="I50" s="105"/>
      <c r="J50" s="114"/>
      <c r="K50" s="105"/>
      <c r="L50" s="105"/>
      <c r="M50" s="69"/>
      <c r="N50" s="20"/>
      <c r="O50" s="50"/>
      <c r="P50" s="51"/>
    </row>
    <row r="51" spans="1:16" ht="20" customHeight="1">
      <c r="A51" s="105"/>
      <c r="B51" s="105"/>
      <c r="C51" s="105"/>
      <c r="D51" s="105"/>
      <c r="E51" s="84"/>
      <c r="F51" s="84"/>
      <c r="G51" s="105"/>
      <c r="H51" s="105"/>
      <c r="I51" s="105"/>
      <c r="J51" s="114"/>
      <c r="K51" s="105"/>
      <c r="L51" s="105"/>
      <c r="M51" s="69"/>
      <c r="N51" s="20"/>
      <c r="O51" s="50"/>
      <c r="P51" s="51"/>
    </row>
    <row r="52" spans="1:16" ht="20" customHeight="1">
      <c r="C52" s="4"/>
      <c r="D52" s="4"/>
      <c r="E52" s="82"/>
      <c r="F52" s="34"/>
      <c r="G52" s="6"/>
      <c r="H52" s="4"/>
      <c r="I52" s="19"/>
      <c r="J52" s="25"/>
      <c r="L52" s="19"/>
      <c r="M52" s="12"/>
      <c r="N52"/>
      <c r="O52" s="62"/>
      <c r="P52" s="51"/>
    </row>
    <row r="53" spans="1:16" ht="20" customHeight="1">
      <c r="A53" s="105"/>
      <c r="B53" s="105"/>
      <c r="C53" s="4"/>
      <c r="D53" s="4"/>
      <c r="E53" s="84"/>
      <c r="F53" s="84"/>
      <c r="H53" s="4"/>
      <c r="I53" s="4"/>
      <c r="J53" s="25"/>
      <c r="K53" s="4"/>
      <c r="L53" s="4"/>
      <c r="M53" s="10"/>
      <c r="N53" s="4"/>
      <c r="O53" s="50"/>
      <c r="P53" s="51"/>
    </row>
    <row r="54" spans="1:16" ht="20" customHeight="1">
      <c r="A54" s="4"/>
      <c r="B54" s="4"/>
      <c r="C54" s="4"/>
      <c r="D54" s="4"/>
      <c r="E54" s="82"/>
      <c r="F54" s="82"/>
      <c r="H54" s="4"/>
      <c r="I54" s="25"/>
      <c r="J54" s="25"/>
      <c r="K54" s="4"/>
      <c r="L54" s="25"/>
      <c r="M54" s="12"/>
      <c r="N54" s="9"/>
      <c r="O54" s="50"/>
      <c r="P54" s="51"/>
    </row>
    <row r="55" spans="1:16" ht="20" customHeight="1">
      <c r="A55" s="4"/>
      <c r="B55" s="4"/>
      <c r="C55" s="4"/>
      <c r="D55" s="4"/>
      <c r="E55" s="82"/>
      <c r="F55" s="82"/>
      <c r="H55" s="4"/>
      <c r="I55" s="25"/>
      <c r="J55" s="25"/>
      <c r="K55" s="4"/>
      <c r="L55" s="25"/>
      <c r="M55" s="10"/>
      <c r="N55" s="5"/>
      <c r="O55" s="50"/>
      <c r="P55" s="51"/>
    </row>
    <row r="56" spans="1:16" ht="20" customHeight="1">
      <c r="A56" s="105"/>
      <c r="B56" s="4"/>
      <c r="C56" s="105"/>
      <c r="D56" s="105"/>
      <c r="E56" s="82"/>
      <c r="F56" s="82"/>
      <c r="G56" s="107"/>
      <c r="H56" s="105"/>
      <c r="I56" s="105"/>
      <c r="J56" s="25"/>
      <c r="K56" s="105"/>
      <c r="L56" s="105"/>
      <c r="M56" s="69"/>
      <c r="N56" s="114"/>
      <c r="O56" s="50"/>
      <c r="P56" s="115"/>
    </row>
    <row r="57" spans="1:16" ht="20" customHeight="1">
      <c r="A57" s="4"/>
      <c r="B57" s="105"/>
      <c r="C57" s="105"/>
      <c r="D57" s="105"/>
      <c r="E57" s="82"/>
      <c r="F57" s="82"/>
      <c r="H57" s="105"/>
      <c r="I57" s="114"/>
      <c r="J57" s="114"/>
      <c r="K57" s="105"/>
      <c r="L57" s="114"/>
      <c r="M57" s="69"/>
      <c r="N57" s="114"/>
      <c r="O57" s="79"/>
      <c r="P57" s="115"/>
    </row>
    <row r="58" spans="1:16" ht="20" customHeight="1">
      <c r="A58" s="4"/>
      <c r="B58" s="21"/>
      <c r="C58" s="4"/>
      <c r="D58" s="4"/>
      <c r="E58" s="82"/>
      <c r="F58" s="98"/>
      <c r="G58" s="4"/>
      <c r="H58" s="4"/>
      <c r="I58" s="4"/>
      <c r="J58" s="25"/>
      <c r="K58" s="4"/>
      <c r="L58" s="4"/>
      <c r="M58" s="10"/>
      <c r="N58" s="5"/>
      <c r="O58" s="50"/>
      <c r="P58" s="115"/>
    </row>
    <row r="59" spans="1:16" ht="20" customHeight="1">
      <c r="C59" s="10"/>
      <c r="D59" s="10"/>
      <c r="E59" s="82"/>
      <c r="F59" s="85"/>
      <c r="G59" s="6"/>
      <c r="H59" s="4"/>
      <c r="I59" s="19"/>
      <c r="J59" s="33"/>
      <c r="L59" s="19"/>
      <c r="M59" s="12"/>
      <c r="N59"/>
      <c r="O59" s="50"/>
      <c r="P59" s="115"/>
    </row>
    <row r="60" spans="1:16" ht="20" customHeight="1">
      <c r="A60" s="4"/>
      <c r="B60" s="4"/>
      <c r="C60" s="10"/>
      <c r="D60" s="10"/>
      <c r="E60" s="82"/>
      <c r="F60" s="85"/>
      <c r="G60" s="4"/>
      <c r="H60" s="4"/>
      <c r="I60" s="4"/>
      <c r="J60" s="25"/>
      <c r="K60" s="4"/>
      <c r="L60" s="4"/>
      <c r="M60" s="10"/>
      <c r="N60" s="25"/>
      <c r="O60" s="50"/>
      <c r="P60" s="115"/>
    </row>
    <row r="61" spans="1:16" ht="20" customHeight="1">
      <c r="A61" s="105"/>
      <c r="B61" s="21"/>
      <c r="C61" s="4"/>
      <c r="D61" s="4"/>
      <c r="E61" s="82"/>
      <c r="F61" s="98"/>
      <c r="H61" s="4"/>
      <c r="I61" s="11"/>
      <c r="J61" s="25"/>
      <c r="K61" s="4"/>
      <c r="L61" s="11"/>
      <c r="M61" s="12"/>
      <c r="N61" s="9"/>
      <c r="O61" s="50"/>
      <c r="P61" s="115"/>
    </row>
    <row r="62" spans="1:16" ht="20" customHeight="1">
      <c r="A62" s="4"/>
      <c r="B62" s="21"/>
      <c r="C62" s="4"/>
      <c r="D62" s="4"/>
      <c r="E62" s="82"/>
      <c r="F62" s="98"/>
      <c r="H62" s="4"/>
      <c r="I62" s="25"/>
      <c r="J62" s="25"/>
      <c r="K62" s="4"/>
      <c r="L62" s="25"/>
      <c r="M62" s="47"/>
      <c r="N62" s="47"/>
      <c r="O62" s="50"/>
      <c r="P62" s="51"/>
    </row>
    <row r="63" spans="1:16" ht="20" customHeight="1">
      <c r="A63" s="4"/>
      <c r="B63" s="4"/>
      <c r="C63" s="4"/>
      <c r="D63" s="4"/>
      <c r="E63" s="82"/>
      <c r="F63" s="98"/>
      <c r="H63" s="4"/>
      <c r="I63" s="25"/>
      <c r="J63" s="25"/>
      <c r="K63" s="4"/>
      <c r="L63" s="25"/>
      <c r="M63" s="10"/>
      <c r="N63" s="4"/>
      <c r="O63" s="50"/>
      <c r="P63" s="51"/>
    </row>
    <row r="64" spans="1:16" ht="20" customHeight="1">
      <c r="A64" s="105"/>
      <c r="B64" s="105"/>
      <c r="C64" s="4"/>
      <c r="D64" s="4"/>
      <c r="E64" s="82"/>
      <c r="F64" s="98"/>
      <c r="G64" s="13"/>
      <c r="H64" s="105"/>
      <c r="I64" s="121"/>
      <c r="J64" s="114"/>
      <c r="K64" s="105"/>
      <c r="L64" s="121"/>
      <c r="M64" s="27"/>
      <c r="N64" s="13"/>
      <c r="O64" s="50"/>
      <c r="P64" s="51"/>
    </row>
    <row r="65" spans="1:16" ht="20" customHeight="1">
      <c r="C65" s="4"/>
      <c r="D65" s="4"/>
      <c r="E65" s="82"/>
      <c r="F65" s="83"/>
      <c r="G65" s="6"/>
      <c r="I65" s="29"/>
      <c r="J65" s="25"/>
      <c r="K65" s="28"/>
      <c r="L65" s="29"/>
      <c r="M65" s="12"/>
      <c r="N65"/>
      <c r="O65" s="60"/>
      <c r="P65" s="51"/>
    </row>
    <row r="66" spans="1:16" ht="20" customHeight="1">
      <c r="A66" s="4"/>
      <c r="B66" s="4"/>
      <c r="C66" s="4"/>
      <c r="D66" s="4"/>
      <c r="E66" s="82"/>
      <c r="F66" s="85"/>
      <c r="H66" s="4"/>
      <c r="I66" s="4"/>
      <c r="J66" s="45"/>
      <c r="K66" s="4"/>
      <c r="L66" s="4"/>
      <c r="M66" s="12"/>
      <c r="N66"/>
      <c r="O66" s="50"/>
      <c r="P66" s="51"/>
    </row>
    <row r="67" spans="1:16" ht="20" customHeight="1">
      <c r="A67" s="4"/>
      <c r="B67" s="4"/>
      <c r="C67" s="4"/>
      <c r="D67" s="4"/>
      <c r="E67" s="82"/>
      <c r="F67" s="85"/>
      <c r="H67" s="4"/>
      <c r="I67" s="4"/>
      <c r="J67" s="45"/>
      <c r="K67" s="4"/>
      <c r="L67" s="4"/>
      <c r="M67" s="10"/>
      <c r="N67" s="5"/>
      <c r="O67" s="50"/>
      <c r="P67" s="51"/>
    </row>
    <row r="68" spans="1:16" ht="20" customHeight="1">
      <c r="A68" s="4"/>
      <c r="B68" s="4"/>
      <c r="C68" s="4"/>
      <c r="D68" s="4"/>
      <c r="E68" s="82"/>
      <c r="F68" s="85"/>
      <c r="H68" s="4"/>
      <c r="I68" s="4"/>
      <c r="J68" s="45"/>
      <c r="K68" s="4"/>
      <c r="L68" s="4"/>
      <c r="M68" s="26"/>
      <c r="N68" s="26"/>
      <c r="O68" s="50"/>
      <c r="P68" s="51"/>
    </row>
    <row r="69" spans="1:16" ht="20" customHeight="1">
      <c r="A69" s="4"/>
      <c r="B69" s="4"/>
      <c r="C69" s="10"/>
      <c r="D69" s="10"/>
      <c r="E69" s="82"/>
      <c r="F69" s="82"/>
      <c r="G69" s="4"/>
      <c r="H69" s="4"/>
      <c r="I69" s="4"/>
      <c r="J69" s="45"/>
      <c r="K69" s="4"/>
      <c r="L69" s="4"/>
      <c r="M69" s="12"/>
      <c r="N69" s="5"/>
      <c r="O69" s="50"/>
      <c r="P69" s="51"/>
    </row>
    <row r="70" spans="1:16" ht="20" customHeight="1">
      <c r="A70" s="4"/>
      <c r="B70" s="4"/>
      <c r="C70" s="12"/>
      <c r="D70" s="12"/>
      <c r="E70" s="82"/>
      <c r="F70" s="82"/>
      <c r="G70" s="4"/>
      <c r="H70" s="6"/>
      <c r="I70" s="4"/>
      <c r="J70" s="45"/>
      <c r="K70" s="4"/>
      <c r="L70" s="4"/>
      <c r="M70" s="12"/>
      <c r="N70" s="5"/>
      <c r="O70" s="50"/>
      <c r="P70" s="51"/>
    </row>
    <row r="71" spans="1:16" ht="20" customHeight="1">
      <c r="A71" s="5"/>
      <c r="B71" s="4"/>
      <c r="C71" s="10"/>
      <c r="D71" s="10"/>
      <c r="E71" s="82"/>
      <c r="F71" s="82"/>
      <c r="G71" s="6"/>
      <c r="I71" s="19"/>
      <c r="J71" s="45"/>
      <c r="L71" s="19"/>
      <c r="M71" s="12"/>
      <c r="N71"/>
      <c r="O71" s="61"/>
      <c r="P71" s="51"/>
    </row>
    <row r="72" spans="1:16" ht="20" customHeight="1">
      <c r="A72" s="105"/>
      <c r="B72" s="105"/>
      <c r="C72" s="4"/>
      <c r="D72" s="4"/>
      <c r="E72" s="82"/>
      <c r="F72" s="85"/>
      <c r="G72" s="107"/>
      <c r="H72" s="105"/>
      <c r="I72" s="105"/>
      <c r="J72" s="120"/>
      <c r="K72" s="105"/>
      <c r="L72" s="105"/>
      <c r="M72" s="27"/>
      <c r="N72" s="13"/>
      <c r="O72" s="61"/>
      <c r="P72" s="51"/>
    </row>
    <row r="73" spans="1:16" ht="20" customHeight="1">
      <c r="A73" s="105"/>
      <c r="B73" s="105"/>
      <c r="C73" s="4"/>
      <c r="D73" s="4"/>
      <c r="E73" s="82"/>
      <c r="F73" s="85"/>
      <c r="G73" s="107"/>
      <c r="H73" s="105"/>
      <c r="I73" s="105"/>
      <c r="J73" s="45"/>
      <c r="K73" s="105"/>
      <c r="L73" s="105"/>
      <c r="M73" s="75"/>
      <c r="N73" s="24"/>
      <c r="O73" s="61"/>
      <c r="P73" s="51"/>
    </row>
    <row r="74" spans="1:16" ht="20" customHeight="1">
      <c r="C74" s="4"/>
      <c r="D74" s="4"/>
      <c r="E74" s="82"/>
      <c r="F74" s="85"/>
      <c r="G74" s="6"/>
      <c r="H74" s="4"/>
      <c r="I74" s="19"/>
      <c r="J74" s="43"/>
      <c r="L74" s="19"/>
      <c r="M74" s="12"/>
      <c r="N74"/>
      <c r="O74" s="61"/>
      <c r="P74" s="51"/>
    </row>
    <row r="75" spans="1:16" ht="20" customHeight="1">
      <c r="A75" s="57"/>
      <c r="B75" s="57"/>
      <c r="C75" s="57"/>
      <c r="D75" s="57"/>
      <c r="E75" s="99"/>
      <c r="F75" s="100"/>
      <c r="G75" s="5"/>
      <c r="H75" s="57"/>
      <c r="I75" s="91"/>
      <c r="J75" s="91"/>
      <c r="K75" s="57"/>
      <c r="L75" s="91"/>
      <c r="M75" s="94"/>
      <c r="N75" s="57"/>
      <c r="O75" s="61"/>
      <c r="P75" s="51"/>
    </row>
    <row r="76" spans="1:16" ht="20" customHeight="1">
      <c r="A76" s="4"/>
      <c r="B76" s="4"/>
      <c r="C76" s="57"/>
      <c r="D76" s="57"/>
      <c r="E76" s="101"/>
      <c r="F76" s="102"/>
      <c r="H76" s="4"/>
      <c r="I76" s="25"/>
      <c r="J76" s="25"/>
      <c r="K76" s="4"/>
      <c r="L76" s="25"/>
      <c r="M76" s="10"/>
      <c r="N76" s="5"/>
      <c r="O76" s="61"/>
      <c r="P76" s="51"/>
    </row>
    <row r="77" spans="1:16" ht="20" customHeight="1">
      <c r="A77" s="4"/>
      <c r="B77" s="4"/>
      <c r="C77" s="4"/>
      <c r="D77" s="4"/>
      <c r="E77" s="103"/>
      <c r="F77" s="103"/>
      <c r="G77" s="6"/>
      <c r="H77" s="4"/>
      <c r="I77" s="4"/>
      <c r="J77" s="25"/>
      <c r="K77" s="4"/>
      <c r="L77" s="4"/>
      <c r="M77" s="76"/>
      <c r="N77" s="5"/>
      <c r="O77" s="68"/>
      <c r="P77" s="51"/>
    </row>
    <row r="78" spans="1:16" ht="20" customHeight="1">
      <c r="A78" s="4"/>
      <c r="B78" s="4"/>
      <c r="C78" s="4"/>
      <c r="D78" s="4"/>
      <c r="E78" s="103"/>
      <c r="F78" s="103"/>
      <c r="G78" s="6"/>
      <c r="H78" s="4"/>
      <c r="I78" s="25"/>
      <c r="J78" s="25"/>
      <c r="K78" s="4"/>
      <c r="L78" s="25"/>
      <c r="M78" s="12"/>
      <c r="N78"/>
      <c r="O78" s="61"/>
      <c r="P78" s="51"/>
    </row>
    <row r="79" spans="1:16" ht="20" customHeight="1">
      <c r="A79" s="4"/>
      <c r="B79" s="4"/>
      <c r="C79" s="4"/>
      <c r="D79" s="4"/>
      <c r="E79" s="81"/>
      <c r="F79" s="84"/>
      <c r="H79" s="4"/>
      <c r="I79" s="25"/>
      <c r="J79" s="25"/>
      <c r="K79" s="4"/>
      <c r="L79" s="25"/>
      <c r="M79" s="12"/>
      <c r="N79" s="9"/>
      <c r="O79" s="61"/>
      <c r="P79" s="51"/>
    </row>
    <row r="80" spans="1:16" ht="20" customHeight="1">
      <c r="A80" s="57"/>
      <c r="B80" s="57"/>
      <c r="C80" s="57"/>
      <c r="D80" s="57"/>
      <c r="E80" s="82"/>
      <c r="F80" s="98"/>
      <c r="G80" s="57"/>
      <c r="H80" s="104"/>
      <c r="I80" s="91"/>
      <c r="J80" s="91"/>
      <c r="K80" s="57"/>
      <c r="L80" s="91"/>
      <c r="M80" s="10"/>
      <c r="N80" s="57"/>
      <c r="O80" s="61"/>
      <c r="P80" s="51"/>
    </row>
    <row r="81" spans="1:16" ht="20" customHeight="1">
      <c r="A81" s="4"/>
      <c r="B81" s="4"/>
      <c r="C81" s="4"/>
      <c r="D81" s="4"/>
      <c r="E81" s="32"/>
      <c r="F81" s="34"/>
      <c r="H81" s="4"/>
      <c r="I81" s="4"/>
      <c r="J81" s="25"/>
      <c r="K81" s="4"/>
      <c r="L81" s="4"/>
      <c r="M81" s="30"/>
      <c r="N81" s="10"/>
      <c r="O81" s="49"/>
      <c r="P81" s="51"/>
    </row>
    <row r="82" spans="1:16" ht="20" customHeight="1">
      <c r="A82" s="105"/>
      <c r="B82" s="105"/>
      <c r="C82" s="4"/>
      <c r="D82" s="4"/>
      <c r="E82" s="32"/>
      <c r="F82" s="34"/>
      <c r="G82" s="7"/>
      <c r="I82" s="11"/>
      <c r="J82" s="25"/>
      <c r="K82" s="4"/>
      <c r="L82" s="11"/>
      <c r="M82" s="10"/>
      <c r="N82" s="5"/>
      <c r="O82" s="49"/>
      <c r="P82" s="51"/>
    </row>
    <row r="83" spans="1:16" ht="20" customHeight="1">
      <c r="A83" s="105"/>
      <c r="B83" s="105"/>
      <c r="C83" s="105"/>
      <c r="D83" s="105"/>
      <c r="E83" s="32"/>
      <c r="F83" s="34"/>
      <c r="G83" s="4"/>
      <c r="H83" s="105"/>
      <c r="I83" s="112"/>
      <c r="J83" s="114"/>
      <c r="K83" s="105"/>
      <c r="L83" s="112"/>
      <c r="M83" s="10"/>
      <c r="N83" s="5"/>
      <c r="O83" s="49"/>
      <c r="P83" s="51"/>
    </row>
    <row r="84" spans="1:16" ht="20" customHeight="1">
      <c r="A84" s="4"/>
      <c r="B84" s="4"/>
      <c r="C84" s="4"/>
      <c r="D84" s="4"/>
      <c r="E84" s="31"/>
      <c r="F84" s="36"/>
      <c r="H84" s="4"/>
      <c r="I84" s="4"/>
      <c r="J84" s="25"/>
      <c r="K84" s="4"/>
      <c r="L84" s="4"/>
      <c r="M84" s="10"/>
      <c r="N84" s="5"/>
      <c r="O84" s="49"/>
      <c r="P84" s="51"/>
    </row>
    <row r="85" spans="1:16" ht="20" customHeight="1">
      <c r="A85" s="4"/>
      <c r="B85" s="4"/>
      <c r="C85" s="4"/>
      <c r="D85" s="4"/>
      <c r="E85" s="31"/>
      <c r="F85" s="36"/>
      <c r="H85" s="4"/>
      <c r="I85" s="4"/>
      <c r="J85" s="25"/>
      <c r="K85" s="4"/>
      <c r="L85" s="4"/>
      <c r="M85" s="10"/>
      <c r="N85" s="5"/>
      <c r="O85" s="49"/>
      <c r="P85" s="51"/>
    </row>
    <row r="86" spans="1:16" ht="20" customHeight="1">
      <c r="A86" s="4"/>
      <c r="B86" s="4"/>
      <c r="C86" s="4"/>
      <c r="D86" s="4"/>
      <c r="E86" s="31"/>
      <c r="F86" s="36"/>
      <c r="H86" s="4"/>
      <c r="I86" s="4"/>
      <c r="J86" s="25"/>
      <c r="K86" s="4"/>
      <c r="L86" s="4"/>
      <c r="M86" s="10"/>
      <c r="N86" s="5"/>
      <c r="O86" s="49"/>
      <c r="P86" s="51"/>
    </row>
    <row r="87" spans="1:16" ht="20" customHeight="1">
      <c r="A87" s="9"/>
      <c r="B87" s="9"/>
      <c r="C87" s="10"/>
      <c r="D87" s="10"/>
      <c r="E87" s="32"/>
      <c r="F87" s="34"/>
      <c r="G87" s="5"/>
      <c r="H87" s="10"/>
      <c r="I87" s="10"/>
      <c r="J87" s="25"/>
      <c r="K87" s="10"/>
      <c r="L87" s="10"/>
      <c r="M87" s="10"/>
      <c r="N87" s="10"/>
      <c r="O87" s="49"/>
      <c r="P87" s="51"/>
    </row>
    <row r="88" spans="1:16" ht="20" customHeight="1">
      <c r="A88" s="4"/>
      <c r="B88" s="4"/>
      <c r="C88" s="4"/>
      <c r="D88" s="4"/>
      <c r="E88" s="14"/>
      <c r="F88" s="37"/>
      <c r="G88" s="4"/>
      <c r="H88" s="4"/>
      <c r="I88" s="4"/>
      <c r="J88" s="25"/>
      <c r="K88" s="4"/>
      <c r="L88" s="4"/>
      <c r="M88" s="12"/>
      <c r="N88" s="5"/>
      <c r="O88" s="49"/>
      <c r="P88" s="51"/>
    </row>
    <row r="89" spans="1:16" ht="20" customHeight="1">
      <c r="A89" s="4"/>
      <c r="B89" s="4"/>
      <c r="C89" s="4"/>
      <c r="D89" s="4"/>
      <c r="E89" s="14"/>
      <c r="F89" s="37"/>
      <c r="G89" s="4"/>
      <c r="H89" s="4"/>
      <c r="I89" s="4"/>
      <c r="J89" s="25"/>
      <c r="K89" s="4"/>
      <c r="L89" s="4"/>
      <c r="M89" s="12"/>
      <c r="N89" s="5"/>
      <c r="O89" s="49"/>
      <c r="P89" s="51"/>
    </row>
    <row r="90" spans="1:16" ht="20" customHeight="1">
      <c r="A90" s="4"/>
      <c r="B90" s="4"/>
      <c r="C90" s="4"/>
      <c r="D90" s="4"/>
      <c r="E90" s="14"/>
      <c r="F90" s="35"/>
      <c r="G90" s="4"/>
      <c r="H90" s="4"/>
      <c r="I90" s="4"/>
      <c r="J90" s="25"/>
      <c r="K90" s="4"/>
      <c r="L90" s="4"/>
      <c r="M90" s="12"/>
      <c r="N90" s="5"/>
      <c r="O90" s="49"/>
      <c r="P90" s="51"/>
    </row>
    <row r="91" spans="1:16" ht="20" customHeight="1">
      <c r="A91" s="4"/>
      <c r="B91" s="4"/>
      <c r="C91" s="4"/>
      <c r="D91" s="4"/>
      <c r="E91" s="14"/>
      <c r="F91" s="36"/>
      <c r="G91" s="4"/>
      <c r="H91" s="4"/>
      <c r="I91" s="4"/>
      <c r="J91" s="25"/>
      <c r="K91" s="4"/>
      <c r="L91" s="4"/>
      <c r="M91" s="12"/>
      <c r="N91" s="5"/>
      <c r="O91" s="49"/>
      <c r="P91" s="51"/>
    </row>
    <row r="92" spans="1:16" ht="20" customHeight="1">
      <c r="A92" s="4"/>
      <c r="B92" s="4"/>
      <c r="C92" s="4"/>
      <c r="D92" s="4"/>
      <c r="E92" s="14"/>
      <c r="F92" s="36"/>
      <c r="G92" s="4"/>
      <c r="H92" s="4"/>
      <c r="I92" s="25"/>
      <c r="J92" s="25"/>
      <c r="K92" s="4"/>
      <c r="L92" s="25"/>
      <c r="M92" s="12"/>
      <c r="N92" s="5"/>
      <c r="O92" s="49"/>
      <c r="P92" s="51"/>
    </row>
    <row r="93" spans="1:16" ht="20" customHeight="1">
      <c r="A93" s="4"/>
      <c r="B93" s="4"/>
      <c r="C93" s="4"/>
      <c r="D93" s="4"/>
      <c r="E93" s="14"/>
      <c r="F93" s="36"/>
      <c r="G93" s="4"/>
      <c r="H93" s="4"/>
      <c r="I93" s="4"/>
      <c r="J93" s="25"/>
      <c r="K93" s="4"/>
      <c r="L93" s="4"/>
      <c r="M93" s="12"/>
      <c r="N93" s="5"/>
      <c r="O93" s="49"/>
      <c r="P93" s="51"/>
    </row>
    <row r="94" spans="1:16" ht="20" customHeight="1">
      <c r="A94" s="4"/>
      <c r="B94" s="4"/>
      <c r="C94" s="4"/>
      <c r="D94" s="4"/>
      <c r="E94" s="14"/>
      <c r="F94" s="36"/>
      <c r="G94" s="4"/>
      <c r="H94" s="4"/>
      <c r="I94" s="11"/>
      <c r="J94" s="25"/>
      <c r="K94" s="4"/>
      <c r="L94" s="11"/>
      <c r="M94" s="12"/>
      <c r="N94" s="5"/>
      <c r="O94" s="49"/>
      <c r="P94" s="51"/>
    </row>
    <row r="95" spans="1:16" ht="20" customHeight="1">
      <c r="A95" s="4"/>
      <c r="B95" s="4"/>
      <c r="C95" s="4"/>
      <c r="D95" s="4"/>
      <c r="E95" s="14"/>
      <c r="F95" s="36"/>
      <c r="G95" s="4"/>
      <c r="H95" s="4"/>
      <c r="I95" s="4"/>
      <c r="J95" s="25"/>
      <c r="K95" s="4"/>
      <c r="L95" s="4"/>
      <c r="M95" s="12"/>
      <c r="N95" s="5"/>
      <c r="O95" s="49"/>
      <c r="P95" s="5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SOCIOS</vt:lpstr>
      <vt:lpstr>COMPAÑÍAS</vt:lpstr>
    </vt:vector>
  </TitlesOfParts>
  <Manager/>
  <Company>LABONITA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LABONITA OXIDADOS</dc:creator>
  <cp:keywords/>
  <dc:description/>
  <cp:lastModifiedBy>Microsoft Office User</cp:lastModifiedBy>
  <cp:revision/>
  <dcterms:created xsi:type="dcterms:W3CDTF">2015-12-29T16:44:54Z</dcterms:created>
  <dcterms:modified xsi:type="dcterms:W3CDTF">2025-02-20T13:09:33Z</dcterms:modified>
  <cp:category/>
  <cp:contentStatus/>
</cp:coreProperties>
</file>