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Численные методы\"/>
    </mc:Choice>
  </mc:AlternateContent>
  <bookViews>
    <workbookView xWindow="0" yWindow="0" windowWidth="17256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K42" i="1"/>
  <c r="K41" i="1"/>
  <c r="G36" i="1"/>
  <c r="K24" i="1"/>
  <c r="K34" i="1"/>
  <c r="K4" i="1"/>
  <c r="K5" i="1" s="1"/>
  <c r="G4" i="1"/>
  <c r="C4" i="1"/>
  <c r="C3" i="1"/>
  <c r="C5" i="1" l="1"/>
  <c r="G5" i="1"/>
  <c r="K3" i="1"/>
  <c r="G3" i="1"/>
  <c r="K6" i="1" l="1"/>
  <c r="G6" i="1"/>
  <c r="C6" i="1" l="1"/>
  <c r="G7" i="1" l="1"/>
  <c r="K7" i="1"/>
  <c r="C7" i="1"/>
  <c r="G8" i="1" l="1"/>
  <c r="K8" i="1"/>
  <c r="C8" i="1"/>
  <c r="K9" i="1" l="1"/>
  <c r="G9" i="1"/>
  <c r="C9" i="1"/>
  <c r="K10" i="1" s="1"/>
  <c r="G10" i="1" l="1"/>
  <c r="C10" i="1"/>
  <c r="K11" i="1" s="1"/>
  <c r="G11" i="1" l="1"/>
  <c r="C11" i="1"/>
  <c r="K12" i="1" l="1"/>
  <c r="G12" i="1"/>
  <c r="C12" i="1"/>
  <c r="K13" i="1" l="1"/>
  <c r="G13" i="1"/>
  <c r="C13" i="1"/>
  <c r="K14" i="1" s="1"/>
  <c r="G14" i="1" l="1"/>
  <c r="C14" i="1"/>
  <c r="G15" i="1" l="1"/>
  <c r="K15" i="1"/>
  <c r="C15" i="1"/>
  <c r="K16" i="1" s="1"/>
  <c r="G16" i="1" l="1"/>
  <c r="C16" i="1"/>
  <c r="G17" i="1" l="1"/>
  <c r="K17" i="1"/>
  <c r="C17" i="1"/>
  <c r="G18" i="1" l="1"/>
  <c r="K18" i="1"/>
  <c r="C18" i="1"/>
  <c r="G19" i="1" l="1"/>
  <c r="K19" i="1"/>
  <c r="C19" i="1"/>
  <c r="K20" i="1" l="1"/>
  <c r="G20" i="1"/>
  <c r="C20" i="1"/>
  <c r="K21" i="1" l="1"/>
  <c r="G21" i="1"/>
  <c r="C21" i="1"/>
  <c r="K22" i="1" l="1"/>
  <c r="C22" i="1"/>
  <c r="G22" i="1"/>
  <c r="C23" i="1" s="1"/>
  <c r="K23" i="1" l="1"/>
  <c r="G24" i="1"/>
  <c r="G23" i="1"/>
  <c r="C24" i="1" l="1"/>
  <c r="K25" i="1" s="1"/>
  <c r="G25" i="1" l="1"/>
  <c r="C26" i="1" s="1"/>
  <c r="C25" i="1"/>
  <c r="K27" i="1" l="1"/>
  <c r="G26" i="1"/>
  <c r="K26" i="1"/>
  <c r="C27" i="1"/>
  <c r="G27" i="1"/>
  <c r="K28" i="1" l="1"/>
  <c r="C28" i="1"/>
  <c r="K29" i="1" s="1"/>
  <c r="G28" i="1"/>
  <c r="C29" i="1" l="1"/>
  <c r="G29" i="1"/>
  <c r="K30" i="1" l="1"/>
  <c r="C30" i="1"/>
  <c r="G30" i="1"/>
  <c r="K31" i="1" l="1"/>
  <c r="C31" i="1"/>
  <c r="G31" i="1"/>
  <c r="K32" i="1" l="1"/>
  <c r="C32" i="1"/>
  <c r="G32" i="1"/>
  <c r="K33" i="1" l="1"/>
  <c r="C33" i="1"/>
  <c r="G33" i="1"/>
  <c r="C34" i="1" l="1"/>
  <c r="G34" i="1"/>
  <c r="K35" i="1" l="1"/>
  <c r="C35" i="1"/>
  <c r="G35" i="1"/>
  <c r="K36" i="1" l="1"/>
  <c r="C36" i="1"/>
  <c r="K37" i="1" l="1"/>
  <c r="C37" i="1"/>
  <c r="G37" i="1"/>
  <c r="K38" i="1" l="1"/>
  <c r="C38" i="1"/>
  <c r="G38" i="1"/>
  <c r="K39" i="1" l="1"/>
  <c r="C39" i="1"/>
  <c r="G39" i="1"/>
  <c r="K40" i="1" l="1"/>
  <c r="C40" i="1"/>
  <c r="G40" i="1"/>
  <c r="C41" i="1" l="1"/>
  <c r="G41" i="1"/>
  <c r="C42" i="1" l="1"/>
  <c r="K43" i="1" s="1"/>
  <c r="G42" i="1"/>
  <c r="C43" i="1" l="1"/>
  <c r="K44" i="1" s="1"/>
  <c r="G43" i="1"/>
  <c r="K45" i="1" l="1"/>
  <c r="G44" i="1"/>
  <c r="K46" i="1" l="1"/>
  <c r="G45" i="1"/>
  <c r="C46" i="1" l="1"/>
  <c r="G46" i="1"/>
  <c r="K47" i="1" l="1"/>
  <c r="C47" i="1"/>
  <c r="G47" i="1"/>
  <c r="K48" i="1" l="1"/>
  <c r="C48" i="1"/>
  <c r="G48" i="1"/>
  <c r="K49" i="1" l="1"/>
  <c r="C49" i="1"/>
  <c r="G49" i="1"/>
  <c r="K50" i="1" l="1"/>
  <c r="C50" i="1"/>
  <c r="G50" i="1"/>
</calcChain>
</file>

<file path=xl/sharedStrings.xml><?xml version="1.0" encoding="utf-8"?>
<sst xmlns="http://schemas.openxmlformats.org/spreadsheetml/2006/main" count="132" uniqueCount="70">
  <si>
    <r>
      <t>X</t>
    </r>
    <r>
      <rPr>
        <sz val="8"/>
        <color theme="1"/>
        <rFont val="Calibri"/>
        <family val="2"/>
        <charset val="204"/>
        <scheme val="minor"/>
      </rPr>
      <t>0</t>
    </r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</si>
  <si>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</si>
  <si>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</si>
  <si>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</si>
  <si>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</si>
  <si>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</si>
  <si>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</si>
  <si>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</si>
  <si>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</si>
  <si>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</si>
  <si>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</si>
  <si>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</si>
  <si>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</si>
  <si>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</si>
  <si>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</si>
  <si>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</si>
  <si>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</si>
  <si>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17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</si>
  <si>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</si>
  <si>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</si>
  <si>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sz val="8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</si>
  <si>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t>=</t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</si>
  <si>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</si>
  <si>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</si>
  <si>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</si>
  <si>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</si>
  <si>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</si>
  <si>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</si>
  <si>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</si>
  <si>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</si>
  <si>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</si>
  <si>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</si>
  <si>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</si>
  <si>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</si>
  <si>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</si>
  <si>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</si>
  <si>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</si>
  <si>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</si>
  <si>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</si>
  <si>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</si>
  <si>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</si>
  <si>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</si>
  <si>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y</t>
    </r>
    <r>
      <rPr>
        <sz val="8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</si>
  <si>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0</t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</si>
  <si>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</si>
  <si>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</si>
  <si>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</si>
  <si>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</si>
  <si>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</si>
  <si>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</si>
  <si>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</si>
  <si>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</si>
  <si>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</si>
  <si>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</si>
  <si>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</si>
  <si>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</si>
  <si>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</si>
  <si>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</si>
  <si>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</si>
  <si>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</si>
  <si>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</si>
  <si>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</si>
  <si>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</si>
  <si>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2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</si>
  <si>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t>Численный метод итераций решения СЛАУ</t>
  </si>
  <si>
    <t>Матрица системы</t>
  </si>
  <si>
    <t>Решение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</si>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</sst>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G23" sqref="G23"/>
    </sheetView>
  </sheetViews>
  <sheetFormatPr defaultRowHeight="14.4" x14ac:dyDescent="0.3"/>
  <cols>
    <col min="1" max="1" width="3.33203125" customWidth="1"/>
    <col min="2" max="2" width="1.88671875" customWidth="1"/>
    <col min="3" max="3" width="11.109375" bestFit="1" customWidth="1"/>
    <col min="4" max="4" width="2.77734375" customWidth="1"/>
    <col min="5" max="5" width="3.109375" customWidth="1"/>
    <col min="6" max="6" width="2" customWidth="1"/>
    <col min="7" max="7" width="11.109375" bestFit="1" customWidth="1"/>
    <col min="8" max="8" width="2.77734375" customWidth="1"/>
    <col min="9" max="9" width="3.33203125" customWidth="1"/>
    <col min="10" max="10" width="1.88671875" customWidth="1"/>
    <col min="11" max="11" width="12.109375" bestFit="1" customWidth="1"/>
  </cols>
  <sheetData>
    <row r="1" spans="1:16" x14ac:dyDescent="0.3">
      <c r="A1" s="4" t="s">
        <v>64</v>
      </c>
      <c r="B1" s="4"/>
      <c r="C1" s="4"/>
      <c r="D1" s="4"/>
      <c r="E1" s="4"/>
      <c r="F1" s="4"/>
      <c r="G1" s="4"/>
      <c r="H1" s="4"/>
      <c r="I1" s="4"/>
      <c r="J1" s="4"/>
      <c r="K1" s="4"/>
      <c r="M1" s="4" t="s">
        <v>65</v>
      </c>
      <c r="N1" s="4"/>
      <c r="O1" s="4"/>
      <c r="P1" s="4"/>
    </row>
    <row r="2" spans="1:16" ht="15.6" x14ac:dyDescent="0.3">
      <c r="A2" t="s">
        <v>0</v>
      </c>
      <c r="B2" t="s">
        <v>21</v>
      </c>
      <c r="C2" s="1">
        <v>0.68</v>
      </c>
      <c r="E2" t="s">
        <v>22</v>
      </c>
      <c r="F2" t="s">
        <v>21</v>
      </c>
      <c r="G2" s="1">
        <v>-1.07</v>
      </c>
      <c r="I2" t="s">
        <v>43</v>
      </c>
      <c r="J2" t="s">
        <v>21</v>
      </c>
      <c r="K2" s="1">
        <v>-0.48</v>
      </c>
      <c r="M2">
        <v>-0.85</v>
      </c>
      <c r="N2">
        <v>-0.13</v>
      </c>
      <c r="O2" s="2">
        <v>0.05</v>
      </c>
      <c r="P2">
        <v>0.68</v>
      </c>
    </row>
    <row r="3" spans="1:16" ht="15.6" x14ac:dyDescent="0.3">
      <c r="A3" t="s">
        <v>1</v>
      </c>
      <c r="B3" t="s">
        <v>21</v>
      </c>
      <c r="C3" s="1">
        <f>C2*$M$2+G2*$N$2+K2*$O$2+$P$2</f>
        <v>0.21709999999999996</v>
      </c>
      <c r="E3" t="s">
        <v>23</v>
      </c>
      <c r="F3" t="s">
        <v>21</v>
      </c>
      <c r="G3" s="1">
        <f>C2*$M$3+G2*$N$3+K2*$O$3+$P$3</f>
        <v>-0.19100000000000006</v>
      </c>
      <c r="I3" t="s">
        <v>44</v>
      </c>
      <c r="J3" t="s">
        <v>21</v>
      </c>
      <c r="K3" s="1">
        <f>C2*$M$4+G2*$N$4+K2*$O$4+$P$4</f>
        <v>0.27640000000000009</v>
      </c>
      <c r="M3">
        <v>-0.11</v>
      </c>
      <c r="N3">
        <v>-0.86</v>
      </c>
      <c r="O3" s="2">
        <v>-7.0000000000000007E-2</v>
      </c>
      <c r="P3">
        <v>-1.07</v>
      </c>
    </row>
    <row r="4" spans="1:16" ht="15.6" x14ac:dyDescent="0.3">
      <c r="A4" t="s">
        <v>2</v>
      </c>
      <c r="B4" t="s">
        <v>21</v>
      </c>
      <c r="C4" s="1">
        <f t="shared" ref="C4:C50" si="0">C3*$M$2+G3*$N$2+K3*$O$2+$P$2</f>
        <v>0.53411500000000012</v>
      </c>
      <c r="E4" t="s">
        <v>24</v>
      </c>
      <c r="F4" t="s">
        <v>21</v>
      </c>
      <c r="G4" s="1">
        <f t="shared" ref="G4:G50" si="1">C3*$M$3+G3*$N$3+K3*$O$3+$P$3</f>
        <v>-0.94896899999999995</v>
      </c>
      <c r="I4" t="s">
        <v>45</v>
      </c>
      <c r="J4" t="s">
        <v>21</v>
      </c>
      <c r="K4" s="1">
        <f t="shared" ref="K4:K50" si="2">C3*$M$4+G3*$N$4+K3*$O$4+$P$4</f>
        <v>-0.73349000000000009</v>
      </c>
      <c r="M4">
        <v>0.14000000000000001</v>
      </c>
      <c r="N4">
        <v>-0.12</v>
      </c>
      <c r="O4" s="2">
        <v>-1.1100000000000001</v>
      </c>
      <c r="P4">
        <v>-0.48</v>
      </c>
    </row>
    <row r="5" spans="1:16" ht="15.6" x14ac:dyDescent="0.3">
      <c r="A5" t="s">
        <v>3</v>
      </c>
      <c r="B5" t="s">
        <v>21</v>
      </c>
      <c r="C5" s="1">
        <f t="shared" si="0"/>
        <v>0.31269371999999995</v>
      </c>
      <c r="E5" t="s">
        <v>25</v>
      </c>
      <c r="F5" t="s">
        <v>21</v>
      </c>
      <c r="G5" s="1">
        <f t="shared" si="1"/>
        <v>-0.26129501000000011</v>
      </c>
      <c r="I5" t="s">
        <v>46</v>
      </c>
      <c r="J5" t="s">
        <v>21</v>
      </c>
      <c r="K5" s="1">
        <f t="shared" si="2"/>
        <v>0.52282628000000009</v>
      </c>
    </row>
    <row r="6" spans="1:16" ht="15.6" x14ac:dyDescent="0.3">
      <c r="A6" t="s">
        <v>4</v>
      </c>
      <c r="B6" t="s">
        <v>21</v>
      </c>
      <c r="C6" s="1">
        <f t="shared" si="0"/>
        <v>0.47432000330000013</v>
      </c>
      <c r="E6" t="s">
        <v>26</v>
      </c>
      <c r="F6" t="s">
        <v>21</v>
      </c>
      <c r="G6" s="1">
        <f t="shared" si="1"/>
        <v>-0.91628044019999999</v>
      </c>
      <c r="I6" t="s">
        <v>47</v>
      </c>
      <c r="J6" t="s">
        <v>21</v>
      </c>
      <c r="K6" s="1">
        <f t="shared" si="2"/>
        <v>-0.98520464880000014</v>
      </c>
      <c r="M6" s="4" t="s">
        <v>66</v>
      </c>
      <c r="N6" s="4"/>
    </row>
    <row r="7" spans="1:16" ht="15.6" x14ac:dyDescent="0.3">
      <c r="A7" t="s">
        <v>5</v>
      </c>
      <c r="B7" t="s">
        <v>21</v>
      </c>
      <c r="C7" s="1">
        <f t="shared" si="0"/>
        <v>0.34668422198099996</v>
      </c>
      <c r="E7" t="s">
        <v>27</v>
      </c>
      <c r="F7" t="s">
        <v>21</v>
      </c>
      <c r="G7" s="1">
        <f t="shared" si="1"/>
        <v>-0.26520969637500003</v>
      </c>
      <c r="I7" t="s">
        <v>48</v>
      </c>
      <c r="J7" t="s">
        <v>21</v>
      </c>
      <c r="K7" s="1">
        <f t="shared" si="2"/>
        <v>0.78993561345400032</v>
      </c>
      <c r="M7" s="3" t="s">
        <v>67</v>
      </c>
      <c r="N7">
        <v>4.3422999999999998</v>
      </c>
    </row>
    <row r="8" spans="1:16" ht="15.6" x14ac:dyDescent="0.3">
      <c r="A8" t="s">
        <v>6</v>
      </c>
      <c r="B8" t="s">
        <v>21</v>
      </c>
      <c r="C8" s="1">
        <f t="shared" si="0"/>
        <v>0.45929245251760009</v>
      </c>
      <c r="E8" t="s">
        <v>28</v>
      </c>
      <c r="F8" t="s">
        <v>21</v>
      </c>
      <c r="G8" s="1">
        <f t="shared" si="1"/>
        <v>-0.93535041847719014</v>
      </c>
      <c r="I8" t="s">
        <v>49</v>
      </c>
      <c r="J8" t="s">
        <v>21</v>
      </c>
      <c r="K8" s="1">
        <f t="shared" si="2"/>
        <v>-1.2764675762916005</v>
      </c>
      <c r="M8" s="3" t="s">
        <v>68</v>
      </c>
      <c r="N8">
        <v>7.5292000000000003</v>
      </c>
    </row>
    <row r="9" spans="1:16" ht="15.6" x14ac:dyDescent="0.3">
      <c r="A9" t="s">
        <v>7</v>
      </c>
      <c r="B9" t="s">
        <v>21</v>
      </c>
      <c r="C9" s="1">
        <f t="shared" si="0"/>
        <v>0.34737359094749465</v>
      </c>
      <c r="E9" t="s">
        <v>29</v>
      </c>
      <c r="F9" t="s">
        <v>21</v>
      </c>
      <c r="G9" s="1">
        <f t="shared" si="1"/>
        <v>-0.22676807954614053</v>
      </c>
      <c r="I9" t="s">
        <v>50</v>
      </c>
      <c r="J9" t="s">
        <v>21</v>
      </c>
      <c r="K9" s="1">
        <f t="shared" si="2"/>
        <v>1.1134220032534035</v>
      </c>
      <c r="M9" s="3" t="s">
        <v>69</v>
      </c>
      <c r="N9">
        <v>-7.0507999999999997</v>
      </c>
    </row>
    <row r="10" spans="1:16" ht="15.6" x14ac:dyDescent="0.3">
      <c r="A10" t="s">
        <v>8</v>
      </c>
      <c r="B10" t="s">
        <v>21</v>
      </c>
      <c r="C10" s="1">
        <f t="shared" si="0"/>
        <v>0.46988339819829805</v>
      </c>
      <c r="E10" t="s">
        <v>30</v>
      </c>
      <c r="F10" t="s">
        <v>21</v>
      </c>
      <c r="G10" s="1">
        <f t="shared" si="1"/>
        <v>-0.99113008682228187</v>
      </c>
      <c r="I10" t="s">
        <v>51</v>
      </c>
      <c r="J10" t="s">
        <v>21</v>
      </c>
      <c r="K10" s="1">
        <f t="shared" si="2"/>
        <v>-1.6400539513330918</v>
      </c>
    </row>
    <row r="11" spans="1:16" ht="15.6" x14ac:dyDescent="0.3">
      <c r="A11" t="s">
        <v>9</v>
      </c>
      <c r="B11" t="s">
        <v>21</v>
      </c>
      <c r="C11" s="1">
        <f t="shared" si="0"/>
        <v>0.32744332525168884</v>
      </c>
      <c r="E11" t="s">
        <v>31</v>
      </c>
      <c r="F11" t="s">
        <v>21</v>
      </c>
      <c r="G11" s="1">
        <f t="shared" si="1"/>
        <v>-0.15451152254133405</v>
      </c>
      <c r="I11" t="s">
        <v>52</v>
      </c>
      <c r="J11" t="s">
        <v>21</v>
      </c>
      <c r="K11" s="1">
        <f t="shared" si="2"/>
        <v>1.5251791721461676</v>
      </c>
    </row>
    <row r="12" spans="1:16" ht="15.6" x14ac:dyDescent="0.3">
      <c r="A12" t="s">
        <v>10</v>
      </c>
      <c r="B12" t="s">
        <v>21</v>
      </c>
      <c r="C12" s="1">
        <f t="shared" si="0"/>
        <v>0.49801863007374636</v>
      </c>
      <c r="E12" t="s">
        <v>32</v>
      </c>
      <c r="F12" t="s">
        <v>21</v>
      </c>
      <c r="G12" s="1">
        <f t="shared" si="1"/>
        <v>-1.0799013984423702</v>
      </c>
      <c r="I12" t="s">
        <v>53</v>
      </c>
      <c r="J12" t="s">
        <v>21</v>
      </c>
      <c r="K12" s="1">
        <f t="shared" si="2"/>
        <v>-2.1085654328420498</v>
      </c>
    </row>
    <row r="13" spans="1:16" ht="15.6" x14ac:dyDescent="0.3">
      <c r="A13" t="s">
        <v>11</v>
      </c>
      <c r="B13" t="s">
        <v>21</v>
      </c>
      <c r="C13" s="1">
        <f t="shared" si="0"/>
        <v>0.29164307459272132</v>
      </c>
      <c r="E13" t="s">
        <v>33</v>
      </c>
      <c r="F13" t="s">
        <v>21</v>
      </c>
      <c r="G13" s="1">
        <f t="shared" si="1"/>
        <v>-4.8467266348730442E-2</v>
      </c>
      <c r="I13" t="s">
        <v>54</v>
      </c>
      <c r="J13" t="s">
        <v>21</v>
      </c>
      <c r="K13" s="1">
        <f t="shared" si="2"/>
        <v>2.059818406478084</v>
      </c>
    </row>
    <row r="14" spans="1:16" ht="15.6" x14ac:dyDescent="0.3">
      <c r="A14" t="s">
        <v>12</v>
      </c>
      <c r="B14" t="s">
        <v>21</v>
      </c>
      <c r="C14" s="1">
        <f t="shared" si="0"/>
        <v>0.54139505154542611</v>
      </c>
      <c r="E14" t="s">
        <v>34</v>
      </c>
      <c r="F14" t="s">
        <v>21</v>
      </c>
      <c r="G14" s="1">
        <f t="shared" si="1"/>
        <v>-1.2045861775987572</v>
      </c>
      <c r="I14" t="s">
        <v>55</v>
      </c>
      <c r="J14" t="s">
        <v>21</v>
      </c>
      <c r="K14" s="1">
        <f t="shared" si="2"/>
        <v>-2.7197523287858449</v>
      </c>
    </row>
    <row r="15" spans="1:16" ht="15.6" x14ac:dyDescent="0.3">
      <c r="A15" t="s">
        <v>13</v>
      </c>
      <c r="B15" t="s">
        <v>21</v>
      </c>
      <c r="C15" s="1">
        <f t="shared" si="0"/>
        <v>0.24042279283493406</v>
      </c>
      <c r="E15" t="s">
        <v>35</v>
      </c>
      <c r="F15" t="s">
        <v>21</v>
      </c>
      <c r="G15" s="1">
        <f t="shared" si="1"/>
        <v>9.6773320079943437E-2</v>
      </c>
      <c r="I15" t="s">
        <v>56</v>
      </c>
      <c r="J15" t="s">
        <v>21</v>
      </c>
      <c r="K15" s="1">
        <f t="shared" si="2"/>
        <v>2.7592707334804989</v>
      </c>
    </row>
    <row r="16" spans="1:16" ht="15.6" x14ac:dyDescent="0.3">
      <c r="A16" t="s">
        <v>14</v>
      </c>
      <c r="B16" t="s">
        <v>21</v>
      </c>
      <c r="C16" s="1">
        <f t="shared" si="0"/>
        <v>0.60102363115393842</v>
      </c>
      <c r="E16" t="s">
        <v>36</v>
      </c>
      <c r="F16" t="s">
        <v>21</v>
      </c>
      <c r="G16" s="1">
        <f t="shared" si="1"/>
        <v>-1.3728205138242291</v>
      </c>
      <c r="I16" t="s">
        <v>57</v>
      </c>
      <c r="J16" t="s">
        <v>21</v>
      </c>
      <c r="K16" s="1">
        <f t="shared" si="2"/>
        <v>-3.5207441215760569</v>
      </c>
    </row>
    <row r="17" spans="1:11" ht="15.6" x14ac:dyDescent="0.3">
      <c r="A17" t="s">
        <v>15</v>
      </c>
      <c r="B17" t="s">
        <v>21</v>
      </c>
      <c r="C17" s="1">
        <f t="shared" si="0"/>
        <v>0.17155937423749934</v>
      </c>
      <c r="E17" t="s">
        <v>37</v>
      </c>
      <c r="F17" t="s">
        <v>21</v>
      </c>
      <c r="G17" s="1">
        <f t="shared" si="1"/>
        <v>0.29096513097222787</v>
      </c>
      <c r="I17" t="s">
        <v>58</v>
      </c>
      <c r="J17" t="s">
        <v>21</v>
      </c>
      <c r="K17" s="1">
        <f t="shared" si="2"/>
        <v>3.6769077449698817</v>
      </c>
    </row>
    <row r="18" spans="1:11" ht="15.6" x14ac:dyDescent="0.3">
      <c r="A18" t="s">
        <v>16</v>
      </c>
      <c r="B18" t="s">
        <v>21</v>
      </c>
      <c r="C18" s="1">
        <f t="shared" si="0"/>
        <v>0.68019445212023011</v>
      </c>
      <c r="E18" t="s">
        <v>38</v>
      </c>
      <c r="F18" t="s">
        <v>21</v>
      </c>
      <c r="G18" s="1">
        <f t="shared" si="1"/>
        <v>-1.5964850859501327</v>
      </c>
      <c r="I18" t="s">
        <v>59</v>
      </c>
      <c r="J18" t="s">
        <v>21</v>
      </c>
      <c r="K18" s="1">
        <f t="shared" si="2"/>
        <v>-4.5722651002399868</v>
      </c>
    </row>
    <row r="19" spans="1:11" ht="15.6" x14ac:dyDescent="0.3">
      <c r="A19" t="s">
        <v>17</v>
      </c>
      <c r="B19" t="s">
        <v>21</v>
      </c>
      <c r="C19" s="1">
        <f t="shared" si="0"/>
        <v>8.0764521859322369E-2</v>
      </c>
      <c r="E19" t="s">
        <v>39</v>
      </c>
      <c r="F19" t="s">
        <v>21</v>
      </c>
      <c r="G19" s="1">
        <f t="shared" si="1"/>
        <v>0.5482143412006879</v>
      </c>
      <c r="I19" t="s">
        <v>60</v>
      </c>
      <c r="J19" t="s">
        <v>21</v>
      </c>
      <c r="K19" s="1">
        <f t="shared" si="2"/>
        <v>4.8820196948772345</v>
      </c>
    </row>
    <row r="20" spans="1:11" ht="15.6" x14ac:dyDescent="0.3">
      <c r="A20" t="s">
        <v>18</v>
      </c>
      <c r="B20" t="s">
        <v>21</v>
      </c>
      <c r="C20" s="1">
        <f t="shared" si="0"/>
        <v>0.78418327680734834</v>
      </c>
      <c r="E20" t="s">
        <v>40</v>
      </c>
      <c r="F20" t="s">
        <v>21</v>
      </c>
      <c r="G20" s="1">
        <f t="shared" si="1"/>
        <v>-1.8920898094785237</v>
      </c>
      <c r="I20" t="s">
        <v>61</v>
      </c>
      <c r="J20" t="s">
        <v>21</v>
      </c>
      <c r="K20" s="1">
        <f t="shared" si="2"/>
        <v>-5.9535205491975081</v>
      </c>
    </row>
    <row r="21" spans="1:11" ht="15.6" x14ac:dyDescent="0.3">
      <c r="A21" t="s">
        <v>19</v>
      </c>
      <c r="B21" t="s">
        <v>21</v>
      </c>
      <c r="C21" s="1">
        <f t="shared" si="0"/>
        <v>-3.8260137513913328E-2</v>
      </c>
      <c r="E21" t="s">
        <v>41</v>
      </c>
      <c r="F21" t="s">
        <v>21</v>
      </c>
      <c r="G21" s="1">
        <f t="shared" si="1"/>
        <v>0.88768351414654756</v>
      </c>
      <c r="I21" t="s">
        <v>62</v>
      </c>
      <c r="J21" t="s">
        <v>21</v>
      </c>
      <c r="K21" s="1">
        <f t="shared" si="2"/>
        <v>6.4652442454996866</v>
      </c>
    </row>
    <row r="22" spans="1:11" ht="15.6" x14ac:dyDescent="0.3">
      <c r="A22" t="s">
        <v>20</v>
      </c>
      <c r="B22" t="s">
        <v>21</v>
      </c>
      <c r="C22" s="1">
        <f t="shared" si="0"/>
        <v>0.92038447232275955</v>
      </c>
      <c r="E22" t="s">
        <v>42</v>
      </c>
      <c r="F22" t="s">
        <v>21</v>
      </c>
      <c r="G22" s="1">
        <f t="shared" si="1"/>
        <v>-2.2817663042244787</v>
      </c>
      <c r="I22" t="s">
        <v>63</v>
      </c>
      <c r="J22" t="s">
        <v>21</v>
      </c>
      <c r="K22" s="1">
        <f t="shared" si="2"/>
        <v>-7.7682995534541863</v>
      </c>
    </row>
    <row r="23" spans="1:11" x14ac:dyDescent="0.3">
      <c r="C23" s="1">
        <f t="shared" si="0"/>
        <v>-0.19411215959787265</v>
      </c>
      <c r="G23" s="1">
        <f t="shared" si="1"/>
        <v>1.3348576984193412</v>
      </c>
      <c r="K23" s="1">
        <f t="shared" si="2"/>
        <v>8.5454782869662704</v>
      </c>
    </row>
    <row r="24" spans="1:11" x14ac:dyDescent="0.3">
      <c r="C24" s="1">
        <f t="shared" si="0"/>
        <v>1.098737749211991</v>
      </c>
      <c r="G24" s="1">
        <f t="shared" si="1"/>
        <v>-2.7948087631725063</v>
      </c>
      <c r="K24" s="1">
        <f>C23*$M$4+G23*$N$4+K23*$O$4+$P$4</f>
        <v>-10.152839524686584</v>
      </c>
    </row>
    <row r="25" spans="1:11" x14ac:dyDescent="0.3">
      <c r="C25" s="1">
        <f t="shared" si="0"/>
        <v>-0.39824392385209573</v>
      </c>
      <c r="G25" s="1">
        <f t="shared" si="1"/>
        <v>1.9233731506430971</v>
      </c>
      <c r="K25" s="1">
        <f t="shared" si="2"/>
        <v>11.278852208872488</v>
      </c>
    </row>
    <row r="26" spans="1:11" x14ac:dyDescent="0.3">
      <c r="C26" s="1">
        <f t="shared" si="0"/>
        <v>1.3324114361343031</v>
      </c>
      <c r="G26" s="1">
        <f t="shared" si="1"/>
        <v>-3.4698137325504073</v>
      </c>
      <c r="K26" s="1">
        <f t="shared" si="2"/>
        <v>-13.286084879264928</v>
      </c>
    </row>
    <row r="27" spans="1:11" x14ac:dyDescent="0.3">
      <c r="C27" s="1">
        <f t="shared" si="0"/>
        <v>-0.66577817944585116</v>
      </c>
      <c r="G27" s="1">
        <f t="shared" si="1"/>
        <v>2.6975004935671221</v>
      </c>
      <c r="K27" s="1">
        <f t="shared" si="2"/>
        <v>14.870469464948924</v>
      </c>
    </row>
    <row r="28" spans="1:11" x14ac:dyDescent="0.3">
      <c r="C28" s="1">
        <f t="shared" si="0"/>
        <v>1.6387598616126939</v>
      </c>
      <c r="G28" s="1">
        <f t="shared" si="1"/>
        <v>-4.3575476872751064</v>
      </c>
      <c r="K28" s="1">
        <f t="shared" si="2"/>
        <v>-17.403130110443779</v>
      </c>
    </row>
    <row r="29" spans="1:11" x14ac:dyDescent="0.3">
      <c r="C29" s="1">
        <f t="shared" si="0"/>
        <v>-1.0166211885472149</v>
      </c>
      <c r="G29" s="1">
        <f t="shared" si="1"/>
        <v>3.7154465340102591</v>
      </c>
      <c r="K29" s="1">
        <f t="shared" si="2"/>
        <v>19.589806525691387</v>
      </c>
    </row>
    <row r="30" spans="1:11" x14ac:dyDescent="0.3">
      <c r="C30" s="1">
        <f t="shared" si="0"/>
        <v>2.0406102871283682</v>
      </c>
      <c r="G30" s="1">
        <f t="shared" si="1"/>
        <v>-5.5247421453070267</v>
      </c>
      <c r="K30" s="1">
        <f t="shared" si="2"/>
        <v>-22.812865793995282</v>
      </c>
    </row>
    <row r="31" spans="1:11" x14ac:dyDescent="0.3">
      <c r="C31" s="1">
        <f t="shared" si="0"/>
        <v>-1.4769455548689634</v>
      </c>
      <c r="G31" s="1">
        <f t="shared" si="1"/>
        <v>5.0537117189595921</v>
      </c>
      <c r="K31" s="1">
        <f t="shared" si="2"/>
        <v>25.79093552896958</v>
      </c>
    </row>
    <row r="32" spans="1:11" x14ac:dyDescent="0.3">
      <c r="C32" s="1">
        <f t="shared" si="0"/>
        <v>2.5679679746223512</v>
      </c>
      <c r="G32" s="1">
        <f t="shared" si="1"/>
        <v>-7.0590935542975339</v>
      </c>
      <c r="K32" s="1">
        <f t="shared" si="2"/>
        <v>-29.921156221113041</v>
      </c>
    </row>
    <row r="33" spans="3:11" x14ac:dyDescent="0.3">
      <c r="C33" s="1">
        <f t="shared" si="0"/>
        <v>-2.0811484274259713</v>
      </c>
      <c r="G33" s="1">
        <f t="shared" si="1"/>
        <v>6.8128249149653328</v>
      </c>
      <c r="K33" s="1">
        <f t="shared" si="2"/>
        <v>33.939090148398314</v>
      </c>
    </row>
    <row r="34" spans="3:11" x14ac:dyDescent="0.3">
      <c r="C34" s="1">
        <f t="shared" si="0"/>
        <v>3.2602634317864982</v>
      </c>
      <c r="G34" s="1">
        <f t="shared" si="1"/>
        <v>-9.0758394102412119</v>
      </c>
      <c r="K34" s="1">
        <f>C33*$M$4+G33*$N$4+K33*$O$4+$P$4</f>
        <v>-39.261289834357605</v>
      </c>
    </row>
    <row r="35" spans="3:11" x14ac:dyDescent="0.3">
      <c r="C35" s="1">
        <f t="shared" si="0"/>
        <v>-2.8744292854050459</v>
      </c>
      <c r="G35" s="1">
        <f t="shared" si="1"/>
        <v>9.1248832037159584</v>
      </c>
      <c r="K35" s="1">
        <f t="shared" si="2"/>
        <v>44.645569325816005</v>
      </c>
    </row>
    <row r="36" spans="3:11" x14ac:dyDescent="0.3">
      <c r="C36" s="1">
        <f t="shared" si="0"/>
        <v>4.169308542402014</v>
      </c>
      <c r="G36" s="1">
        <f>C35*$M$3+G35*$N$3+K35*$O$3+$P$3</f>
        <v>-11.72640218660829</v>
      </c>
      <c r="K36" s="1">
        <f t="shared" si="2"/>
        <v>-51.533988036058389</v>
      </c>
    </row>
    <row r="37" spans="3:11" x14ac:dyDescent="0.3">
      <c r="C37" s="1">
        <f t="shared" si="0"/>
        <v>-3.9161793785855532</v>
      </c>
      <c r="G37" s="1">
        <f t="shared" si="1"/>
        <v>12.163461103342996</v>
      </c>
      <c r="K37" s="1">
        <f t="shared" si="2"/>
        <v>58.713598178354097</v>
      </c>
    </row>
    <row r="38" spans="3:11" x14ac:dyDescent="0.3">
      <c r="C38" s="1">
        <f t="shared" si="0"/>
        <v>5.3631824372808357</v>
      </c>
      <c r="G38" s="1">
        <f t="shared" si="1"/>
        <v>-15.209748689715354</v>
      </c>
      <c r="K38" s="1">
        <f t="shared" si="2"/>
        <v>-67.659974423376184</v>
      </c>
    </row>
    <row r="39" spans="3:11" x14ac:dyDescent="0.3">
      <c r="C39" s="1">
        <f t="shared" si="0"/>
        <v>-5.284436463194524</v>
      </c>
      <c r="G39" s="1">
        <f t="shared" si="1"/>
        <v>16.156632014690643</v>
      </c>
      <c r="K39" s="1">
        <f t="shared" si="2"/>
        <v>77.198586993932736</v>
      </c>
    </row>
    <row r="40" spans="3:11" x14ac:dyDescent="0.3">
      <c r="C40" s="1">
        <f t="shared" si="0"/>
        <v>6.9313381815021984</v>
      </c>
      <c r="G40" s="1">
        <f t="shared" si="1"/>
        <v>-19.78731661125785</v>
      </c>
      <c r="K40" s="1">
        <f t="shared" si="2"/>
        <v>-88.849048509875459</v>
      </c>
    </row>
    <row r="41" spans="3:11" x14ac:dyDescent="0.3">
      <c r="C41" s="1">
        <f t="shared" si="0"/>
        <v>-7.081738720307122</v>
      </c>
      <c r="G41" s="1">
        <f t="shared" si="1"/>
        <v>21.404078481407794</v>
      </c>
      <c r="K41" s="1">
        <f>C40*$M$4+G40*$N$4+K40*$O$4+$P$4</f>
        <v>101.48730918472302</v>
      </c>
    </row>
    <row r="42" spans="3:11" x14ac:dyDescent="0.3">
      <c r="C42" s="1">
        <f t="shared" si="0"/>
        <v>8.991313168914191</v>
      </c>
      <c r="G42" s="1">
        <f t="shared" si="1"/>
        <v>-25.802627877707529</v>
      </c>
      <c r="K42" s="1">
        <f>C41*$M$4+G41*$N$4+K41*$O$4+$P$4</f>
        <v>-116.69084603365449</v>
      </c>
    </row>
    <row r="43" spans="3:11" x14ac:dyDescent="0.3">
      <c r="C43" s="1">
        <f t="shared" si="0"/>
        <v>-9.4428168711578095</v>
      </c>
      <c r="G43" s="1">
        <f t="shared" si="1"/>
        <v>28.299574748603732</v>
      </c>
      <c r="K43" s="1">
        <f t="shared" si="2"/>
        <v>133.40193828632943</v>
      </c>
    </row>
    <row r="44" spans="3:11" x14ac:dyDescent="0.3">
      <c r="C44" s="1">
        <f>C43*$M$2+G43*$N$2+K43*$O$2+$P$2</f>
        <v>11.697546537482125</v>
      </c>
      <c r="G44" s="1">
        <f t="shared" si="1"/>
        <v>-33.707060108014907</v>
      </c>
      <c r="K44" s="1">
        <f t="shared" si="2"/>
        <v>-153.2740948296202</v>
      </c>
    </row>
    <row r="45" spans="3:11" x14ac:dyDescent="0.3">
      <c r="C45" s="1">
        <f>C44*$M$2+G44*$N$2+K44*$O$2+$P$2</f>
        <v>-12.544701484298878</v>
      </c>
      <c r="G45" s="1">
        <f t="shared" si="1"/>
        <v>37.360528211843196</v>
      </c>
      <c r="K45" s="1">
        <f t="shared" si="2"/>
        <v>175.33674898908774</v>
      </c>
    </row>
    <row r="46" spans="3:11" x14ac:dyDescent="0.3">
      <c r="C46" s="1">
        <f t="shared" si="0"/>
        <v>15.252965043568818</v>
      </c>
      <c r="G46" s="1">
        <f t="shared" si="1"/>
        <v>-44.093709528148416</v>
      </c>
      <c r="K46" s="1">
        <f t="shared" si="2"/>
        <v>-201.34331297111044</v>
      </c>
    </row>
    <row r="47" spans="3:11" x14ac:dyDescent="0.3">
      <c r="C47" s="1">
        <f t="shared" si="0"/>
        <v>-16.620003696929725</v>
      </c>
      <c r="G47" s="1">
        <f t="shared" si="1"/>
        <v>49.266795947392794</v>
      </c>
      <c r="K47" s="1">
        <f t="shared" si="2"/>
        <v>230.43773764741005</v>
      </c>
    </row>
    <row r="48" spans="3:11" x14ac:dyDescent="0.3">
      <c r="C48" s="1">
        <f t="shared" si="0"/>
        <v>19.924206551599703</v>
      </c>
      <c r="G48" s="1">
        <f t="shared" si="1"/>
        <v>-57.741885743414237</v>
      </c>
      <c r="K48" s="1">
        <f t="shared" si="2"/>
        <v>-264.50470481988248</v>
      </c>
    </row>
    <row r="49" spans="3:11" x14ac:dyDescent="0.3">
      <c r="C49" s="1">
        <f t="shared" si="0"/>
        <v>-21.974365663210019</v>
      </c>
      <c r="G49" s="1">
        <f t="shared" si="1"/>
        <v>64.911688356052053</v>
      </c>
      <c r="K49" s="1">
        <f t="shared" si="2"/>
        <v>302.83863755650327</v>
      </c>
    </row>
    <row r="50" spans="3:11" x14ac:dyDescent="0.3">
      <c r="C50" s="1">
        <f t="shared" si="0"/>
        <v>26.061623205266912</v>
      </c>
      <c r="G50" s="1">
        <f t="shared" si="1"/>
        <v>-75.675576392206892</v>
      </c>
      <c r="K50" s="1">
        <f t="shared" si="2"/>
        <v>-347.49670148329432</v>
      </c>
    </row>
  </sheetData>
  <mergeCells count="3">
    <mergeCell ref="A1:K1"/>
    <mergeCell ref="M1:P1"/>
    <mergeCell ref="M6:N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Добро Пожаловать</dc:creator>
  <cp:lastModifiedBy>Добро Пожаловать</cp:lastModifiedBy>
  <dcterms:created xsi:type="dcterms:W3CDTF">2019-11-10T21:25:23Z</dcterms:created>
  <dcterms:modified xsi:type="dcterms:W3CDTF">2019-11-10T23:13:05Z</dcterms:modified>
</cp:coreProperties>
</file>