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julia\"/>
    </mc:Choice>
  </mc:AlternateContent>
  <xr:revisionPtr revIDLastSave="0" documentId="13_ncr:1_{4C4A1FAB-E1B4-4291-A641-78DA6646B7CE}" xr6:coauthVersionLast="47" xr6:coauthVersionMax="47" xr10:uidLastSave="{00000000-0000-0000-0000-000000000000}"/>
  <bookViews>
    <workbookView xWindow="-120" yWindow="-120" windowWidth="20730" windowHeight="11160" xr2:uid="{7AE4441F-018B-4082-B68E-68F618FCA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H2" i="1" l="1"/>
  <c r="C3" i="1"/>
  <c r="F2" i="1"/>
  <c r="G2" i="1" s="1"/>
  <c r="E3" i="1" l="1"/>
  <c r="H3" i="1" s="1"/>
  <c r="C4" i="1"/>
  <c r="F3" i="1" l="1"/>
  <c r="G3" i="1" s="1"/>
  <c r="C5" i="1"/>
  <c r="E4" i="1" l="1"/>
  <c r="H4" i="1" s="1"/>
  <c r="C6" i="1"/>
  <c r="F4" i="1" l="1"/>
  <c r="C7" i="1"/>
  <c r="G4" i="1" l="1"/>
  <c r="E5" i="1"/>
  <c r="C8" i="1"/>
  <c r="H5" i="1" l="1"/>
  <c r="F5" i="1"/>
  <c r="C9" i="1"/>
  <c r="G5" i="1" l="1"/>
  <c r="E6" i="1"/>
  <c r="C10" i="1"/>
  <c r="H6" i="1" l="1"/>
  <c r="F6" i="1"/>
  <c r="C11" i="1"/>
  <c r="G6" i="1" l="1"/>
  <c r="E7" i="1"/>
  <c r="C12" i="1"/>
  <c r="F7" i="1" l="1"/>
  <c r="H7" i="1"/>
  <c r="C13" i="1"/>
  <c r="G7" i="1" l="1"/>
  <c r="E8" i="1"/>
  <c r="C14" i="1"/>
  <c r="H8" i="1" l="1"/>
  <c r="F8" i="1"/>
  <c r="C15" i="1"/>
  <c r="G8" i="1" l="1"/>
  <c r="E9" i="1"/>
  <c r="C16" i="1"/>
  <c r="H9" i="1" l="1"/>
  <c r="F9" i="1"/>
  <c r="C17" i="1"/>
  <c r="G9" i="1" l="1"/>
  <c r="E10" i="1"/>
  <c r="C18" i="1"/>
  <c r="F10" i="1" l="1"/>
  <c r="H10" i="1"/>
  <c r="C19" i="1"/>
  <c r="G10" i="1" l="1"/>
  <c r="E11" i="1"/>
  <c r="C20" i="1"/>
  <c r="H11" i="1" l="1"/>
  <c r="F11" i="1"/>
  <c r="C21" i="1"/>
  <c r="G11" i="1" l="1"/>
  <c r="E12" i="1"/>
  <c r="H12" i="1" l="1"/>
  <c r="F12" i="1"/>
  <c r="G12" i="1" l="1"/>
  <c r="E13" i="1"/>
  <c r="H13" i="1" l="1"/>
  <c r="F13" i="1"/>
  <c r="G13" i="1" l="1"/>
  <c r="E14" i="1"/>
  <c r="H14" i="1" l="1"/>
  <c r="F14" i="1"/>
  <c r="G14" i="1" l="1"/>
  <c r="E15" i="1"/>
  <c r="H15" i="1" l="1"/>
  <c r="F15" i="1"/>
  <c r="G15" i="1" l="1"/>
  <c r="E16" i="1"/>
  <c r="H16" i="1" l="1"/>
  <c r="F16" i="1"/>
  <c r="G16" i="1" l="1"/>
  <c r="E17" i="1"/>
  <c r="H17" i="1" l="1"/>
  <c r="F17" i="1"/>
  <c r="G17" i="1" l="1"/>
  <c r="E18" i="1"/>
  <c r="H18" i="1" l="1"/>
  <c r="F18" i="1"/>
  <c r="G18" i="1" l="1"/>
  <c r="E19" i="1"/>
  <c r="H19" i="1" l="1"/>
  <c r="F19" i="1"/>
  <c r="G19" i="1" l="1"/>
  <c r="E20" i="1"/>
  <c r="H20" i="1" l="1"/>
  <c r="F20" i="1"/>
  <c r="G20" i="1" l="1"/>
  <c r="E21" i="1"/>
  <c r="F21" i="1" l="1"/>
  <c r="G21" i="1" s="1"/>
  <c r="I2" i="1" s="1"/>
  <c r="H21" i="1"/>
  <c r="B24" i="1" l="1"/>
  <c r="J2" i="1"/>
  <c r="K2" i="1"/>
  <c r="C24" i="1" s="1"/>
</calcChain>
</file>

<file path=xl/sharedStrings.xml><?xml version="1.0" encoding="utf-8"?>
<sst xmlns="http://schemas.openxmlformats.org/spreadsheetml/2006/main" count="14" uniqueCount="14">
  <si>
    <t>Customer ID</t>
  </si>
  <si>
    <t>Interarrival Time (min)</t>
  </si>
  <si>
    <t>Arrival Time</t>
  </si>
  <si>
    <t>Service Start Time</t>
  </si>
  <si>
    <t>Service Time</t>
  </si>
  <si>
    <t>Service End Time</t>
  </si>
  <si>
    <t>Time In System</t>
  </si>
  <si>
    <t>Idle Time</t>
  </si>
  <si>
    <t>AVERAGE TIME IN SYS</t>
  </si>
  <si>
    <t>PROPORTION OF IDLE TIME</t>
  </si>
  <si>
    <t xml:space="preserve">%AGE </t>
  </si>
  <si>
    <t>REPLICATION</t>
  </si>
  <si>
    <t>Average Time in System (W)</t>
  </si>
  <si>
    <t xml:space="preserve">Percentage of Idle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</si>
</sst>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9D9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B9B2-7F2D-43DB-A1DB-0FCAD6669D6A}">
  <dimension ref="A1:K78"/>
  <sheetViews>
    <sheetView tabSelected="1" topLeftCell="A14" workbookViewId="0">
      <selection activeCell="D25" sqref="D25"/>
    </sheetView>
  </sheetViews>
  <sheetFormatPr defaultRowHeight="15" x14ac:dyDescent="0.25"/>
  <cols>
    <col min="1" max="1" width="21.7109375" customWidth="1"/>
    <col min="2" max="2" width="27" customWidth="1"/>
    <col min="3" max="3" width="26.7109375" customWidth="1"/>
    <col min="4" max="4" width="17.85546875" customWidth="1"/>
    <col min="5" max="5" width="16.140625" customWidth="1"/>
    <col min="6" max="6" width="18" customWidth="1"/>
    <col min="7" max="7" width="16.7109375" customWidth="1"/>
    <col min="8" max="8" width="17.42578125" customWidth="1"/>
    <col min="9" max="9" width="20.28515625" customWidth="1"/>
    <col min="10" max="10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f ca="1">RANDBETWEEN(1, 15)</f>
        <v>3</v>
      </c>
      <c r="C2">
        <f ca="1">B2</f>
        <v>3</v>
      </c>
      <c r="D2">
        <f ca="1">RANDBETWEEN(1, 8)</f>
        <v>1</v>
      </c>
      <c r="E2">
        <f ca="1">D2</f>
        <v>1</v>
      </c>
      <c r="F2">
        <f ca="1">D2 + E2</f>
        <v>2</v>
      </c>
      <c r="G2">
        <f ca="1">F2 - C2</f>
        <v>-1</v>
      </c>
      <c r="H2">
        <f ca="1">C2</f>
        <v>3</v>
      </c>
      <c r="I2">
        <f ca="1">AVERAGE(G2:G21)</f>
        <v>5.85</v>
      </c>
      <c r="J2">
        <f ca="1">SUM(H2:H21)</f>
        <v>82</v>
      </c>
      <c r="K2">
        <f ca="1">SUM(H2:H21)/180 * 100</f>
        <v>45.555555555555557</v>
      </c>
    </row>
    <row r="3" spans="1:11" x14ac:dyDescent="0.25">
      <c r="A3">
        <v>2</v>
      </c>
      <c r="B3">
        <f t="shared" ref="B3:B21" ca="1" si="0">RANDBETWEEN(1, 15)</f>
        <v>9</v>
      </c>
      <c r="C3">
        <f ca="1">C2 + B3</f>
        <v>12</v>
      </c>
      <c r="D3">
        <f t="shared" ref="D3:D21" ca="1" si="1">RANDBETWEEN(1, 8)</f>
        <v>3</v>
      </c>
      <c r="E3">
        <f ca="1">MAX(C3,F2)</f>
        <v>12</v>
      </c>
      <c r="F3">
        <f t="shared" ref="F3:F21" ca="1" si="2">D3 + E3</f>
        <v>15</v>
      </c>
      <c r="G3">
        <f t="shared" ref="G3:G21" ca="1" si="3">F3 - C3</f>
        <v>3</v>
      </c>
      <c r="H3">
        <f ca="1">MAX(0, E3 - F2)</f>
        <v>10</v>
      </c>
    </row>
    <row r="4" spans="1:11" x14ac:dyDescent="0.25">
      <c r="A4">
        <v>3</v>
      </c>
      <c r="B4">
        <f t="shared" ca="1" si="0"/>
        <v>6</v>
      </c>
      <c r="C4">
        <f t="shared" ref="C4:C21" ca="1" si="4">C3 + B4</f>
        <v>18</v>
      </c>
      <c r="D4">
        <f t="shared" ca="1" si="1"/>
        <v>2</v>
      </c>
      <c r="E4">
        <f t="shared" ref="E4:E21" ca="1" si="5">MAX(C4,F3)</f>
        <v>18</v>
      </c>
      <c r="F4">
        <f t="shared" ca="1" si="2"/>
        <v>20</v>
      </c>
      <c r="G4">
        <f t="shared" ca="1" si="3"/>
        <v>2</v>
      </c>
      <c r="H4">
        <f t="shared" ref="H4:H21" ca="1" si="6">MAX(0, E4 - F3)</f>
        <v>3</v>
      </c>
    </row>
    <row r="5" spans="1:11" x14ac:dyDescent="0.25">
      <c r="A5">
        <v>4</v>
      </c>
      <c r="B5">
        <f t="shared" ca="1" si="0"/>
        <v>11</v>
      </c>
      <c r="C5">
        <f t="shared" ca="1" si="4"/>
        <v>29</v>
      </c>
      <c r="D5">
        <f t="shared" ca="1" si="1"/>
        <v>7</v>
      </c>
      <c r="E5">
        <f t="shared" ca="1" si="5"/>
        <v>29</v>
      </c>
      <c r="F5">
        <f t="shared" ca="1" si="2"/>
        <v>36</v>
      </c>
      <c r="G5">
        <f t="shared" ca="1" si="3"/>
        <v>7</v>
      </c>
      <c r="H5">
        <f t="shared" ca="1" si="6"/>
        <v>9</v>
      </c>
    </row>
    <row r="6" spans="1:11" x14ac:dyDescent="0.25">
      <c r="A6">
        <v>5</v>
      </c>
      <c r="B6">
        <f t="shared" ca="1" si="0"/>
        <v>4</v>
      </c>
      <c r="C6">
        <f t="shared" ca="1" si="4"/>
        <v>33</v>
      </c>
      <c r="D6">
        <f t="shared" ca="1" si="1"/>
        <v>5</v>
      </c>
      <c r="E6">
        <f t="shared" ca="1" si="5"/>
        <v>36</v>
      </c>
      <c r="F6">
        <f t="shared" ca="1" si="2"/>
        <v>41</v>
      </c>
      <c r="G6">
        <f t="shared" ca="1" si="3"/>
        <v>8</v>
      </c>
      <c r="H6">
        <f t="shared" ca="1" si="6"/>
        <v>0</v>
      </c>
    </row>
    <row r="7" spans="1:11" x14ac:dyDescent="0.25">
      <c r="A7">
        <v>6</v>
      </c>
      <c r="B7">
        <f t="shared" ca="1" si="0"/>
        <v>5</v>
      </c>
      <c r="C7">
        <f t="shared" ca="1" si="4"/>
        <v>38</v>
      </c>
      <c r="D7">
        <f t="shared" ca="1" si="1"/>
        <v>8</v>
      </c>
      <c r="E7">
        <f t="shared" ca="1" si="5"/>
        <v>41</v>
      </c>
      <c r="F7">
        <f t="shared" ca="1" si="2"/>
        <v>49</v>
      </c>
      <c r="G7">
        <f t="shared" ca="1" si="3"/>
        <v>11</v>
      </c>
      <c r="H7">
        <f t="shared" ca="1" si="6"/>
        <v>0</v>
      </c>
    </row>
    <row r="8" spans="1:11" x14ac:dyDescent="0.25">
      <c r="A8">
        <v>7</v>
      </c>
      <c r="B8">
        <f t="shared" ca="1" si="0"/>
        <v>8</v>
      </c>
      <c r="C8">
        <f t="shared" ca="1" si="4"/>
        <v>46</v>
      </c>
      <c r="D8">
        <f t="shared" ca="1" si="1"/>
        <v>7</v>
      </c>
      <c r="E8">
        <f t="shared" ca="1" si="5"/>
        <v>49</v>
      </c>
      <c r="F8">
        <f t="shared" ca="1" si="2"/>
        <v>56</v>
      </c>
      <c r="G8">
        <f t="shared" ca="1" si="3"/>
        <v>10</v>
      </c>
      <c r="H8">
        <f t="shared" ca="1" si="6"/>
        <v>0</v>
      </c>
    </row>
    <row r="9" spans="1:11" x14ac:dyDescent="0.25">
      <c r="A9">
        <v>8</v>
      </c>
      <c r="B9">
        <f t="shared" ca="1" si="0"/>
        <v>9</v>
      </c>
      <c r="C9">
        <f t="shared" ca="1" si="4"/>
        <v>55</v>
      </c>
      <c r="D9">
        <f t="shared" ca="1" si="1"/>
        <v>2</v>
      </c>
      <c r="E9">
        <f t="shared" ca="1" si="5"/>
        <v>56</v>
      </c>
      <c r="F9">
        <f t="shared" ca="1" si="2"/>
        <v>58</v>
      </c>
      <c r="G9">
        <f t="shared" ca="1" si="3"/>
        <v>3</v>
      </c>
      <c r="H9">
        <f t="shared" ca="1" si="6"/>
        <v>0</v>
      </c>
    </row>
    <row r="10" spans="1:11" x14ac:dyDescent="0.25">
      <c r="A10">
        <v>9</v>
      </c>
      <c r="B10">
        <f t="shared" ca="1" si="0"/>
        <v>15</v>
      </c>
      <c r="C10">
        <f t="shared" ca="1" si="4"/>
        <v>70</v>
      </c>
      <c r="D10">
        <f t="shared" ca="1" si="1"/>
        <v>7</v>
      </c>
      <c r="E10">
        <f t="shared" ca="1" si="5"/>
        <v>70</v>
      </c>
      <c r="F10">
        <f t="shared" ca="1" si="2"/>
        <v>77</v>
      </c>
      <c r="G10">
        <f t="shared" ca="1" si="3"/>
        <v>7</v>
      </c>
      <c r="H10">
        <f t="shared" ca="1" si="6"/>
        <v>12</v>
      </c>
    </row>
    <row r="11" spans="1:11" x14ac:dyDescent="0.25">
      <c r="A11">
        <v>10</v>
      </c>
      <c r="B11">
        <f t="shared" ca="1" si="0"/>
        <v>11</v>
      </c>
      <c r="C11">
        <f t="shared" ca="1" si="4"/>
        <v>81</v>
      </c>
      <c r="D11">
        <f t="shared" ca="1" si="1"/>
        <v>7</v>
      </c>
      <c r="E11">
        <f t="shared" ca="1" si="5"/>
        <v>81</v>
      </c>
      <c r="F11">
        <f t="shared" ca="1" si="2"/>
        <v>88</v>
      </c>
      <c r="G11">
        <f t="shared" ca="1" si="3"/>
        <v>7</v>
      </c>
      <c r="H11">
        <f t="shared" ca="1" si="6"/>
        <v>4</v>
      </c>
    </row>
    <row r="12" spans="1:11" x14ac:dyDescent="0.25">
      <c r="A12">
        <v>11</v>
      </c>
      <c r="B12">
        <f t="shared" ca="1" si="0"/>
        <v>11</v>
      </c>
      <c r="C12">
        <f t="shared" ca="1" si="4"/>
        <v>92</v>
      </c>
      <c r="D12">
        <f t="shared" ca="1" si="1"/>
        <v>4</v>
      </c>
      <c r="E12">
        <f t="shared" ca="1" si="5"/>
        <v>92</v>
      </c>
      <c r="F12">
        <f t="shared" ca="1" si="2"/>
        <v>96</v>
      </c>
      <c r="G12">
        <f t="shared" ca="1" si="3"/>
        <v>4</v>
      </c>
      <c r="H12">
        <f t="shared" ca="1" si="6"/>
        <v>4</v>
      </c>
    </row>
    <row r="13" spans="1:11" x14ac:dyDescent="0.25">
      <c r="A13">
        <v>12</v>
      </c>
      <c r="B13">
        <f t="shared" ca="1" si="0"/>
        <v>10</v>
      </c>
      <c r="C13">
        <f t="shared" ca="1" si="4"/>
        <v>102</v>
      </c>
      <c r="D13">
        <f t="shared" ca="1" si="1"/>
        <v>6</v>
      </c>
      <c r="E13">
        <f t="shared" ca="1" si="5"/>
        <v>102</v>
      </c>
      <c r="F13">
        <f t="shared" ca="1" si="2"/>
        <v>108</v>
      </c>
      <c r="G13">
        <f t="shared" ca="1" si="3"/>
        <v>6</v>
      </c>
      <c r="H13">
        <f t="shared" ca="1" si="6"/>
        <v>6</v>
      </c>
    </row>
    <row r="14" spans="1:11" x14ac:dyDescent="0.25">
      <c r="A14">
        <v>13</v>
      </c>
      <c r="B14">
        <f t="shared" ca="1" si="0"/>
        <v>3</v>
      </c>
      <c r="C14">
        <f t="shared" ca="1" si="4"/>
        <v>105</v>
      </c>
      <c r="D14">
        <f t="shared" ca="1" si="1"/>
        <v>5</v>
      </c>
      <c r="E14">
        <f t="shared" ca="1" si="5"/>
        <v>108</v>
      </c>
      <c r="F14">
        <f t="shared" ca="1" si="2"/>
        <v>113</v>
      </c>
      <c r="G14">
        <f t="shared" ca="1" si="3"/>
        <v>8</v>
      </c>
      <c r="H14">
        <f t="shared" ca="1" si="6"/>
        <v>0</v>
      </c>
    </row>
    <row r="15" spans="1:11" x14ac:dyDescent="0.25">
      <c r="A15">
        <v>14</v>
      </c>
      <c r="B15">
        <f t="shared" ca="1" si="0"/>
        <v>15</v>
      </c>
      <c r="C15">
        <f t="shared" ca="1" si="4"/>
        <v>120</v>
      </c>
      <c r="D15">
        <f t="shared" ca="1" si="1"/>
        <v>8</v>
      </c>
      <c r="E15">
        <f t="shared" ca="1" si="5"/>
        <v>120</v>
      </c>
      <c r="F15">
        <f t="shared" ca="1" si="2"/>
        <v>128</v>
      </c>
      <c r="G15">
        <f t="shared" ca="1" si="3"/>
        <v>8</v>
      </c>
      <c r="H15">
        <f t="shared" ca="1" si="6"/>
        <v>7</v>
      </c>
    </row>
    <row r="16" spans="1:11" x14ac:dyDescent="0.25">
      <c r="A16">
        <v>15</v>
      </c>
      <c r="B16">
        <f t="shared" ca="1" si="0"/>
        <v>7</v>
      </c>
      <c r="C16">
        <f t="shared" ca="1" si="4"/>
        <v>127</v>
      </c>
      <c r="D16">
        <f t="shared" ca="1" si="1"/>
        <v>7</v>
      </c>
      <c r="E16">
        <f t="shared" ca="1" si="5"/>
        <v>128</v>
      </c>
      <c r="F16">
        <f t="shared" ca="1" si="2"/>
        <v>135</v>
      </c>
      <c r="G16">
        <f t="shared" ca="1" si="3"/>
        <v>8</v>
      </c>
      <c r="H16">
        <f t="shared" ca="1" si="6"/>
        <v>0</v>
      </c>
    </row>
    <row r="17" spans="1:8" x14ac:dyDescent="0.25">
      <c r="A17">
        <v>16</v>
      </c>
      <c r="B17">
        <f t="shared" ca="1" si="0"/>
        <v>12</v>
      </c>
      <c r="C17">
        <f t="shared" ca="1" si="4"/>
        <v>139</v>
      </c>
      <c r="D17">
        <f t="shared" ca="1" si="1"/>
        <v>2</v>
      </c>
      <c r="E17">
        <f t="shared" ca="1" si="5"/>
        <v>139</v>
      </c>
      <c r="F17">
        <f t="shared" ca="1" si="2"/>
        <v>141</v>
      </c>
      <c r="G17">
        <f t="shared" ca="1" si="3"/>
        <v>2</v>
      </c>
      <c r="H17">
        <f t="shared" ca="1" si="6"/>
        <v>4</v>
      </c>
    </row>
    <row r="18" spans="1:8" x14ac:dyDescent="0.25">
      <c r="A18">
        <v>17</v>
      </c>
      <c r="B18">
        <f t="shared" ca="1" si="0"/>
        <v>14</v>
      </c>
      <c r="C18">
        <f t="shared" ca="1" si="4"/>
        <v>153</v>
      </c>
      <c r="D18">
        <f t="shared" ca="1" si="1"/>
        <v>5</v>
      </c>
      <c r="E18">
        <f t="shared" ca="1" si="5"/>
        <v>153</v>
      </c>
      <c r="F18">
        <f t="shared" ca="1" si="2"/>
        <v>158</v>
      </c>
      <c r="G18">
        <f t="shared" ca="1" si="3"/>
        <v>5</v>
      </c>
      <c r="H18">
        <f t="shared" ca="1" si="6"/>
        <v>12</v>
      </c>
    </row>
    <row r="19" spans="1:8" x14ac:dyDescent="0.25">
      <c r="A19">
        <v>18</v>
      </c>
      <c r="B19">
        <f t="shared" ca="1" si="0"/>
        <v>11</v>
      </c>
      <c r="C19">
        <f t="shared" ca="1" si="4"/>
        <v>164</v>
      </c>
      <c r="D19">
        <f t="shared" ca="1" si="1"/>
        <v>7</v>
      </c>
      <c r="E19">
        <f t="shared" ca="1" si="5"/>
        <v>164</v>
      </c>
      <c r="F19">
        <f t="shared" ca="1" si="2"/>
        <v>171</v>
      </c>
      <c r="G19">
        <f t="shared" ca="1" si="3"/>
        <v>7</v>
      </c>
      <c r="H19">
        <f t="shared" ca="1" si="6"/>
        <v>6</v>
      </c>
    </row>
    <row r="20" spans="1:8" x14ac:dyDescent="0.25">
      <c r="A20">
        <v>19</v>
      </c>
      <c r="B20">
        <f t="shared" ca="1" si="0"/>
        <v>4</v>
      </c>
      <c r="C20">
        <f t="shared" ca="1" si="4"/>
        <v>168</v>
      </c>
      <c r="D20">
        <f t="shared" ca="1" si="1"/>
        <v>6</v>
      </c>
      <c r="E20">
        <f t="shared" ca="1" si="5"/>
        <v>171</v>
      </c>
      <c r="F20">
        <f t="shared" ca="1" si="2"/>
        <v>177</v>
      </c>
      <c r="G20">
        <f t="shared" ca="1" si="3"/>
        <v>9</v>
      </c>
      <c r="H20">
        <f t="shared" ca="1" si="6"/>
        <v>0</v>
      </c>
    </row>
    <row r="21" spans="1:8" x14ac:dyDescent="0.25">
      <c r="A21">
        <v>20</v>
      </c>
      <c r="B21">
        <f t="shared" ca="1" si="0"/>
        <v>11</v>
      </c>
      <c r="C21">
        <f t="shared" ca="1" si="4"/>
        <v>179</v>
      </c>
      <c r="D21">
        <f t="shared" ca="1" si="1"/>
        <v>3</v>
      </c>
      <c r="E21">
        <f t="shared" ca="1" si="5"/>
        <v>179</v>
      </c>
      <c r="F21">
        <f t="shared" ca="1" si="2"/>
        <v>182</v>
      </c>
      <c r="G21">
        <f t="shared" ca="1" si="3"/>
        <v>3</v>
      </c>
      <c r="H21">
        <f t="shared" ca="1" si="6"/>
        <v>2</v>
      </c>
    </row>
    <row r="23" spans="1:8" x14ac:dyDescent="0.25">
      <c r="A23" t="s">
        <v>11</v>
      </c>
      <c r="B23" t="s">
        <v>12</v>
      </c>
      <c r="C23" t="s">
        <v>13</v>
      </c>
    </row>
    <row r="24" spans="1:8" x14ac:dyDescent="0.25">
      <c r="A24">
        <v>1</v>
      </c>
      <c r="B24" s="1">
        <f ca="1">I2</f>
        <v>5.85</v>
      </c>
      <c r="C24" s="1">
        <f ca="1">K2</f>
        <v>45.555555555555557</v>
      </c>
    </row>
    <row r="25" spans="1:8" x14ac:dyDescent="0.25">
      <c r="A25">
        <v>2</v>
      </c>
      <c r="B25" s="1">
        <f t="dataTable" ref="B25:C73" dt2D="0" dtr="0" r1="X1" ca="1"/>
        <v>4.9000000000000004</v>
      </c>
      <c r="C25" s="1">
        <v>59.444444444444443</v>
      </c>
    </row>
    <row r="26" spans="1:8" x14ac:dyDescent="0.25">
      <c r="A26">
        <v>3</v>
      </c>
      <c r="B26" s="1">
        <v>3.4</v>
      </c>
      <c r="C26" s="1">
        <v>66.666666666666657</v>
      </c>
    </row>
    <row r="27" spans="1:8" x14ac:dyDescent="0.25">
      <c r="A27">
        <v>4</v>
      </c>
      <c r="B27" s="1">
        <v>4.5999999999999996</v>
      </c>
      <c r="C27" s="1">
        <v>59.444444444444443</v>
      </c>
    </row>
    <row r="28" spans="1:8" x14ac:dyDescent="0.25">
      <c r="A28">
        <v>5</v>
      </c>
      <c r="B28" s="1">
        <v>6.1</v>
      </c>
      <c r="C28" s="1">
        <v>30</v>
      </c>
    </row>
    <row r="29" spans="1:8" x14ac:dyDescent="0.25">
      <c r="A29">
        <v>6</v>
      </c>
      <c r="B29" s="1">
        <v>3.75</v>
      </c>
      <c r="C29" s="1">
        <v>41.666666666666671</v>
      </c>
    </row>
    <row r="30" spans="1:8" x14ac:dyDescent="0.25">
      <c r="A30">
        <v>7</v>
      </c>
      <c r="B30" s="1">
        <v>4.75</v>
      </c>
      <c r="C30" s="1">
        <v>38.333333333333336</v>
      </c>
    </row>
    <row r="31" spans="1:8" x14ac:dyDescent="0.25">
      <c r="A31">
        <v>8</v>
      </c>
      <c r="B31" s="1">
        <v>5.6</v>
      </c>
      <c r="C31" s="1">
        <v>40</v>
      </c>
    </row>
    <row r="32" spans="1:8" x14ac:dyDescent="0.25">
      <c r="A32">
        <v>9</v>
      </c>
      <c r="B32" s="1">
        <v>6.8</v>
      </c>
      <c r="C32" s="1">
        <v>30</v>
      </c>
    </row>
    <row r="33" spans="1:3" x14ac:dyDescent="0.25">
      <c r="A33">
        <v>10</v>
      </c>
      <c r="B33" s="1">
        <v>6.5</v>
      </c>
      <c r="C33" s="1">
        <v>31.666666666666664</v>
      </c>
    </row>
    <row r="34" spans="1:3" x14ac:dyDescent="0.25">
      <c r="A34">
        <v>11</v>
      </c>
      <c r="B34" s="1">
        <v>7.75</v>
      </c>
      <c r="C34" s="1">
        <v>21.666666666666668</v>
      </c>
    </row>
    <row r="35" spans="1:3" x14ac:dyDescent="0.25">
      <c r="A35">
        <v>12</v>
      </c>
      <c r="B35" s="1">
        <v>4.3</v>
      </c>
      <c r="C35" s="1">
        <v>50</v>
      </c>
    </row>
    <row r="36" spans="1:3" x14ac:dyDescent="0.25">
      <c r="A36">
        <v>13</v>
      </c>
      <c r="B36" s="1">
        <v>6.15</v>
      </c>
      <c r="C36" s="1">
        <v>22.777777777777779</v>
      </c>
    </row>
    <row r="37" spans="1:3" x14ac:dyDescent="0.25">
      <c r="A37">
        <v>14</v>
      </c>
      <c r="B37" s="1">
        <v>6.25</v>
      </c>
      <c r="C37" s="1">
        <v>28.888888888888886</v>
      </c>
    </row>
    <row r="38" spans="1:3" x14ac:dyDescent="0.25">
      <c r="A38">
        <v>15</v>
      </c>
      <c r="B38" s="1">
        <v>5.35</v>
      </c>
      <c r="C38" s="1">
        <v>35</v>
      </c>
    </row>
    <row r="39" spans="1:3" x14ac:dyDescent="0.25">
      <c r="A39">
        <v>16</v>
      </c>
      <c r="B39" s="1">
        <v>6</v>
      </c>
      <c r="C39" s="1">
        <v>51.666666666666671</v>
      </c>
    </row>
    <row r="40" spans="1:3" x14ac:dyDescent="0.25">
      <c r="A40">
        <v>17</v>
      </c>
      <c r="B40" s="1">
        <v>6.75</v>
      </c>
      <c r="C40" s="1">
        <v>38.888888888888893</v>
      </c>
    </row>
    <row r="41" spans="1:3" x14ac:dyDescent="0.25">
      <c r="A41">
        <v>18</v>
      </c>
      <c r="B41" s="1">
        <v>4.45</v>
      </c>
      <c r="C41" s="1">
        <v>49.444444444444443</v>
      </c>
    </row>
    <row r="42" spans="1:3" x14ac:dyDescent="0.25">
      <c r="A42">
        <v>19</v>
      </c>
      <c r="B42" s="1">
        <v>6.7</v>
      </c>
      <c r="C42" s="1">
        <v>29.444444444444446</v>
      </c>
    </row>
    <row r="43" spans="1:3" x14ac:dyDescent="0.25">
      <c r="A43">
        <v>20</v>
      </c>
      <c r="B43" s="1">
        <v>7.75</v>
      </c>
      <c r="C43" s="1">
        <v>26.111111111111114</v>
      </c>
    </row>
    <row r="44" spans="1:3" x14ac:dyDescent="0.25">
      <c r="A44">
        <v>21</v>
      </c>
      <c r="B44" s="1">
        <v>8.9</v>
      </c>
      <c r="C44" s="1">
        <v>27.777777777777779</v>
      </c>
    </row>
    <row r="45" spans="1:3" x14ac:dyDescent="0.25">
      <c r="A45">
        <v>22</v>
      </c>
      <c r="B45" s="1">
        <v>4.1500000000000004</v>
      </c>
      <c r="C45" s="1">
        <v>69.444444444444443</v>
      </c>
    </row>
    <row r="46" spans="1:3" x14ac:dyDescent="0.25">
      <c r="A46">
        <v>23</v>
      </c>
      <c r="B46" s="1">
        <v>6.1</v>
      </c>
      <c r="C46" s="1">
        <v>35</v>
      </c>
    </row>
    <row r="47" spans="1:3" x14ac:dyDescent="0.25">
      <c r="A47">
        <v>24</v>
      </c>
      <c r="B47" s="1">
        <v>5.35</v>
      </c>
      <c r="C47" s="1">
        <v>29.444444444444446</v>
      </c>
    </row>
    <row r="48" spans="1:3" x14ac:dyDescent="0.25">
      <c r="A48">
        <v>25</v>
      </c>
      <c r="B48" s="1">
        <v>6.7</v>
      </c>
      <c r="C48" s="1">
        <v>39.444444444444443</v>
      </c>
    </row>
    <row r="49" spans="1:3" x14ac:dyDescent="0.25">
      <c r="A49">
        <v>26</v>
      </c>
      <c r="B49" s="1">
        <v>7.3</v>
      </c>
      <c r="C49" s="1">
        <v>18.888888888888889</v>
      </c>
    </row>
    <row r="50" spans="1:3" x14ac:dyDescent="0.25">
      <c r="A50">
        <v>27</v>
      </c>
      <c r="B50" s="1">
        <v>3.9</v>
      </c>
      <c r="C50" s="1">
        <v>53.888888888888886</v>
      </c>
    </row>
    <row r="51" spans="1:3" x14ac:dyDescent="0.25">
      <c r="A51">
        <v>28</v>
      </c>
      <c r="B51" s="1">
        <v>3.95</v>
      </c>
      <c r="C51" s="1">
        <v>45</v>
      </c>
    </row>
    <row r="52" spans="1:3" x14ac:dyDescent="0.25">
      <c r="A52">
        <v>29</v>
      </c>
      <c r="B52" s="1">
        <v>3.55</v>
      </c>
      <c r="C52" s="1">
        <v>68.888888888888886</v>
      </c>
    </row>
    <row r="53" spans="1:3" x14ac:dyDescent="0.25">
      <c r="A53">
        <v>30</v>
      </c>
      <c r="B53" s="1">
        <v>5</v>
      </c>
      <c r="C53" s="1">
        <v>65</v>
      </c>
    </row>
    <row r="54" spans="1:3" x14ac:dyDescent="0.25">
      <c r="A54">
        <v>31</v>
      </c>
      <c r="B54" s="1">
        <v>10.050000000000001</v>
      </c>
      <c r="C54" s="1">
        <v>17.222222222222221</v>
      </c>
    </row>
    <row r="55" spans="1:3" x14ac:dyDescent="0.25">
      <c r="A55">
        <v>32</v>
      </c>
      <c r="B55" s="1">
        <v>5.0999999999999996</v>
      </c>
      <c r="C55" s="1">
        <v>49.444444444444443</v>
      </c>
    </row>
    <row r="56" spans="1:3" x14ac:dyDescent="0.25">
      <c r="A56">
        <v>33</v>
      </c>
      <c r="B56" s="1">
        <v>5</v>
      </c>
      <c r="C56" s="1">
        <v>41.666666666666671</v>
      </c>
    </row>
    <row r="57" spans="1:3" x14ac:dyDescent="0.25">
      <c r="A57">
        <v>34</v>
      </c>
      <c r="B57" s="1">
        <v>5.95</v>
      </c>
      <c r="C57" s="1">
        <v>35</v>
      </c>
    </row>
    <row r="58" spans="1:3" x14ac:dyDescent="0.25">
      <c r="A58">
        <v>35</v>
      </c>
      <c r="B58" s="1">
        <v>6.2</v>
      </c>
      <c r="C58" s="1">
        <v>42.777777777777779</v>
      </c>
    </row>
    <row r="59" spans="1:3" x14ac:dyDescent="0.25">
      <c r="A59">
        <v>36</v>
      </c>
      <c r="B59" s="1">
        <v>5.5</v>
      </c>
      <c r="C59" s="1">
        <v>43.333333333333336</v>
      </c>
    </row>
    <row r="60" spans="1:3" x14ac:dyDescent="0.25">
      <c r="A60">
        <v>37</v>
      </c>
      <c r="B60" s="1">
        <v>7.45</v>
      </c>
      <c r="C60" s="1">
        <v>36.111111111111107</v>
      </c>
    </row>
    <row r="61" spans="1:3" x14ac:dyDescent="0.25">
      <c r="A61">
        <v>38</v>
      </c>
      <c r="B61" s="1">
        <v>4.3</v>
      </c>
      <c r="C61" s="1">
        <v>57.222222222222221</v>
      </c>
    </row>
    <row r="62" spans="1:3" x14ac:dyDescent="0.25">
      <c r="A62">
        <v>39</v>
      </c>
      <c r="B62" s="1">
        <v>5.55</v>
      </c>
      <c r="C62" s="1">
        <v>39.444444444444443</v>
      </c>
    </row>
    <row r="63" spans="1:3" x14ac:dyDescent="0.25">
      <c r="A63">
        <v>40</v>
      </c>
      <c r="B63" s="1">
        <v>6.75</v>
      </c>
      <c r="C63" s="1">
        <v>38.888888888888893</v>
      </c>
    </row>
    <row r="64" spans="1:3" x14ac:dyDescent="0.25">
      <c r="A64">
        <v>41</v>
      </c>
      <c r="B64" s="1">
        <v>5.8</v>
      </c>
      <c r="C64" s="1">
        <v>32.222222222222221</v>
      </c>
    </row>
    <row r="65" spans="1:3" x14ac:dyDescent="0.25">
      <c r="A65">
        <v>42</v>
      </c>
      <c r="B65" s="1">
        <v>7.05</v>
      </c>
      <c r="C65" s="1">
        <v>30.555555555555557</v>
      </c>
    </row>
    <row r="66" spans="1:3" x14ac:dyDescent="0.25">
      <c r="A66">
        <v>43</v>
      </c>
      <c r="B66" s="1">
        <v>4.6500000000000004</v>
      </c>
      <c r="C66" s="1">
        <v>41.666666666666671</v>
      </c>
    </row>
    <row r="67" spans="1:3" x14ac:dyDescent="0.25">
      <c r="A67">
        <v>44</v>
      </c>
      <c r="B67" s="1">
        <v>7.15</v>
      </c>
      <c r="C67" s="1">
        <v>40.555555555555557</v>
      </c>
    </row>
    <row r="68" spans="1:3" x14ac:dyDescent="0.25">
      <c r="A68">
        <v>45</v>
      </c>
      <c r="B68" s="1">
        <v>5.0999999999999996</v>
      </c>
      <c r="C68" s="1">
        <v>29.444444444444446</v>
      </c>
    </row>
    <row r="69" spans="1:3" x14ac:dyDescent="0.25">
      <c r="A69">
        <v>46</v>
      </c>
      <c r="B69" s="1">
        <v>5.25</v>
      </c>
      <c r="C69" s="1">
        <v>49.444444444444443</v>
      </c>
    </row>
    <row r="70" spans="1:3" x14ac:dyDescent="0.25">
      <c r="A70">
        <v>47</v>
      </c>
      <c r="B70" s="1">
        <v>4.95</v>
      </c>
      <c r="C70" s="1">
        <v>47.777777777777779</v>
      </c>
    </row>
    <row r="71" spans="1:3" x14ac:dyDescent="0.25">
      <c r="A71">
        <v>48</v>
      </c>
      <c r="B71" s="1">
        <v>9.4499999999999993</v>
      </c>
      <c r="C71" s="1">
        <v>30.555555555555557</v>
      </c>
    </row>
    <row r="72" spans="1:3" x14ac:dyDescent="0.25">
      <c r="A72">
        <v>49</v>
      </c>
      <c r="B72" s="1">
        <v>5.45</v>
      </c>
      <c r="C72" s="1">
        <v>39.444444444444443</v>
      </c>
    </row>
    <row r="73" spans="1:3" x14ac:dyDescent="0.25">
      <c r="A73">
        <v>50</v>
      </c>
      <c r="B73" s="1">
        <v>4.5999999999999996</v>
      </c>
      <c r="C73" s="1">
        <v>47.222222222222221</v>
      </c>
    </row>
    <row r="75" spans="1:3" x14ac:dyDescent="0.25">
      <c r="B75" s="1"/>
      <c r="C75" s="1"/>
    </row>
    <row r="76" spans="1:3" x14ac:dyDescent="0.25">
      <c r="B76" s="1"/>
      <c r="C76" s="1"/>
    </row>
    <row r="77" spans="1:3" x14ac:dyDescent="0.25">
      <c r="B77" s="1"/>
      <c r="C77" s="1"/>
    </row>
    <row r="78" spans="1:3" x14ac:dyDescent="0.25">
      <c r="B78" s="1"/>
      <c r="C78" s="1"/>
    </row>
  </sheetData>
  <pageMargins left="0.7" right="0.7" top="0.75" bottom="0.75" header="0.3" footer="0.3"/>
  <ignoredErrors>
    <ignoredError sqref="D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EVE</dc:creator>
  <cp:lastModifiedBy>VANESSA EVE</cp:lastModifiedBy>
  <dcterms:created xsi:type="dcterms:W3CDTF">2024-09-06T15:54:50Z</dcterms:created>
  <dcterms:modified xsi:type="dcterms:W3CDTF">2024-09-10T04:24:53Z</dcterms:modified>
</cp:coreProperties>
</file>