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емоэкзамен\_ЗАДАНИЕ\"/>
    </mc:Choice>
  </mc:AlternateContent>
  <bookViews>
    <workbookView xWindow="0" yWindow="0" windowWidth="28800" windowHeight="12330" activeTab="6"/>
  </bookViews>
  <sheets>
    <sheet name="Заказ" sheetId="1" r:id="rId1"/>
    <sheet name="Услуга" sheetId="3" r:id="rId2"/>
    <sheet name="Клиент" sheetId="4" r:id="rId3"/>
    <sheet name="Сотрудники" sheetId="6" r:id="rId4"/>
    <sheet name="Должности" sheetId="7" r:id="rId5"/>
    <sheet name="СтатусЗаказа" sheetId="5" r:id="rId6"/>
    <sheet name="Услуги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2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<sst xmlns="http://schemas.openxmlformats.org/spreadsheetml/2006/main" count="464" uniqueCount="382">
  <si>
    <t>ID</t>
  </si>
  <si>
    <t>Код заказа</t>
  </si>
  <si>
    <t>Дата создания</t>
  </si>
  <si>
    <t>Время заказа</t>
  </si>
  <si>
    <t>Код клиента</t>
  </si>
  <si>
    <t>Статус</t>
  </si>
  <si>
    <t>Дата закрытия</t>
  </si>
  <si>
    <t>Новая</t>
  </si>
  <si>
    <t>В прокате</t>
  </si>
  <si>
    <t>Закрыта</t>
  </si>
  <si>
    <t>Наименование услуги</t>
  </si>
  <si>
    <t>Код услуги</t>
  </si>
  <si>
    <t xml:space="preserve">Стоимость, руб.  за час </t>
  </si>
  <si>
    <t>8HFJHG443</t>
  </si>
  <si>
    <t>87FDJKHJ</t>
  </si>
  <si>
    <t>JUR8R</t>
  </si>
  <si>
    <t>JKFBJ09</t>
  </si>
  <si>
    <t>Прокат шлема</t>
  </si>
  <si>
    <t>63748HF</t>
  </si>
  <si>
    <t>JFH7382</t>
  </si>
  <si>
    <t>OIJNB12</t>
  </si>
  <si>
    <t>Прокат вартушки</t>
  </si>
  <si>
    <t>BSFBHV63</t>
  </si>
  <si>
    <t>Прокат санок</t>
  </si>
  <si>
    <t>HJBUJE21J</t>
  </si>
  <si>
    <t>Прокат коньков</t>
  </si>
  <si>
    <t>DHBGFY563</t>
  </si>
  <si>
    <t>JHVSJF6</t>
  </si>
  <si>
    <t>DJHGBS982</t>
  </si>
  <si>
    <t>638VVNQ3</t>
  </si>
  <si>
    <t>ФИО</t>
  </si>
  <si>
    <t>Дата рождения</t>
  </si>
  <si>
    <t>Адрес</t>
  </si>
  <si>
    <t>e-mail</t>
  </si>
  <si>
    <t>password</t>
  </si>
  <si>
    <t>Фролов Андрей Иванович</t>
  </si>
  <si>
    <t>gohufreilagrau-3818@yopmail.com</t>
  </si>
  <si>
    <t>cl12345</t>
  </si>
  <si>
    <t>Николаев Даниил Всеволодович</t>
  </si>
  <si>
    <t>xawugosune-1385@yopmail.com</t>
  </si>
  <si>
    <t>cl12346</t>
  </si>
  <si>
    <t>Снегирев Макар Иванович</t>
  </si>
  <si>
    <t>satrahuddusei-4458@yopmail.com</t>
  </si>
  <si>
    <t>cl12347</t>
  </si>
  <si>
    <t>Иванов Иван Ильич</t>
  </si>
  <si>
    <t>boippaxeufrepra-7093@yopmail.com</t>
  </si>
  <si>
    <t>cl12348</t>
  </si>
  <si>
    <t>Филиппова Анна Глебовна</t>
  </si>
  <si>
    <t>zapramaxesu-7741@yopmail.com</t>
  </si>
  <si>
    <t>cl12349</t>
  </si>
  <si>
    <t>Иванов Михаил Владимирович</t>
  </si>
  <si>
    <t>rouzecroummegre-3899@yopmail.com</t>
  </si>
  <si>
    <t>cl12350</t>
  </si>
  <si>
    <t>Власов Дмитрий Александрович</t>
  </si>
  <si>
    <t>ziyeuddocrabri-4748@yopmail.com</t>
  </si>
  <si>
    <t>cl12351</t>
  </si>
  <si>
    <t>Серова Екатерина Львовна</t>
  </si>
  <si>
    <t>ketameissoinnei-1951@yopmail.com</t>
  </si>
  <si>
    <t>cl12352</t>
  </si>
  <si>
    <t>Борисова Ирина Ивановна</t>
  </si>
  <si>
    <t>yipraubaponou-5849@yopmail.com</t>
  </si>
  <si>
    <t>cl12353</t>
  </si>
  <si>
    <t>Зайцев Никита Артёмович</t>
  </si>
  <si>
    <t>crapedocouca-3572@yopmail.com</t>
  </si>
  <si>
    <t>cl12354</t>
  </si>
  <si>
    <t>Медведев Святослав Евгеньевич</t>
  </si>
  <si>
    <t>ceigoixakaunni-9227@yopmail.com</t>
  </si>
  <si>
    <t>cl12355</t>
  </si>
  <si>
    <t>Коротков Кирилл Алексеевич</t>
  </si>
  <si>
    <t>yeimmeiwauzomo-7054@yopmail.com</t>
  </si>
  <si>
    <t>cl12356</t>
  </si>
  <si>
    <t>Калашникова Арина Максимовна</t>
  </si>
  <si>
    <t>poleifenevi-1560@yopmail.com</t>
  </si>
  <si>
    <t>cl12357</t>
  </si>
  <si>
    <t>Минина Таисия Кирилловна</t>
  </si>
  <si>
    <t>kauprezofautei-6607@yopmail.com</t>
  </si>
  <si>
    <t>cl12358</t>
  </si>
  <si>
    <t>Наумов Серафим Романович</t>
  </si>
  <si>
    <t>quaffaullelourei-1667@yopmail.com</t>
  </si>
  <si>
    <t>cl12359</t>
  </si>
  <si>
    <t>Воробьева Василиса Евгеньевна</t>
  </si>
  <si>
    <t>jsteele@rojas-robinson.net</t>
  </si>
  <si>
    <t>cl12360</t>
  </si>
  <si>
    <t>Калинин Александр Андреевич</t>
  </si>
  <si>
    <t>vhopkins@lewis-mullen.com</t>
  </si>
  <si>
    <t>cl12361</t>
  </si>
  <si>
    <t>Кузнецова Милана Владиславовна</t>
  </si>
  <si>
    <t>nlewis@yahoo.com</t>
  </si>
  <si>
    <t>cl12362</t>
  </si>
  <si>
    <t>Фирсов Егор Романович</t>
  </si>
  <si>
    <t>garciadavid@mckinney-mcbride.com</t>
  </si>
  <si>
    <t>cl12363</t>
  </si>
  <si>
    <t>Зимина Агния Александровна</t>
  </si>
  <si>
    <t>cbradley@castro.com</t>
  </si>
  <si>
    <t>cl12364</t>
  </si>
  <si>
    <t>Титов Андрей Глебович</t>
  </si>
  <si>
    <t>cuevascatherine@carlson.biz</t>
  </si>
  <si>
    <t>cl12365</t>
  </si>
  <si>
    <t>Орлов Николай Егорович</t>
  </si>
  <si>
    <t>thomasmoore@wilson-singh.net</t>
  </si>
  <si>
    <t>cl12366</t>
  </si>
  <si>
    <t>Кузнецова Аиша Михайловна</t>
  </si>
  <si>
    <t>jessica84@hotmail.com</t>
  </si>
  <si>
    <t>cl12367</t>
  </si>
  <si>
    <t>Куликов Никита Георгиевич</t>
  </si>
  <si>
    <t>jessicapark@hotmail.com</t>
  </si>
  <si>
    <t>cl12368</t>
  </si>
  <si>
    <t>Карпова София Егоровна</t>
  </si>
  <si>
    <t>ginaritter@schneider-buchanan.com</t>
  </si>
  <si>
    <t>cl12369</t>
  </si>
  <si>
    <t>Смирнова Дарья Макаровна</t>
  </si>
  <si>
    <t>stephen99@yahoo.com</t>
  </si>
  <si>
    <t>cl12370</t>
  </si>
  <si>
    <t>Абрамова Александра Мироновна</t>
  </si>
  <si>
    <t>lopezlisa@hotmail.com</t>
  </si>
  <si>
    <t>cl12371</t>
  </si>
  <si>
    <t>Наумов Руслан Михайлович</t>
  </si>
  <si>
    <t>lori17@hotmail.com</t>
  </si>
  <si>
    <t>cl12372</t>
  </si>
  <si>
    <t>Бочаров Никита Матвеевич</t>
  </si>
  <si>
    <t>campbellkevin@gardner.com</t>
  </si>
  <si>
    <t>cl12373</t>
  </si>
  <si>
    <t>Соловьев Давид Ильич</t>
  </si>
  <si>
    <t>morganhoward@clark.com</t>
  </si>
  <si>
    <t>cl12374</t>
  </si>
  <si>
    <t>Васильева Валерия Дмитриевна</t>
  </si>
  <si>
    <t>carsontamara@gmail.com</t>
  </si>
  <si>
    <t>cl12375</t>
  </si>
  <si>
    <t>Макарова Василиса Андреевна</t>
  </si>
  <si>
    <t>kevinpatel@gmail.com</t>
  </si>
  <si>
    <t>cl12376</t>
  </si>
  <si>
    <t>Алексеев Матвей Викторович</t>
  </si>
  <si>
    <t>sethbishop@yahoo.com</t>
  </si>
  <si>
    <t>cl12377</t>
  </si>
  <si>
    <t>Никитина Полина Александровна</t>
  </si>
  <si>
    <t>drollins@schultz-soto.net</t>
  </si>
  <si>
    <t>cl12378</t>
  </si>
  <si>
    <t>Окулова Олеся Алексеевна</t>
  </si>
  <si>
    <t>pblack@copeland-winters.org</t>
  </si>
  <si>
    <t>cl12379</t>
  </si>
  <si>
    <t>Захарова Полина Яновна</t>
  </si>
  <si>
    <t>johnathon.oberbrunner@yahoo.com</t>
  </si>
  <si>
    <t>cl12380</t>
  </si>
  <si>
    <t>Зайцев Владимир Давидович</t>
  </si>
  <si>
    <t>bradly29@gmail.com</t>
  </si>
  <si>
    <t>cl12381</t>
  </si>
  <si>
    <t>Иванов Виталий Даниилович</t>
  </si>
  <si>
    <t>stark.cristina@hilpert.biz</t>
  </si>
  <si>
    <t>cl12382</t>
  </si>
  <si>
    <t>Захаров Матвей Романович</t>
  </si>
  <si>
    <t>bruen.eleanore@yahoo.com</t>
  </si>
  <si>
    <t>cl12383</t>
  </si>
  <si>
    <t>Иванов Степан Степанович</t>
  </si>
  <si>
    <t>percival.halvorson@yahoo.com</t>
  </si>
  <si>
    <t>cl12384</t>
  </si>
  <si>
    <t>Ткачева Милана Тимуровна</t>
  </si>
  <si>
    <t>javonte71@kuhlman.biz</t>
  </si>
  <si>
    <t>cl12385</t>
  </si>
  <si>
    <t>Семенов Даниил Иванович</t>
  </si>
  <si>
    <t>vconnelly@kautzer.com</t>
  </si>
  <si>
    <t>cl12386</t>
  </si>
  <si>
    <t>Виноградов Вячеслав Дмитриевич</t>
  </si>
  <si>
    <t>anabelle07@schultz.info</t>
  </si>
  <si>
    <t>cl12387</t>
  </si>
  <si>
    <t>Соболева Николь Фёдоровна</t>
  </si>
  <si>
    <t>nitzsche.katlynn@yahoo.com</t>
  </si>
  <si>
    <t>cl12388</t>
  </si>
  <si>
    <t>Тихонова Анна Львовна</t>
  </si>
  <si>
    <t>corine16@von.com</t>
  </si>
  <si>
    <t>cl12389</t>
  </si>
  <si>
    <t>Кузнецова Ульяна Савельевна</t>
  </si>
  <si>
    <t>otha.wisozk@lubowitz.org</t>
  </si>
  <si>
    <t>cl12390</t>
  </si>
  <si>
    <t>Смирнова Анна Германовна</t>
  </si>
  <si>
    <t>may.kirlin@hotmail.com</t>
  </si>
  <si>
    <t>cl12391</t>
  </si>
  <si>
    <t>Черепанова Анна Давидовна</t>
  </si>
  <si>
    <t>bryana.kautzer@yahoo.com</t>
  </si>
  <si>
    <t>cl12392</t>
  </si>
  <si>
    <t>Григорьев Максим Кириллович</t>
  </si>
  <si>
    <t>deborah.christiansen@quigley.biz</t>
  </si>
  <si>
    <t>cl12393</t>
  </si>
  <si>
    <t>Голубев Даниэль Александрович</t>
  </si>
  <si>
    <t>connelly.makayla@yahoo.com</t>
  </si>
  <si>
    <t>cl12394</t>
  </si>
  <si>
    <t>Миронов Юрий Денисович</t>
  </si>
  <si>
    <t>tatum.collins@fay.org</t>
  </si>
  <si>
    <t>cl12395</t>
  </si>
  <si>
    <t>Терехов Михаил Андреевич</t>
  </si>
  <si>
    <t>itzel73@anderson.com</t>
  </si>
  <si>
    <t>cl12396</t>
  </si>
  <si>
    <t>Орлова Алиса Михайловна</t>
  </si>
  <si>
    <t>arjun39@hotmail.com</t>
  </si>
  <si>
    <t>cl12397</t>
  </si>
  <si>
    <t>Кулаков Константин Даниилович</t>
  </si>
  <si>
    <t>ohara.rebeka@yahoo.com</t>
  </si>
  <si>
    <t>cl12398</t>
  </si>
  <si>
    <t>Кудрявцев Максим Романович</t>
  </si>
  <si>
    <t>danika58@rath.com</t>
  </si>
  <si>
    <t>cl12399</t>
  </si>
  <si>
    <t>Соболева Кира Фёдоровна</t>
  </si>
  <si>
    <t>janae.bogan@gmail.com</t>
  </si>
  <si>
    <t>cl12400</t>
  </si>
  <si>
    <t>Коновалов Арсений Максимович</t>
  </si>
  <si>
    <t>vern91@yahoo.com</t>
  </si>
  <si>
    <t>cl12401</t>
  </si>
  <si>
    <t>Гусев Михаил Дмитриевич</t>
  </si>
  <si>
    <t>mariana.leannon@larkin.net</t>
  </si>
  <si>
    <t>cl12402</t>
  </si>
  <si>
    <t>Суханова Варвара Матвеевна</t>
  </si>
  <si>
    <t>vmoore@gmail.com</t>
  </si>
  <si>
    <t>cl12403</t>
  </si>
  <si>
    <t>Орлова Ясмина Васильевна</t>
  </si>
  <si>
    <t>damon.mcclure@mills.com</t>
  </si>
  <si>
    <t>cl12404</t>
  </si>
  <si>
    <t>Васильева Ксения Константиновна</t>
  </si>
  <si>
    <t>grady.reilly@block.com</t>
  </si>
  <si>
    <t>cl12405</t>
  </si>
  <si>
    <t>Борисова Тамара Данииловна</t>
  </si>
  <si>
    <t>boyd.koss@yahoo.com</t>
  </si>
  <si>
    <t>cl12406</t>
  </si>
  <si>
    <t>Дмитриев Мирон Ильич</t>
  </si>
  <si>
    <t>obartell@franecki.info</t>
  </si>
  <si>
    <t>cl12407</t>
  </si>
  <si>
    <t>Лебедева Анна Александровна</t>
  </si>
  <si>
    <t>reina75@ferry.net</t>
  </si>
  <si>
    <t>cl12408</t>
  </si>
  <si>
    <t>Пономарев Артём Маркович</t>
  </si>
  <si>
    <t>karson28@hotmail.com</t>
  </si>
  <si>
    <t>cl12409</t>
  </si>
  <si>
    <t>Борисова Елена Михайловна</t>
  </si>
  <si>
    <t>damaris61@okon.com</t>
  </si>
  <si>
    <t>cl12410</t>
  </si>
  <si>
    <t>Моисеев Камиль Максимович</t>
  </si>
  <si>
    <t>carroll.jerod@hotmail.com</t>
  </si>
  <si>
    <t>cl12411</t>
  </si>
  <si>
    <t>Герасимова Дарья Константиновна</t>
  </si>
  <si>
    <t>ron.treutel@quitzon.com</t>
  </si>
  <si>
    <t>cl12412</t>
  </si>
  <si>
    <t>Михайлова Мария Марковна</t>
  </si>
  <si>
    <t>olen79@yahoo.com</t>
  </si>
  <si>
    <t>cl12413</t>
  </si>
  <si>
    <t>Коршунов Кирилл Максимович</t>
  </si>
  <si>
    <t>pacocha.robbie@yahoo.com</t>
  </si>
  <si>
    <t>cl12414</t>
  </si>
  <si>
    <t>Id</t>
  </si>
  <si>
    <t>Серия паспорта</t>
  </si>
  <si>
    <t>Номер паспорта</t>
  </si>
  <si>
    <t>Name</t>
  </si>
  <si>
    <t>Время проката, часы</t>
  </si>
  <si>
    <t>Должность</t>
  </si>
  <si>
    <t xml:space="preserve">ФИО </t>
  </si>
  <si>
    <t xml:space="preserve">Логин </t>
  </si>
  <si>
    <t>Пароль</t>
  </si>
  <si>
    <t>Последний вход</t>
  </si>
  <si>
    <t>Тип входа</t>
  </si>
  <si>
    <t>Продавец</t>
  </si>
  <si>
    <t>Иванов Иван Иванович</t>
  </si>
  <si>
    <t>Ivanov@namecomp.ru</t>
  </si>
  <si>
    <t>2L6KZG</t>
  </si>
  <si>
    <t>Петров Петр Петрович</t>
  </si>
  <si>
    <t>petrov@namecomp.ru</t>
  </si>
  <si>
    <t>uzWC67</t>
  </si>
  <si>
    <t>Администратор</t>
  </si>
  <si>
    <t>Федоров Федор Федорович</t>
  </si>
  <si>
    <t>fedorov@namecomp.ru</t>
  </si>
  <si>
    <t>8ntwUp</t>
  </si>
  <si>
    <t>Старший смены</t>
  </si>
  <si>
    <t>Миронов Вениамин Куприянович</t>
  </si>
  <si>
    <t>mironov@namecomp.ru</t>
  </si>
  <si>
    <t>Ширяев Ермолай Вениаминович</t>
  </si>
  <si>
    <t>shiryev@namecomp.ru</t>
  </si>
  <si>
    <t>RSbvHv</t>
  </si>
  <si>
    <t>Игнатов Кассиан Васильевич</t>
  </si>
  <si>
    <t>ignatov@namecomp.ru</t>
  </si>
  <si>
    <t>rwVDh9</t>
  </si>
  <si>
    <t>Хохлов Владимир Мэлсович</t>
  </si>
  <si>
    <t>hohlov@namecomp.ru</t>
  </si>
  <si>
    <t>LdNyos</t>
  </si>
  <si>
    <t>Стрелков Мстислав Георгьевич</t>
  </si>
  <si>
    <t>strelkov@namecomp.ru</t>
  </si>
  <si>
    <t>gynQMT</t>
  </si>
  <si>
    <t>Беляева Лилия Наумовна</t>
  </si>
  <si>
    <t>belyeva@@namecomp.ru</t>
  </si>
  <si>
    <t>AtnDjr</t>
  </si>
  <si>
    <t>Смирнова Ульяна Гордеевна</t>
  </si>
  <si>
    <t>smirnova@@namecomp.ru</t>
  </si>
  <si>
    <t>JlFRCZ</t>
  </si>
  <si>
    <t>Фото</t>
  </si>
  <si>
    <t>\Resources\Сотрудники\Иванов.jpeg</t>
  </si>
  <si>
    <t>\Resources\Сотрудники\Петров.jpeg</t>
  </si>
  <si>
    <t>\Resources\Сотрудники\Федоров.jpeg</t>
  </si>
  <si>
    <t>\Resources\Сотрудники\Миронов.jpeg</t>
  </si>
  <si>
    <t>\Resources\Сотрудники\Ширяев.jpeg</t>
  </si>
  <si>
    <t>\Resources\Сотрудники\Игнатов.jpg</t>
  </si>
  <si>
    <t>\Resources\Сотрудники\Хохлов.jpeg</t>
  </si>
  <si>
    <t>\Resources\Сотрудники\Стрелков.jpeg</t>
  </si>
  <si>
    <t>\Resources\Сотрудники\Беляева.jpeg</t>
  </si>
  <si>
    <t>\Resources\Сотрудники\Смирнова.jpeg</t>
  </si>
  <si>
    <t>Услуги</t>
  </si>
  <si>
    <t>Заточка коньков</t>
  </si>
  <si>
    <t>Прокат опорного оборудования для катка</t>
  </si>
  <si>
    <t>Обучение катанию на коньках</t>
  </si>
  <si>
    <t>Прокат набора защитного оборудования</t>
  </si>
  <si>
    <t>Прокат детских коньков</t>
  </si>
  <si>
    <t>Прокат салазок</t>
  </si>
  <si>
    <t>Прокат ледянки</t>
  </si>
  <si>
    <t>Катание на Большом катке</t>
  </si>
  <si>
    <t>Катание на горках</t>
  </si>
  <si>
    <t>344288, г. Санкт-Петербург, ул. Чехова, 1, кв. 34</t>
  </si>
  <si>
    <t>614164, г. Санкт-Петербург, ул. Степная, 30, кв. 75</t>
  </si>
  <si>
    <t>394242, г. Санкт-Петербург, ул. Коммунистическая, 43, кв. 57</t>
  </si>
  <si>
    <t>660540, г. Санкт-Петербург, ул. Солнечная, 25, кв. 78</t>
  </si>
  <si>
    <t>125837, г. Санкт-Петербург, ул. Шоссейная, 40, кв. 92</t>
  </si>
  <si>
    <t>125703, г. Санкт-Петербург, ул. Партизанская, 49, кв. 84</t>
  </si>
  <si>
    <t>625283, г. Санкт-Петербург, ул. Победы, 46, кв. 7</t>
  </si>
  <si>
    <t>614611, г. Санкт-Петербург, ул. Молодежная, 50, кв. 78</t>
  </si>
  <si>
    <t>454311, г. Санкт-Петербург, ул. Новая, 19, кв. 78</t>
  </si>
  <si>
    <t>660007, г. Санкт-Петербург, ул. Октябрьская, 19, кв. 42</t>
  </si>
  <si>
    <t>603036, г. Санкт-Петербург, ул. Садовая, 4, кв. 13</t>
  </si>
  <si>
    <t>450983, г. Санкт-Петербург, ул. Комсомольская, 26, кв. 60</t>
  </si>
  <si>
    <t>394782, г. Санкт-Петербург, ул. Чехова, 3, кв. 14</t>
  </si>
  <si>
    <t>603002, г. Санкт-Петербург, ул. Дзержинского, 28, кв. 56</t>
  </si>
  <si>
    <t>450558, г. Санкт-Петербург, ул. Набережная, 30, кв. 71</t>
  </si>
  <si>
    <t>394060, г. Санкт-Петербург, ул. Фрунзе, 43, кв. 79</t>
  </si>
  <si>
    <t>410661, г. Санкт-Петербург, ул. Школьная, 50, кв. 53</t>
  </si>
  <si>
    <t>625590, г. Санкт-Петербург, ул. Коммунистическая, 20, кв. 34</t>
  </si>
  <si>
    <t>625683, г. Санкт-Петербург, ул. 8 Марта, 20, кв. 21</t>
  </si>
  <si>
    <t>400562, г. Санкт-Петербург, ул. Зеленая, 32, кв. 67</t>
  </si>
  <si>
    <t>614510, г. Санкт-Петербург, ул. Маяковского, 47, кв. 72</t>
  </si>
  <si>
    <t>410542, г. Санкт-Петербург, ул. Светлая, 46, кв. 82</t>
  </si>
  <si>
    <t>620839, г. Санкт-Петербург, ул. Цветочная, 8, кв. 100</t>
  </si>
  <si>
    <t>443890, г. Санкт-Петербург, ул. Коммунистическая, 1, кв. 10</t>
  </si>
  <si>
    <t>603379, г. Санкт-Петербург, ул. Спортивная, 46, кв. 95</t>
  </si>
  <si>
    <t>603721, г. Санкт-Петербург, ул. Гоголя, 41, кв. 57</t>
  </si>
  <si>
    <t>410172, г. Санкт-Петербург, ул. Северная, 13, кв. 86</t>
  </si>
  <si>
    <t>420151, г. Санкт-Петербург, ул. Вишневая, 32, кв. 81</t>
  </si>
  <si>
    <t>125061, г. Санкт-Петербург, ул. Подгорная, 8, кв. 74</t>
  </si>
  <si>
    <t>630370, г. Санкт-Петербург, ул. Шоссейная, 24, кв. 81</t>
  </si>
  <si>
    <t>614753, г. Санкт-Петербург, ул. Полевая, 35, кв. 39</t>
  </si>
  <si>
    <t>426030, г. Санкт-Петербург, ул. Маяковского, 44, кв. 93</t>
  </si>
  <si>
    <t>450375, г. Санкт-Петербург, ул. Клубная, 44, кв. 80</t>
  </si>
  <si>
    <t>625560, г. Санкт-Петербург, ул. Некрасова, 12, кв. 66</t>
  </si>
  <si>
    <t>630201, г. Санкт-Петербург, ул. Комсомольская, 17, кв. 25</t>
  </si>
  <si>
    <t>190949, г. Санкт-Петербург, ул. Мичурина, 26, кв. 93</t>
  </si>
  <si>
    <t>350501, г. Санкт-Петербург, ул. Парковая, 2, кв. 7</t>
  </si>
  <si>
    <t>450048, г. Санкт-Петербург, ул. Коммунистическая, 21, кв. 3</t>
  </si>
  <si>
    <t>644921, г. Санкт-Петербург, ул. Школьная, 46, кв. 37</t>
  </si>
  <si>
    <t>614228, г. Санкт-Петербург, ул. Дорожная, 36, кв. 54</t>
  </si>
  <si>
    <t>350940, г. Санкт-Петербург, ул. Первомайская, 23, кв. 2</t>
  </si>
  <si>
    <t>344990, г. Санкт-Петербург, ул. Красноармейская, 19, кв. 92</t>
  </si>
  <si>
    <t>410248, г. Санкт-Петербург, ул. Чкалова, 11, кв. 75</t>
  </si>
  <si>
    <t>400839, г. Санкт-Петербург, ул. 8 Марта, 46, кв. 44</t>
  </si>
  <si>
    <t>450539, г. Санкт-Петербург, ул. Заводская, 3, кв. 81</t>
  </si>
  <si>
    <t>614591, г. Санкт-Петербург, ул. Цветочная, 20, кв. 40</t>
  </si>
  <si>
    <t>400260, г. Санкт-Петербург, ул. Больничная, 30, кв. 53</t>
  </si>
  <si>
    <t>660924, г. Санкт-Петербург, ул. Молодежная, 32, кв. 59</t>
  </si>
  <si>
    <t>644133, г. Санкт-Петербург, ул. Гагарина, 28, кв. 69</t>
  </si>
  <si>
    <t>450698, г. Санкт-Петербург, ул. Вокзальная, 14, кв. 37</t>
  </si>
  <si>
    <t>620653, г. Санкт-Петербург, ул. Западная, 15, кв. 25</t>
  </si>
  <si>
    <t>644321, г. Санкт-Петербург, ул. Клубная, 32, кв. 10</t>
  </si>
  <si>
    <t>603653, г. Санкт-Петербург, ул. Молодежная, 2, кв. 45</t>
  </si>
  <si>
    <t>410181, г. Санкт-Петербург, ул. Механизаторов, 16, кв. 74</t>
  </si>
  <si>
    <t>394207, г. Санкт-Петербург, ул. Свердлова, 31, кв. 28</t>
  </si>
  <si>
    <t>420633, г. Санкт-Петербург, ул. Матросова, 18, кв. 41</t>
  </si>
  <si>
    <t>445720, г. Санкт-Петербург, ул. Матросова, 50, кв. 67</t>
  </si>
  <si>
    <t>400646, г. Санкт-Петербург, ул. Октябрьская, 47, кв. 65</t>
  </si>
  <si>
    <t>644410, г. Санкт-Петербург, ул. Красная, 17, кв. 69</t>
  </si>
  <si>
    <t>400750, г. Санкт-Петербург, ул. Школьная, 36, кв. 71</t>
  </si>
  <si>
    <t>660590, г. Санкт-Петербург, ул. Дачная, 37, кв. 70</t>
  </si>
  <si>
    <t>426083, г. Санкт-Петербург, ул. Механизаторов, 41, кв. 26</t>
  </si>
  <si>
    <t>410569, г. Санкт-Петербург, ул. Парковая, 36, кв. 17</t>
  </si>
  <si>
    <t>443375, г. Санкт-Петербург, ул. Дзержинского, 50, кв. 95</t>
  </si>
  <si>
    <t>614316, г. Санкт-Петербург, ул. Первомайская, 48, кв. 31</t>
  </si>
  <si>
    <t>445685, г. Санкт-Петербург, ул. Зеленая, 7, кв. 47</t>
  </si>
  <si>
    <t>614505, г. Санкт-Петербург, ул. Нагорная, 37, кв. 31</t>
  </si>
  <si>
    <t>426629, г. Санкт-Петербург, ул. Весенняя, 32, кв. 46</t>
  </si>
  <si>
    <t>603743, г. Санкт-Петербург, ул. Матросова, 19, кв. 20</t>
  </si>
  <si>
    <t>450750, г. Санкт-Петербург, ул. Клубная, 23, кв. 90</t>
  </si>
  <si>
    <t>Код сотрудника</t>
  </si>
  <si>
    <t>15:05:2022 13:13:00</t>
  </si>
  <si>
    <t>YOyhfR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</si>
</sst>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L6" sqref="L6"/>
    </sheetView>
  </sheetViews>
  <sheetFormatPr defaultRowHeight="15" x14ac:dyDescent="0.25"/>
  <cols>
    <col min="1" max="1" width="9.85546875" customWidth="1"/>
    <col min="2" max="2" width="22.42578125" customWidth="1"/>
    <col min="3" max="3" width="13.85546875" style="1" customWidth="1"/>
    <col min="4" max="4" width="13.85546875" style="2" customWidth="1"/>
    <col min="5" max="5" width="12" customWidth="1"/>
    <col min="6" max="6" width="15.140625" customWidth="1"/>
    <col min="7" max="7" width="14" style="1" customWidth="1"/>
    <col min="8" max="8" width="26.85546875" customWidth="1"/>
    <col min="18" max="18" width="26.85546875" customWidth="1"/>
  </cols>
  <sheetData>
    <row r="1" spans="1:8" x14ac:dyDescent="0.2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1" t="s">
        <v>6</v>
      </c>
      <c r="H1" t="s">
        <v>249</v>
      </c>
    </row>
    <row r="2" spans="1:8" x14ac:dyDescent="0.25">
      <c r="A2">
        <v>1</v>
      </c>
      <c r="B2" t="str">
        <f>CONCATENATE(TEXT(E2,0),"/",TEXT(C2,"ДД.ММ.ГГГГ"))</f>
        <v>45462526/12.03.2022</v>
      </c>
      <c r="C2" s="1">
        <v>44632</v>
      </c>
      <c r="D2" s="2">
        <v>0.38194444444444442</v>
      </c>
      <c r="E2">
        <v>45462526</v>
      </c>
      <c r="F2">
        <v>1</v>
      </c>
      <c r="H2">
        <v>2</v>
      </c>
    </row>
    <row r="3" spans="1:8" x14ac:dyDescent="0.25">
      <c r="A3">
        <v>2</v>
      </c>
      <c r="B3" t="str">
        <f t="shared" ref="B3:B51" si="0">CONCATENATE(TEXT(E3,0),"/",TEXT(C3,"ДД.ММ.ГГГГ"))</f>
        <v>45462527/13.03.2022</v>
      </c>
      <c r="C3" s="1">
        <v>44633</v>
      </c>
      <c r="D3" s="2">
        <v>0.42361111111111099</v>
      </c>
      <c r="E3">
        <v>45462527</v>
      </c>
      <c r="F3">
        <v>2</v>
      </c>
      <c r="H3">
        <v>10</v>
      </c>
    </row>
    <row r="4" spans="1:8" x14ac:dyDescent="0.25">
      <c r="A4">
        <v>3</v>
      </c>
      <c r="B4" t="str">
        <f t="shared" si="0"/>
        <v>45462528/14.03.2022</v>
      </c>
      <c r="C4" s="1">
        <v>44634</v>
      </c>
      <c r="D4" s="2">
        <v>0.46527777777777801</v>
      </c>
      <c r="E4">
        <v>45462528</v>
      </c>
      <c r="F4">
        <v>2</v>
      </c>
      <c r="H4">
        <v>2</v>
      </c>
    </row>
    <row r="5" spans="1:8" x14ac:dyDescent="0.25">
      <c r="A5">
        <v>4</v>
      </c>
      <c r="B5" t="str">
        <f t="shared" si="0"/>
        <v>45462529/15.03.2022</v>
      </c>
      <c r="C5" s="1">
        <v>44635</v>
      </c>
      <c r="D5" s="2">
        <v>0.50694444444444398</v>
      </c>
      <c r="E5">
        <v>45462529</v>
      </c>
      <c r="F5">
        <v>1</v>
      </c>
      <c r="H5">
        <v>10</v>
      </c>
    </row>
    <row r="6" spans="1:8" x14ac:dyDescent="0.25">
      <c r="A6">
        <v>5</v>
      </c>
      <c r="B6" t="str">
        <f t="shared" si="0"/>
        <v>45462530/16.03.2022</v>
      </c>
      <c r="C6" s="1">
        <v>44636</v>
      </c>
      <c r="D6" s="2">
        <v>0.54861111111111105</v>
      </c>
      <c r="E6">
        <v>45462530</v>
      </c>
      <c r="F6">
        <v>3</v>
      </c>
      <c r="G6" s="1">
        <v>44667</v>
      </c>
      <c r="H6">
        <v>5</v>
      </c>
    </row>
    <row r="7" spans="1:8" x14ac:dyDescent="0.25">
      <c r="A7">
        <v>6</v>
      </c>
      <c r="B7" t="str">
        <f t="shared" si="0"/>
        <v>45462531/17.03.2022</v>
      </c>
      <c r="C7" s="1">
        <v>44637</v>
      </c>
      <c r="D7" s="2">
        <v>0.59027777777777801</v>
      </c>
      <c r="E7">
        <v>45462531</v>
      </c>
      <c r="F7">
        <v>1</v>
      </c>
      <c r="H7">
        <v>8</v>
      </c>
    </row>
    <row r="8" spans="1:8" x14ac:dyDescent="0.25">
      <c r="A8">
        <v>7</v>
      </c>
      <c r="B8" t="str">
        <f t="shared" si="0"/>
        <v>45462532/18.03.2022</v>
      </c>
      <c r="C8" s="1">
        <v>44638</v>
      </c>
      <c r="D8" s="2">
        <v>0.63194444444444398</v>
      </c>
      <c r="E8">
        <v>45462532</v>
      </c>
      <c r="F8">
        <v>1</v>
      </c>
      <c r="H8">
        <v>4</v>
      </c>
    </row>
    <row r="9" spans="1:8" x14ac:dyDescent="0.25">
      <c r="A9">
        <v>8</v>
      </c>
      <c r="B9" t="str">
        <f t="shared" si="0"/>
        <v>45462533/19.03.2022</v>
      </c>
      <c r="C9" s="1">
        <v>44639</v>
      </c>
      <c r="D9" s="2">
        <v>0.67361111111111105</v>
      </c>
      <c r="E9">
        <v>45462533</v>
      </c>
      <c r="F9">
        <v>2</v>
      </c>
      <c r="H9">
        <v>6</v>
      </c>
    </row>
    <row r="10" spans="1:8" x14ac:dyDescent="0.25">
      <c r="A10">
        <v>9</v>
      </c>
      <c r="B10" t="str">
        <f t="shared" si="0"/>
        <v>45462534/20.03.2022</v>
      </c>
      <c r="C10" s="1">
        <v>44640</v>
      </c>
      <c r="D10" s="2">
        <v>0.41666666666666669</v>
      </c>
      <c r="E10">
        <v>45462534</v>
      </c>
      <c r="F10">
        <v>2</v>
      </c>
      <c r="H10">
        <v>12</v>
      </c>
    </row>
    <row r="11" spans="1:8" x14ac:dyDescent="0.25">
      <c r="A11">
        <v>10</v>
      </c>
      <c r="B11" t="str">
        <f t="shared" si="0"/>
        <v>45462535/21.03.2022</v>
      </c>
      <c r="C11" s="1">
        <v>44641</v>
      </c>
      <c r="D11" s="2">
        <v>0.45833333333333298</v>
      </c>
      <c r="E11">
        <v>45462535</v>
      </c>
      <c r="F11">
        <v>1</v>
      </c>
      <c r="H11">
        <v>2</v>
      </c>
    </row>
    <row r="12" spans="1:8" x14ac:dyDescent="0.25">
      <c r="A12">
        <v>11</v>
      </c>
      <c r="B12" t="str">
        <f t="shared" si="0"/>
        <v>45462536/22.03.2022</v>
      </c>
      <c r="C12" s="1">
        <v>44642</v>
      </c>
      <c r="D12" s="2">
        <v>0.5</v>
      </c>
      <c r="E12">
        <v>45462536</v>
      </c>
      <c r="F12">
        <v>3</v>
      </c>
      <c r="G12" s="1">
        <v>44642</v>
      </c>
      <c r="H12">
        <v>12</v>
      </c>
    </row>
    <row r="13" spans="1:8" x14ac:dyDescent="0.25">
      <c r="A13">
        <v>12</v>
      </c>
      <c r="B13" t="str">
        <f t="shared" si="0"/>
        <v>45462537/23.03.2022</v>
      </c>
      <c r="C13" s="1">
        <v>44643</v>
      </c>
      <c r="D13" s="2">
        <v>0.54166666666666696</v>
      </c>
      <c r="E13">
        <v>45462537</v>
      </c>
      <c r="F13">
        <v>2</v>
      </c>
      <c r="H13">
        <v>2</v>
      </c>
    </row>
    <row r="14" spans="1:8" x14ac:dyDescent="0.25">
      <c r="A14">
        <v>13</v>
      </c>
      <c r="B14" t="str">
        <f t="shared" si="0"/>
        <v>45462538/24.03.2022</v>
      </c>
      <c r="C14" s="1">
        <v>44644</v>
      </c>
      <c r="D14" s="2">
        <v>0.58333333333333304</v>
      </c>
      <c r="E14">
        <v>45462538</v>
      </c>
      <c r="F14">
        <v>2</v>
      </c>
      <c r="H14">
        <v>10</v>
      </c>
    </row>
    <row r="15" spans="1:8" x14ac:dyDescent="0.25">
      <c r="A15">
        <v>14</v>
      </c>
      <c r="B15" t="str">
        <f t="shared" si="0"/>
        <v>45462539/25.03.2022</v>
      </c>
      <c r="C15" s="1">
        <v>44645</v>
      </c>
      <c r="D15" s="2">
        <v>0.625</v>
      </c>
      <c r="E15">
        <v>45462539</v>
      </c>
      <c r="F15">
        <v>2</v>
      </c>
      <c r="H15">
        <v>5</v>
      </c>
    </row>
    <row r="16" spans="1:8" x14ac:dyDescent="0.25">
      <c r="A16">
        <v>15</v>
      </c>
      <c r="B16" t="str">
        <f t="shared" si="0"/>
        <v>45462540/26.03.2022</v>
      </c>
      <c r="C16" s="1">
        <v>44646</v>
      </c>
      <c r="D16" s="2">
        <v>0.66666666666666696</v>
      </c>
      <c r="E16">
        <v>45462540</v>
      </c>
      <c r="F16">
        <v>3</v>
      </c>
      <c r="G16" s="1">
        <v>44677</v>
      </c>
      <c r="H16">
        <v>8</v>
      </c>
    </row>
    <row r="17" spans="1:8" x14ac:dyDescent="0.25">
      <c r="A17">
        <v>16</v>
      </c>
      <c r="B17" t="str">
        <f t="shared" si="0"/>
        <v>45462541/27.03.2022</v>
      </c>
      <c r="C17" s="1">
        <v>44647</v>
      </c>
      <c r="D17" s="2">
        <v>0.70833333333333304</v>
      </c>
      <c r="E17">
        <v>45462541</v>
      </c>
      <c r="F17">
        <v>1</v>
      </c>
      <c r="H17">
        <v>4</v>
      </c>
    </row>
    <row r="18" spans="1:8" x14ac:dyDescent="0.25">
      <c r="A18">
        <v>17</v>
      </c>
      <c r="B18" t="str">
        <f t="shared" si="0"/>
        <v>45462542/28.03.2022</v>
      </c>
      <c r="C18" s="1">
        <v>44648</v>
      </c>
      <c r="D18" s="2">
        <v>0.75</v>
      </c>
      <c r="E18">
        <v>45462542</v>
      </c>
      <c r="F18">
        <v>2</v>
      </c>
      <c r="H18">
        <v>6</v>
      </c>
    </row>
    <row r="19" spans="1:8" x14ac:dyDescent="0.25">
      <c r="A19">
        <v>18</v>
      </c>
      <c r="B19" t="str">
        <f t="shared" si="0"/>
        <v>45462543/29.03.2022</v>
      </c>
      <c r="C19" s="1">
        <v>44649</v>
      </c>
      <c r="D19" s="2">
        <v>0.79166666666666696</v>
      </c>
      <c r="E19">
        <v>45462543</v>
      </c>
      <c r="F19">
        <v>2</v>
      </c>
      <c r="H19">
        <v>12</v>
      </c>
    </row>
    <row r="20" spans="1:8" x14ac:dyDescent="0.25">
      <c r="A20">
        <v>19</v>
      </c>
      <c r="B20" t="str">
        <f t="shared" si="0"/>
        <v>45462544/30.03.2022</v>
      </c>
      <c r="C20" s="1">
        <v>44650</v>
      </c>
      <c r="D20" s="2">
        <v>0.52083333333333337</v>
      </c>
      <c r="E20">
        <v>45462544</v>
      </c>
      <c r="F20">
        <v>1</v>
      </c>
      <c r="H20">
        <v>2</v>
      </c>
    </row>
    <row r="21" spans="1:8" x14ac:dyDescent="0.25">
      <c r="A21">
        <v>20</v>
      </c>
      <c r="B21" t="str">
        <f t="shared" si="0"/>
        <v>45462545/31.03.2022</v>
      </c>
      <c r="C21" s="1">
        <v>44651</v>
      </c>
      <c r="D21" s="2">
        <v>0.5625</v>
      </c>
      <c r="E21">
        <v>45462545</v>
      </c>
      <c r="F21">
        <v>1</v>
      </c>
      <c r="H21">
        <v>10</v>
      </c>
    </row>
    <row r="22" spans="1:8" x14ac:dyDescent="0.25">
      <c r="A22">
        <v>21</v>
      </c>
      <c r="B22" t="str">
        <f t="shared" si="0"/>
        <v>45462546/01.04.2022</v>
      </c>
      <c r="C22" s="1">
        <v>44652</v>
      </c>
      <c r="D22" s="2">
        <v>0.60416666666666696</v>
      </c>
      <c r="E22">
        <v>45462546</v>
      </c>
      <c r="F22">
        <v>3</v>
      </c>
      <c r="G22" s="1">
        <v>44652</v>
      </c>
      <c r="H22">
        <v>2</v>
      </c>
    </row>
    <row r="23" spans="1:8" x14ac:dyDescent="0.25">
      <c r="A23">
        <v>22</v>
      </c>
      <c r="B23" t="str">
        <f t="shared" si="0"/>
        <v>45462547/02.04.2022</v>
      </c>
      <c r="C23" s="1">
        <v>44653</v>
      </c>
      <c r="D23" s="2">
        <v>0.64583333333333304</v>
      </c>
      <c r="E23">
        <v>45462547</v>
      </c>
      <c r="F23">
        <v>1</v>
      </c>
      <c r="H23">
        <v>10</v>
      </c>
    </row>
    <row r="24" spans="1:8" x14ac:dyDescent="0.25">
      <c r="A24">
        <v>23</v>
      </c>
      <c r="B24" t="str">
        <f t="shared" si="0"/>
        <v>45462548/03.04.2022</v>
      </c>
      <c r="C24" s="1">
        <v>44654</v>
      </c>
      <c r="D24" s="2">
        <v>0.6875</v>
      </c>
      <c r="E24">
        <v>45462548</v>
      </c>
      <c r="F24">
        <v>1</v>
      </c>
      <c r="H24">
        <v>5</v>
      </c>
    </row>
    <row r="25" spans="1:8" x14ac:dyDescent="0.25">
      <c r="A25">
        <v>24</v>
      </c>
      <c r="B25" t="str">
        <f t="shared" si="0"/>
        <v>45462549/04.04.2022</v>
      </c>
      <c r="C25" s="1">
        <v>44655</v>
      </c>
      <c r="D25" s="2">
        <v>0.72916666666666696</v>
      </c>
      <c r="E25">
        <v>45462549</v>
      </c>
      <c r="F25">
        <v>2</v>
      </c>
      <c r="H25">
        <v>8</v>
      </c>
    </row>
    <row r="26" spans="1:8" x14ac:dyDescent="0.25">
      <c r="A26">
        <v>25</v>
      </c>
      <c r="B26" t="str">
        <f t="shared" si="0"/>
        <v>45462550/05.04.2022</v>
      </c>
      <c r="C26" s="1">
        <v>44656</v>
      </c>
      <c r="D26" s="2">
        <v>0.77083333333333304</v>
      </c>
      <c r="E26">
        <v>45462550</v>
      </c>
      <c r="F26">
        <v>2</v>
      </c>
      <c r="H26">
        <v>4</v>
      </c>
    </row>
    <row r="27" spans="1:8" x14ac:dyDescent="0.25">
      <c r="A27">
        <v>26</v>
      </c>
      <c r="B27" t="str">
        <f t="shared" si="0"/>
        <v>45462551/06.04.2022</v>
      </c>
      <c r="C27" s="1">
        <v>44657</v>
      </c>
      <c r="D27" s="2">
        <v>0.64583333333333337</v>
      </c>
      <c r="E27">
        <v>45462551</v>
      </c>
      <c r="F27">
        <v>2</v>
      </c>
      <c r="H27">
        <v>6</v>
      </c>
    </row>
    <row r="28" spans="1:8" x14ac:dyDescent="0.25">
      <c r="A28">
        <v>27</v>
      </c>
      <c r="B28" t="str">
        <f t="shared" si="0"/>
        <v>45462552/07.04.2022</v>
      </c>
      <c r="C28" s="1">
        <v>44658</v>
      </c>
      <c r="D28" s="2">
        <v>0.6875</v>
      </c>
      <c r="E28">
        <v>45462552</v>
      </c>
      <c r="F28">
        <v>2</v>
      </c>
      <c r="H28">
        <v>12</v>
      </c>
    </row>
    <row r="29" spans="1:8" x14ac:dyDescent="0.25">
      <c r="A29">
        <v>28</v>
      </c>
      <c r="B29" t="str">
        <f t="shared" si="0"/>
        <v>45462553/08.04.2022</v>
      </c>
      <c r="C29" s="1">
        <v>44659</v>
      </c>
      <c r="D29" s="2">
        <v>0.72916666666666696</v>
      </c>
      <c r="E29">
        <v>45462553</v>
      </c>
      <c r="F29">
        <v>3</v>
      </c>
      <c r="G29" s="1">
        <v>44659</v>
      </c>
      <c r="H29">
        <v>2</v>
      </c>
    </row>
    <row r="30" spans="1:8" x14ac:dyDescent="0.25">
      <c r="A30">
        <v>29</v>
      </c>
      <c r="B30" t="str">
        <f t="shared" si="0"/>
        <v>45462554/09.04.2022</v>
      </c>
      <c r="C30" s="1">
        <v>44660</v>
      </c>
      <c r="D30" s="2">
        <v>0.77083333333333304</v>
      </c>
      <c r="E30">
        <v>45462554</v>
      </c>
      <c r="F30">
        <v>1</v>
      </c>
      <c r="H30">
        <v>10</v>
      </c>
    </row>
    <row r="31" spans="1:8" x14ac:dyDescent="0.25">
      <c r="A31">
        <v>30</v>
      </c>
      <c r="B31" t="str">
        <f t="shared" si="0"/>
        <v>45462555/10.04.2022</v>
      </c>
      <c r="C31" s="1">
        <v>44661</v>
      </c>
      <c r="D31" s="2">
        <v>0.8125</v>
      </c>
      <c r="E31">
        <v>45462555</v>
      </c>
      <c r="F31">
        <v>2</v>
      </c>
      <c r="H31">
        <v>2</v>
      </c>
    </row>
    <row r="32" spans="1:8" x14ac:dyDescent="0.25">
      <c r="A32">
        <v>31</v>
      </c>
      <c r="B32" t="str">
        <f t="shared" si="0"/>
        <v>45462556/11.04.2022</v>
      </c>
      <c r="C32" s="1">
        <v>44662</v>
      </c>
      <c r="D32" s="2">
        <v>0.4375</v>
      </c>
      <c r="E32">
        <v>45462556</v>
      </c>
      <c r="F32">
        <v>2</v>
      </c>
      <c r="H32">
        <v>10</v>
      </c>
    </row>
    <row r="33" spans="1:8" x14ac:dyDescent="0.25">
      <c r="A33">
        <v>32</v>
      </c>
      <c r="B33" t="str">
        <f t="shared" si="0"/>
        <v>45462557/12.04.2022</v>
      </c>
      <c r="C33" s="1">
        <v>44663</v>
      </c>
      <c r="D33" s="2">
        <v>0.47916666666666702</v>
      </c>
      <c r="E33">
        <v>45462557</v>
      </c>
      <c r="F33">
        <v>1</v>
      </c>
      <c r="H33">
        <v>5</v>
      </c>
    </row>
    <row r="34" spans="1:8" x14ac:dyDescent="0.25">
      <c r="A34">
        <v>33</v>
      </c>
      <c r="B34" t="str">
        <f t="shared" si="0"/>
        <v>45462558/13.04.2022</v>
      </c>
      <c r="C34" s="1">
        <v>44664</v>
      </c>
      <c r="D34" s="2">
        <v>0.52083333333333304</v>
      </c>
      <c r="E34">
        <v>45462558</v>
      </c>
      <c r="F34">
        <v>1</v>
      </c>
      <c r="H34">
        <v>8</v>
      </c>
    </row>
    <row r="35" spans="1:8" x14ac:dyDescent="0.25">
      <c r="A35">
        <v>34</v>
      </c>
      <c r="B35" t="str">
        <f t="shared" si="0"/>
        <v>45462559/14.04.2022</v>
      </c>
      <c r="C35" s="1">
        <v>44665</v>
      </c>
      <c r="D35" s="2">
        <v>0.5625</v>
      </c>
      <c r="E35">
        <v>45462559</v>
      </c>
      <c r="F35">
        <v>1</v>
      </c>
      <c r="H35">
        <v>4</v>
      </c>
    </row>
    <row r="36" spans="1:8" x14ac:dyDescent="0.25">
      <c r="A36">
        <v>35</v>
      </c>
      <c r="B36" t="str">
        <f t="shared" si="0"/>
        <v>45462560/15.04.2022</v>
      </c>
      <c r="C36" s="1">
        <v>44666</v>
      </c>
      <c r="D36" s="2">
        <v>0.60416666666666696</v>
      </c>
      <c r="E36">
        <v>45462560</v>
      </c>
      <c r="F36">
        <v>2</v>
      </c>
      <c r="H36">
        <v>6</v>
      </c>
    </row>
    <row r="37" spans="1:8" x14ac:dyDescent="0.25">
      <c r="A37">
        <v>36</v>
      </c>
      <c r="B37" t="str">
        <f t="shared" si="0"/>
        <v>45462561/02.04.2022</v>
      </c>
      <c r="C37" s="1">
        <v>44653</v>
      </c>
      <c r="D37" s="2">
        <v>0.64583333333333504</v>
      </c>
      <c r="E37">
        <v>45462561</v>
      </c>
      <c r="F37">
        <v>2</v>
      </c>
      <c r="H37">
        <v>12</v>
      </c>
    </row>
    <row r="38" spans="1:8" x14ac:dyDescent="0.25">
      <c r="A38">
        <v>37</v>
      </c>
      <c r="B38" t="str">
        <f t="shared" si="0"/>
        <v>45462562/03.04.2022</v>
      </c>
      <c r="C38" s="1">
        <v>44654</v>
      </c>
      <c r="D38" s="2">
        <v>0.687500000000002</v>
      </c>
      <c r="E38">
        <v>45462562</v>
      </c>
      <c r="F38">
        <v>2</v>
      </c>
      <c r="H38">
        <v>2</v>
      </c>
    </row>
    <row r="39" spans="1:8" x14ac:dyDescent="0.25">
      <c r="A39">
        <v>38</v>
      </c>
      <c r="B39" t="str">
        <f t="shared" si="0"/>
        <v>45462563/04.04.2022</v>
      </c>
      <c r="C39" s="1">
        <v>44655</v>
      </c>
      <c r="D39" s="2">
        <v>0.72916666666666896</v>
      </c>
      <c r="E39">
        <v>45462563</v>
      </c>
      <c r="F39">
        <v>3</v>
      </c>
      <c r="G39" s="1">
        <v>44655</v>
      </c>
      <c r="H39">
        <v>10</v>
      </c>
    </row>
    <row r="40" spans="1:8" x14ac:dyDescent="0.25">
      <c r="A40">
        <v>39</v>
      </c>
      <c r="B40" t="str">
        <f t="shared" si="0"/>
        <v>45462564/05.04.2022</v>
      </c>
      <c r="C40" s="1">
        <v>44656</v>
      </c>
      <c r="D40" s="2">
        <v>0.42708333333333331</v>
      </c>
      <c r="E40">
        <v>45462564</v>
      </c>
      <c r="F40">
        <v>2</v>
      </c>
      <c r="H40">
        <v>2</v>
      </c>
    </row>
    <row r="41" spans="1:8" x14ac:dyDescent="0.25">
      <c r="A41">
        <v>40</v>
      </c>
      <c r="B41" t="str">
        <f t="shared" si="0"/>
        <v>45462565/06.04.2022</v>
      </c>
      <c r="C41" s="1">
        <v>44657</v>
      </c>
      <c r="D41" s="2">
        <v>0.46875</v>
      </c>
      <c r="E41">
        <v>45462565</v>
      </c>
      <c r="F41">
        <v>1</v>
      </c>
      <c r="H41">
        <v>10</v>
      </c>
    </row>
    <row r="42" spans="1:8" x14ac:dyDescent="0.25">
      <c r="A42">
        <v>41</v>
      </c>
      <c r="B42" t="str">
        <f t="shared" si="0"/>
        <v>45462566/07.04.2022</v>
      </c>
      <c r="C42" s="1">
        <v>44658</v>
      </c>
      <c r="D42" s="2">
        <v>0.51041666666666696</v>
      </c>
      <c r="E42">
        <v>45462566</v>
      </c>
      <c r="F42">
        <v>3</v>
      </c>
      <c r="G42" s="1">
        <v>44658</v>
      </c>
      <c r="H42">
        <v>5</v>
      </c>
    </row>
    <row r="43" spans="1:8" x14ac:dyDescent="0.25">
      <c r="A43">
        <v>42</v>
      </c>
      <c r="B43" t="str">
        <f t="shared" si="0"/>
        <v>45462567/08.04.2022</v>
      </c>
      <c r="C43" s="1">
        <v>44659</v>
      </c>
      <c r="D43" s="2">
        <v>0.55208333333333304</v>
      </c>
      <c r="E43">
        <v>45462567</v>
      </c>
      <c r="F43">
        <v>2</v>
      </c>
      <c r="H43">
        <v>8</v>
      </c>
    </row>
    <row r="44" spans="1:8" x14ac:dyDescent="0.25">
      <c r="A44">
        <v>43</v>
      </c>
      <c r="B44" t="str">
        <f t="shared" si="0"/>
        <v>45462568/09.04.2022</v>
      </c>
      <c r="C44" s="1">
        <v>44660</v>
      </c>
      <c r="D44" s="2">
        <v>0.59375</v>
      </c>
      <c r="E44">
        <v>45462568</v>
      </c>
      <c r="F44">
        <v>2</v>
      </c>
      <c r="H44">
        <v>4</v>
      </c>
    </row>
    <row r="45" spans="1:8" x14ac:dyDescent="0.25">
      <c r="A45">
        <v>44</v>
      </c>
      <c r="B45" t="str">
        <f t="shared" si="0"/>
        <v>45462569/01.04.2022</v>
      </c>
      <c r="C45" s="1">
        <v>44652</v>
      </c>
      <c r="D45" s="2">
        <v>0.63541666666666696</v>
      </c>
      <c r="E45">
        <v>45462569</v>
      </c>
      <c r="F45">
        <v>2</v>
      </c>
      <c r="H45">
        <v>6</v>
      </c>
    </row>
    <row r="46" spans="1:8" x14ac:dyDescent="0.25">
      <c r="A46">
        <v>45</v>
      </c>
      <c r="B46" t="str">
        <f t="shared" si="0"/>
        <v>45462570/02.04.2022</v>
      </c>
      <c r="C46" s="1">
        <v>44653</v>
      </c>
      <c r="D46" s="2">
        <v>0.67708333333333304</v>
      </c>
      <c r="E46">
        <v>45462570</v>
      </c>
      <c r="F46">
        <v>2</v>
      </c>
      <c r="H46">
        <v>12</v>
      </c>
    </row>
    <row r="47" spans="1:8" x14ac:dyDescent="0.25">
      <c r="A47">
        <v>46</v>
      </c>
      <c r="B47" t="str">
        <f t="shared" si="0"/>
        <v>45462571/03.04.2022</v>
      </c>
      <c r="C47" s="1">
        <v>44654</v>
      </c>
      <c r="D47" s="2">
        <v>0.44791666666666669</v>
      </c>
      <c r="E47">
        <v>45462571</v>
      </c>
      <c r="F47">
        <v>2</v>
      </c>
      <c r="H47">
        <v>8</v>
      </c>
    </row>
    <row r="48" spans="1:8" x14ac:dyDescent="0.25">
      <c r="A48">
        <v>47</v>
      </c>
      <c r="B48" t="str">
        <f t="shared" si="0"/>
        <v>45462572/04.04.2022</v>
      </c>
      <c r="C48" s="1">
        <v>44655</v>
      </c>
      <c r="D48" s="2">
        <v>0.48958333333333298</v>
      </c>
      <c r="E48">
        <v>45462572</v>
      </c>
      <c r="F48">
        <v>3</v>
      </c>
      <c r="G48" s="1">
        <v>44655</v>
      </c>
      <c r="H48">
        <v>5</v>
      </c>
    </row>
    <row r="49" spans="1:8" x14ac:dyDescent="0.25">
      <c r="A49">
        <v>48</v>
      </c>
      <c r="B49" t="str">
        <f t="shared" si="0"/>
        <v>45462573/05.04.2022</v>
      </c>
      <c r="C49" s="1">
        <v>44656</v>
      </c>
      <c r="D49" s="2">
        <v>0.53125</v>
      </c>
      <c r="E49">
        <v>45462573</v>
      </c>
      <c r="F49">
        <v>1</v>
      </c>
      <c r="H49">
        <v>8</v>
      </c>
    </row>
    <row r="50" spans="1:8" x14ac:dyDescent="0.25">
      <c r="A50">
        <v>49</v>
      </c>
      <c r="B50" t="str">
        <f t="shared" si="0"/>
        <v>45462574/06.04.2022</v>
      </c>
      <c r="C50" s="1">
        <v>44657</v>
      </c>
      <c r="D50" s="2">
        <v>0.57291666666666696</v>
      </c>
      <c r="E50">
        <v>45462574</v>
      </c>
      <c r="F50">
        <v>1</v>
      </c>
      <c r="H50">
        <v>4</v>
      </c>
    </row>
    <row r="51" spans="1:8" x14ac:dyDescent="0.25">
      <c r="A51">
        <v>50</v>
      </c>
      <c r="B51" t="str">
        <f t="shared" si="0"/>
        <v>45462575/07.04.2022</v>
      </c>
      <c r="C51" s="1">
        <v>44658</v>
      </c>
      <c r="D51" s="2">
        <v>0.61458333333333304</v>
      </c>
      <c r="E51">
        <v>45462575</v>
      </c>
      <c r="F51">
        <v>1</v>
      </c>
      <c r="H51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13" sqref="G13"/>
    </sheetView>
  </sheetViews>
  <sheetFormatPr defaultRowHeight="15" x14ac:dyDescent="0.25"/>
  <cols>
    <col min="1" max="1" width="16.28515625" customWidth="1"/>
    <col min="2" max="4" width="27.1406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>
        <v>336</v>
      </c>
      <c r="B2" t="s">
        <v>25</v>
      </c>
      <c r="C2" t="s">
        <v>13</v>
      </c>
      <c r="D2">
        <v>1200</v>
      </c>
    </row>
    <row r="3" spans="1:4" x14ac:dyDescent="0.25">
      <c r="A3">
        <v>353</v>
      </c>
      <c r="B3" t="s">
        <v>300</v>
      </c>
      <c r="C3" t="s">
        <v>14</v>
      </c>
      <c r="D3">
        <v>500</v>
      </c>
    </row>
    <row r="4" spans="1:4" x14ac:dyDescent="0.25">
      <c r="A4">
        <v>31</v>
      </c>
      <c r="B4" t="s">
        <v>301</v>
      </c>
      <c r="C4" t="s">
        <v>15</v>
      </c>
      <c r="D4">
        <v>500</v>
      </c>
    </row>
    <row r="5" spans="1:4" x14ac:dyDescent="0.25">
      <c r="A5">
        <v>34</v>
      </c>
      <c r="B5" t="s">
        <v>302</v>
      </c>
      <c r="C5" t="s">
        <v>16</v>
      </c>
      <c r="D5">
        <v>1000</v>
      </c>
    </row>
    <row r="6" spans="1:4" x14ac:dyDescent="0.25">
      <c r="A6">
        <v>98</v>
      </c>
      <c r="B6" t="s">
        <v>17</v>
      </c>
      <c r="C6" t="s">
        <v>18</v>
      </c>
      <c r="D6">
        <v>300</v>
      </c>
    </row>
    <row r="7" spans="1:4" x14ac:dyDescent="0.25">
      <c r="A7">
        <v>45</v>
      </c>
      <c r="B7" t="s">
        <v>303</v>
      </c>
      <c r="C7" t="s">
        <v>19</v>
      </c>
      <c r="D7">
        <v>800</v>
      </c>
    </row>
    <row r="8" spans="1:4" x14ac:dyDescent="0.25">
      <c r="A8">
        <v>89</v>
      </c>
      <c r="B8" t="s">
        <v>304</v>
      </c>
      <c r="C8" t="s">
        <v>20</v>
      </c>
      <c r="D8">
        <v>800</v>
      </c>
    </row>
    <row r="9" spans="1:4" x14ac:dyDescent="0.25">
      <c r="A9">
        <v>99</v>
      </c>
      <c r="B9" t="s">
        <v>21</v>
      </c>
      <c r="C9" t="s">
        <v>22</v>
      </c>
      <c r="D9">
        <v>100</v>
      </c>
    </row>
    <row r="10" spans="1:4" x14ac:dyDescent="0.25">
      <c r="A10">
        <v>92</v>
      </c>
      <c r="B10" t="s">
        <v>23</v>
      </c>
      <c r="C10" t="s">
        <v>24</v>
      </c>
      <c r="D10">
        <v>300</v>
      </c>
    </row>
    <row r="11" spans="1:4" x14ac:dyDescent="0.25">
      <c r="A11">
        <v>44</v>
      </c>
      <c r="B11" t="s">
        <v>305</v>
      </c>
      <c r="C11" t="s">
        <v>26</v>
      </c>
      <c r="D11">
        <v>450</v>
      </c>
    </row>
    <row r="12" spans="1:4" x14ac:dyDescent="0.25">
      <c r="A12">
        <v>57</v>
      </c>
      <c r="B12" t="s">
        <v>306</v>
      </c>
      <c r="C12" t="s">
        <v>27</v>
      </c>
      <c r="D12">
        <v>300</v>
      </c>
    </row>
    <row r="13" spans="1:4" x14ac:dyDescent="0.25">
      <c r="A13">
        <v>88</v>
      </c>
      <c r="B13" t="s">
        <v>307</v>
      </c>
      <c r="C13" t="s">
        <v>28</v>
      </c>
      <c r="D13">
        <v>400</v>
      </c>
    </row>
    <row r="14" spans="1:4" x14ac:dyDescent="0.25">
      <c r="A14">
        <v>123</v>
      </c>
      <c r="B14" t="s">
        <v>308</v>
      </c>
      <c r="C14" t="s">
        <v>29</v>
      </c>
      <c r="D14">
        <v>500</v>
      </c>
    </row>
  </sheetData>
  <sortState ref="A2:D69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zoomScale="70" zoomScaleNormal="70" workbookViewId="0">
      <selection activeCell="P19" sqref="P19"/>
    </sheetView>
  </sheetViews>
  <sheetFormatPr defaultRowHeight="15" x14ac:dyDescent="0.25"/>
  <cols>
    <col min="1" max="1" width="44.140625" customWidth="1"/>
    <col min="2" max="2" width="36.28515625" customWidth="1"/>
    <col min="3" max="4" width="30.85546875" customWidth="1"/>
    <col min="5" max="5" width="30.85546875" style="1" customWidth="1"/>
    <col min="6" max="6" width="19.85546875" customWidth="1"/>
    <col min="7" max="7" width="64" customWidth="1"/>
    <col min="8" max="8" width="16.85546875" customWidth="1"/>
  </cols>
  <sheetData>
    <row r="1" spans="1:8" x14ac:dyDescent="0.25">
      <c r="A1" t="s">
        <v>4</v>
      </c>
      <c r="B1" t="s">
        <v>30</v>
      </c>
      <c r="C1" t="s">
        <v>246</v>
      </c>
      <c r="D1" t="s">
        <v>247</v>
      </c>
      <c r="E1" s="1" t="s">
        <v>31</v>
      </c>
      <c r="F1" t="s">
        <v>32</v>
      </c>
      <c r="G1" t="s">
        <v>33</v>
      </c>
      <c r="H1" t="s">
        <v>34</v>
      </c>
    </row>
    <row r="2" spans="1:8" x14ac:dyDescent="0.25">
      <c r="A2">
        <v>45462526</v>
      </c>
      <c r="B2" t="s">
        <v>35</v>
      </c>
      <c r="C2">
        <v>1180</v>
      </c>
      <c r="D2">
        <v>176596</v>
      </c>
      <c r="E2" s="1">
        <v>37086</v>
      </c>
      <c r="F2" t="s">
        <v>309</v>
      </c>
      <c r="G2" t="s">
        <v>36</v>
      </c>
      <c r="H2" t="s">
        <v>37</v>
      </c>
    </row>
    <row r="3" spans="1:8" x14ac:dyDescent="0.25">
      <c r="A3">
        <v>45462527</v>
      </c>
      <c r="B3" t="s">
        <v>38</v>
      </c>
      <c r="C3">
        <v>2280</v>
      </c>
      <c r="D3">
        <v>223523</v>
      </c>
      <c r="E3" s="1">
        <v>36932</v>
      </c>
      <c r="F3" t="s">
        <v>310</v>
      </c>
      <c r="G3" t="s">
        <v>39</v>
      </c>
      <c r="H3" t="s">
        <v>40</v>
      </c>
    </row>
    <row r="4" spans="1:8" x14ac:dyDescent="0.25">
      <c r="A4">
        <v>45462528</v>
      </c>
      <c r="B4" t="s">
        <v>41</v>
      </c>
      <c r="C4">
        <v>4560</v>
      </c>
      <c r="D4">
        <v>354155</v>
      </c>
      <c r="E4" s="1">
        <v>35936</v>
      </c>
      <c r="F4" t="s">
        <v>311</v>
      </c>
      <c r="G4" t="s">
        <v>42</v>
      </c>
      <c r="H4" t="s">
        <v>43</v>
      </c>
    </row>
    <row r="5" spans="1:8" x14ac:dyDescent="0.25">
      <c r="A5">
        <v>45462529</v>
      </c>
      <c r="B5" t="s">
        <v>44</v>
      </c>
      <c r="C5">
        <v>9120</v>
      </c>
      <c r="D5">
        <v>554296</v>
      </c>
      <c r="E5" s="1">
        <v>36069</v>
      </c>
      <c r="F5" t="s">
        <v>312</v>
      </c>
      <c r="G5" t="s">
        <v>45</v>
      </c>
      <c r="H5" t="s">
        <v>46</v>
      </c>
    </row>
    <row r="6" spans="1:8" x14ac:dyDescent="0.25">
      <c r="A6">
        <v>45462530</v>
      </c>
      <c r="B6" t="s">
        <v>47</v>
      </c>
      <c r="C6">
        <v>2367</v>
      </c>
      <c r="D6">
        <v>558134</v>
      </c>
      <c r="E6" s="1">
        <v>27911</v>
      </c>
      <c r="F6" t="s">
        <v>313</v>
      </c>
      <c r="G6" t="s">
        <v>48</v>
      </c>
      <c r="H6" t="s">
        <v>49</v>
      </c>
    </row>
    <row r="7" spans="1:8" x14ac:dyDescent="0.25">
      <c r="A7">
        <v>45462531</v>
      </c>
      <c r="B7" t="s">
        <v>50</v>
      </c>
      <c r="C7">
        <v>7101</v>
      </c>
      <c r="D7">
        <v>669343</v>
      </c>
      <c r="E7" s="1">
        <v>31355</v>
      </c>
      <c r="F7" t="s">
        <v>314</v>
      </c>
      <c r="G7" t="s">
        <v>51</v>
      </c>
      <c r="H7" t="s">
        <v>52</v>
      </c>
    </row>
    <row r="8" spans="1:8" x14ac:dyDescent="0.25">
      <c r="A8">
        <v>45462532</v>
      </c>
      <c r="B8" t="s">
        <v>53</v>
      </c>
      <c r="C8">
        <v>3455</v>
      </c>
      <c r="D8">
        <v>719630</v>
      </c>
      <c r="E8" s="1">
        <v>36024</v>
      </c>
      <c r="F8" t="s">
        <v>315</v>
      </c>
      <c r="G8" t="s">
        <v>54</v>
      </c>
      <c r="H8" t="s">
        <v>55</v>
      </c>
    </row>
    <row r="9" spans="1:8" x14ac:dyDescent="0.25">
      <c r="A9">
        <v>45462533</v>
      </c>
      <c r="B9" t="s">
        <v>56</v>
      </c>
      <c r="C9">
        <v>2377</v>
      </c>
      <c r="D9">
        <v>871623</v>
      </c>
      <c r="E9" s="1">
        <v>30979</v>
      </c>
      <c r="F9" t="s">
        <v>316</v>
      </c>
      <c r="G9" t="s">
        <v>57</v>
      </c>
      <c r="H9" t="s">
        <v>58</v>
      </c>
    </row>
    <row r="10" spans="1:8" x14ac:dyDescent="0.25">
      <c r="A10">
        <v>45462534</v>
      </c>
      <c r="B10" t="s">
        <v>59</v>
      </c>
      <c r="C10">
        <v>8755</v>
      </c>
      <c r="D10">
        <v>921148</v>
      </c>
      <c r="E10" s="1">
        <v>28047</v>
      </c>
      <c r="F10" t="s">
        <v>317</v>
      </c>
      <c r="G10" t="s">
        <v>60</v>
      </c>
      <c r="H10" t="s">
        <v>61</v>
      </c>
    </row>
    <row r="11" spans="1:8" x14ac:dyDescent="0.25">
      <c r="A11">
        <v>45462535</v>
      </c>
      <c r="B11" t="s">
        <v>62</v>
      </c>
      <c r="C11">
        <v>4355</v>
      </c>
      <c r="D11">
        <v>104594</v>
      </c>
      <c r="E11" s="1">
        <v>36447</v>
      </c>
      <c r="F11" t="s">
        <v>318</v>
      </c>
      <c r="G11" t="s">
        <v>63</v>
      </c>
      <c r="H11" t="s">
        <v>64</v>
      </c>
    </row>
    <row r="12" spans="1:8" x14ac:dyDescent="0.25">
      <c r="A12">
        <v>45462536</v>
      </c>
      <c r="B12" t="s">
        <v>65</v>
      </c>
      <c r="C12">
        <v>2791</v>
      </c>
      <c r="D12">
        <v>114390</v>
      </c>
      <c r="E12" s="1">
        <v>31241</v>
      </c>
      <c r="F12" t="s">
        <v>319</v>
      </c>
      <c r="G12" t="s">
        <v>66</v>
      </c>
      <c r="H12" t="s">
        <v>67</v>
      </c>
    </row>
    <row r="13" spans="1:8" x14ac:dyDescent="0.25">
      <c r="A13">
        <v>45462537</v>
      </c>
      <c r="B13" t="s">
        <v>68</v>
      </c>
      <c r="C13">
        <v>5582</v>
      </c>
      <c r="D13">
        <v>126286</v>
      </c>
      <c r="E13" s="1">
        <v>27906</v>
      </c>
      <c r="F13" t="s">
        <v>320</v>
      </c>
      <c r="G13" t="s">
        <v>69</v>
      </c>
      <c r="H13" t="s">
        <v>70</v>
      </c>
    </row>
    <row r="14" spans="1:8" x14ac:dyDescent="0.25">
      <c r="A14">
        <v>45462538</v>
      </c>
      <c r="B14" t="s">
        <v>71</v>
      </c>
      <c r="C14">
        <v>2978</v>
      </c>
      <c r="D14">
        <v>133653</v>
      </c>
      <c r="E14" s="1">
        <v>36385</v>
      </c>
      <c r="F14" t="s">
        <v>321</v>
      </c>
      <c r="G14" t="s">
        <v>72</v>
      </c>
      <c r="H14" t="s">
        <v>73</v>
      </c>
    </row>
    <row r="15" spans="1:8" x14ac:dyDescent="0.25">
      <c r="A15">
        <v>45462539</v>
      </c>
      <c r="B15" t="s">
        <v>74</v>
      </c>
      <c r="C15">
        <v>7512</v>
      </c>
      <c r="D15">
        <v>141956</v>
      </c>
      <c r="E15" s="1">
        <v>31333</v>
      </c>
      <c r="F15" t="s">
        <v>322</v>
      </c>
      <c r="G15" t="s">
        <v>75</v>
      </c>
      <c r="H15" t="s">
        <v>76</v>
      </c>
    </row>
    <row r="16" spans="1:8" x14ac:dyDescent="0.25">
      <c r="A16">
        <v>45462540</v>
      </c>
      <c r="B16" t="s">
        <v>77</v>
      </c>
      <c r="C16">
        <v>5046</v>
      </c>
      <c r="D16">
        <v>158433</v>
      </c>
      <c r="E16" s="1">
        <v>36265</v>
      </c>
      <c r="F16" t="s">
        <v>323</v>
      </c>
      <c r="G16" t="s">
        <v>78</v>
      </c>
      <c r="H16" t="s">
        <v>79</v>
      </c>
    </row>
    <row r="17" spans="1:8" x14ac:dyDescent="0.25">
      <c r="A17">
        <v>45462541</v>
      </c>
      <c r="B17" t="s">
        <v>80</v>
      </c>
      <c r="C17">
        <v>2460</v>
      </c>
      <c r="D17">
        <v>169505</v>
      </c>
      <c r="E17" s="1">
        <v>36173</v>
      </c>
      <c r="F17" t="s">
        <v>324</v>
      </c>
      <c r="G17" t="s">
        <v>81</v>
      </c>
      <c r="H17" t="s">
        <v>82</v>
      </c>
    </row>
    <row r="18" spans="1:8" x14ac:dyDescent="0.25">
      <c r="A18">
        <v>45462542</v>
      </c>
      <c r="B18" t="s">
        <v>83</v>
      </c>
      <c r="C18">
        <v>3412</v>
      </c>
      <c r="D18">
        <v>174593</v>
      </c>
      <c r="E18" s="1">
        <v>36167</v>
      </c>
      <c r="F18" t="s">
        <v>325</v>
      </c>
      <c r="G18" t="s">
        <v>84</v>
      </c>
      <c r="H18" t="s">
        <v>85</v>
      </c>
    </row>
    <row r="19" spans="1:8" x14ac:dyDescent="0.25">
      <c r="A19">
        <v>45462543</v>
      </c>
      <c r="B19" t="s">
        <v>86</v>
      </c>
      <c r="C19">
        <v>4950</v>
      </c>
      <c r="D19">
        <v>183034</v>
      </c>
      <c r="E19" s="1">
        <v>36184</v>
      </c>
      <c r="F19" t="s">
        <v>326</v>
      </c>
      <c r="G19" t="s">
        <v>87</v>
      </c>
      <c r="H19" t="s">
        <v>88</v>
      </c>
    </row>
    <row r="20" spans="1:8" x14ac:dyDescent="0.25">
      <c r="A20">
        <v>45462544</v>
      </c>
      <c r="B20" t="s">
        <v>89</v>
      </c>
      <c r="C20">
        <v>5829</v>
      </c>
      <c r="D20">
        <v>219464</v>
      </c>
      <c r="E20" s="1">
        <v>34214</v>
      </c>
      <c r="F20" t="s">
        <v>327</v>
      </c>
      <c r="G20" t="s">
        <v>90</v>
      </c>
      <c r="H20" t="s">
        <v>91</v>
      </c>
    </row>
    <row r="21" spans="1:8" x14ac:dyDescent="0.25">
      <c r="A21">
        <v>45462545</v>
      </c>
      <c r="B21" t="s">
        <v>92</v>
      </c>
      <c r="C21">
        <v>6443</v>
      </c>
      <c r="D21">
        <v>208059</v>
      </c>
      <c r="E21" s="1">
        <v>36041</v>
      </c>
      <c r="F21" t="s">
        <v>328</v>
      </c>
      <c r="G21" t="s">
        <v>93</v>
      </c>
      <c r="H21" t="s">
        <v>94</v>
      </c>
    </row>
    <row r="22" spans="1:8" x14ac:dyDescent="0.25">
      <c r="A22">
        <v>45462546</v>
      </c>
      <c r="B22" t="s">
        <v>95</v>
      </c>
      <c r="C22">
        <v>7079</v>
      </c>
      <c r="D22">
        <v>213265</v>
      </c>
      <c r="E22" s="1">
        <v>31343</v>
      </c>
      <c r="F22" t="s">
        <v>329</v>
      </c>
      <c r="G22" t="s">
        <v>96</v>
      </c>
      <c r="H22" t="s">
        <v>97</v>
      </c>
    </row>
    <row r="23" spans="1:8" x14ac:dyDescent="0.25">
      <c r="A23">
        <v>45462547</v>
      </c>
      <c r="B23" t="s">
        <v>98</v>
      </c>
      <c r="C23">
        <v>8207</v>
      </c>
      <c r="D23">
        <v>522702</v>
      </c>
      <c r="E23" s="1">
        <v>31255</v>
      </c>
      <c r="F23" t="s">
        <v>330</v>
      </c>
      <c r="G23" t="s">
        <v>99</v>
      </c>
      <c r="H23" t="s">
        <v>100</v>
      </c>
    </row>
    <row r="24" spans="1:8" x14ac:dyDescent="0.25">
      <c r="A24">
        <v>45462548</v>
      </c>
      <c r="B24" t="s">
        <v>101</v>
      </c>
      <c r="C24">
        <v>9307</v>
      </c>
      <c r="D24">
        <v>232158</v>
      </c>
      <c r="E24" s="1">
        <v>36072</v>
      </c>
      <c r="F24" t="s">
        <v>331</v>
      </c>
      <c r="G24" t="s">
        <v>102</v>
      </c>
      <c r="H24" t="s">
        <v>103</v>
      </c>
    </row>
    <row r="25" spans="1:8" x14ac:dyDescent="0.25">
      <c r="A25">
        <v>45462549</v>
      </c>
      <c r="B25" t="s">
        <v>104</v>
      </c>
      <c r="C25">
        <v>1357</v>
      </c>
      <c r="D25">
        <v>242839</v>
      </c>
      <c r="E25" s="1">
        <v>36273</v>
      </c>
      <c r="F25" t="s">
        <v>332</v>
      </c>
      <c r="G25" t="s">
        <v>105</v>
      </c>
      <c r="H25" t="s">
        <v>106</v>
      </c>
    </row>
    <row r="26" spans="1:8" x14ac:dyDescent="0.25">
      <c r="A26">
        <v>45462550</v>
      </c>
      <c r="B26" t="s">
        <v>107</v>
      </c>
      <c r="C26">
        <v>1167</v>
      </c>
      <c r="D26">
        <v>256636</v>
      </c>
      <c r="E26" s="1">
        <v>34243</v>
      </c>
      <c r="F26" t="s">
        <v>333</v>
      </c>
      <c r="G26" t="s">
        <v>108</v>
      </c>
      <c r="H26" t="s">
        <v>109</v>
      </c>
    </row>
    <row r="27" spans="1:8" x14ac:dyDescent="0.25">
      <c r="A27">
        <v>45462551</v>
      </c>
      <c r="B27" t="s">
        <v>110</v>
      </c>
      <c r="C27">
        <v>1768</v>
      </c>
      <c r="D27">
        <v>266986</v>
      </c>
      <c r="E27" s="1">
        <v>27841</v>
      </c>
      <c r="F27" t="s">
        <v>334</v>
      </c>
      <c r="G27" t="s">
        <v>111</v>
      </c>
      <c r="H27" t="s">
        <v>112</v>
      </c>
    </row>
    <row r="28" spans="1:8" x14ac:dyDescent="0.25">
      <c r="A28">
        <v>45462552</v>
      </c>
      <c r="B28" t="s">
        <v>113</v>
      </c>
      <c r="C28">
        <v>1710</v>
      </c>
      <c r="D28">
        <v>427875</v>
      </c>
      <c r="E28" s="1">
        <v>36245</v>
      </c>
      <c r="F28" t="s">
        <v>335</v>
      </c>
      <c r="G28" t="s">
        <v>114</v>
      </c>
      <c r="H28" t="s">
        <v>115</v>
      </c>
    </row>
    <row r="29" spans="1:8" x14ac:dyDescent="0.25">
      <c r="A29">
        <v>45462553</v>
      </c>
      <c r="B29" t="s">
        <v>116</v>
      </c>
      <c r="C29">
        <v>1806</v>
      </c>
      <c r="D29">
        <v>289145</v>
      </c>
      <c r="E29" s="1">
        <v>36444</v>
      </c>
      <c r="F29" t="s">
        <v>336</v>
      </c>
      <c r="G29" t="s">
        <v>117</v>
      </c>
      <c r="H29" t="s">
        <v>118</v>
      </c>
    </row>
    <row r="30" spans="1:8" x14ac:dyDescent="0.25">
      <c r="A30">
        <v>45462554</v>
      </c>
      <c r="B30" t="s">
        <v>119</v>
      </c>
      <c r="C30">
        <v>1587</v>
      </c>
      <c r="D30">
        <v>291249</v>
      </c>
      <c r="E30" s="1">
        <v>35610</v>
      </c>
      <c r="F30" t="s">
        <v>337</v>
      </c>
      <c r="G30" t="s">
        <v>120</v>
      </c>
      <c r="H30" t="s">
        <v>121</v>
      </c>
    </row>
    <row r="31" spans="1:8" x14ac:dyDescent="0.25">
      <c r="A31">
        <v>45462555</v>
      </c>
      <c r="B31" t="s">
        <v>122</v>
      </c>
      <c r="C31">
        <v>1647</v>
      </c>
      <c r="D31">
        <v>306372</v>
      </c>
      <c r="E31" s="1">
        <v>30747</v>
      </c>
      <c r="F31" t="s">
        <v>338</v>
      </c>
      <c r="G31" t="s">
        <v>123</v>
      </c>
      <c r="H31" t="s">
        <v>124</v>
      </c>
    </row>
    <row r="32" spans="1:8" x14ac:dyDescent="0.25">
      <c r="A32">
        <v>45462556</v>
      </c>
      <c r="B32" t="s">
        <v>125</v>
      </c>
      <c r="C32">
        <v>1742</v>
      </c>
      <c r="D32">
        <v>316556</v>
      </c>
      <c r="E32" s="1">
        <v>36433</v>
      </c>
      <c r="F32" t="s">
        <v>339</v>
      </c>
      <c r="G32" t="s">
        <v>126</v>
      </c>
      <c r="H32" t="s">
        <v>127</v>
      </c>
    </row>
    <row r="33" spans="1:8" x14ac:dyDescent="0.25">
      <c r="A33">
        <v>45462557</v>
      </c>
      <c r="B33" t="s">
        <v>128</v>
      </c>
      <c r="C33">
        <v>1474</v>
      </c>
      <c r="D33">
        <v>326347</v>
      </c>
      <c r="E33" s="1">
        <v>36258</v>
      </c>
      <c r="F33" t="s">
        <v>340</v>
      </c>
      <c r="G33" t="s">
        <v>129</v>
      </c>
      <c r="H33" t="s">
        <v>130</v>
      </c>
    </row>
    <row r="34" spans="1:8" x14ac:dyDescent="0.25">
      <c r="A34">
        <v>45462558</v>
      </c>
      <c r="B34" t="s">
        <v>131</v>
      </c>
      <c r="C34">
        <v>1452</v>
      </c>
      <c r="D34">
        <v>339539</v>
      </c>
      <c r="E34" s="1">
        <v>36009</v>
      </c>
      <c r="F34" t="s">
        <v>341</v>
      </c>
      <c r="G34" t="s">
        <v>132</v>
      </c>
      <c r="H34" t="s">
        <v>133</v>
      </c>
    </row>
    <row r="35" spans="1:8" x14ac:dyDescent="0.25">
      <c r="A35">
        <v>45462559</v>
      </c>
      <c r="B35" t="s">
        <v>134</v>
      </c>
      <c r="C35">
        <v>2077</v>
      </c>
      <c r="D35">
        <v>443480</v>
      </c>
      <c r="E35" s="1">
        <v>28022</v>
      </c>
      <c r="F35" t="s">
        <v>342</v>
      </c>
      <c r="G35" t="s">
        <v>135</v>
      </c>
      <c r="H35" t="s">
        <v>136</v>
      </c>
    </row>
    <row r="36" spans="1:8" x14ac:dyDescent="0.25">
      <c r="A36">
        <v>45462560</v>
      </c>
      <c r="B36" t="s">
        <v>137</v>
      </c>
      <c r="C36">
        <v>2147</v>
      </c>
      <c r="D36">
        <v>357518</v>
      </c>
      <c r="E36" s="1">
        <v>36253</v>
      </c>
      <c r="F36" t="s">
        <v>343</v>
      </c>
      <c r="G36" t="s">
        <v>138</v>
      </c>
      <c r="H36" t="s">
        <v>139</v>
      </c>
    </row>
    <row r="37" spans="1:8" x14ac:dyDescent="0.25">
      <c r="A37">
        <v>45462561</v>
      </c>
      <c r="B37" t="s">
        <v>140</v>
      </c>
      <c r="C37">
        <v>2687</v>
      </c>
      <c r="D37">
        <v>363884</v>
      </c>
      <c r="E37" s="1">
        <v>27871</v>
      </c>
      <c r="F37" t="s">
        <v>344</v>
      </c>
      <c r="G37" t="s">
        <v>141</v>
      </c>
      <c r="H37" t="s">
        <v>142</v>
      </c>
    </row>
    <row r="38" spans="1:8" x14ac:dyDescent="0.25">
      <c r="A38">
        <v>45462562</v>
      </c>
      <c r="B38" t="s">
        <v>143</v>
      </c>
      <c r="C38">
        <v>2376</v>
      </c>
      <c r="D38">
        <v>443711</v>
      </c>
      <c r="E38" s="1">
        <v>35821</v>
      </c>
      <c r="F38" t="s">
        <v>345</v>
      </c>
      <c r="G38" t="s">
        <v>144</v>
      </c>
      <c r="H38" t="s">
        <v>145</v>
      </c>
    </row>
    <row r="39" spans="1:8" x14ac:dyDescent="0.25">
      <c r="A39">
        <v>45462563</v>
      </c>
      <c r="B39" t="s">
        <v>146</v>
      </c>
      <c r="C39">
        <v>2568</v>
      </c>
      <c r="D39">
        <v>386237</v>
      </c>
      <c r="E39" s="1">
        <v>27983</v>
      </c>
      <c r="F39" t="s">
        <v>346</v>
      </c>
      <c r="G39" t="s">
        <v>147</v>
      </c>
      <c r="H39" t="s">
        <v>148</v>
      </c>
    </row>
    <row r="40" spans="1:8" x14ac:dyDescent="0.25">
      <c r="A40">
        <v>45462564</v>
      </c>
      <c r="B40" t="s">
        <v>149</v>
      </c>
      <c r="C40">
        <v>2556</v>
      </c>
      <c r="D40">
        <v>439376</v>
      </c>
      <c r="E40" s="1">
        <v>34162</v>
      </c>
      <c r="F40" t="s">
        <v>347</v>
      </c>
      <c r="G40" t="s">
        <v>150</v>
      </c>
      <c r="H40" t="s">
        <v>151</v>
      </c>
    </row>
    <row r="41" spans="1:8" x14ac:dyDescent="0.25">
      <c r="A41">
        <v>45462565</v>
      </c>
      <c r="B41" t="s">
        <v>152</v>
      </c>
      <c r="C41">
        <v>2737</v>
      </c>
      <c r="D41">
        <v>407501</v>
      </c>
      <c r="E41" s="1">
        <v>36057</v>
      </c>
      <c r="F41" t="s">
        <v>348</v>
      </c>
      <c r="G41" t="s">
        <v>153</v>
      </c>
      <c r="H41" t="s">
        <v>154</v>
      </c>
    </row>
    <row r="42" spans="1:8" x14ac:dyDescent="0.25">
      <c r="A42">
        <v>45462566</v>
      </c>
      <c r="B42" t="s">
        <v>155</v>
      </c>
      <c r="C42">
        <v>2581</v>
      </c>
      <c r="D42">
        <v>441645</v>
      </c>
      <c r="E42" s="1">
        <v>35939</v>
      </c>
      <c r="F42" t="s">
        <v>349</v>
      </c>
      <c r="G42" t="s">
        <v>156</v>
      </c>
      <c r="H42" t="s">
        <v>157</v>
      </c>
    </row>
    <row r="43" spans="1:8" x14ac:dyDescent="0.25">
      <c r="A43">
        <v>45462567</v>
      </c>
      <c r="B43" t="s">
        <v>158</v>
      </c>
      <c r="C43">
        <v>2675</v>
      </c>
      <c r="D43">
        <v>427933</v>
      </c>
      <c r="E43" s="1">
        <v>27763</v>
      </c>
      <c r="F43" t="s">
        <v>350</v>
      </c>
      <c r="G43" t="s">
        <v>159</v>
      </c>
      <c r="H43" t="s">
        <v>160</v>
      </c>
    </row>
    <row r="44" spans="1:8" x14ac:dyDescent="0.25">
      <c r="A44">
        <v>45462568</v>
      </c>
      <c r="B44" t="s">
        <v>161</v>
      </c>
      <c r="C44">
        <v>2967</v>
      </c>
      <c r="D44">
        <v>434531</v>
      </c>
      <c r="E44" s="1">
        <v>27953</v>
      </c>
      <c r="F44" t="s">
        <v>351</v>
      </c>
      <c r="G44" t="s">
        <v>162</v>
      </c>
      <c r="H44" t="s">
        <v>163</v>
      </c>
    </row>
    <row r="45" spans="1:8" x14ac:dyDescent="0.25">
      <c r="A45">
        <v>45462569</v>
      </c>
      <c r="B45" t="s">
        <v>164</v>
      </c>
      <c r="C45">
        <v>3070</v>
      </c>
      <c r="D45">
        <v>449655</v>
      </c>
      <c r="E45" s="1">
        <v>27882</v>
      </c>
      <c r="F45" t="s">
        <v>352</v>
      </c>
      <c r="G45" t="s">
        <v>165</v>
      </c>
      <c r="H45" t="s">
        <v>166</v>
      </c>
    </row>
    <row r="46" spans="1:8" x14ac:dyDescent="0.25">
      <c r="A46">
        <v>45462570</v>
      </c>
      <c r="B46" t="s">
        <v>167</v>
      </c>
      <c r="C46">
        <v>3108</v>
      </c>
      <c r="D46">
        <v>451174</v>
      </c>
      <c r="E46" s="1">
        <v>31129</v>
      </c>
      <c r="F46" t="s">
        <v>353</v>
      </c>
      <c r="G46" t="s">
        <v>168</v>
      </c>
      <c r="H46" t="s">
        <v>169</v>
      </c>
    </row>
    <row r="47" spans="1:8" x14ac:dyDescent="0.25">
      <c r="A47">
        <v>45462571</v>
      </c>
      <c r="B47" t="s">
        <v>170</v>
      </c>
      <c r="C47">
        <v>3250</v>
      </c>
      <c r="D47">
        <v>464705</v>
      </c>
      <c r="E47" s="1">
        <v>36314</v>
      </c>
      <c r="F47" t="s">
        <v>354</v>
      </c>
      <c r="G47" t="s">
        <v>171</v>
      </c>
      <c r="H47" t="s">
        <v>172</v>
      </c>
    </row>
    <row r="48" spans="1:8" x14ac:dyDescent="0.25">
      <c r="A48">
        <v>45462572</v>
      </c>
      <c r="B48" t="s">
        <v>173</v>
      </c>
      <c r="C48">
        <v>3392</v>
      </c>
      <c r="D48">
        <v>471644</v>
      </c>
      <c r="E48" s="1">
        <v>35629</v>
      </c>
      <c r="F48" t="s">
        <v>355</v>
      </c>
      <c r="G48" t="s">
        <v>174</v>
      </c>
      <c r="H48" t="s">
        <v>175</v>
      </c>
    </row>
    <row r="49" spans="1:8" x14ac:dyDescent="0.25">
      <c r="A49">
        <v>45462573</v>
      </c>
      <c r="B49" t="s">
        <v>176</v>
      </c>
      <c r="C49">
        <v>3497</v>
      </c>
      <c r="D49">
        <v>487819</v>
      </c>
      <c r="E49" s="1">
        <v>31357</v>
      </c>
      <c r="F49" t="s">
        <v>356</v>
      </c>
      <c r="G49" t="s">
        <v>177</v>
      </c>
      <c r="H49" t="s">
        <v>178</v>
      </c>
    </row>
    <row r="50" spans="1:8" x14ac:dyDescent="0.25">
      <c r="A50">
        <v>45462574</v>
      </c>
      <c r="B50" t="s">
        <v>179</v>
      </c>
      <c r="C50">
        <v>3560</v>
      </c>
      <c r="D50">
        <v>491260</v>
      </c>
      <c r="E50" s="1">
        <v>36306</v>
      </c>
      <c r="F50" t="s">
        <v>357</v>
      </c>
      <c r="G50" t="s">
        <v>180</v>
      </c>
      <c r="H50" t="s">
        <v>181</v>
      </c>
    </row>
    <row r="51" spans="1:8" x14ac:dyDescent="0.25">
      <c r="A51">
        <v>45462575</v>
      </c>
      <c r="B51" t="s">
        <v>182</v>
      </c>
      <c r="C51">
        <v>3620</v>
      </c>
      <c r="D51">
        <v>506034</v>
      </c>
      <c r="E51" s="1">
        <v>36325</v>
      </c>
      <c r="F51" t="s">
        <v>358</v>
      </c>
      <c r="G51" t="s">
        <v>183</v>
      </c>
      <c r="H51" t="s">
        <v>184</v>
      </c>
    </row>
    <row r="52" spans="1:8" x14ac:dyDescent="0.25">
      <c r="A52">
        <v>45462576</v>
      </c>
      <c r="B52" t="s">
        <v>185</v>
      </c>
      <c r="C52">
        <v>3774</v>
      </c>
      <c r="D52">
        <v>511438</v>
      </c>
      <c r="E52" s="1">
        <v>31073</v>
      </c>
      <c r="F52" t="s">
        <v>359</v>
      </c>
      <c r="G52" t="s">
        <v>186</v>
      </c>
      <c r="H52" t="s">
        <v>187</v>
      </c>
    </row>
    <row r="53" spans="1:8" x14ac:dyDescent="0.25">
      <c r="A53">
        <v>45462577</v>
      </c>
      <c r="B53" t="s">
        <v>188</v>
      </c>
      <c r="C53">
        <v>3862</v>
      </c>
      <c r="D53">
        <v>521377</v>
      </c>
      <c r="E53" s="1">
        <v>27947</v>
      </c>
      <c r="F53" t="s">
        <v>360</v>
      </c>
      <c r="G53" t="s">
        <v>189</v>
      </c>
      <c r="H53" t="s">
        <v>190</v>
      </c>
    </row>
    <row r="54" spans="1:8" x14ac:dyDescent="0.25">
      <c r="A54">
        <v>45462578</v>
      </c>
      <c r="B54" t="s">
        <v>191</v>
      </c>
      <c r="C54">
        <v>3084</v>
      </c>
      <c r="D54">
        <v>535966</v>
      </c>
      <c r="E54" s="1">
        <v>35485</v>
      </c>
      <c r="F54" t="s">
        <v>361</v>
      </c>
      <c r="G54" t="s">
        <v>192</v>
      </c>
      <c r="H54" t="s">
        <v>193</v>
      </c>
    </row>
    <row r="55" spans="1:8" x14ac:dyDescent="0.25">
      <c r="A55">
        <v>45462579</v>
      </c>
      <c r="B55" t="s">
        <v>194</v>
      </c>
      <c r="C55">
        <v>4021</v>
      </c>
      <c r="D55">
        <v>541528</v>
      </c>
      <c r="E55" s="1">
        <v>34140</v>
      </c>
      <c r="F55" t="s">
        <v>362</v>
      </c>
      <c r="G55" t="s">
        <v>195</v>
      </c>
      <c r="H55" t="s">
        <v>196</v>
      </c>
    </row>
    <row r="56" spans="1:8" x14ac:dyDescent="0.25">
      <c r="A56">
        <v>45462580</v>
      </c>
      <c r="B56" t="s">
        <v>197</v>
      </c>
      <c r="C56">
        <v>4109</v>
      </c>
      <c r="D56">
        <v>554053</v>
      </c>
      <c r="E56" s="1">
        <v>35925</v>
      </c>
      <c r="F56" t="s">
        <v>363</v>
      </c>
      <c r="G56" t="s">
        <v>198</v>
      </c>
      <c r="H56" t="s">
        <v>199</v>
      </c>
    </row>
    <row r="57" spans="1:8" x14ac:dyDescent="0.25">
      <c r="A57">
        <v>45462581</v>
      </c>
      <c r="B57" t="s">
        <v>200</v>
      </c>
      <c r="C57">
        <v>4537</v>
      </c>
      <c r="D57">
        <v>564868</v>
      </c>
      <c r="E57" s="1">
        <v>35868</v>
      </c>
      <c r="F57" t="s">
        <v>364</v>
      </c>
      <c r="G57" t="s">
        <v>201</v>
      </c>
      <c r="H57" t="s">
        <v>202</v>
      </c>
    </row>
    <row r="58" spans="1:8" x14ac:dyDescent="0.25">
      <c r="A58">
        <v>45462582</v>
      </c>
      <c r="B58" t="s">
        <v>203</v>
      </c>
      <c r="C58">
        <v>4914</v>
      </c>
      <c r="D58">
        <v>572471</v>
      </c>
      <c r="E58" s="1">
        <v>31096</v>
      </c>
      <c r="F58" t="s">
        <v>365</v>
      </c>
      <c r="G58" t="s">
        <v>204</v>
      </c>
      <c r="H58" t="s">
        <v>205</v>
      </c>
    </row>
    <row r="59" spans="1:8" x14ac:dyDescent="0.25">
      <c r="A59">
        <v>45462583</v>
      </c>
      <c r="B59" t="s">
        <v>206</v>
      </c>
      <c r="C59">
        <v>4445</v>
      </c>
      <c r="D59">
        <v>581302</v>
      </c>
      <c r="E59" s="1">
        <v>36487</v>
      </c>
      <c r="F59" t="s">
        <v>366</v>
      </c>
      <c r="G59" t="s">
        <v>207</v>
      </c>
      <c r="H59" t="s">
        <v>208</v>
      </c>
    </row>
    <row r="60" spans="1:8" x14ac:dyDescent="0.25">
      <c r="A60">
        <v>45462584</v>
      </c>
      <c r="B60" t="s">
        <v>209</v>
      </c>
      <c r="C60">
        <v>4743</v>
      </c>
      <c r="D60">
        <v>598180</v>
      </c>
      <c r="E60" s="1">
        <v>34225</v>
      </c>
      <c r="F60" t="s">
        <v>367</v>
      </c>
      <c r="G60" t="s">
        <v>210</v>
      </c>
      <c r="H60" t="s">
        <v>211</v>
      </c>
    </row>
    <row r="61" spans="1:8" x14ac:dyDescent="0.25">
      <c r="A61">
        <v>45462585</v>
      </c>
      <c r="B61" t="s">
        <v>212</v>
      </c>
      <c r="C61">
        <v>4741</v>
      </c>
      <c r="D61">
        <v>601821</v>
      </c>
      <c r="E61" s="1">
        <v>30857</v>
      </c>
      <c r="F61" t="s">
        <v>368</v>
      </c>
      <c r="G61" t="s">
        <v>213</v>
      </c>
      <c r="H61" t="s">
        <v>214</v>
      </c>
    </row>
    <row r="62" spans="1:8" x14ac:dyDescent="0.25">
      <c r="A62">
        <v>45462586</v>
      </c>
      <c r="B62" t="s">
        <v>215</v>
      </c>
      <c r="C62">
        <v>4783</v>
      </c>
      <c r="D62">
        <v>612567</v>
      </c>
      <c r="E62" s="1">
        <v>36373</v>
      </c>
      <c r="F62" t="s">
        <v>369</v>
      </c>
      <c r="G62" t="s">
        <v>216</v>
      </c>
      <c r="H62" t="s">
        <v>217</v>
      </c>
    </row>
    <row r="63" spans="1:8" x14ac:dyDescent="0.25">
      <c r="A63">
        <v>45462587</v>
      </c>
      <c r="B63" t="s">
        <v>218</v>
      </c>
      <c r="C63">
        <v>4658</v>
      </c>
      <c r="D63">
        <v>621200</v>
      </c>
      <c r="E63" s="1">
        <v>34118</v>
      </c>
      <c r="F63" t="s">
        <v>370</v>
      </c>
      <c r="G63" t="s">
        <v>219</v>
      </c>
      <c r="H63" t="s">
        <v>220</v>
      </c>
    </row>
    <row r="64" spans="1:8" x14ac:dyDescent="0.25">
      <c r="A64">
        <v>45462588</v>
      </c>
      <c r="B64" t="s">
        <v>221</v>
      </c>
      <c r="C64">
        <v>4908</v>
      </c>
      <c r="D64">
        <v>634613</v>
      </c>
      <c r="E64" s="1">
        <v>31150</v>
      </c>
      <c r="F64" t="s">
        <v>371</v>
      </c>
      <c r="G64" t="s">
        <v>222</v>
      </c>
      <c r="H64" t="s">
        <v>223</v>
      </c>
    </row>
    <row r="65" spans="1:8" x14ac:dyDescent="0.25">
      <c r="A65">
        <v>45462589</v>
      </c>
      <c r="B65" t="s">
        <v>224</v>
      </c>
      <c r="C65">
        <v>5092</v>
      </c>
      <c r="D65">
        <v>642468</v>
      </c>
      <c r="E65" s="1">
        <v>31136</v>
      </c>
      <c r="F65" t="s">
        <v>372</v>
      </c>
      <c r="G65" t="s">
        <v>225</v>
      </c>
      <c r="H65" t="s">
        <v>226</v>
      </c>
    </row>
    <row r="66" spans="1:8" x14ac:dyDescent="0.25">
      <c r="A66">
        <v>45462590</v>
      </c>
      <c r="B66" t="s">
        <v>227</v>
      </c>
      <c r="C66">
        <v>5155</v>
      </c>
      <c r="D66">
        <v>465274</v>
      </c>
      <c r="E66" s="1">
        <v>30835</v>
      </c>
      <c r="F66" t="s">
        <v>373</v>
      </c>
      <c r="G66" t="s">
        <v>228</v>
      </c>
      <c r="H66" t="s">
        <v>229</v>
      </c>
    </row>
    <row r="67" spans="1:8" x14ac:dyDescent="0.25">
      <c r="A67">
        <v>45462591</v>
      </c>
      <c r="B67" t="s">
        <v>230</v>
      </c>
      <c r="C67">
        <v>5086</v>
      </c>
      <c r="D67">
        <v>666893</v>
      </c>
      <c r="E67" s="1">
        <v>27903</v>
      </c>
      <c r="F67" t="s">
        <v>374</v>
      </c>
      <c r="G67" t="s">
        <v>231</v>
      </c>
      <c r="H67" t="s">
        <v>232</v>
      </c>
    </row>
    <row r="68" spans="1:8" x14ac:dyDescent="0.25">
      <c r="A68">
        <v>45462592</v>
      </c>
      <c r="B68" t="s">
        <v>233</v>
      </c>
      <c r="C68">
        <v>5333</v>
      </c>
      <c r="D68">
        <v>675375</v>
      </c>
      <c r="E68" s="1">
        <v>36328</v>
      </c>
      <c r="F68" t="s">
        <v>375</v>
      </c>
      <c r="G68" t="s">
        <v>234</v>
      </c>
      <c r="H68" t="s">
        <v>235</v>
      </c>
    </row>
    <row r="69" spans="1:8" x14ac:dyDescent="0.25">
      <c r="A69">
        <v>45462593</v>
      </c>
      <c r="B69" t="s">
        <v>236</v>
      </c>
      <c r="C69">
        <v>5493</v>
      </c>
      <c r="D69">
        <v>684572</v>
      </c>
      <c r="E69" s="1">
        <v>30968</v>
      </c>
      <c r="F69" t="s">
        <v>376</v>
      </c>
      <c r="G69" t="s">
        <v>237</v>
      </c>
      <c r="H69" t="s">
        <v>238</v>
      </c>
    </row>
    <row r="70" spans="1:8" x14ac:dyDescent="0.25">
      <c r="A70">
        <v>45462594</v>
      </c>
      <c r="B70" t="s">
        <v>239</v>
      </c>
      <c r="C70">
        <v>5150</v>
      </c>
      <c r="D70">
        <v>696226</v>
      </c>
      <c r="E70" s="1">
        <v>28096</v>
      </c>
      <c r="F70" t="s">
        <v>377</v>
      </c>
      <c r="G70" t="s">
        <v>240</v>
      </c>
      <c r="H70" t="s">
        <v>241</v>
      </c>
    </row>
    <row r="71" spans="1:8" x14ac:dyDescent="0.25">
      <c r="A71">
        <v>45462595</v>
      </c>
      <c r="B71" t="s">
        <v>242</v>
      </c>
      <c r="C71">
        <v>1308</v>
      </c>
      <c r="D71">
        <v>703305</v>
      </c>
      <c r="E71" s="1">
        <v>31189</v>
      </c>
      <c r="F71" t="s">
        <v>378</v>
      </c>
      <c r="G71" t="s">
        <v>243</v>
      </c>
      <c r="H71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30" sqref="E30"/>
    </sheetView>
  </sheetViews>
  <sheetFormatPr defaultRowHeight="15" x14ac:dyDescent="0.25"/>
  <cols>
    <col min="1" max="1" width="12.85546875" customWidth="1"/>
    <col min="2" max="2" width="15.42578125" customWidth="1"/>
    <col min="3" max="3" width="34.7109375" customWidth="1"/>
    <col min="4" max="4" width="47.42578125" customWidth="1"/>
    <col min="5" max="5" width="58.5703125" customWidth="1"/>
    <col min="6" max="6" width="36.28515625" customWidth="1"/>
    <col min="7" max="7" width="18.7109375" customWidth="1"/>
  </cols>
  <sheetData>
    <row r="1" spans="1:8" x14ac:dyDescent="0.25">
      <c r="A1" t="s">
        <v>379</v>
      </c>
      <c r="B1" t="s">
        <v>250</v>
      </c>
      <c r="C1" t="s">
        <v>251</v>
      </c>
      <c r="D1" t="s">
        <v>288</v>
      </c>
      <c r="E1" t="s">
        <v>252</v>
      </c>
      <c r="F1" t="s">
        <v>253</v>
      </c>
      <c r="G1" t="s">
        <v>254</v>
      </c>
      <c r="H1" t="s">
        <v>255</v>
      </c>
    </row>
    <row r="2" spans="1:8" x14ac:dyDescent="0.25">
      <c r="A2">
        <v>101</v>
      </c>
      <c r="B2">
        <v>3</v>
      </c>
      <c r="C2" t="s">
        <v>257</v>
      </c>
      <c r="D2" t="s">
        <v>289</v>
      </c>
      <c r="E2" t="s">
        <v>258</v>
      </c>
      <c r="F2" t="s">
        <v>259</v>
      </c>
      <c r="G2" t="s">
        <v>380</v>
      </c>
      <c r="H2">
        <v>1</v>
      </c>
    </row>
    <row r="3" spans="1:8" x14ac:dyDescent="0.25">
      <c r="A3">
        <v>102</v>
      </c>
      <c r="B3">
        <v>3</v>
      </c>
      <c r="C3" t="s">
        <v>260</v>
      </c>
      <c r="D3" t="s">
        <v>290</v>
      </c>
      <c r="E3" t="s">
        <v>261</v>
      </c>
      <c r="F3" t="s">
        <v>262</v>
      </c>
      <c r="G3" t="s">
        <v>380</v>
      </c>
      <c r="H3">
        <v>1</v>
      </c>
    </row>
    <row r="4" spans="1:8" x14ac:dyDescent="0.25">
      <c r="A4">
        <v>103</v>
      </c>
      <c r="B4">
        <v>1</v>
      </c>
      <c r="C4" t="s">
        <v>264</v>
      </c>
      <c r="D4" t="s">
        <v>291</v>
      </c>
      <c r="E4" t="s">
        <v>265</v>
      </c>
      <c r="F4" t="s">
        <v>266</v>
      </c>
      <c r="G4" t="s">
        <v>380</v>
      </c>
      <c r="H4">
        <v>1</v>
      </c>
    </row>
    <row r="5" spans="1:8" x14ac:dyDescent="0.25">
      <c r="A5">
        <v>104</v>
      </c>
      <c r="B5">
        <v>2</v>
      </c>
      <c r="C5" t="s">
        <v>268</v>
      </c>
      <c r="D5" t="s">
        <v>292</v>
      </c>
      <c r="E5" t="s">
        <v>269</v>
      </c>
      <c r="F5" t="s">
        <v>381</v>
      </c>
      <c r="G5" t="s">
        <v>380</v>
      </c>
      <c r="H5">
        <v>1</v>
      </c>
    </row>
    <row r="6" spans="1:8" x14ac:dyDescent="0.25">
      <c r="A6">
        <v>105</v>
      </c>
      <c r="B6">
        <v>2</v>
      </c>
      <c r="C6" t="s">
        <v>270</v>
      </c>
      <c r="D6" t="s">
        <v>293</v>
      </c>
      <c r="E6" t="s">
        <v>271</v>
      </c>
      <c r="F6" t="s">
        <v>272</v>
      </c>
      <c r="G6" t="s">
        <v>380</v>
      </c>
      <c r="H6">
        <v>0</v>
      </c>
    </row>
    <row r="7" spans="1:8" x14ac:dyDescent="0.25">
      <c r="A7">
        <v>106</v>
      </c>
      <c r="B7">
        <v>2</v>
      </c>
      <c r="C7" t="s">
        <v>273</v>
      </c>
      <c r="D7" t="s">
        <v>294</v>
      </c>
      <c r="E7" t="s">
        <v>274</v>
      </c>
      <c r="F7" t="s">
        <v>275</v>
      </c>
      <c r="G7" t="s">
        <v>380</v>
      </c>
      <c r="H7">
        <v>1</v>
      </c>
    </row>
    <row r="8" spans="1:8" x14ac:dyDescent="0.25">
      <c r="A8">
        <v>107</v>
      </c>
      <c r="B8">
        <v>3</v>
      </c>
      <c r="C8" t="s">
        <v>276</v>
      </c>
      <c r="D8" t="s">
        <v>295</v>
      </c>
      <c r="E8" t="s">
        <v>277</v>
      </c>
      <c r="F8" t="s">
        <v>278</v>
      </c>
      <c r="G8" t="s">
        <v>380</v>
      </c>
      <c r="H8">
        <v>1</v>
      </c>
    </row>
    <row r="9" spans="1:8" x14ac:dyDescent="0.25">
      <c r="A9">
        <v>108</v>
      </c>
      <c r="B9">
        <v>3</v>
      </c>
      <c r="C9" t="s">
        <v>279</v>
      </c>
      <c r="D9" t="s">
        <v>296</v>
      </c>
      <c r="E9" t="s">
        <v>280</v>
      </c>
      <c r="F9" t="s">
        <v>281</v>
      </c>
      <c r="G9" t="s">
        <v>380</v>
      </c>
      <c r="H9">
        <v>0</v>
      </c>
    </row>
    <row r="10" spans="1:8" x14ac:dyDescent="0.25">
      <c r="A10">
        <v>109</v>
      </c>
      <c r="B10">
        <v>3</v>
      </c>
      <c r="C10" t="s">
        <v>282</v>
      </c>
      <c r="D10" t="s">
        <v>297</v>
      </c>
      <c r="E10" t="s">
        <v>283</v>
      </c>
      <c r="F10" t="s">
        <v>284</v>
      </c>
      <c r="G10" t="s">
        <v>380</v>
      </c>
      <c r="H10">
        <v>1</v>
      </c>
    </row>
    <row r="11" spans="1:8" x14ac:dyDescent="0.25">
      <c r="A11">
        <v>110</v>
      </c>
      <c r="B11">
        <v>3</v>
      </c>
      <c r="C11" t="s">
        <v>285</v>
      </c>
      <c r="D11" t="s">
        <v>298</v>
      </c>
      <c r="E11" t="s">
        <v>286</v>
      </c>
      <c r="F11" t="s">
        <v>287</v>
      </c>
      <c r="G11" t="s">
        <v>380</v>
      </c>
      <c r="H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" sqref="I1:I1048576"/>
    </sheetView>
  </sheetViews>
  <sheetFormatPr defaultRowHeight="15" x14ac:dyDescent="0.25"/>
  <cols>
    <col min="2" max="2" width="18.28515625" customWidth="1"/>
    <col min="8" max="8" width="15.42578125" customWidth="1"/>
    <col min="13" max="13" width="19" customWidth="1"/>
  </cols>
  <sheetData>
    <row r="1" spans="1:14" x14ac:dyDescent="0.25">
      <c r="A1" t="s">
        <v>245</v>
      </c>
      <c r="B1" t="s">
        <v>248</v>
      </c>
      <c r="I1" t="s">
        <v>250</v>
      </c>
      <c r="M1" t="s">
        <v>263</v>
      </c>
      <c r="N1">
        <v>1</v>
      </c>
    </row>
    <row r="2" spans="1:14" x14ac:dyDescent="0.25">
      <c r="A2">
        <v>1</v>
      </c>
      <c r="B2" t="s">
        <v>263</v>
      </c>
      <c r="H2" t="s">
        <v>256</v>
      </c>
      <c r="I2">
        <f>VLOOKUP(H2,M:N,2,0)</f>
        <v>3</v>
      </c>
      <c r="M2" t="s">
        <v>267</v>
      </c>
      <c r="N2">
        <v>2</v>
      </c>
    </row>
    <row r="3" spans="1:14" x14ac:dyDescent="0.25">
      <c r="A3">
        <v>2</v>
      </c>
      <c r="B3" t="s">
        <v>267</v>
      </c>
      <c r="H3" t="s">
        <v>256</v>
      </c>
      <c r="I3">
        <f t="shared" ref="I3:I11" si="0">VLOOKUP(H3,M:N,2,0)</f>
        <v>3</v>
      </c>
      <c r="M3" t="s">
        <v>256</v>
      </c>
      <c r="N3">
        <v>3</v>
      </c>
    </row>
    <row r="4" spans="1:14" x14ac:dyDescent="0.25">
      <c r="A4">
        <v>3</v>
      </c>
      <c r="B4" t="s">
        <v>256</v>
      </c>
      <c r="H4" t="s">
        <v>263</v>
      </c>
      <c r="I4">
        <f t="shared" si="0"/>
        <v>1</v>
      </c>
    </row>
    <row r="5" spans="1:14" x14ac:dyDescent="0.25">
      <c r="H5" t="s">
        <v>267</v>
      </c>
      <c r="I5">
        <f t="shared" si="0"/>
        <v>2</v>
      </c>
    </row>
    <row r="6" spans="1:14" x14ac:dyDescent="0.25">
      <c r="H6" t="s">
        <v>267</v>
      </c>
      <c r="I6">
        <f t="shared" si="0"/>
        <v>2</v>
      </c>
    </row>
    <row r="7" spans="1:14" x14ac:dyDescent="0.25">
      <c r="H7" t="s">
        <v>267</v>
      </c>
      <c r="I7">
        <f t="shared" si="0"/>
        <v>2</v>
      </c>
    </row>
    <row r="8" spans="1:14" x14ac:dyDescent="0.25">
      <c r="H8" t="s">
        <v>256</v>
      </c>
      <c r="I8">
        <f t="shared" si="0"/>
        <v>3</v>
      </c>
    </row>
    <row r="9" spans="1:14" x14ac:dyDescent="0.25">
      <c r="H9" t="s">
        <v>256</v>
      </c>
      <c r="I9">
        <f t="shared" si="0"/>
        <v>3</v>
      </c>
    </row>
    <row r="10" spans="1:14" x14ac:dyDescent="0.25">
      <c r="H10" t="s">
        <v>256</v>
      </c>
      <c r="I10">
        <f t="shared" si="0"/>
        <v>3</v>
      </c>
    </row>
    <row r="11" spans="1:14" x14ac:dyDescent="0.25">
      <c r="H11" t="s">
        <v>256</v>
      </c>
      <c r="I11">
        <f t="shared" si="0"/>
        <v>3</v>
      </c>
    </row>
  </sheetData>
  <sortState ref="B2:B4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1" sqref="J1:J1048576"/>
    </sheetView>
  </sheetViews>
  <sheetFormatPr defaultRowHeight="15" x14ac:dyDescent="0.25"/>
  <cols>
    <col min="2" max="2" width="15.140625" customWidth="1"/>
    <col min="9" max="9" width="15.140625" customWidth="1"/>
    <col min="11" max="11" width="15.140625" customWidth="1"/>
  </cols>
  <sheetData>
    <row r="1" spans="1:16" x14ac:dyDescent="0.25">
      <c r="A1" t="s">
        <v>245</v>
      </c>
      <c r="B1" t="s">
        <v>248</v>
      </c>
      <c r="J1" t="s">
        <v>5</v>
      </c>
      <c r="O1" t="s">
        <v>7</v>
      </c>
      <c r="P1">
        <v>1</v>
      </c>
    </row>
    <row r="2" spans="1:16" x14ac:dyDescent="0.25">
      <c r="A2">
        <v>1</v>
      </c>
      <c r="B2" t="s">
        <v>7</v>
      </c>
      <c r="I2" t="s">
        <v>7</v>
      </c>
      <c r="J2">
        <f>VLOOKUP(I2,O:P,2,0)</f>
        <v>1</v>
      </c>
      <c r="O2" t="s">
        <v>8</v>
      </c>
      <c r="P2">
        <v>2</v>
      </c>
    </row>
    <row r="3" spans="1:16" x14ac:dyDescent="0.25">
      <c r="A3">
        <v>2</v>
      </c>
      <c r="B3" t="s">
        <v>8</v>
      </c>
      <c r="I3" t="s">
        <v>8</v>
      </c>
      <c r="J3">
        <f t="shared" ref="J3:J51" si="0">VLOOKUP(I3,O:P,2,0)</f>
        <v>2</v>
      </c>
      <c r="O3" t="s">
        <v>9</v>
      </c>
      <c r="P3">
        <v>3</v>
      </c>
    </row>
    <row r="4" spans="1:16" x14ac:dyDescent="0.25">
      <c r="A4">
        <v>3</v>
      </c>
      <c r="B4" t="s">
        <v>9</v>
      </c>
      <c r="I4" t="s">
        <v>8</v>
      </c>
      <c r="J4">
        <f t="shared" si="0"/>
        <v>2</v>
      </c>
    </row>
    <row r="5" spans="1:16" x14ac:dyDescent="0.25">
      <c r="I5" t="s">
        <v>7</v>
      </c>
      <c r="J5">
        <f t="shared" si="0"/>
        <v>1</v>
      </c>
    </row>
    <row r="6" spans="1:16" x14ac:dyDescent="0.25">
      <c r="I6" t="s">
        <v>9</v>
      </c>
      <c r="J6">
        <f t="shared" si="0"/>
        <v>3</v>
      </c>
    </row>
    <row r="7" spans="1:16" x14ac:dyDescent="0.25">
      <c r="I7" t="s">
        <v>7</v>
      </c>
      <c r="J7">
        <f t="shared" si="0"/>
        <v>1</v>
      </c>
    </row>
    <row r="8" spans="1:16" x14ac:dyDescent="0.25">
      <c r="I8" t="s">
        <v>7</v>
      </c>
      <c r="J8">
        <f t="shared" si="0"/>
        <v>1</v>
      </c>
    </row>
    <row r="9" spans="1:16" x14ac:dyDescent="0.25">
      <c r="I9" t="s">
        <v>8</v>
      </c>
      <c r="J9">
        <f t="shared" si="0"/>
        <v>2</v>
      </c>
    </row>
    <row r="10" spans="1:16" x14ac:dyDescent="0.25">
      <c r="I10" t="s">
        <v>8</v>
      </c>
      <c r="J10">
        <f t="shared" si="0"/>
        <v>2</v>
      </c>
    </row>
    <row r="11" spans="1:16" x14ac:dyDescent="0.25">
      <c r="I11" t="s">
        <v>7</v>
      </c>
      <c r="J11">
        <f t="shared" si="0"/>
        <v>1</v>
      </c>
    </row>
    <row r="12" spans="1:16" x14ac:dyDescent="0.25">
      <c r="I12" t="s">
        <v>9</v>
      </c>
      <c r="J12">
        <f t="shared" si="0"/>
        <v>3</v>
      </c>
    </row>
    <row r="13" spans="1:16" x14ac:dyDescent="0.25">
      <c r="I13" t="s">
        <v>8</v>
      </c>
      <c r="J13">
        <f t="shared" si="0"/>
        <v>2</v>
      </c>
    </row>
    <row r="14" spans="1:16" x14ac:dyDescent="0.25">
      <c r="I14" t="s">
        <v>8</v>
      </c>
      <c r="J14">
        <f t="shared" si="0"/>
        <v>2</v>
      </c>
    </row>
    <row r="15" spans="1:16" x14ac:dyDescent="0.25">
      <c r="I15" t="s">
        <v>8</v>
      </c>
      <c r="J15">
        <f t="shared" si="0"/>
        <v>2</v>
      </c>
    </row>
    <row r="16" spans="1:16" x14ac:dyDescent="0.25">
      <c r="I16" t="s">
        <v>9</v>
      </c>
      <c r="J16">
        <f t="shared" si="0"/>
        <v>3</v>
      </c>
    </row>
    <row r="17" spans="9:10" x14ac:dyDescent="0.25">
      <c r="I17" t="s">
        <v>7</v>
      </c>
      <c r="J17">
        <f t="shared" si="0"/>
        <v>1</v>
      </c>
    </row>
    <row r="18" spans="9:10" x14ac:dyDescent="0.25">
      <c r="I18" t="s">
        <v>8</v>
      </c>
      <c r="J18">
        <f t="shared" si="0"/>
        <v>2</v>
      </c>
    </row>
    <row r="19" spans="9:10" x14ac:dyDescent="0.25">
      <c r="I19" t="s">
        <v>8</v>
      </c>
      <c r="J19">
        <f t="shared" si="0"/>
        <v>2</v>
      </c>
    </row>
    <row r="20" spans="9:10" x14ac:dyDescent="0.25">
      <c r="I20" t="s">
        <v>7</v>
      </c>
      <c r="J20">
        <f t="shared" si="0"/>
        <v>1</v>
      </c>
    </row>
    <row r="21" spans="9:10" x14ac:dyDescent="0.25">
      <c r="I21" t="s">
        <v>7</v>
      </c>
      <c r="J21">
        <f t="shared" si="0"/>
        <v>1</v>
      </c>
    </row>
    <row r="22" spans="9:10" x14ac:dyDescent="0.25">
      <c r="I22" t="s">
        <v>9</v>
      </c>
      <c r="J22">
        <f t="shared" si="0"/>
        <v>3</v>
      </c>
    </row>
    <row r="23" spans="9:10" x14ac:dyDescent="0.25">
      <c r="I23" t="s">
        <v>7</v>
      </c>
      <c r="J23">
        <f t="shared" si="0"/>
        <v>1</v>
      </c>
    </row>
    <row r="24" spans="9:10" x14ac:dyDescent="0.25">
      <c r="I24" t="s">
        <v>7</v>
      </c>
      <c r="J24">
        <f t="shared" si="0"/>
        <v>1</v>
      </c>
    </row>
    <row r="25" spans="9:10" x14ac:dyDescent="0.25">
      <c r="I25" t="s">
        <v>8</v>
      </c>
      <c r="J25">
        <f t="shared" si="0"/>
        <v>2</v>
      </c>
    </row>
    <row r="26" spans="9:10" x14ac:dyDescent="0.25">
      <c r="I26" t="s">
        <v>8</v>
      </c>
      <c r="J26">
        <f t="shared" si="0"/>
        <v>2</v>
      </c>
    </row>
    <row r="27" spans="9:10" x14ac:dyDescent="0.25">
      <c r="I27" t="s">
        <v>8</v>
      </c>
      <c r="J27">
        <f t="shared" si="0"/>
        <v>2</v>
      </c>
    </row>
    <row r="28" spans="9:10" x14ac:dyDescent="0.25">
      <c r="I28" t="s">
        <v>8</v>
      </c>
      <c r="J28">
        <f t="shared" si="0"/>
        <v>2</v>
      </c>
    </row>
    <row r="29" spans="9:10" x14ac:dyDescent="0.25">
      <c r="I29" t="s">
        <v>9</v>
      </c>
      <c r="J29">
        <f t="shared" si="0"/>
        <v>3</v>
      </c>
    </row>
    <row r="30" spans="9:10" x14ac:dyDescent="0.25">
      <c r="I30" t="s">
        <v>7</v>
      </c>
      <c r="J30">
        <f t="shared" si="0"/>
        <v>1</v>
      </c>
    </row>
    <row r="31" spans="9:10" x14ac:dyDescent="0.25">
      <c r="I31" t="s">
        <v>8</v>
      </c>
      <c r="J31">
        <f t="shared" si="0"/>
        <v>2</v>
      </c>
    </row>
    <row r="32" spans="9:10" x14ac:dyDescent="0.25">
      <c r="I32" t="s">
        <v>8</v>
      </c>
      <c r="J32">
        <f t="shared" si="0"/>
        <v>2</v>
      </c>
    </row>
    <row r="33" spans="9:10" x14ac:dyDescent="0.25">
      <c r="I33" t="s">
        <v>7</v>
      </c>
      <c r="J33">
        <f t="shared" si="0"/>
        <v>1</v>
      </c>
    </row>
    <row r="34" spans="9:10" x14ac:dyDescent="0.25">
      <c r="I34" t="s">
        <v>7</v>
      </c>
      <c r="J34">
        <f t="shared" si="0"/>
        <v>1</v>
      </c>
    </row>
    <row r="35" spans="9:10" x14ac:dyDescent="0.25">
      <c r="I35" t="s">
        <v>7</v>
      </c>
      <c r="J35">
        <f t="shared" si="0"/>
        <v>1</v>
      </c>
    </row>
    <row r="36" spans="9:10" x14ac:dyDescent="0.25">
      <c r="I36" t="s">
        <v>8</v>
      </c>
      <c r="J36">
        <f t="shared" si="0"/>
        <v>2</v>
      </c>
    </row>
    <row r="37" spans="9:10" x14ac:dyDescent="0.25">
      <c r="I37" t="s">
        <v>8</v>
      </c>
      <c r="J37">
        <f t="shared" si="0"/>
        <v>2</v>
      </c>
    </row>
    <row r="38" spans="9:10" x14ac:dyDescent="0.25">
      <c r="I38" t="s">
        <v>8</v>
      </c>
      <c r="J38">
        <f t="shared" si="0"/>
        <v>2</v>
      </c>
    </row>
    <row r="39" spans="9:10" x14ac:dyDescent="0.25">
      <c r="I39" t="s">
        <v>9</v>
      </c>
      <c r="J39">
        <f t="shared" si="0"/>
        <v>3</v>
      </c>
    </row>
    <row r="40" spans="9:10" x14ac:dyDescent="0.25">
      <c r="I40" t="s">
        <v>8</v>
      </c>
      <c r="J40">
        <f t="shared" si="0"/>
        <v>2</v>
      </c>
    </row>
    <row r="41" spans="9:10" x14ac:dyDescent="0.25">
      <c r="I41" t="s">
        <v>7</v>
      </c>
      <c r="J41">
        <f t="shared" si="0"/>
        <v>1</v>
      </c>
    </row>
    <row r="42" spans="9:10" x14ac:dyDescent="0.25">
      <c r="I42" t="s">
        <v>9</v>
      </c>
      <c r="J42">
        <f t="shared" si="0"/>
        <v>3</v>
      </c>
    </row>
    <row r="43" spans="9:10" x14ac:dyDescent="0.25">
      <c r="I43" t="s">
        <v>8</v>
      </c>
      <c r="J43">
        <f t="shared" si="0"/>
        <v>2</v>
      </c>
    </row>
    <row r="44" spans="9:10" x14ac:dyDescent="0.25">
      <c r="I44" t="s">
        <v>8</v>
      </c>
      <c r="J44">
        <f t="shared" si="0"/>
        <v>2</v>
      </c>
    </row>
    <row r="45" spans="9:10" x14ac:dyDescent="0.25">
      <c r="I45" t="s">
        <v>8</v>
      </c>
      <c r="J45">
        <f t="shared" si="0"/>
        <v>2</v>
      </c>
    </row>
    <row r="46" spans="9:10" x14ac:dyDescent="0.25">
      <c r="I46" t="s">
        <v>8</v>
      </c>
      <c r="J46">
        <f t="shared" si="0"/>
        <v>2</v>
      </c>
    </row>
    <row r="47" spans="9:10" x14ac:dyDescent="0.25">
      <c r="I47" t="s">
        <v>8</v>
      </c>
      <c r="J47">
        <f t="shared" si="0"/>
        <v>2</v>
      </c>
    </row>
    <row r="48" spans="9:10" x14ac:dyDescent="0.25">
      <c r="I48" t="s">
        <v>9</v>
      </c>
      <c r="J48">
        <f t="shared" si="0"/>
        <v>3</v>
      </c>
    </row>
    <row r="49" spans="9:10" x14ac:dyDescent="0.25">
      <c r="I49" t="s">
        <v>7</v>
      </c>
      <c r="J49">
        <f t="shared" si="0"/>
        <v>1</v>
      </c>
    </row>
    <row r="50" spans="9:10" x14ac:dyDescent="0.25">
      <c r="I50" t="s">
        <v>7</v>
      </c>
      <c r="J50">
        <f t="shared" si="0"/>
        <v>1</v>
      </c>
    </row>
    <row r="51" spans="9:10" x14ac:dyDescent="0.25">
      <c r="I51" t="s">
        <v>7</v>
      </c>
      <c r="J51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1"/>
  <sheetViews>
    <sheetView tabSelected="1" workbookViewId="0">
      <selection activeCell="H131" sqref="H131"/>
    </sheetView>
  </sheetViews>
  <sheetFormatPr defaultRowHeight="15" x14ac:dyDescent="0.25"/>
  <cols>
    <col min="3" max="3" width="9.85546875" customWidth="1"/>
    <col min="4" max="4" width="13.85546875" customWidth="1"/>
    <col min="5" max="5" width="12" customWidth="1"/>
  </cols>
  <sheetData>
    <row r="1" spans="2:3" x14ac:dyDescent="0.25">
      <c r="B1" t="s">
        <v>0</v>
      </c>
      <c r="C1" t="s">
        <v>299</v>
      </c>
    </row>
    <row r="2" spans="2:3" x14ac:dyDescent="0.25">
      <c r="B2">
        <v>1</v>
      </c>
      <c r="C2">
        <v>34</v>
      </c>
    </row>
    <row r="3" spans="2:3" x14ac:dyDescent="0.25">
      <c r="B3">
        <v>1</v>
      </c>
      <c r="C3">
        <v>31</v>
      </c>
    </row>
    <row r="4" spans="2:3" x14ac:dyDescent="0.25">
      <c r="B4">
        <v>1</v>
      </c>
      <c r="C4">
        <v>353</v>
      </c>
    </row>
    <row r="5" spans="2:3" x14ac:dyDescent="0.25">
      <c r="B5">
        <v>1</v>
      </c>
      <c r="C5">
        <v>336</v>
      </c>
    </row>
    <row r="6" spans="2:3" x14ac:dyDescent="0.25">
      <c r="B6">
        <v>2</v>
      </c>
      <c r="C6">
        <v>98</v>
      </c>
    </row>
    <row r="7" spans="2:3" x14ac:dyDescent="0.25">
      <c r="B7">
        <v>2</v>
      </c>
      <c r="C7">
        <v>45</v>
      </c>
    </row>
    <row r="8" spans="2:3" x14ac:dyDescent="0.25">
      <c r="B8">
        <v>2</v>
      </c>
      <c r="C8">
        <v>89</v>
      </c>
    </row>
    <row r="9" spans="2:3" x14ac:dyDescent="0.25">
      <c r="B9">
        <v>2</v>
      </c>
      <c r="C9">
        <v>99</v>
      </c>
    </row>
    <row r="10" spans="2:3" x14ac:dyDescent="0.25">
      <c r="B10">
        <v>2</v>
      </c>
      <c r="C10">
        <v>123</v>
      </c>
    </row>
    <row r="11" spans="2:3" x14ac:dyDescent="0.25">
      <c r="B11">
        <v>3</v>
      </c>
      <c r="C11">
        <v>92</v>
      </c>
    </row>
    <row r="12" spans="2:3" x14ac:dyDescent="0.25">
      <c r="B12">
        <v>3</v>
      </c>
      <c r="C12">
        <v>45</v>
      </c>
    </row>
    <row r="13" spans="2:3" x14ac:dyDescent="0.25">
      <c r="B13">
        <v>3</v>
      </c>
      <c r="C13">
        <v>57</v>
      </c>
    </row>
    <row r="14" spans="2:3" x14ac:dyDescent="0.25">
      <c r="B14">
        <v>3</v>
      </c>
      <c r="C14">
        <v>88</v>
      </c>
    </row>
    <row r="15" spans="2:3" x14ac:dyDescent="0.25">
      <c r="B15">
        <v>4</v>
      </c>
      <c r="C15">
        <v>92</v>
      </c>
    </row>
    <row r="16" spans="2:3" x14ac:dyDescent="0.25">
      <c r="B16">
        <v>4</v>
      </c>
      <c r="C16">
        <v>45</v>
      </c>
    </row>
    <row r="17" spans="2:3" x14ac:dyDescent="0.25">
      <c r="B17">
        <v>4</v>
      </c>
      <c r="C17">
        <v>57</v>
      </c>
    </row>
    <row r="18" spans="2:3" x14ac:dyDescent="0.25">
      <c r="B18">
        <v>4</v>
      </c>
      <c r="C18">
        <v>88</v>
      </c>
    </row>
    <row r="19" spans="2:3" x14ac:dyDescent="0.25">
      <c r="B19">
        <v>4</v>
      </c>
      <c r="C19">
        <v>44</v>
      </c>
    </row>
    <row r="20" spans="2:3" x14ac:dyDescent="0.25">
      <c r="B20">
        <v>5</v>
      </c>
      <c r="C20">
        <v>98</v>
      </c>
    </row>
    <row r="21" spans="2:3" x14ac:dyDescent="0.25">
      <c r="B21">
        <v>5</v>
      </c>
      <c r="C21">
        <v>45</v>
      </c>
    </row>
    <row r="22" spans="2:3" x14ac:dyDescent="0.25">
      <c r="B22">
        <v>5</v>
      </c>
      <c r="C22">
        <v>89</v>
      </c>
    </row>
    <row r="23" spans="2:3" x14ac:dyDescent="0.25">
      <c r="B23">
        <v>5</v>
      </c>
      <c r="C23">
        <v>353</v>
      </c>
    </row>
    <row r="24" spans="2:3" x14ac:dyDescent="0.25">
      <c r="B24">
        <v>5</v>
      </c>
      <c r="C24">
        <v>336</v>
      </c>
    </row>
    <row r="25" spans="2:3" x14ac:dyDescent="0.25">
      <c r="B25">
        <v>5</v>
      </c>
      <c r="C25">
        <v>34</v>
      </c>
    </row>
    <row r="26" spans="2:3" x14ac:dyDescent="0.25">
      <c r="B26">
        <v>6</v>
      </c>
      <c r="C26">
        <v>34</v>
      </c>
    </row>
    <row r="27" spans="2:3" x14ac:dyDescent="0.25">
      <c r="B27">
        <v>6</v>
      </c>
      <c r="C27">
        <v>31</v>
      </c>
    </row>
    <row r="28" spans="2:3" x14ac:dyDescent="0.25">
      <c r="B28">
        <v>6</v>
      </c>
      <c r="C28">
        <v>353</v>
      </c>
    </row>
    <row r="29" spans="2:3" x14ac:dyDescent="0.25">
      <c r="B29">
        <v>6</v>
      </c>
      <c r="C29">
        <v>337</v>
      </c>
    </row>
    <row r="30" spans="2:3" x14ac:dyDescent="0.25">
      <c r="B30">
        <v>7</v>
      </c>
      <c r="C30">
        <v>98</v>
      </c>
    </row>
    <row r="31" spans="2:3" x14ac:dyDescent="0.25">
      <c r="B31">
        <v>7</v>
      </c>
      <c r="C31">
        <v>45</v>
      </c>
    </row>
    <row r="32" spans="2:3" x14ac:dyDescent="0.25">
      <c r="B32">
        <v>7</v>
      </c>
      <c r="C32">
        <v>89</v>
      </c>
    </row>
    <row r="33" spans="2:3" x14ac:dyDescent="0.25">
      <c r="B33">
        <v>7</v>
      </c>
      <c r="C33">
        <v>99</v>
      </c>
    </row>
    <row r="34" spans="2:3" x14ac:dyDescent="0.25">
      <c r="B34">
        <v>7</v>
      </c>
      <c r="C34">
        <v>124</v>
      </c>
    </row>
    <row r="35" spans="2:3" x14ac:dyDescent="0.25">
      <c r="B35">
        <v>8</v>
      </c>
      <c r="C35">
        <v>92</v>
      </c>
    </row>
    <row r="36" spans="2:3" x14ac:dyDescent="0.25">
      <c r="B36">
        <v>8</v>
      </c>
      <c r="C36">
        <v>45</v>
      </c>
    </row>
    <row r="37" spans="2:3" x14ac:dyDescent="0.25">
      <c r="B37">
        <v>8</v>
      </c>
      <c r="C37">
        <v>57</v>
      </c>
    </row>
    <row r="38" spans="2:3" x14ac:dyDescent="0.25">
      <c r="B38">
        <v>8</v>
      </c>
      <c r="C38">
        <v>89</v>
      </c>
    </row>
    <row r="39" spans="2:3" x14ac:dyDescent="0.25">
      <c r="B39">
        <v>9</v>
      </c>
      <c r="C39">
        <v>92</v>
      </c>
    </row>
    <row r="40" spans="2:3" x14ac:dyDescent="0.25">
      <c r="B40">
        <v>9</v>
      </c>
      <c r="C40">
        <v>45</v>
      </c>
    </row>
    <row r="41" spans="2:3" x14ac:dyDescent="0.25">
      <c r="B41">
        <v>9</v>
      </c>
      <c r="C41">
        <v>57</v>
      </c>
    </row>
    <row r="42" spans="2:3" x14ac:dyDescent="0.25">
      <c r="B42">
        <v>9</v>
      </c>
      <c r="C42">
        <v>88</v>
      </c>
    </row>
    <row r="43" spans="2:3" x14ac:dyDescent="0.25">
      <c r="B43">
        <v>9</v>
      </c>
      <c r="C43">
        <v>45</v>
      </c>
    </row>
    <row r="44" spans="2:3" x14ac:dyDescent="0.25">
      <c r="B44">
        <v>10</v>
      </c>
      <c r="C44">
        <v>98</v>
      </c>
    </row>
    <row r="45" spans="2:3" x14ac:dyDescent="0.25">
      <c r="B45">
        <v>10</v>
      </c>
      <c r="C45">
        <v>45</v>
      </c>
    </row>
    <row r="46" spans="2:3" x14ac:dyDescent="0.25">
      <c r="B46">
        <v>10</v>
      </c>
      <c r="C46">
        <v>89</v>
      </c>
    </row>
    <row r="47" spans="2:3" x14ac:dyDescent="0.25">
      <c r="B47">
        <v>10</v>
      </c>
      <c r="C47">
        <v>353</v>
      </c>
    </row>
    <row r="48" spans="2:3" x14ac:dyDescent="0.25">
      <c r="B48">
        <v>10</v>
      </c>
      <c r="C48">
        <v>336</v>
      </c>
    </row>
    <row r="49" spans="2:3" x14ac:dyDescent="0.25">
      <c r="B49">
        <v>10</v>
      </c>
      <c r="C49">
        <v>35</v>
      </c>
    </row>
    <row r="50" spans="2:3" x14ac:dyDescent="0.25">
      <c r="B50">
        <v>11</v>
      </c>
      <c r="C50">
        <v>34</v>
      </c>
    </row>
    <row r="51" spans="2:3" x14ac:dyDescent="0.25">
      <c r="B51">
        <v>11</v>
      </c>
      <c r="C51">
        <v>31</v>
      </c>
    </row>
    <row r="52" spans="2:3" x14ac:dyDescent="0.25">
      <c r="B52">
        <v>11</v>
      </c>
      <c r="C52">
        <v>353</v>
      </c>
    </row>
    <row r="53" spans="2:3" x14ac:dyDescent="0.25">
      <c r="B53">
        <v>11</v>
      </c>
      <c r="C53">
        <v>338</v>
      </c>
    </row>
    <row r="54" spans="2:3" x14ac:dyDescent="0.25">
      <c r="B54">
        <v>12</v>
      </c>
      <c r="C54">
        <v>98</v>
      </c>
    </row>
    <row r="55" spans="2:3" x14ac:dyDescent="0.25">
      <c r="B55">
        <v>12</v>
      </c>
      <c r="C55">
        <v>45</v>
      </c>
    </row>
    <row r="56" spans="2:3" x14ac:dyDescent="0.25">
      <c r="B56">
        <v>12</v>
      </c>
      <c r="C56">
        <v>89</v>
      </c>
    </row>
    <row r="57" spans="2:3" x14ac:dyDescent="0.25">
      <c r="B57">
        <v>12</v>
      </c>
      <c r="C57">
        <v>99</v>
      </c>
    </row>
    <row r="58" spans="2:3" x14ac:dyDescent="0.25">
      <c r="B58">
        <v>12</v>
      </c>
      <c r="C58">
        <v>125</v>
      </c>
    </row>
    <row r="59" spans="2:3" x14ac:dyDescent="0.25">
      <c r="B59">
        <v>13</v>
      </c>
      <c r="C59">
        <v>92</v>
      </c>
    </row>
    <row r="60" spans="2:3" x14ac:dyDescent="0.25">
      <c r="B60">
        <v>13</v>
      </c>
      <c r="C60">
        <v>45</v>
      </c>
    </row>
    <row r="61" spans="2:3" x14ac:dyDescent="0.25">
      <c r="B61">
        <v>13</v>
      </c>
      <c r="C61">
        <v>57</v>
      </c>
    </row>
    <row r="62" spans="2:3" x14ac:dyDescent="0.25">
      <c r="B62">
        <v>13</v>
      </c>
      <c r="C62">
        <v>90</v>
      </c>
    </row>
    <row r="63" spans="2:3" x14ac:dyDescent="0.25">
      <c r="B63">
        <v>14</v>
      </c>
      <c r="C63">
        <v>92</v>
      </c>
    </row>
    <row r="64" spans="2:3" x14ac:dyDescent="0.25">
      <c r="B64">
        <v>14</v>
      </c>
      <c r="C64">
        <v>45</v>
      </c>
    </row>
    <row r="65" spans="2:3" x14ac:dyDescent="0.25">
      <c r="B65">
        <v>14</v>
      </c>
      <c r="C65">
        <v>57</v>
      </c>
    </row>
    <row r="66" spans="2:3" x14ac:dyDescent="0.25">
      <c r="B66">
        <v>14</v>
      </c>
      <c r="C66">
        <v>88</v>
      </c>
    </row>
    <row r="67" spans="2:3" x14ac:dyDescent="0.25">
      <c r="B67">
        <v>14</v>
      </c>
      <c r="C67">
        <v>46</v>
      </c>
    </row>
    <row r="68" spans="2:3" x14ac:dyDescent="0.25">
      <c r="B68">
        <v>15</v>
      </c>
      <c r="C68">
        <v>98</v>
      </c>
    </row>
    <row r="69" spans="2:3" x14ac:dyDescent="0.25">
      <c r="B69">
        <v>15</v>
      </c>
      <c r="C69">
        <v>45</v>
      </c>
    </row>
    <row r="70" spans="2:3" x14ac:dyDescent="0.25">
      <c r="B70">
        <v>15</v>
      </c>
      <c r="C70">
        <v>89</v>
      </c>
    </row>
    <row r="71" spans="2:3" x14ac:dyDescent="0.25">
      <c r="B71">
        <v>15</v>
      </c>
      <c r="C71">
        <v>353</v>
      </c>
    </row>
    <row r="72" spans="2:3" x14ac:dyDescent="0.25">
      <c r="B72">
        <v>15</v>
      </c>
      <c r="C72">
        <v>336</v>
      </c>
    </row>
    <row r="73" spans="2:3" x14ac:dyDescent="0.25">
      <c r="B73">
        <v>15</v>
      </c>
      <c r="C73">
        <v>36</v>
      </c>
    </row>
    <row r="74" spans="2:3" x14ac:dyDescent="0.25">
      <c r="B74">
        <v>16</v>
      </c>
      <c r="C74">
        <v>34</v>
      </c>
    </row>
    <row r="75" spans="2:3" x14ac:dyDescent="0.25">
      <c r="B75">
        <v>16</v>
      </c>
      <c r="C75">
        <v>31</v>
      </c>
    </row>
    <row r="76" spans="2:3" x14ac:dyDescent="0.25">
      <c r="B76">
        <v>16</v>
      </c>
      <c r="C76">
        <v>353</v>
      </c>
    </row>
    <row r="77" spans="2:3" x14ac:dyDescent="0.25">
      <c r="B77">
        <v>16</v>
      </c>
      <c r="C77">
        <v>339</v>
      </c>
    </row>
    <row r="78" spans="2:3" x14ac:dyDescent="0.25">
      <c r="B78">
        <v>17</v>
      </c>
      <c r="C78">
        <v>98</v>
      </c>
    </row>
    <row r="79" spans="2:3" x14ac:dyDescent="0.25">
      <c r="B79">
        <v>17</v>
      </c>
      <c r="C79">
        <v>45</v>
      </c>
    </row>
    <row r="80" spans="2:3" x14ac:dyDescent="0.25">
      <c r="B80">
        <v>17</v>
      </c>
      <c r="C80">
        <v>89</v>
      </c>
    </row>
    <row r="81" spans="2:3" x14ac:dyDescent="0.25">
      <c r="B81">
        <v>17</v>
      </c>
      <c r="C81">
        <v>99</v>
      </c>
    </row>
    <row r="82" spans="2:3" x14ac:dyDescent="0.25">
      <c r="B82">
        <v>17</v>
      </c>
      <c r="C82">
        <v>126</v>
      </c>
    </row>
    <row r="83" spans="2:3" x14ac:dyDescent="0.25">
      <c r="B83">
        <v>18</v>
      </c>
      <c r="C83">
        <v>92</v>
      </c>
    </row>
    <row r="84" spans="2:3" x14ac:dyDescent="0.25">
      <c r="B84">
        <v>18</v>
      </c>
      <c r="C84">
        <v>45</v>
      </c>
    </row>
    <row r="85" spans="2:3" x14ac:dyDescent="0.25">
      <c r="B85">
        <v>18</v>
      </c>
      <c r="C85">
        <v>57</v>
      </c>
    </row>
    <row r="86" spans="2:3" x14ac:dyDescent="0.25">
      <c r="B86">
        <v>18</v>
      </c>
      <c r="C86">
        <v>91</v>
      </c>
    </row>
    <row r="87" spans="2:3" x14ac:dyDescent="0.25">
      <c r="B87">
        <v>19</v>
      </c>
      <c r="C87">
        <v>92</v>
      </c>
    </row>
    <row r="88" spans="2:3" x14ac:dyDescent="0.25">
      <c r="B88">
        <v>19</v>
      </c>
      <c r="C88">
        <v>45</v>
      </c>
    </row>
    <row r="89" spans="2:3" x14ac:dyDescent="0.25">
      <c r="B89">
        <v>19</v>
      </c>
      <c r="C89">
        <v>57</v>
      </c>
    </row>
    <row r="90" spans="2:3" x14ac:dyDescent="0.25">
      <c r="B90">
        <v>19</v>
      </c>
      <c r="C90">
        <v>88</v>
      </c>
    </row>
    <row r="91" spans="2:3" x14ac:dyDescent="0.25">
      <c r="B91">
        <v>19</v>
      </c>
      <c r="C91">
        <v>47</v>
      </c>
    </row>
    <row r="92" spans="2:3" x14ac:dyDescent="0.25">
      <c r="B92">
        <v>20</v>
      </c>
      <c r="C92">
        <v>98</v>
      </c>
    </row>
    <row r="93" spans="2:3" x14ac:dyDescent="0.25">
      <c r="B93">
        <v>20</v>
      </c>
      <c r="C93">
        <v>45</v>
      </c>
    </row>
    <row r="94" spans="2:3" x14ac:dyDescent="0.25">
      <c r="B94">
        <v>20</v>
      </c>
      <c r="C94">
        <v>89</v>
      </c>
    </row>
    <row r="95" spans="2:3" x14ac:dyDescent="0.25">
      <c r="B95">
        <v>20</v>
      </c>
      <c r="C95">
        <v>353</v>
      </c>
    </row>
    <row r="96" spans="2:3" x14ac:dyDescent="0.25">
      <c r="B96">
        <v>20</v>
      </c>
      <c r="C96">
        <v>336</v>
      </c>
    </row>
    <row r="97" spans="2:3" x14ac:dyDescent="0.25">
      <c r="B97">
        <v>20</v>
      </c>
      <c r="C97">
        <v>37</v>
      </c>
    </row>
    <row r="98" spans="2:3" x14ac:dyDescent="0.25">
      <c r="B98">
        <v>21</v>
      </c>
      <c r="C98">
        <v>34</v>
      </c>
    </row>
    <row r="99" spans="2:3" x14ac:dyDescent="0.25">
      <c r="B99">
        <v>21</v>
      </c>
      <c r="C99">
        <v>31</v>
      </c>
    </row>
    <row r="100" spans="2:3" x14ac:dyDescent="0.25">
      <c r="B100">
        <v>21</v>
      </c>
      <c r="C100">
        <v>353</v>
      </c>
    </row>
    <row r="101" spans="2:3" x14ac:dyDescent="0.25">
      <c r="B101">
        <v>21</v>
      </c>
      <c r="C101">
        <v>340</v>
      </c>
    </row>
    <row r="102" spans="2:3" x14ac:dyDescent="0.25">
      <c r="B102">
        <v>22</v>
      </c>
      <c r="C102">
        <v>98</v>
      </c>
    </row>
    <row r="103" spans="2:3" x14ac:dyDescent="0.25">
      <c r="B103">
        <v>22</v>
      </c>
      <c r="C103">
        <v>45</v>
      </c>
    </row>
    <row r="104" spans="2:3" x14ac:dyDescent="0.25">
      <c r="B104">
        <v>22</v>
      </c>
      <c r="C104">
        <v>89</v>
      </c>
    </row>
    <row r="105" spans="2:3" x14ac:dyDescent="0.25">
      <c r="B105">
        <v>22</v>
      </c>
      <c r="C105">
        <v>99</v>
      </c>
    </row>
    <row r="106" spans="2:3" x14ac:dyDescent="0.25">
      <c r="B106">
        <v>22</v>
      </c>
      <c r="C106">
        <v>127</v>
      </c>
    </row>
    <row r="107" spans="2:3" x14ac:dyDescent="0.25">
      <c r="B107">
        <v>23</v>
      </c>
      <c r="C107">
        <v>92</v>
      </c>
    </row>
    <row r="108" spans="2:3" x14ac:dyDescent="0.25">
      <c r="B108">
        <v>23</v>
      </c>
      <c r="C108">
        <v>45</v>
      </c>
    </row>
    <row r="109" spans="2:3" x14ac:dyDescent="0.25">
      <c r="B109">
        <v>23</v>
      </c>
      <c r="C109">
        <v>57</v>
      </c>
    </row>
    <row r="110" spans="2:3" x14ac:dyDescent="0.25">
      <c r="B110">
        <v>23</v>
      </c>
      <c r="C110">
        <v>92</v>
      </c>
    </row>
    <row r="111" spans="2:3" x14ac:dyDescent="0.25">
      <c r="B111">
        <v>24</v>
      </c>
      <c r="C111">
        <v>92</v>
      </c>
    </row>
    <row r="112" spans="2:3" x14ac:dyDescent="0.25">
      <c r="B112">
        <v>24</v>
      </c>
      <c r="C112">
        <v>45</v>
      </c>
    </row>
    <row r="113" spans="2:3" x14ac:dyDescent="0.25">
      <c r="B113">
        <v>24</v>
      </c>
      <c r="C113">
        <v>57</v>
      </c>
    </row>
    <row r="114" spans="2:3" x14ac:dyDescent="0.25">
      <c r="B114">
        <v>24</v>
      </c>
      <c r="C114">
        <v>88</v>
      </c>
    </row>
    <row r="115" spans="2:3" x14ac:dyDescent="0.25">
      <c r="B115">
        <v>24</v>
      </c>
      <c r="C115">
        <v>48</v>
      </c>
    </row>
    <row r="116" spans="2:3" x14ac:dyDescent="0.25">
      <c r="B116">
        <v>25</v>
      </c>
      <c r="C116">
        <v>98</v>
      </c>
    </row>
    <row r="117" spans="2:3" x14ac:dyDescent="0.25">
      <c r="B117">
        <v>25</v>
      </c>
      <c r="C117">
        <v>45</v>
      </c>
    </row>
    <row r="118" spans="2:3" x14ac:dyDescent="0.25">
      <c r="B118">
        <v>25</v>
      </c>
      <c r="C118">
        <v>89</v>
      </c>
    </row>
    <row r="119" spans="2:3" x14ac:dyDescent="0.25">
      <c r="B119">
        <v>25</v>
      </c>
      <c r="C119">
        <v>353</v>
      </c>
    </row>
    <row r="120" spans="2:3" x14ac:dyDescent="0.25">
      <c r="B120">
        <v>25</v>
      </c>
      <c r="C120">
        <v>336</v>
      </c>
    </row>
    <row r="121" spans="2:3" x14ac:dyDescent="0.25">
      <c r="B121">
        <v>25</v>
      </c>
      <c r="C121">
        <v>38</v>
      </c>
    </row>
    <row r="122" spans="2:3" x14ac:dyDescent="0.25">
      <c r="B122">
        <v>26</v>
      </c>
      <c r="C122">
        <v>34</v>
      </c>
    </row>
    <row r="123" spans="2:3" x14ac:dyDescent="0.25">
      <c r="B123">
        <v>26</v>
      </c>
      <c r="C123">
        <v>31</v>
      </c>
    </row>
    <row r="124" spans="2:3" x14ac:dyDescent="0.25">
      <c r="B124">
        <v>26</v>
      </c>
      <c r="C124">
        <v>353</v>
      </c>
    </row>
    <row r="125" spans="2:3" x14ac:dyDescent="0.25">
      <c r="B125">
        <v>26</v>
      </c>
      <c r="C125">
        <v>341</v>
      </c>
    </row>
    <row r="126" spans="2:3" x14ac:dyDescent="0.25">
      <c r="B126">
        <v>27</v>
      </c>
      <c r="C126">
        <v>98</v>
      </c>
    </row>
    <row r="127" spans="2:3" x14ac:dyDescent="0.25">
      <c r="B127">
        <v>27</v>
      </c>
      <c r="C127">
        <v>45</v>
      </c>
    </row>
    <row r="128" spans="2:3" x14ac:dyDescent="0.25">
      <c r="B128">
        <v>27</v>
      </c>
      <c r="C128">
        <v>89</v>
      </c>
    </row>
    <row r="129" spans="2:3" x14ac:dyDescent="0.25">
      <c r="B129">
        <v>27</v>
      </c>
      <c r="C129">
        <v>99</v>
      </c>
    </row>
    <row r="130" spans="2:3" x14ac:dyDescent="0.25">
      <c r="B130">
        <v>27</v>
      </c>
      <c r="C130">
        <v>128</v>
      </c>
    </row>
    <row r="131" spans="2:3" x14ac:dyDescent="0.25">
      <c r="B131">
        <v>28</v>
      </c>
      <c r="C131">
        <v>92</v>
      </c>
    </row>
    <row r="132" spans="2:3" x14ac:dyDescent="0.25">
      <c r="B132">
        <v>28</v>
      </c>
      <c r="C132">
        <v>45</v>
      </c>
    </row>
    <row r="133" spans="2:3" x14ac:dyDescent="0.25">
      <c r="B133">
        <v>28</v>
      </c>
      <c r="C133">
        <v>57</v>
      </c>
    </row>
    <row r="134" spans="2:3" x14ac:dyDescent="0.25">
      <c r="B134">
        <v>28</v>
      </c>
      <c r="C134">
        <v>93</v>
      </c>
    </row>
    <row r="135" spans="2:3" x14ac:dyDescent="0.25">
      <c r="B135">
        <v>29</v>
      </c>
      <c r="C135">
        <v>92</v>
      </c>
    </row>
    <row r="136" spans="2:3" x14ac:dyDescent="0.25">
      <c r="B136">
        <v>29</v>
      </c>
      <c r="C136">
        <v>45</v>
      </c>
    </row>
    <row r="137" spans="2:3" x14ac:dyDescent="0.25">
      <c r="B137">
        <v>29</v>
      </c>
      <c r="C137">
        <v>57</v>
      </c>
    </row>
    <row r="138" spans="2:3" x14ac:dyDescent="0.25">
      <c r="B138">
        <v>29</v>
      </c>
      <c r="C138">
        <v>88</v>
      </c>
    </row>
    <row r="139" spans="2:3" x14ac:dyDescent="0.25">
      <c r="B139">
        <v>29</v>
      </c>
      <c r="C139">
        <v>49</v>
      </c>
    </row>
    <row r="140" spans="2:3" x14ac:dyDescent="0.25">
      <c r="B140">
        <v>30</v>
      </c>
      <c r="C140">
        <v>98</v>
      </c>
    </row>
    <row r="141" spans="2:3" x14ac:dyDescent="0.25">
      <c r="B141">
        <v>30</v>
      </c>
      <c r="C141">
        <v>45</v>
      </c>
    </row>
    <row r="142" spans="2:3" x14ac:dyDescent="0.25">
      <c r="B142">
        <v>30</v>
      </c>
      <c r="C142">
        <v>89</v>
      </c>
    </row>
    <row r="143" spans="2:3" x14ac:dyDescent="0.25">
      <c r="B143">
        <v>30</v>
      </c>
      <c r="C143">
        <v>353</v>
      </c>
    </row>
    <row r="144" spans="2:3" x14ac:dyDescent="0.25">
      <c r="B144">
        <v>30</v>
      </c>
      <c r="C144">
        <v>336</v>
      </c>
    </row>
    <row r="145" spans="2:3" x14ac:dyDescent="0.25">
      <c r="B145">
        <v>30</v>
      </c>
      <c r="C145">
        <v>39</v>
      </c>
    </row>
    <row r="146" spans="2:3" x14ac:dyDescent="0.25">
      <c r="B146">
        <v>31</v>
      </c>
      <c r="C146">
        <v>34</v>
      </c>
    </row>
    <row r="147" spans="2:3" x14ac:dyDescent="0.25">
      <c r="B147">
        <v>31</v>
      </c>
      <c r="C147">
        <v>31</v>
      </c>
    </row>
    <row r="148" spans="2:3" x14ac:dyDescent="0.25">
      <c r="B148">
        <v>31</v>
      </c>
      <c r="C148">
        <v>353</v>
      </c>
    </row>
    <row r="149" spans="2:3" x14ac:dyDescent="0.25">
      <c r="B149">
        <v>31</v>
      </c>
      <c r="C149">
        <v>342</v>
      </c>
    </row>
    <row r="150" spans="2:3" x14ac:dyDescent="0.25">
      <c r="B150">
        <v>32</v>
      </c>
      <c r="C150">
        <v>98</v>
      </c>
    </row>
    <row r="151" spans="2:3" x14ac:dyDescent="0.25">
      <c r="B151">
        <v>32</v>
      </c>
      <c r="C151">
        <v>45</v>
      </c>
    </row>
    <row r="152" spans="2:3" x14ac:dyDescent="0.25">
      <c r="B152">
        <v>32</v>
      </c>
      <c r="C152">
        <v>89</v>
      </c>
    </row>
    <row r="153" spans="2:3" x14ac:dyDescent="0.25">
      <c r="B153">
        <v>32</v>
      </c>
      <c r="C153">
        <v>99</v>
      </c>
    </row>
    <row r="154" spans="2:3" x14ac:dyDescent="0.25">
      <c r="B154">
        <v>32</v>
      </c>
      <c r="C154">
        <v>129</v>
      </c>
    </row>
    <row r="155" spans="2:3" x14ac:dyDescent="0.25">
      <c r="B155">
        <v>33</v>
      </c>
      <c r="C155">
        <v>92</v>
      </c>
    </row>
    <row r="156" spans="2:3" x14ac:dyDescent="0.25">
      <c r="B156">
        <v>33</v>
      </c>
      <c r="C156">
        <v>45</v>
      </c>
    </row>
    <row r="157" spans="2:3" x14ac:dyDescent="0.25">
      <c r="B157">
        <v>33</v>
      </c>
      <c r="C157">
        <v>57</v>
      </c>
    </row>
    <row r="158" spans="2:3" x14ac:dyDescent="0.25">
      <c r="B158">
        <v>33</v>
      </c>
      <c r="C158">
        <v>94</v>
      </c>
    </row>
    <row r="159" spans="2:3" x14ac:dyDescent="0.25">
      <c r="B159">
        <v>34</v>
      </c>
      <c r="C159">
        <v>92</v>
      </c>
    </row>
    <row r="160" spans="2:3" x14ac:dyDescent="0.25">
      <c r="B160">
        <v>34</v>
      </c>
      <c r="C160">
        <v>45</v>
      </c>
    </row>
    <row r="161" spans="2:3" x14ac:dyDescent="0.25">
      <c r="B161">
        <v>34</v>
      </c>
      <c r="C161">
        <v>57</v>
      </c>
    </row>
    <row r="162" spans="2:3" x14ac:dyDescent="0.25">
      <c r="B162">
        <v>34</v>
      </c>
      <c r="C162">
        <v>88</v>
      </c>
    </row>
    <row r="163" spans="2:3" x14ac:dyDescent="0.25">
      <c r="B163">
        <v>34</v>
      </c>
      <c r="C163">
        <v>50</v>
      </c>
    </row>
    <row r="164" spans="2:3" x14ac:dyDescent="0.25">
      <c r="B164">
        <v>35</v>
      </c>
      <c r="C164">
        <v>98</v>
      </c>
    </row>
    <row r="165" spans="2:3" x14ac:dyDescent="0.25">
      <c r="B165">
        <v>35</v>
      </c>
      <c r="C165">
        <v>45</v>
      </c>
    </row>
    <row r="166" spans="2:3" x14ac:dyDescent="0.25">
      <c r="B166">
        <v>35</v>
      </c>
      <c r="C166">
        <v>89</v>
      </c>
    </row>
    <row r="167" spans="2:3" x14ac:dyDescent="0.25">
      <c r="B167">
        <v>35</v>
      </c>
      <c r="C167">
        <v>353</v>
      </c>
    </row>
    <row r="168" spans="2:3" x14ac:dyDescent="0.25">
      <c r="B168">
        <v>35</v>
      </c>
      <c r="C168">
        <v>336</v>
      </c>
    </row>
    <row r="169" spans="2:3" x14ac:dyDescent="0.25">
      <c r="B169">
        <v>35</v>
      </c>
      <c r="C169">
        <v>40</v>
      </c>
    </row>
    <row r="170" spans="2:3" x14ac:dyDescent="0.25">
      <c r="B170">
        <v>36</v>
      </c>
      <c r="C170">
        <v>34</v>
      </c>
    </row>
    <row r="171" spans="2:3" x14ac:dyDescent="0.25">
      <c r="B171">
        <v>36</v>
      </c>
      <c r="C171">
        <v>31</v>
      </c>
    </row>
    <row r="172" spans="2:3" x14ac:dyDescent="0.25">
      <c r="B172">
        <v>36</v>
      </c>
      <c r="C172">
        <v>353</v>
      </c>
    </row>
    <row r="173" spans="2:3" x14ac:dyDescent="0.25">
      <c r="B173">
        <v>36</v>
      </c>
      <c r="C173">
        <v>343</v>
      </c>
    </row>
    <row r="174" spans="2:3" x14ac:dyDescent="0.25">
      <c r="B174">
        <v>37</v>
      </c>
      <c r="C174">
        <v>98</v>
      </c>
    </row>
    <row r="175" spans="2:3" x14ac:dyDescent="0.25">
      <c r="B175">
        <v>37</v>
      </c>
      <c r="C175">
        <v>45</v>
      </c>
    </row>
    <row r="176" spans="2:3" x14ac:dyDescent="0.25">
      <c r="B176">
        <v>37</v>
      </c>
      <c r="C176">
        <v>89</v>
      </c>
    </row>
    <row r="177" spans="2:3" x14ac:dyDescent="0.25">
      <c r="B177">
        <v>37</v>
      </c>
      <c r="C177">
        <v>99</v>
      </c>
    </row>
    <row r="178" spans="2:3" x14ac:dyDescent="0.25">
      <c r="B178">
        <v>37</v>
      </c>
      <c r="C178">
        <v>130</v>
      </c>
    </row>
    <row r="179" spans="2:3" x14ac:dyDescent="0.25">
      <c r="B179">
        <v>38</v>
      </c>
      <c r="C179">
        <v>92</v>
      </c>
    </row>
    <row r="180" spans="2:3" x14ac:dyDescent="0.25">
      <c r="B180">
        <v>38</v>
      </c>
      <c r="C180">
        <v>45</v>
      </c>
    </row>
    <row r="181" spans="2:3" x14ac:dyDescent="0.25">
      <c r="B181">
        <v>38</v>
      </c>
      <c r="C181">
        <v>57</v>
      </c>
    </row>
    <row r="182" spans="2:3" x14ac:dyDescent="0.25">
      <c r="B182">
        <v>38</v>
      </c>
      <c r="C182">
        <v>95</v>
      </c>
    </row>
    <row r="183" spans="2:3" x14ac:dyDescent="0.25">
      <c r="B183">
        <v>39</v>
      </c>
      <c r="C183">
        <v>92</v>
      </c>
    </row>
    <row r="184" spans="2:3" x14ac:dyDescent="0.25">
      <c r="B184">
        <v>39</v>
      </c>
      <c r="C184">
        <v>45</v>
      </c>
    </row>
    <row r="185" spans="2:3" x14ac:dyDescent="0.25">
      <c r="B185">
        <v>39</v>
      </c>
      <c r="C185">
        <v>57</v>
      </c>
    </row>
    <row r="186" spans="2:3" x14ac:dyDescent="0.25">
      <c r="B186">
        <v>39</v>
      </c>
      <c r="C186">
        <v>88</v>
      </c>
    </row>
    <row r="187" spans="2:3" x14ac:dyDescent="0.25">
      <c r="B187">
        <v>39</v>
      </c>
      <c r="C187">
        <v>51</v>
      </c>
    </row>
    <row r="188" spans="2:3" x14ac:dyDescent="0.25">
      <c r="B188">
        <v>40</v>
      </c>
      <c r="C188">
        <v>98</v>
      </c>
    </row>
    <row r="189" spans="2:3" x14ac:dyDescent="0.25">
      <c r="B189">
        <v>40</v>
      </c>
      <c r="C189">
        <v>45</v>
      </c>
    </row>
    <row r="190" spans="2:3" x14ac:dyDescent="0.25">
      <c r="B190">
        <v>40</v>
      </c>
      <c r="C190">
        <v>89</v>
      </c>
    </row>
    <row r="191" spans="2:3" x14ac:dyDescent="0.25">
      <c r="B191">
        <v>40</v>
      </c>
      <c r="C191">
        <v>353</v>
      </c>
    </row>
    <row r="192" spans="2:3" x14ac:dyDescent="0.25">
      <c r="B192">
        <v>40</v>
      </c>
      <c r="C192">
        <v>336</v>
      </c>
    </row>
    <row r="193" spans="2:3" x14ac:dyDescent="0.25">
      <c r="B193">
        <v>40</v>
      </c>
      <c r="C193">
        <v>41</v>
      </c>
    </row>
    <row r="194" spans="2:3" x14ac:dyDescent="0.25">
      <c r="B194">
        <v>41</v>
      </c>
      <c r="C194">
        <v>34</v>
      </c>
    </row>
    <row r="195" spans="2:3" x14ac:dyDescent="0.25">
      <c r="B195">
        <v>41</v>
      </c>
      <c r="C195">
        <v>31</v>
      </c>
    </row>
    <row r="196" spans="2:3" x14ac:dyDescent="0.25">
      <c r="B196">
        <v>41</v>
      </c>
      <c r="C196">
        <v>353</v>
      </c>
    </row>
    <row r="197" spans="2:3" x14ac:dyDescent="0.25">
      <c r="B197">
        <v>41</v>
      </c>
      <c r="C197">
        <v>344</v>
      </c>
    </row>
    <row r="198" spans="2:3" x14ac:dyDescent="0.25">
      <c r="B198">
        <v>42</v>
      </c>
      <c r="C198">
        <v>98</v>
      </c>
    </row>
    <row r="199" spans="2:3" x14ac:dyDescent="0.25">
      <c r="B199">
        <v>42</v>
      </c>
      <c r="C199">
        <v>45</v>
      </c>
    </row>
    <row r="200" spans="2:3" x14ac:dyDescent="0.25">
      <c r="B200">
        <v>42</v>
      </c>
      <c r="C200">
        <v>89</v>
      </c>
    </row>
    <row r="201" spans="2:3" x14ac:dyDescent="0.25">
      <c r="B201">
        <v>42</v>
      </c>
      <c r="C201">
        <v>99</v>
      </c>
    </row>
    <row r="202" spans="2:3" x14ac:dyDescent="0.25">
      <c r="B202">
        <v>42</v>
      </c>
      <c r="C202">
        <v>131</v>
      </c>
    </row>
    <row r="203" spans="2:3" x14ac:dyDescent="0.25">
      <c r="B203">
        <v>43</v>
      </c>
      <c r="C203">
        <v>92</v>
      </c>
    </row>
    <row r="204" spans="2:3" x14ac:dyDescent="0.25">
      <c r="B204">
        <v>43</v>
      </c>
      <c r="C204">
        <v>45</v>
      </c>
    </row>
    <row r="205" spans="2:3" x14ac:dyDescent="0.25">
      <c r="B205">
        <v>43</v>
      </c>
      <c r="C205">
        <v>57</v>
      </c>
    </row>
    <row r="206" spans="2:3" x14ac:dyDescent="0.25">
      <c r="B206">
        <v>43</v>
      </c>
      <c r="C206">
        <v>96</v>
      </c>
    </row>
    <row r="207" spans="2:3" x14ac:dyDescent="0.25">
      <c r="B207">
        <v>44</v>
      </c>
      <c r="C207">
        <v>92</v>
      </c>
    </row>
    <row r="208" spans="2:3" x14ac:dyDescent="0.25">
      <c r="B208">
        <v>44</v>
      </c>
      <c r="C208">
        <v>45</v>
      </c>
    </row>
    <row r="209" spans="2:3" x14ac:dyDescent="0.25">
      <c r="B209">
        <v>44</v>
      </c>
      <c r="C209">
        <v>57</v>
      </c>
    </row>
    <row r="210" spans="2:3" x14ac:dyDescent="0.25">
      <c r="B210">
        <v>44</v>
      </c>
      <c r="C210">
        <v>88</v>
      </c>
    </row>
    <row r="211" spans="2:3" x14ac:dyDescent="0.25">
      <c r="B211">
        <v>44</v>
      </c>
      <c r="C211">
        <v>52</v>
      </c>
    </row>
    <row r="212" spans="2:3" x14ac:dyDescent="0.25">
      <c r="B212">
        <v>45</v>
      </c>
      <c r="C212">
        <v>98</v>
      </c>
    </row>
    <row r="213" spans="2:3" x14ac:dyDescent="0.25">
      <c r="B213">
        <v>45</v>
      </c>
      <c r="C213">
        <v>45</v>
      </c>
    </row>
    <row r="214" spans="2:3" x14ac:dyDescent="0.25">
      <c r="B214">
        <v>45</v>
      </c>
      <c r="C214">
        <v>89</v>
      </c>
    </row>
    <row r="215" spans="2:3" x14ac:dyDescent="0.25">
      <c r="B215">
        <v>45</v>
      </c>
      <c r="C215">
        <v>353</v>
      </c>
    </row>
    <row r="216" spans="2:3" x14ac:dyDescent="0.25">
      <c r="B216">
        <v>45</v>
      </c>
      <c r="C216">
        <v>336</v>
      </c>
    </row>
    <row r="217" spans="2:3" x14ac:dyDescent="0.25">
      <c r="B217">
        <v>45</v>
      </c>
      <c r="C217">
        <v>42</v>
      </c>
    </row>
    <row r="218" spans="2:3" x14ac:dyDescent="0.25">
      <c r="B218">
        <v>46</v>
      </c>
      <c r="C218">
        <v>34</v>
      </c>
    </row>
    <row r="219" spans="2:3" x14ac:dyDescent="0.25">
      <c r="B219">
        <v>46</v>
      </c>
      <c r="C219">
        <v>31</v>
      </c>
    </row>
    <row r="220" spans="2:3" x14ac:dyDescent="0.25">
      <c r="B220">
        <v>46</v>
      </c>
      <c r="C220">
        <v>353</v>
      </c>
    </row>
    <row r="221" spans="2:3" x14ac:dyDescent="0.25">
      <c r="B221">
        <v>46</v>
      </c>
      <c r="C221">
        <v>345</v>
      </c>
    </row>
    <row r="222" spans="2:3" x14ac:dyDescent="0.25">
      <c r="B222">
        <v>47</v>
      </c>
      <c r="C222">
        <v>98</v>
      </c>
    </row>
    <row r="223" spans="2:3" x14ac:dyDescent="0.25">
      <c r="B223">
        <v>47</v>
      </c>
      <c r="C223">
        <v>45</v>
      </c>
    </row>
    <row r="224" spans="2:3" x14ac:dyDescent="0.25">
      <c r="B224">
        <v>47</v>
      </c>
      <c r="C224">
        <v>89</v>
      </c>
    </row>
    <row r="225" spans="2:3" x14ac:dyDescent="0.25">
      <c r="B225">
        <v>47</v>
      </c>
      <c r="C225">
        <v>99</v>
      </c>
    </row>
    <row r="226" spans="2:3" x14ac:dyDescent="0.25">
      <c r="B226">
        <v>47</v>
      </c>
      <c r="C226">
        <v>132</v>
      </c>
    </row>
    <row r="227" spans="2:3" x14ac:dyDescent="0.25">
      <c r="B227">
        <v>48</v>
      </c>
      <c r="C227">
        <v>92</v>
      </c>
    </row>
    <row r="228" spans="2:3" x14ac:dyDescent="0.25">
      <c r="B228">
        <v>48</v>
      </c>
      <c r="C228">
        <v>45</v>
      </c>
    </row>
    <row r="229" spans="2:3" x14ac:dyDescent="0.25">
      <c r="B229">
        <v>48</v>
      </c>
      <c r="C229">
        <v>57</v>
      </c>
    </row>
    <row r="230" spans="2:3" x14ac:dyDescent="0.25">
      <c r="B230">
        <v>48</v>
      </c>
      <c r="C230">
        <v>97</v>
      </c>
    </row>
    <row r="231" spans="2:3" x14ac:dyDescent="0.25">
      <c r="B231">
        <v>49</v>
      </c>
      <c r="C231">
        <v>92</v>
      </c>
    </row>
    <row r="232" spans="2:3" x14ac:dyDescent="0.25">
      <c r="B232">
        <v>49</v>
      </c>
      <c r="C232">
        <v>45</v>
      </c>
    </row>
    <row r="233" spans="2:3" x14ac:dyDescent="0.25">
      <c r="B233">
        <v>49</v>
      </c>
      <c r="C233">
        <v>57</v>
      </c>
    </row>
    <row r="234" spans="2:3" x14ac:dyDescent="0.25">
      <c r="B234">
        <v>49</v>
      </c>
      <c r="C234">
        <v>88</v>
      </c>
    </row>
    <row r="235" spans="2:3" x14ac:dyDescent="0.25">
      <c r="B235">
        <v>49</v>
      </c>
      <c r="C235">
        <v>53</v>
      </c>
    </row>
    <row r="236" spans="2:3" x14ac:dyDescent="0.25">
      <c r="B236">
        <v>50</v>
      </c>
      <c r="C236">
        <v>98</v>
      </c>
    </row>
    <row r="237" spans="2:3" x14ac:dyDescent="0.25">
      <c r="B237">
        <v>50</v>
      </c>
      <c r="C237">
        <v>45</v>
      </c>
    </row>
    <row r="238" spans="2:3" x14ac:dyDescent="0.25">
      <c r="B238">
        <v>50</v>
      </c>
      <c r="C238">
        <v>89</v>
      </c>
    </row>
    <row r="239" spans="2:3" x14ac:dyDescent="0.25">
      <c r="B239">
        <v>50</v>
      </c>
      <c r="C239">
        <v>353</v>
      </c>
    </row>
    <row r="240" spans="2:3" x14ac:dyDescent="0.25">
      <c r="B240">
        <v>50</v>
      </c>
      <c r="C240">
        <v>336</v>
      </c>
    </row>
    <row r="241" spans="2:3" x14ac:dyDescent="0.25">
      <c r="B241">
        <v>50</v>
      </c>
      <c r="C24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Заказ</vt:lpstr>
      <vt:lpstr>Услуга</vt:lpstr>
      <vt:lpstr>Клиент</vt:lpstr>
      <vt:lpstr>Сотрудники</vt:lpstr>
      <vt:lpstr>Должности</vt:lpstr>
      <vt:lpstr>СтатусЗаказа</vt:lpstr>
      <vt:lpstr>Услуги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MeoW</dc:creator>
  <cp:lastModifiedBy>MeoW</cp:lastModifiedBy>
  <dcterms:created xsi:type="dcterms:W3CDTF">2022-06-07T04:55:40Z</dcterms:created>
  <dcterms:modified xsi:type="dcterms:W3CDTF">2022-06-08T23:16:14Z</dcterms:modified>
</cp:coreProperties>
</file>