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Demoekzamen\4 задание autoservice\Сессия 1\пример импорта\"/>
    </mc:Choice>
  </mc:AlternateContent>
  <xr:revisionPtr revIDLastSave="0" documentId="13_ncr:1_{8525C2C3-ADFD-4F9C-B784-D9B69BB240D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Алгоритм" sheetId="5" r:id="rId1"/>
    <sheet name="product_a_import" sheetId="2" r:id="rId2"/>
    <sheet name="product_bd" sheetId="6" r:id="rId3"/>
    <sheet name="manufacturer_a_import" sheetId="3" r:id="rId4"/>
    <sheet name="manufacturer" sheetId="7" r:id="rId5"/>
    <sheet name="productsale_a_import" sheetId="4" r:id="rId6"/>
    <sheet name="productsale" sheetId="8" r:id="rId7"/>
  </sheets>
  <definedNames>
    <definedName name="ExternalData_1" localSheetId="3" hidden="1">manufacturer_a_import!$A$1:$B$51</definedName>
    <definedName name="ExternalData_1" localSheetId="1" hidden="1">product_a_import!$A$1:$E$102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6" l="1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50501-5591-42A4-8151-DE2FDB8943A0}" keepAlive="1" name="Запрос — manufacturer_a_import" description="Соединение с запросом &quot;manufacturer_a_import&quot; в книге." type="5" refreshedVersion="6" background="1" saveData="1">
    <dbPr connection="Provider=Microsoft.Mashup.OleDb.1;Data Source=$Workbook$;Location=manufacturer_a_import;Extended Properties=&quot;&quot;" command="SELECT * FROM [manufacturer_a_import]"/>
  </connection>
  <connection id="2" xr16:uid="{3710BF30-7443-450E-B0DE-ED9101529D52}" keepAlive="1" name="Запрос — product_a_import" description="Соединение с запросом &quot;product_a_import&quot; в книге." type="5" refreshedVersion="6" background="1" saveData="1">
    <dbPr connection="Provider=Microsoft.Mashup.OleDb.1;Data Source=$Workbook$;Location=product_a_import;Extended Properties=&quot;&quot;" command="SELECT * FROM [product_a_import]"/>
  </connection>
  <connection id="3" xr16:uid="{50439C66-7D9B-47BB-91D2-E096A7B1004C}" keepAlive="1" name="Запрос — Sheet1" description="Соединение с запросом &quot;Sheet1&quot; в книге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<sst xmlns="http://schemas.openxmlformats.org/spreadsheetml/2006/main" count="1459" uniqueCount="420">
  <si>
    <t>Column1</t>
  </si>
  <si>
    <t>Column2</t>
  </si>
  <si>
    <t>Column3</t>
  </si>
  <si>
    <t>Column4</t>
  </si>
  <si>
    <t>Column5</t>
  </si>
  <si>
    <t>Наименование товара</t>
  </si>
  <si>
    <t xml:space="preserve"> Главное изображение</t>
  </si>
  <si>
    <t xml:space="preserve"> Производитель</t>
  </si>
  <si>
    <t xml:space="preserve"> Активен?</t>
  </si>
  <si>
    <t xml:space="preserve"> Цена</t>
  </si>
  <si>
    <t>Моторное масло Motor Oil KE900-90042-R</t>
  </si>
  <si>
    <t xml:space="preserve"> Товары автосервиса\8FE07916.jpg</t>
  </si>
  <si>
    <t xml:space="preserve"> Nissan</t>
  </si>
  <si>
    <t xml:space="preserve"> да</t>
  </si>
  <si>
    <t xml:space="preserve"> 2060 руб.</t>
  </si>
  <si>
    <t>Моторное масло Helix Ultra 550046361</t>
  </si>
  <si>
    <t xml:space="preserve"> Товары автосервиса\F310E078.jpg</t>
  </si>
  <si>
    <t xml:space="preserve"> Shell</t>
  </si>
  <si>
    <t xml:space="preserve"> 2120</t>
  </si>
  <si>
    <t>Моторное масло Super 3000 X1 152566</t>
  </si>
  <si>
    <t xml:space="preserve"> Товары автосервиса\6CA0BE73.jpg</t>
  </si>
  <si>
    <t xml:space="preserve"> Mobil</t>
  </si>
  <si>
    <t xml:space="preserve"> нет</t>
  </si>
  <si>
    <t xml:space="preserve"> 1820 рублей</t>
  </si>
  <si>
    <t>Моторное масло Turbo SYN Gasoline 05100-00441</t>
  </si>
  <si>
    <t xml:space="preserve"> Товары автосервиса\2B009062.jpg</t>
  </si>
  <si>
    <t xml:space="preserve"> Hyundai/Kia</t>
  </si>
  <si>
    <t xml:space="preserve"> активен</t>
  </si>
  <si>
    <t xml:space="preserve"> 1870 рублей</t>
  </si>
  <si>
    <t>Моторное масло Dexos 2 95599405</t>
  </si>
  <si>
    <t xml:space="preserve"> Товары автосервиса\AD00B713.jpg</t>
  </si>
  <si>
    <t xml:space="preserve"> General Motors</t>
  </si>
  <si>
    <t xml:space="preserve"> 1410₽</t>
  </si>
  <si>
    <t>Моторное масло Molygen New Generation 9054</t>
  </si>
  <si>
    <t xml:space="preserve"> Товары автосервиса\0DF0A8A4.jpg</t>
  </si>
  <si>
    <t xml:space="preserve"> Liqui Moly</t>
  </si>
  <si>
    <t xml:space="preserve"> 2670</t>
  </si>
  <si>
    <t>Моторное масло Top Tec 4600 8033</t>
  </si>
  <si>
    <t xml:space="preserve"> Товары автосервиса\B790A6AA.jpg</t>
  </si>
  <si>
    <t xml:space="preserve"> не активен</t>
  </si>
  <si>
    <t xml:space="preserve"> 2580 руб.</t>
  </si>
  <si>
    <t>Моторное масло ENGINE OIL 08880-80375-GO</t>
  </si>
  <si>
    <t xml:space="preserve"> Товары автосервиса\CC40C869.jpg</t>
  </si>
  <si>
    <t xml:space="preserve"> Toyota</t>
  </si>
  <si>
    <t xml:space="preserve"> 2710₽</t>
  </si>
  <si>
    <t>Моторное масло Mobil 1 ESP 154285</t>
  </si>
  <si>
    <t xml:space="preserve"> Товары автосервиса\F490E078.jpg</t>
  </si>
  <si>
    <t xml:space="preserve"> 2890 руб.</t>
  </si>
  <si>
    <t>Моторное масло Dexos 2 93165557</t>
  </si>
  <si>
    <t xml:space="preserve"> Товары автосервиса\45908C52.jpg</t>
  </si>
  <si>
    <t xml:space="preserve"> 1500</t>
  </si>
  <si>
    <t>Моторное масло Super 3000 X1 Diesel 152572</t>
  </si>
  <si>
    <t xml:space="preserve"> Товары автосервиса\B0A0C186.jpg</t>
  </si>
  <si>
    <t>Моторное масло ENGINE OIL MZ 320754</t>
  </si>
  <si>
    <t xml:space="preserve"> Товары автосервиса\3B70C57C.jpg</t>
  </si>
  <si>
    <t xml:space="preserve"> Mitsubishi</t>
  </si>
  <si>
    <t xml:space="preserve"> 2140 рублей</t>
  </si>
  <si>
    <t>Моторное масло Genesis Armortech 3148675</t>
  </si>
  <si>
    <t xml:space="preserve"> Товары автосервиса\C9C0F036.jpg</t>
  </si>
  <si>
    <t xml:space="preserve"> Lukoil</t>
  </si>
  <si>
    <t xml:space="preserve"> 1660 рублей</t>
  </si>
  <si>
    <t>Моторное масло Optimal Synth 3926</t>
  </si>
  <si>
    <t xml:space="preserve"> Товары автосервиса\EFC05011.jpg</t>
  </si>
  <si>
    <t xml:space="preserve"> 1880</t>
  </si>
  <si>
    <t>Моторное масло Optimal Synth 2293</t>
  </si>
  <si>
    <t xml:space="preserve"> Товары автосервиса\C310B9F3.jpg</t>
  </si>
  <si>
    <t xml:space="preserve"> 2520 рублей</t>
  </si>
  <si>
    <t>Моторное масло Evolution 900 SXR 194878</t>
  </si>
  <si>
    <t xml:space="preserve"> Товары автосервиса\E320BB7C.jpg</t>
  </si>
  <si>
    <t xml:space="preserve"> Elf</t>
  </si>
  <si>
    <t xml:space="preserve"> 2010 руб.</t>
  </si>
  <si>
    <t>Моторное масло Special C G 055 167 M4</t>
  </si>
  <si>
    <t xml:space="preserve"> Товары автосервиса\6730A31C.jpg</t>
  </si>
  <si>
    <t xml:space="preserve"> VAG</t>
  </si>
  <si>
    <t xml:space="preserve"> 4720</t>
  </si>
  <si>
    <t>Моторное масло Longlife III G 052 195 M2</t>
  </si>
  <si>
    <t xml:space="preserve"> Товары автосервиса\E5507A37.jpg</t>
  </si>
  <si>
    <t xml:space="preserve"> 1910 рублей</t>
  </si>
  <si>
    <t>Моторное масло Special Tec LL 8055</t>
  </si>
  <si>
    <t xml:space="preserve"> Товары автосервиса\B590AA7B.jpg</t>
  </si>
  <si>
    <t xml:space="preserve"> 2420</t>
  </si>
  <si>
    <t>Моторное масло Dexos 2 19 42 002</t>
  </si>
  <si>
    <t xml:space="preserve"> Товары автосервиса\23F0848B.jpg</t>
  </si>
  <si>
    <t xml:space="preserve"> Opel</t>
  </si>
  <si>
    <t xml:space="preserve"> 1300</t>
  </si>
  <si>
    <t>Моторное масло Gasoline Fully- Synthetic 30021326-746</t>
  </si>
  <si>
    <t xml:space="preserve"> Товары автосервиса\27B0C883.jpg</t>
  </si>
  <si>
    <t xml:space="preserve"> Idemitsu</t>
  </si>
  <si>
    <t xml:space="preserve"> 1650 рублей</t>
  </si>
  <si>
    <t>Моторное масло Formula F 15595E</t>
  </si>
  <si>
    <t xml:space="preserve"> Товары автосервиса\5250C855.jpg</t>
  </si>
  <si>
    <t xml:space="preserve"> Ford</t>
  </si>
  <si>
    <t xml:space="preserve"> 1750 руб.</t>
  </si>
  <si>
    <t>Моторное масло Zepro Euro Spec SN/CF 1849-004</t>
  </si>
  <si>
    <t xml:space="preserve"> Товары автосервиса\90D0B807.jpg</t>
  </si>
  <si>
    <t xml:space="preserve"> 2400 руб.</t>
  </si>
  <si>
    <t>Моторное масло SN 08880-10705</t>
  </si>
  <si>
    <t xml:space="preserve"> Товары автосервиса\43909176.jpg</t>
  </si>
  <si>
    <t xml:space="preserve"> 2200₽</t>
  </si>
  <si>
    <t>Моторное масло Motor Oil KE900-90042</t>
  </si>
  <si>
    <t xml:space="preserve"> Товары автосервиса\90505D31.jpg</t>
  </si>
  <si>
    <t xml:space="preserve"> 2020 рублей</t>
  </si>
  <si>
    <t>Моторное масло Evolution 900 SXR 194839</t>
  </si>
  <si>
    <t xml:space="preserve"> Товары автосервиса\F8E0B138.jpg</t>
  </si>
  <si>
    <t xml:space="preserve"> 2340 рублей</t>
  </si>
  <si>
    <t>Моторное масло SN/GF-5 SN5W30C</t>
  </si>
  <si>
    <t xml:space="preserve"> Товары автосервиса\5A30A7EE.jpg</t>
  </si>
  <si>
    <t xml:space="preserve"> Profix</t>
  </si>
  <si>
    <t xml:space="preserve"> 1550 рублей</t>
  </si>
  <si>
    <t>Моторное масло Evolution 900 SXR 194877</t>
  </si>
  <si>
    <t xml:space="preserve"> Товары автосервиса\E3A0B18A.jpg</t>
  </si>
  <si>
    <t xml:space="preserve"> 2470</t>
  </si>
  <si>
    <t>Трос буксировочный 12 тонн 54384</t>
  </si>
  <si>
    <t xml:space="preserve"> Товары автосервиса\9750DA76.jpg</t>
  </si>
  <si>
    <t xml:space="preserve"> Stels</t>
  </si>
  <si>
    <t xml:space="preserve"> 410 рублей</t>
  </si>
  <si>
    <t>Моторное масло Molygen New Generation 9042</t>
  </si>
  <si>
    <t xml:space="preserve"> Товары автосервиса\0D60A8A4.jpg</t>
  </si>
  <si>
    <t xml:space="preserve"> 2510 рублей</t>
  </si>
  <si>
    <t>Моторное масло QUARTZ INEO ECS 166252</t>
  </si>
  <si>
    <t xml:space="preserve"> Товары автосервиса\D0D08F32.jpg</t>
  </si>
  <si>
    <t xml:space="preserve"> Total</t>
  </si>
  <si>
    <t xml:space="preserve"> 1600 руб.</t>
  </si>
  <si>
    <t>Моторное масло Motor Oil KE900-90032-R</t>
  </si>
  <si>
    <t xml:space="preserve"> Товары автосервиса\54B0795D.jpg</t>
  </si>
  <si>
    <t xml:space="preserve"> 1450 руб.</t>
  </si>
  <si>
    <t>Моторное масло Original oil Ultra 8300-77-992</t>
  </si>
  <si>
    <t xml:space="preserve"> Товары автосервиса\EF80D790.jpg</t>
  </si>
  <si>
    <t xml:space="preserve"> Mazda</t>
  </si>
  <si>
    <t xml:space="preserve"> 2770</t>
  </si>
  <si>
    <t>Моторное масло Longlife III G 052 195 M4</t>
  </si>
  <si>
    <t xml:space="preserve"> Товары автосервиса\D9605006.jpg</t>
  </si>
  <si>
    <t xml:space="preserve"> 4100 рублей</t>
  </si>
  <si>
    <t>Моторное масло 8100 X-CESS 102870</t>
  </si>
  <si>
    <t xml:space="preserve"> Товары автосервиса\E9308929.jpg</t>
  </si>
  <si>
    <t xml:space="preserve"> Motul</t>
  </si>
  <si>
    <t xml:space="preserve"> 3190 руб.</t>
  </si>
  <si>
    <t>Моторное масло Magnatec A5 15583D</t>
  </si>
  <si>
    <t xml:space="preserve"> Товары автосервиса\9380C1E7.jpg</t>
  </si>
  <si>
    <t xml:space="preserve"> Castrol</t>
  </si>
  <si>
    <t xml:space="preserve"> 2220₽</t>
  </si>
  <si>
    <t>Щетка для снега со съемным скребком GY000202</t>
  </si>
  <si>
    <t xml:space="preserve"> Товары автосервиса\3760D73F.jpg</t>
  </si>
  <si>
    <t xml:space="preserve"> Goodyear</t>
  </si>
  <si>
    <t xml:space="preserve"> 350 руб.</t>
  </si>
  <si>
    <t>Моторное масло Magnatec A3/B4 156E9E</t>
  </si>
  <si>
    <t xml:space="preserve"> Товары автосервиса\92C0C1E7.jpg</t>
  </si>
  <si>
    <t xml:space="preserve"> 2130 руб.</t>
  </si>
  <si>
    <t>Моторное масло Dexos 2 19 42 000</t>
  </si>
  <si>
    <t xml:space="preserve"> Товары автосервиса\2390848B.jpg</t>
  </si>
  <si>
    <t xml:space="preserve"> 1410 рублей</t>
  </si>
  <si>
    <t>Моторное масло QUARTZ 9000 FUTURE NFC 171839</t>
  </si>
  <si>
    <t xml:space="preserve"> Товары автосервиса\D2508F32.jpg</t>
  </si>
  <si>
    <t xml:space="preserve"> 1560 руб.</t>
  </si>
  <si>
    <t>Моторное масло Premium DPF Diesel 05200-00120</t>
  </si>
  <si>
    <t xml:space="preserve"> Товары автосервиса\2D709062.jpg</t>
  </si>
  <si>
    <t xml:space="preserve"> 1460 руб.</t>
  </si>
  <si>
    <t>Моторное масло Special G G 052 502 M2</t>
  </si>
  <si>
    <t xml:space="preserve"> Товары автосервиса\E0D0E079.jpg</t>
  </si>
  <si>
    <t xml:space="preserve"> 1820 руб.</t>
  </si>
  <si>
    <t>Моторное масло Ecstar F9000 99M00-22R02-004</t>
  </si>
  <si>
    <t xml:space="preserve"> Товары автосервиса\21B0E533.jpg</t>
  </si>
  <si>
    <t xml:space="preserve"> Suzuki</t>
  </si>
  <si>
    <t xml:space="preserve"> 2330 руб.</t>
  </si>
  <si>
    <t>Моторное масло Genesis Armortech 1539424</t>
  </si>
  <si>
    <t xml:space="preserve"> Товары автосервиса\B0F0CB59.jpg</t>
  </si>
  <si>
    <t xml:space="preserve"> 1710 рублей</t>
  </si>
  <si>
    <t>Моторное масло Helix Ultra 550046387</t>
  </si>
  <si>
    <t xml:space="preserve"> Товары автосервиса\F2B0E078.jpg</t>
  </si>
  <si>
    <t xml:space="preserve"> 2160</t>
  </si>
  <si>
    <t>Моторное масло Super 3000 X1 152567</t>
  </si>
  <si>
    <t xml:space="preserve"> Товары автосервиса\F200BC2F.jpg</t>
  </si>
  <si>
    <t xml:space="preserve"> 1550 руб.</t>
  </si>
  <si>
    <t>Моторное масло ENGINE OIL MZ 320753</t>
  </si>
  <si>
    <t xml:space="preserve"> Товары автосервиса\5BB0C351.jpg</t>
  </si>
  <si>
    <t xml:space="preserve"> 1590₽</t>
  </si>
  <si>
    <t>Моторное масло Mobil 1 ESP Formula 152621</t>
  </si>
  <si>
    <t xml:space="preserve"> Товары автосервиса\DC70BEC3.jpg</t>
  </si>
  <si>
    <t xml:space="preserve"> 2920 рублей</t>
  </si>
  <si>
    <t>Моторное масло Genuine A000989790211BIFR</t>
  </si>
  <si>
    <t xml:space="preserve"> Товары автосервиса\2E30E06C.jpg</t>
  </si>
  <si>
    <t xml:space="preserve"> Mercedes</t>
  </si>
  <si>
    <t xml:space="preserve"> 1530</t>
  </si>
  <si>
    <t>Моторное масло ULTRA 152624</t>
  </si>
  <si>
    <t xml:space="preserve"> Товары автосервиса\BA30C186.jpg</t>
  </si>
  <si>
    <t xml:space="preserve"> 1940 рублей</t>
  </si>
  <si>
    <t>Моторное масло Super 3000 X1 Formula FE 152564</t>
  </si>
  <si>
    <t xml:space="preserve"> Товары автосервиса\59B0BE73.jpg</t>
  </si>
  <si>
    <t xml:space="preserve"> 1890₽</t>
  </si>
  <si>
    <t>Моторное масло Zepro Euro Spec SN/CF 1849-001</t>
  </si>
  <si>
    <t xml:space="preserve"> Товары автосервиса\90A0B807.jpg</t>
  </si>
  <si>
    <t xml:space="preserve"> 1730₽</t>
  </si>
  <si>
    <t>Моторное масло Helix Ultra 550046367</t>
  </si>
  <si>
    <t xml:space="preserve"> Товары автосервиса\F2E0E078.jpg</t>
  </si>
  <si>
    <t xml:space="preserve"> 1650₽</t>
  </si>
  <si>
    <t>Моторное масло QUARTZ 9000 FUTURE NFC 183199</t>
  </si>
  <si>
    <t xml:space="preserve"> Товары автосервиса\6CE0A012.jpg</t>
  </si>
  <si>
    <t xml:space="preserve"> 2040 руб.</t>
  </si>
  <si>
    <t>Моторное масло Dexos 2 93165554</t>
  </si>
  <si>
    <t xml:space="preserve"> Товары автосервиса\45008C52.jpg</t>
  </si>
  <si>
    <t xml:space="preserve"> 1380</t>
  </si>
  <si>
    <t>Моторное масло Formula F Fuel Economy HC 155D4B</t>
  </si>
  <si>
    <t xml:space="preserve"> Товары автосервиса\39A0C188.jpg</t>
  </si>
  <si>
    <t>Моторное масло 76 08880-803ENGINE OIL-GO</t>
  </si>
  <si>
    <t xml:space="preserve"> Товары автосервиса\0070C563.jpg</t>
  </si>
  <si>
    <t xml:space="preserve"> 1630 руб.</t>
  </si>
  <si>
    <t>Моторное масло QUARTZ 9000 FUTURE NFC 183450</t>
  </si>
  <si>
    <t xml:space="preserve"> Товары автосервиса\FA90B138.jpg</t>
  </si>
  <si>
    <t xml:space="preserve"> 1660₽</t>
  </si>
  <si>
    <t>Моторное масло Top Tec 4100 7501</t>
  </si>
  <si>
    <t xml:space="preserve"> Товары автосервиса\022096CB.jpg</t>
  </si>
  <si>
    <t xml:space="preserve"> 2580₽</t>
  </si>
  <si>
    <t>Моторное масло Mobil 1 ESP 154279</t>
  </si>
  <si>
    <t xml:space="preserve"> Товары автосервиса\F460E078.jpg</t>
  </si>
  <si>
    <t xml:space="preserve"> 1860</t>
  </si>
  <si>
    <t>Моторное масло Super 3000 X1 152061</t>
  </si>
  <si>
    <t xml:space="preserve"> Товары автосервиса\40409946.jpg</t>
  </si>
  <si>
    <t xml:space="preserve"> 2010 рублей</t>
  </si>
  <si>
    <t>Моторное масло Super Extra Gasoline 05100-00410</t>
  </si>
  <si>
    <t xml:space="preserve"> Товары автосервиса\2A109062.jpg</t>
  </si>
  <si>
    <t xml:space="preserve"> 1230 руб.</t>
  </si>
  <si>
    <t>Моторное масло Dexos 2 93165556</t>
  </si>
  <si>
    <t xml:space="preserve"> Товары автосервиса\43E08C52.jpg</t>
  </si>
  <si>
    <t xml:space="preserve"> 1340 рублей</t>
  </si>
  <si>
    <t>Моторное масло Leichtlauf Special AA 7516</t>
  </si>
  <si>
    <t xml:space="preserve"> Товары автосервиса\47E07CB5.jpg</t>
  </si>
  <si>
    <t xml:space="preserve"> 2360 руб.</t>
  </si>
  <si>
    <t>Моторное масло Helix HX8 A5/B5 550046777</t>
  </si>
  <si>
    <t xml:space="preserve"> Товары автосервиса\F160E078.jpg</t>
  </si>
  <si>
    <t xml:space="preserve"> 1530 рублей</t>
  </si>
  <si>
    <t>Моторное масло Fuel Economy 08880-80845</t>
  </si>
  <si>
    <t xml:space="preserve"> Товары автосервиса\23106A35.jpg</t>
  </si>
  <si>
    <t xml:space="preserve"> 2560₽</t>
  </si>
  <si>
    <t>Моторное масло 76 Top Tec 420061</t>
  </si>
  <si>
    <t xml:space="preserve"> Товары автосервиса\03D096CB.jpg</t>
  </si>
  <si>
    <t xml:space="preserve"> 3440 рублей</t>
  </si>
  <si>
    <t>Моторное масло X9 162613</t>
  </si>
  <si>
    <t xml:space="preserve"> Товары автосервиса\30E0C751.jpg</t>
  </si>
  <si>
    <t xml:space="preserve"> ZIC</t>
  </si>
  <si>
    <t>Моторное масло EDGE Professional LL III Titanium FST 157AD6</t>
  </si>
  <si>
    <t xml:space="preserve"> Товары автосервиса\96E0C1E7.jpg</t>
  </si>
  <si>
    <t xml:space="preserve"> 1760</t>
  </si>
  <si>
    <t>Моторное масло Magnatec A3/B4 156E9D</t>
  </si>
  <si>
    <t xml:space="preserve"> Товары автосервиса\9290C1E7.jpg</t>
  </si>
  <si>
    <t xml:space="preserve"> 1610 руб.</t>
  </si>
  <si>
    <t>Моторное масло Genuine A000989790213BIFR</t>
  </si>
  <si>
    <t xml:space="preserve"> Товары автосервиса\2E60E06C.jpg</t>
  </si>
  <si>
    <t xml:space="preserve"> 2390 руб.</t>
  </si>
  <si>
    <t>Моторное масло Supreme Synthetic MOSYN53C16</t>
  </si>
  <si>
    <t xml:space="preserve"> Товары автосервиса\69C0CD62.jpg</t>
  </si>
  <si>
    <t xml:space="preserve"> Petro-Canada</t>
  </si>
  <si>
    <t xml:space="preserve"> 1910</t>
  </si>
  <si>
    <t>Моторное масло Helix Ultra Pro AM-L 550046353</t>
  </si>
  <si>
    <t xml:space="preserve"> Товары автосервиса\3DF0E4BC.jpg</t>
  </si>
  <si>
    <t xml:space="preserve"> 2110₽</t>
  </si>
  <si>
    <t>Моторное масло QUARTZ INEO ECS 151510</t>
  </si>
  <si>
    <t xml:space="preserve"> Товары автосервиса\8F609ED7.jpg</t>
  </si>
  <si>
    <t xml:space="preserve"> 1920 рублей</t>
  </si>
  <si>
    <t>Моторное масло Original oil Ultra 0530-05-TFE</t>
  </si>
  <si>
    <t xml:space="preserve"> Товары автосервиса\85C04040.jpg</t>
  </si>
  <si>
    <t xml:space="preserve"> 2930 рублей</t>
  </si>
  <si>
    <t>Моторное масло QUARTZ 9000 ENERGY HKS 175393</t>
  </si>
  <si>
    <t xml:space="preserve"> Товары автосервиса\6DD0A012.jpg</t>
  </si>
  <si>
    <t xml:space="preserve"> 2830₽</t>
  </si>
  <si>
    <t>Моторное масло Ultra LEO-SN 08217-99974</t>
  </si>
  <si>
    <t xml:space="preserve"> Товары автосервиса\97809225.jpg</t>
  </si>
  <si>
    <t xml:space="preserve"> Honda</t>
  </si>
  <si>
    <t xml:space="preserve"> 2980</t>
  </si>
  <si>
    <t>Моторное масло Special G G 052 502 M4</t>
  </si>
  <si>
    <t xml:space="preserve"> Товары автосервиса\E0A0E079.jpg</t>
  </si>
  <si>
    <t xml:space="preserve"> 3090 руб.</t>
  </si>
  <si>
    <t>Моторное масло Люкс 207465</t>
  </si>
  <si>
    <t xml:space="preserve"> Товары автосервиса\8E20A863.jpg</t>
  </si>
  <si>
    <t xml:space="preserve"> 1090 рублей</t>
  </si>
  <si>
    <t>Жилет светоотражающий взрослый ARW-AV-02</t>
  </si>
  <si>
    <t xml:space="preserve"> Товары автосервиса\D4D0CE67.jpg</t>
  </si>
  <si>
    <t xml:space="preserve"> Airline</t>
  </si>
  <si>
    <t xml:space="preserve"> 150₽</t>
  </si>
  <si>
    <t>Моторное масло Premium LF Gasoline 05100-00451</t>
  </si>
  <si>
    <t xml:space="preserve"> Товары автосервиса\2B609062.jpg</t>
  </si>
  <si>
    <t xml:space="preserve"> 1620</t>
  </si>
  <si>
    <t>Моторное масло Evolution 900 SXR 10160501</t>
  </si>
  <si>
    <t xml:space="preserve"> Товары автосервиса\BD80E8D5.jpg</t>
  </si>
  <si>
    <t>Моторное масло Zepro Touring 1845-004</t>
  </si>
  <si>
    <t xml:space="preserve"> Товары автосервиса\5180B90E.jpg</t>
  </si>
  <si>
    <t xml:space="preserve"> 2380</t>
  </si>
  <si>
    <t>Моторное масло 76 A000989PKW Motorenol0213BLER</t>
  </si>
  <si>
    <t xml:space="preserve"> Товары автосервиса\2E00E06C.jpg</t>
  </si>
  <si>
    <t>Моторное масло QUARTZ 9000 ENERGY HKS 175392</t>
  </si>
  <si>
    <t xml:space="preserve"> Товары автосервиса\6DA0A012.jpg</t>
  </si>
  <si>
    <t>Моторное масло Formula F 155D3A</t>
  </si>
  <si>
    <t xml:space="preserve"> Товары автосервиса\39D0C188.jpg</t>
  </si>
  <si>
    <t xml:space="preserve"> 1830 руб.</t>
  </si>
  <si>
    <t>Моторное масло Mobil 1 FS 153692</t>
  </si>
  <si>
    <t xml:space="preserve"> Товары автосервиса\6080DCD5.jpg</t>
  </si>
  <si>
    <t xml:space="preserve"> 3020 рублей</t>
  </si>
  <si>
    <t>Моторное масло Zepro Eco Medalist 3583-004</t>
  </si>
  <si>
    <t xml:space="preserve"> Товары автосервиса\3DA0B713.jpg</t>
  </si>
  <si>
    <t>Моторное масло SN 08880-10706</t>
  </si>
  <si>
    <t xml:space="preserve"> Товары автосервиса\43C09176.jpg</t>
  </si>
  <si>
    <t xml:space="preserve"> 1640₽</t>
  </si>
  <si>
    <t>Моторное масло Dexos 2 19 42 003</t>
  </si>
  <si>
    <t xml:space="preserve"> Товары автосервиса\8430842A.jpg</t>
  </si>
  <si>
    <t xml:space="preserve"> 1490₽</t>
  </si>
  <si>
    <t>Моторное масло ENGINE OIL 08880-80365-GO</t>
  </si>
  <si>
    <t xml:space="preserve"> Товары автосервиса\CC10C869.jpg</t>
  </si>
  <si>
    <t xml:space="preserve"> 3580 рублей</t>
  </si>
  <si>
    <t>Моторное масло EDGE LL Titanium FST 15669A</t>
  </si>
  <si>
    <t xml:space="preserve"> Товары автосервиса\8BC0C1A9.jpg</t>
  </si>
  <si>
    <t xml:space="preserve"> 3000 рублей</t>
  </si>
  <si>
    <t>Моторное масло QUARTZ 9000 148597</t>
  </si>
  <si>
    <t xml:space="preserve"> Товары автосервиса\8F909ED7.jpg</t>
  </si>
  <si>
    <t xml:space="preserve"> 1700 руб.</t>
  </si>
  <si>
    <t>Моторное масло ENGINE OIL MZ 320756</t>
  </si>
  <si>
    <t xml:space="preserve"> Товары автосервиса\5BE0C351.jpg</t>
  </si>
  <si>
    <t xml:space="preserve"> 1600</t>
  </si>
  <si>
    <t>Кредитница, Кожа B6 6 95 1349</t>
  </si>
  <si>
    <t xml:space="preserve"> Товары автосервиса\63C09E91.jpg</t>
  </si>
  <si>
    <t xml:space="preserve"> 6770</t>
  </si>
  <si>
    <t>Моторное масло Zepro Touring 1845-001</t>
  </si>
  <si>
    <t xml:space="preserve"> Товары автосервиса\7B70B9C6.jpg</t>
  </si>
  <si>
    <t xml:space="preserve"> 1720 рублей</t>
  </si>
  <si>
    <t>Моторное масло ENGINE OIL MZ 320757</t>
  </si>
  <si>
    <t xml:space="preserve"> Товары автосервиса\0D30C4EE.jpg</t>
  </si>
  <si>
    <t xml:space="preserve"> 2210₽</t>
  </si>
  <si>
    <t>Моторное масло Zepro Eco Medalist 3583-001</t>
  </si>
  <si>
    <t xml:space="preserve"> Товары автосервиса\6800BB8A.jpg</t>
  </si>
  <si>
    <t xml:space="preserve"> 1770 руб.</t>
  </si>
  <si>
    <t>Моторное масло Premium DPF Diesel 05200-00620</t>
  </si>
  <si>
    <t xml:space="preserve"> Товары автосервиса\9B3075EB.jpg</t>
  </si>
  <si>
    <t xml:space="preserve"> 2470 рублей</t>
  </si>
  <si>
    <t>Моторное масло QUARTZ 9000 FUTURE NFC 10230501</t>
  </si>
  <si>
    <t xml:space="preserve"> Товары автосервиса\3970E753.jpg</t>
  </si>
  <si>
    <t xml:space="preserve"> 1650</t>
  </si>
  <si>
    <t>1. Создать отдельный файл для импорта</t>
  </si>
  <si>
    <t>2. Если в csv файле странные символы нужно изменить кодировку</t>
  </si>
  <si>
    <t>3. Данные - Из текстового файла - Импорт - UTF-8</t>
  </si>
  <si>
    <t>Название производителя</t>
  </si>
  <si>
    <t xml:space="preserve"> Дата начала работы</t>
  </si>
  <si>
    <t>Profix</t>
  </si>
  <si>
    <t>Pierburg</t>
  </si>
  <si>
    <t>Honda</t>
  </si>
  <si>
    <t>Benson</t>
  </si>
  <si>
    <t>Mazda</t>
  </si>
  <si>
    <t>Zekkert</t>
  </si>
  <si>
    <t>Ferodo</t>
  </si>
  <si>
    <t>Lemforder</t>
  </si>
  <si>
    <t>Toyota</t>
  </si>
  <si>
    <t>Automega</t>
  </si>
  <si>
    <t>Magneti Marelli</t>
  </si>
  <si>
    <t>Nissan</t>
  </si>
  <si>
    <t>Airline</t>
  </si>
  <si>
    <t>BILSTEIN</t>
  </si>
  <si>
    <t>Petro-Canada</t>
  </si>
  <si>
    <t>Bendix</t>
  </si>
  <si>
    <t>Mercedes</t>
  </si>
  <si>
    <t>Mitsubishi</t>
  </si>
  <si>
    <t>Motul</t>
  </si>
  <si>
    <t>Shell</t>
  </si>
  <si>
    <t>Liqui Moly</t>
  </si>
  <si>
    <t>Mando</t>
  </si>
  <si>
    <t>LUK</t>
  </si>
  <si>
    <t>76</t>
  </si>
  <si>
    <t>Kayaba</t>
  </si>
  <si>
    <t>Total</t>
  </si>
  <si>
    <t>ASHIKA</t>
  </si>
  <si>
    <t>VAG</t>
  </si>
  <si>
    <t>King Bearings</t>
  </si>
  <si>
    <t>Castrol</t>
  </si>
  <si>
    <t>Hyundai/Kia</t>
  </si>
  <si>
    <t>Opel</t>
  </si>
  <si>
    <t>Idemitsu</t>
  </si>
  <si>
    <t>Stels</t>
  </si>
  <si>
    <t>BOGE</t>
  </si>
  <si>
    <t>Glaser</t>
  </si>
  <si>
    <t>Goodyear</t>
  </si>
  <si>
    <t>Suzuki</t>
  </si>
  <si>
    <t>ZIMMERMANN</t>
  </si>
  <si>
    <t>Mobil</t>
  </si>
  <si>
    <t>OPTIMAL</t>
  </si>
  <si>
    <t>ZIC</t>
  </si>
  <si>
    <t>Ford</t>
  </si>
  <si>
    <t>General Motors</t>
  </si>
  <si>
    <t>KASHIYAMA</t>
  </si>
  <si>
    <t>ALСA</t>
  </si>
  <si>
    <t>Airtex</t>
  </si>
  <si>
    <t>Elf</t>
  </si>
  <si>
    <t>BOSCH</t>
  </si>
  <si>
    <t>Lukoil</t>
  </si>
  <si>
    <t xml:space="preserve">4. Аналогично можно загрузить txt </t>
  </si>
  <si>
    <t>5. Лист лучше назвать по названию файлов, чтобы не путаться</t>
  </si>
  <si>
    <t>Товар</t>
  </si>
  <si>
    <t>Количество</t>
  </si>
  <si>
    <t>Дата и время продажи</t>
  </si>
  <si>
    <t>1. ВАЖНО: открыть ВСЕ папки, найти все файлы с пометкой импорт. Обычно 3 файла txt, csv, xlsx и картинки</t>
  </si>
  <si>
    <t>3. Создать отдельные листы для импорта в базу. Если ДАН скрипт, посмотреть названия столбцов</t>
  </si>
  <si>
    <t xml:space="preserve">2. Лучше добавить в один файл через вставку данных, чтобы не было проблем с кодировкой. НЕ испортите исходные данные, их лучше НЕ редактировать </t>
  </si>
  <si>
    <t>4. Ищем повторы, обычно их видно визуально. Если сомневаетесь, скопируйте столбец и удалите дубликаты</t>
  </si>
  <si>
    <t>Копируем на лист с бд данные через вставку по значению. Удаляем дубликаты (если их нет, напишет что повторений нет)</t>
  </si>
  <si>
    <t>В данном случае товар в двух таблицах и производитель в двух таблицах</t>
  </si>
  <si>
    <t>5. Смотрим повторы с другими таблицами. Если они есть, нужно заменять на первичный ключ</t>
  </si>
  <si>
    <t>Status</t>
  </si>
  <si>
    <t>Id</t>
  </si>
  <si>
    <t>Name</t>
  </si>
  <si>
    <t>Proizvoditel</t>
  </si>
  <si>
    <t>Если есть дубликаты - создаем маленькие таблицы id и наименование</t>
  </si>
  <si>
    <t>6. Чтобы заменить на id, если мало значений используем найти и заменить, если много - функцию ВПР</t>
  </si>
  <si>
    <t xml:space="preserve"> 1?</t>
  </si>
  <si>
    <t>ВПР</t>
  </si>
  <si>
    <t>Цена</t>
  </si>
  <si>
    <t>руб.</t>
  </si>
  <si>
    <t>рублей</t>
  </si>
  <si>
    <t>product</t>
  </si>
  <si>
    <t>NameTovar</t>
  </si>
  <si>
    <t>MainImage</t>
  </si>
  <si>
    <t>IdProizvoditel</t>
  </si>
  <si>
    <t>IDStatus</t>
  </si>
  <si>
    <t>Cost</t>
  </si>
  <si>
    <t>ID</t>
  </si>
  <si>
    <t>7. Если есть данные разных типов - делим по столбцам, проверяыем слеш в картинках и дату.  Не забываем выставить id, какие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</si>
</sst>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1" xfId="0" applyBorder="1"/>
    <xf numFmtId="1" fontId="0" fillId="0" borderId="0" xfId="0" applyNumberFormat="1"/>
    <xf numFmtId="0" fontId="0" fillId="0" borderId="1" xfId="0" applyFill="1" applyBorder="1"/>
  </cellXfs>
  <cellStyles count="1">
    <cellStyle name="Обычный" xfId="0" builtinId="0"/>
  </cellStyles>
  <dxfs count="10">
    <dxf>
      <numFmt numFmtId="164" formatCode="m/d/yy\ h:mm:ss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152400</xdr:rowOff>
    </xdr:from>
    <xdr:to>
      <xdr:col>11</xdr:col>
      <xdr:colOff>437257</xdr:colOff>
      <xdr:row>16</xdr:row>
      <xdr:rowOff>18781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715178E-42DC-4C4F-9B0A-1FF54040F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7142857" cy="2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15</xdr:col>
      <xdr:colOff>123581</xdr:colOff>
      <xdr:row>11</xdr:row>
      <xdr:rowOff>56976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CD80C66-ADC7-4994-B6A8-6BE1B2F85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762000"/>
          <a:ext cx="1952381" cy="13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152399</xdr:colOff>
      <xdr:row>4</xdr:row>
      <xdr:rowOff>22179</xdr:rowOff>
    </xdr:from>
    <xdr:to>
      <xdr:col>23</xdr:col>
      <xdr:colOff>379600</xdr:colOff>
      <xdr:row>13</xdr:row>
      <xdr:rowOff>101681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A514572-72E1-4E71-9C40-BC2BAD2D1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96399" y="784179"/>
          <a:ext cx="5104001" cy="179400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18</xdr:col>
      <xdr:colOff>123352</xdr:colOff>
      <xdr:row>23</xdr:row>
      <xdr:rowOff>152167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9437007-180F-482A-A1D6-012DF4410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2667000"/>
          <a:ext cx="3780952" cy="1866667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104776</xdr:colOff>
      <xdr:row>13</xdr:row>
      <xdr:rowOff>180975</xdr:rowOff>
    </xdr:from>
    <xdr:to>
      <xdr:col>23</xdr:col>
      <xdr:colOff>352426</xdr:colOff>
      <xdr:row>23</xdr:row>
      <xdr:rowOff>138446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3D4C800-4594-429B-A4DB-C90492308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77576" y="2657475"/>
          <a:ext cx="3295650" cy="1862471"/>
        </a:xfrm>
        <a:prstGeom prst="rect">
          <a:avLst/>
        </a:prstGeom>
      </xdr:spPr>
    </xdr:pic>
    <xdr:clientData/>
  </xdr:twoCellAnchor>
  <xdr:twoCellAnchor editAs="oneCell">
    <xdr:from>
      <xdr:col>23</xdr:col>
      <xdr:colOff>457200</xdr:colOff>
      <xdr:row>14</xdr:row>
      <xdr:rowOff>28575</xdr:rowOff>
    </xdr:from>
    <xdr:to>
      <xdr:col>28</xdr:col>
      <xdr:colOff>323486</xdr:colOff>
      <xdr:row>20</xdr:row>
      <xdr:rowOff>95099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B05B1C6-5FB5-4B9A-B93E-26C610611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78000" y="2695575"/>
          <a:ext cx="2914286" cy="1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11</xdr:col>
      <xdr:colOff>151021</xdr:colOff>
      <xdr:row>41</xdr:row>
      <xdr:rowOff>8606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CB8BB87-EEAD-488F-91EB-7138732D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48025"/>
          <a:ext cx="6856621" cy="4571081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171451</xdr:colOff>
      <xdr:row>23</xdr:row>
      <xdr:rowOff>171450</xdr:rowOff>
    </xdr:from>
    <xdr:to>
      <xdr:col>15</xdr:col>
      <xdr:colOff>48103</xdr:colOff>
      <xdr:row>41</xdr:row>
      <xdr:rowOff>9525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BCBD32C-6A52-4605-9B67-269ADEC6F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77051" y="4552950"/>
          <a:ext cx="2315052" cy="3267075"/>
        </a:xfrm>
        <a:prstGeom prst="rect">
          <a:avLst/>
        </a:prstGeom>
      </xdr:spPr>
    </xdr:pic>
    <xdr:clientData/>
  </xdr:twoCellAnchor>
  <xdr:twoCellAnchor editAs="oneCell">
    <xdr:from>
      <xdr:col>15</xdr:col>
      <xdr:colOff>75285</xdr:colOff>
      <xdr:row>23</xdr:row>
      <xdr:rowOff>152401</xdr:rowOff>
    </xdr:from>
    <xdr:to>
      <xdr:col>21</xdr:col>
      <xdr:colOff>19050</xdr:colOff>
      <xdr:row>41</xdr:row>
      <xdr:rowOff>9007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079E53B-1258-407D-AF16-D05698107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19285" y="4533901"/>
          <a:ext cx="3601365" cy="3285606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43</xdr:row>
      <xdr:rowOff>38100</xdr:rowOff>
    </xdr:from>
    <xdr:to>
      <xdr:col>3</xdr:col>
      <xdr:colOff>514061</xdr:colOff>
      <xdr:row>50</xdr:row>
      <xdr:rowOff>152219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9D02495-4BC6-46BE-9A10-2C57695DA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575" y="8229600"/>
          <a:ext cx="2314286" cy="1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9526</xdr:rowOff>
    </xdr:from>
    <xdr:to>
      <xdr:col>9</xdr:col>
      <xdr:colOff>342900</xdr:colOff>
      <xdr:row>50</xdr:row>
      <xdr:rowOff>123280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F557315-3487-4BB3-BB1C-38ACBC832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33625" y="8201026"/>
          <a:ext cx="3495675" cy="1447254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41</xdr:row>
      <xdr:rowOff>8966</xdr:rowOff>
    </xdr:from>
    <xdr:to>
      <xdr:col>16</xdr:col>
      <xdr:colOff>523875</xdr:colOff>
      <xdr:row>50</xdr:row>
      <xdr:rowOff>132892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7B40208-BB7D-4E44-AC80-5DF951071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77025" y="7819466"/>
          <a:ext cx="3600450" cy="183842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53</xdr:row>
      <xdr:rowOff>85725</xdr:rowOff>
    </xdr:from>
    <xdr:to>
      <xdr:col>3</xdr:col>
      <xdr:colOff>590255</xdr:colOff>
      <xdr:row>80</xdr:row>
      <xdr:rowOff>46987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582D768-9C01-4698-950D-2D14F2567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10182225"/>
          <a:ext cx="2361905" cy="51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11</xdr:col>
      <xdr:colOff>608990</xdr:colOff>
      <xdr:row>73</xdr:row>
      <xdr:rowOff>151905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EC90A1E-F092-4237-A0B5-8624F30BC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38400" y="10096500"/>
          <a:ext cx="4876190" cy="39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19</xdr:col>
      <xdr:colOff>599467</xdr:colOff>
      <xdr:row>73</xdr:row>
      <xdr:rowOff>161429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A7D328CD-1F7D-4AF7-8D9F-CA2FBCCB1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315200" y="10096500"/>
          <a:ext cx="4866667" cy="39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28</xdr:col>
      <xdr:colOff>104152</xdr:colOff>
      <xdr:row>74</xdr:row>
      <xdr:rowOff>28071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ECD29720-D2CD-4746-8EA4-FA3C6B616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0" y="10096500"/>
          <a:ext cx="4980952" cy="4028571"/>
        </a:xfrm>
        <a:prstGeom prst="rect">
          <a:avLst/>
        </a:prstGeom>
      </xdr:spPr>
    </xdr:pic>
    <xdr:clientData/>
  </xdr:twoCellAnchor>
  <xdr:twoCellAnchor editAs="oneCell">
    <xdr:from>
      <xdr:col>21</xdr:col>
      <xdr:colOff>95250</xdr:colOff>
      <xdr:row>23</xdr:row>
      <xdr:rowOff>133350</xdr:rowOff>
    </xdr:from>
    <xdr:to>
      <xdr:col>25</xdr:col>
      <xdr:colOff>38712</xdr:colOff>
      <xdr:row>52</xdr:row>
      <xdr:rowOff>133350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FC1885D7-F6A8-4441-BA4F-CD882F2AE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96850" y="4514850"/>
          <a:ext cx="2381862" cy="552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42947</xdr:colOff>
      <xdr:row>23</xdr:row>
      <xdr:rowOff>9358</xdr:rowOff>
    </xdr:from>
    <xdr:to>
      <xdr:col>27</xdr:col>
      <xdr:colOff>546717</xdr:colOff>
      <xdr:row>55</xdr:row>
      <xdr:rowOff>163817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E2C9657-CB79-429F-82F2-A97B647FC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80052" y="4237121"/>
          <a:ext cx="8324297" cy="6036564"/>
        </a:xfrm>
        <a:prstGeom prst="rect">
          <a:avLst/>
        </a:prstGeom>
      </xdr:spPr>
    </xdr:pic>
    <xdr:clientData/>
  </xdr:twoCellAnchor>
  <xdr:twoCellAnchor editAs="oneCell">
    <xdr:from>
      <xdr:col>14</xdr:col>
      <xdr:colOff>50132</xdr:colOff>
      <xdr:row>1</xdr:row>
      <xdr:rowOff>50132</xdr:rowOff>
    </xdr:from>
    <xdr:to>
      <xdr:col>23</xdr:col>
      <xdr:colOff>525636</xdr:colOff>
      <xdr:row>23</xdr:row>
      <xdr:rowOff>87703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C0C11FF-6F34-4A93-AA2D-E39610C41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87237" y="233948"/>
          <a:ext cx="5889715" cy="4081518"/>
        </a:xfrm>
        <a:prstGeom prst="rect">
          <a:avLst/>
        </a:prstGeom>
      </xdr:spPr>
    </xdr:pic>
    <xdr:clientData/>
  </xdr:twoCellAnchor>
  <xdr:twoCellAnchor editAs="oneCell">
    <xdr:from>
      <xdr:col>7</xdr:col>
      <xdr:colOff>33421</xdr:colOff>
      <xdr:row>1</xdr:row>
      <xdr:rowOff>50131</xdr:rowOff>
    </xdr:from>
    <xdr:to>
      <xdr:col>14</xdr:col>
      <xdr:colOff>31893</xdr:colOff>
      <xdr:row>35</xdr:row>
      <xdr:rowOff>9918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4F9E9E9-77EB-481C-9743-2D0F9556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59474" y="233947"/>
          <a:ext cx="4209524" cy="6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580343</xdr:colOff>
      <xdr:row>12</xdr:row>
      <xdr:rowOff>152119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463A3CC-DB90-4C9A-AC96-C0AFBFF74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90500"/>
          <a:ext cx="5457143" cy="2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12</xdr:row>
      <xdr:rowOff>142876</xdr:rowOff>
    </xdr:from>
    <xdr:to>
      <xdr:col>12</xdr:col>
      <xdr:colOff>600971</xdr:colOff>
      <xdr:row>26</xdr:row>
      <xdr:rowOff>142876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5F2AE69-5D24-4020-ABD1-DEB2AB2EE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7025" y="2428876"/>
          <a:ext cx="5468246" cy="266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13468</xdr:colOff>
      <xdr:row>26</xdr:row>
      <xdr:rowOff>161924</xdr:rowOff>
    </xdr:from>
    <xdr:to>
      <xdr:col>13</xdr:col>
      <xdr:colOff>55363</xdr:colOff>
      <xdr:row>49</xdr:row>
      <xdr:rowOff>161925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D2C8200-435A-4FEE-9B13-A87D47474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0968" y="5114924"/>
          <a:ext cx="5528295" cy="438150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F7D7E8-909E-4C73-B153-BB0F64C7998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B62D7A-8AA6-4BF3-91A5-83949548D571}" autoFormatId="16" applyNumberFormats="0" applyBorderFormats="0" applyFontFormats="0" applyPatternFormats="0" applyAlignmentFormats="0" applyWidthHeightFormats="0">
  <queryTableRefresh nextId="3">
    <queryTableFields count="2">
      <queryTableField id="1" name="Название производителя" tableColumnId="1"/>
      <queryTableField id="2" name=" Дата начала работы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E6E69-1FC1-42D7-A370-464E933BF6FF}" name="product_a_import" displayName="product_a_import" ref="A1:E102" tableType="queryTable" totalsRowShown="0">
  <autoFilter ref="A1:E102" xr:uid="{077C46DC-FBCE-4627-A6A3-99F585E56A14}"/>
  <tableColumns count="5">
    <tableColumn id="1" xr3:uid="{063C33FA-51B3-40D3-ACE1-4E985DA50503}" uniqueName="1" name="Column1" queryTableFieldId="1" dataDxfId="9"/>
    <tableColumn id="2" xr3:uid="{65DC97D1-9A33-45CF-8ED9-FA592AB40AB5}" uniqueName="2" name="Column2" queryTableFieldId="2" dataDxfId="8"/>
    <tableColumn id="3" xr3:uid="{8671D7B1-794F-4A04-B82F-7DCEFCA507EF}" uniqueName="3" name="Column3" queryTableFieldId="3" dataDxfId="7"/>
    <tableColumn id="4" xr3:uid="{513E2DFD-260D-42F3-8695-767E4A51363A}" uniqueName="4" name="Column4" queryTableFieldId="4" dataDxfId="6"/>
    <tableColumn id="5" xr3:uid="{C066A6E0-C28E-44B6-ADF4-0D5406307512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2F6E61-D6D7-4582-8853-CD3E0C6636E8}" name="manufacturer_a_import" displayName="manufacturer_a_import" ref="A1:B51" tableType="queryTable" totalsRowShown="0">
  <autoFilter ref="A1:B51" xr:uid="{8AFB1394-FBAD-46D9-BF18-36EEB0A59EF0}"/>
  <tableColumns count="2">
    <tableColumn id="1" xr3:uid="{F9189360-37F2-4B4B-AA36-BBBC463F230D}" uniqueName="1" name="Название производителя" queryTableFieldId="1" dataDxfId="4"/>
    <tableColumn id="2" xr3:uid="{1D2C234E-7816-438C-9E19-CA92B1A46D21}" uniqueName="2" name=" Дата начала работы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D626AD-63FE-49CD-A415-919D9418ACC1}" name="Sheet1" displayName="Sheet1" ref="A1:C101" totalsRowShown="0">
  <autoFilter ref="A1:C101" xr:uid="{F7D15796-6011-4663-A455-01D27B09AC52}"/>
  <tableColumns count="3">
    <tableColumn id="1" xr3:uid="{4D83465B-EE9E-4578-9E11-2BC5150DD4E9}" name="Товар" dataDxfId="2"/>
    <tableColumn id="2" xr3:uid="{7B0E45B4-1BF2-453C-ADA0-6BF08939D5B7}" name="Количество" dataDxfId="1"/>
    <tableColumn id="3" xr3:uid="{99C9CC49-3285-4361-BDF9-98361FD91A32}" name="Дата и время продажи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FEA6-2915-4BD4-BC1B-8CD0C53C8776}">
  <dimension ref="A1:M53"/>
  <sheetViews>
    <sheetView topLeftCell="A43" workbookViewId="0">
      <selection activeCell="A54" sqref="A54"/>
    </sheetView>
  </sheetViews>
  <sheetFormatPr defaultRowHeight="15" x14ac:dyDescent="0.25"/>
  <sheetData>
    <row r="1" spans="1:13" x14ac:dyDescent="0.25">
      <c r="A1" t="s">
        <v>394</v>
      </c>
    </row>
    <row r="2" spans="1:13" x14ac:dyDescent="0.25">
      <c r="A2" t="s">
        <v>396</v>
      </c>
    </row>
    <row r="3" spans="1:13" x14ac:dyDescent="0.25">
      <c r="A3" t="s">
        <v>395</v>
      </c>
    </row>
    <row r="4" spans="1:13" x14ac:dyDescent="0.25">
      <c r="A4" t="s">
        <v>397</v>
      </c>
      <c r="M4" t="s">
        <v>398</v>
      </c>
    </row>
    <row r="5" spans="1:13" x14ac:dyDescent="0.25">
      <c r="A5" t="s">
        <v>405</v>
      </c>
    </row>
    <row r="17" spans="1:1" x14ac:dyDescent="0.25">
      <c r="A17" t="s">
        <v>400</v>
      </c>
    </row>
    <row r="42" spans="1:1" x14ac:dyDescent="0.25">
      <c r="A42" t="s">
        <v>399</v>
      </c>
    </row>
    <row r="43" spans="1:1" x14ac:dyDescent="0.25">
      <c r="A43" t="s">
        <v>406</v>
      </c>
    </row>
    <row r="53" spans="1:1" x14ac:dyDescent="0.25">
      <c r="A53" t="s">
        <v>419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C615-9806-4108-87DC-CAC99AF58A48}">
  <dimension ref="A1:H102"/>
  <sheetViews>
    <sheetView zoomScale="120" zoomScaleNormal="120" workbookViewId="0">
      <selection activeCell="G15" sqref="G15"/>
    </sheetView>
  </sheetViews>
  <sheetFormatPr defaultRowHeight="15" x14ac:dyDescent="0.25"/>
  <cols>
    <col min="1" max="1" width="57.42578125" bestFit="1" customWidth="1"/>
    <col min="2" max="2" width="33.5703125" bestFit="1" customWidth="1"/>
    <col min="3" max="3" width="15.7109375" bestFit="1" customWidth="1"/>
    <col min="4" max="4" width="11.425781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13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5">
      <c r="A7" s="1" t="s">
        <v>29</v>
      </c>
      <c r="B7" s="1" t="s">
        <v>30</v>
      </c>
      <c r="C7" s="1" t="s">
        <v>31</v>
      </c>
      <c r="D7" s="1" t="s">
        <v>13</v>
      </c>
      <c r="E7" s="1" t="s">
        <v>32</v>
      </c>
    </row>
    <row r="8" spans="1:5" x14ac:dyDescent="0.25">
      <c r="A8" s="1" t="s">
        <v>33</v>
      </c>
      <c r="B8" s="1" t="s">
        <v>34</v>
      </c>
      <c r="C8" s="1" t="s">
        <v>35</v>
      </c>
      <c r="D8" s="1" t="s">
        <v>13</v>
      </c>
      <c r="E8" s="1" t="s">
        <v>36</v>
      </c>
    </row>
    <row r="9" spans="1:5" x14ac:dyDescent="0.25">
      <c r="A9" s="1" t="s">
        <v>37</v>
      </c>
      <c r="B9" s="1" t="s">
        <v>38</v>
      </c>
      <c r="C9" s="1" t="s">
        <v>35</v>
      </c>
      <c r="D9" s="1" t="s">
        <v>39</v>
      </c>
      <c r="E9" s="1" t="s">
        <v>40</v>
      </c>
    </row>
    <row r="10" spans="1:5" x14ac:dyDescent="0.25">
      <c r="A10" s="1" t="s">
        <v>41</v>
      </c>
      <c r="B10" s="1" t="s">
        <v>42</v>
      </c>
      <c r="C10" s="1" t="s">
        <v>43</v>
      </c>
      <c r="D10" s="1" t="s">
        <v>22</v>
      </c>
      <c r="E10" s="1" t="s">
        <v>44</v>
      </c>
    </row>
    <row r="11" spans="1:5" x14ac:dyDescent="0.25">
      <c r="A11" s="1" t="s">
        <v>45</v>
      </c>
      <c r="B11" s="1" t="s">
        <v>46</v>
      </c>
      <c r="C11" s="1" t="s">
        <v>21</v>
      </c>
      <c r="D11" s="1" t="s">
        <v>13</v>
      </c>
      <c r="E11" s="1" t="s">
        <v>47</v>
      </c>
    </row>
    <row r="12" spans="1:5" x14ac:dyDescent="0.25">
      <c r="A12" s="1" t="s">
        <v>48</v>
      </c>
      <c r="B12" s="1" t="s">
        <v>49</v>
      </c>
      <c r="C12" s="1" t="s">
        <v>31</v>
      </c>
      <c r="D12" s="1" t="s">
        <v>13</v>
      </c>
      <c r="E12" s="1" t="s">
        <v>50</v>
      </c>
    </row>
    <row r="13" spans="1:5" x14ac:dyDescent="0.25">
      <c r="A13" s="1" t="s">
        <v>51</v>
      </c>
      <c r="B13" s="1" t="s">
        <v>52</v>
      </c>
      <c r="C13" s="1" t="s">
        <v>21</v>
      </c>
      <c r="D13" s="1" t="s">
        <v>27</v>
      </c>
      <c r="E13" s="1" t="s">
        <v>28</v>
      </c>
    </row>
    <row r="14" spans="1:5" x14ac:dyDescent="0.25">
      <c r="A14" s="1" t="s">
        <v>53</v>
      </c>
      <c r="B14" s="1" t="s">
        <v>54</v>
      </c>
      <c r="C14" s="1" t="s">
        <v>55</v>
      </c>
      <c r="D14" s="1" t="s">
        <v>27</v>
      </c>
      <c r="E14" s="1" t="s">
        <v>56</v>
      </c>
    </row>
    <row r="15" spans="1:5" x14ac:dyDescent="0.25">
      <c r="A15" s="1" t="s">
        <v>57</v>
      </c>
      <c r="B15" s="1" t="s">
        <v>58</v>
      </c>
      <c r="C15" s="1" t="s">
        <v>59</v>
      </c>
      <c r="D15" s="1" t="s">
        <v>39</v>
      </c>
      <c r="E15" s="1" t="s">
        <v>60</v>
      </c>
    </row>
    <row r="16" spans="1:5" x14ac:dyDescent="0.25">
      <c r="A16" s="1" t="s">
        <v>61</v>
      </c>
      <c r="B16" s="1" t="s">
        <v>62</v>
      </c>
      <c r="C16" s="1" t="s">
        <v>35</v>
      </c>
      <c r="D16" s="1" t="s">
        <v>27</v>
      </c>
      <c r="E16" s="1" t="s">
        <v>63</v>
      </c>
    </row>
    <row r="17" spans="1:5" x14ac:dyDescent="0.25">
      <c r="A17" s="1" t="s">
        <v>64</v>
      </c>
      <c r="B17" s="1" t="s">
        <v>65</v>
      </c>
      <c r="C17" s="1" t="s">
        <v>35</v>
      </c>
      <c r="D17" s="1" t="s">
        <v>13</v>
      </c>
      <c r="E17" s="1" t="s">
        <v>66</v>
      </c>
    </row>
    <row r="18" spans="1:5" x14ac:dyDescent="0.25">
      <c r="A18" s="1" t="s">
        <v>67</v>
      </c>
      <c r="B18" s="1" t="s">
        <v>68</v>
      </c>
      <c r="C18" s="1" t="s">
        <v>69</v>
      </c>
      <c r="D18" s="1" t="s">
        <v>13</v>
      </c>
      <c r="E18" s="1" t="s">
        <v>70</v>
      </c>
    </row>
    <row r="19" spans="1:5" x14ac:dyDescent="0.25">
      <c r="A19" s="1" t="s">
        <v>71</v>
      </c>
      <c r="B19" s="1" t="s">
        <v>72</v>
      </c>
      <c r="C19" s="1" t="s">
        <v>73</v>
      </c>
      <c r="D19" s="1" t="s">
        <v>13</v>
      </c>
      <c r="E19" s="1" t="s">
        <v>74</v>
      </c>
    </row>
    <row r="20" spans="1:5" x14ac:dyDescent="0.25">
      <c r="A20" s="1" t="s">
        <v>75</v>
      </c>
      <c r="B20" s="1" t="s">
        <v>76</v>
      </c>
      <c r="C20" s="1" t="s">
        <v>73</v>
      </c>
      <c r="D20" s="1" t="s">
        <v>13</v>
      </c>
      <c r="E20" s="1" t="s">
        <v>77</v>
      </c>
    </row>
    <row r="21" spans="1:5" x14ac:dyDescent="0.25">
      <c r="A21" s="1" t="s">
        <v>78</v>
      </c>
      <c r="B21" s="1" t="s">
        <v>79</v>
      </c>
      <c r="C21" s="1" t="s">
        <v>35</v>
      </c>
      <c r="D21" s="1" t="s">
        <v>22</v>
      </c>
      <c r="E21" s="1" t="s">
        <v>80</v>
      </c>
    </row>
    <row r="22" spans="1:5" x14ac:dyDescent="0.25">
      <c r="A22" s="1" t="s">
        <v>81</v>
      </c>
      <c r="B22" s="1" t="s">
        <v>82</v>
      </c>
      <c r="C22" s="1" t="s">
        <v>83</v>
      </c>
      <c r="D22" s="1" t="s">
        <v>13</v>
      </c>
      <c r="E22" s="1" t="s">
        <v>84</v>
      </c>
    </row>
    <row r="23" spans="1:5" x14ac:dyDescent="0.25">
      <c r="A23" s="1" t="s">
        <v>85</v>
      </c>
      <c r="B23" s="1" t="s">
        <v>86</v>
      </c>
      <c r="C23" s="1" t="s">
        <v>87</v>
      </c>
      <c r="D23" s="1" t="s">
        <v>27</v>
      </c>
      <c r="E23" s="1" t="s">
        <v>88</v>
      </c>
    </row>
    <row r="24" spans="1:5" x14ac:dyDescent="0.25">
      <c r="A24" s="1" t="s">
        <v>89</v>
      </c>
      <c r="B24" s="1" t="s">
        <v>90</v>
      </c>
      <c r="C24" s="1" t="s">
        <v>91</v>
      </c>
      <c r="D24" s="1" t="s">
        <v>22</v>
      </c>
      <c r="E24" s="1" t="s">
        <v>92</v>
      </c>
    </row>
    <row r="25" spans="1:5" x14ac:dyDescent="0.25">
      <c r="A25" s="1" t="s">
        <v>93</v>
      </c>
      <c r="B25" s="1" t="s">
        <v>94</v>
      </c>
      <c r="C25" s="1" t="s">
        <v>87</v>
      </c>
      <c r="D25" s="1" t="s">
        <v>27</v>
      </c>
      <c r="E25" s="1" t="s">
        <v>95</v>
      </c>
    </row>
    <row r="26" spans="1:5" x14ac:dyDescent="0.25">
      <c r="A26" s="1" t="s">
        <v>96</v>
      </c>
      <c r="B26" s="1" t="s">
        <v>97</v>
      </c>
      <c r="C26" s="1" t="s">
        <v>43</v>
      </c>
      <c r="D26" s="1" t="s">
        <v>13</v>
      </c>
      <c r="E26" s="1" t="s">
        <v>98</v>
      </c>
    </row>
    <row r="27" spans="1:5" x14ac:dyDescent="0.25">
      <c r="A27" s="1" t="s">
        <v>99</v>
      </c>
      <c r="B27" s="1" t="s">
        <v>100</v>
      </c>
      <c r="C27" s="1" t="s">
        <v>12</v>
      </c>
      <c r="D27" s="1" t="s">
        <v>13</v>
      </c>
      <c r="E27" s="1" t="s">
        <v>101</v>
      </c>
    </row>
    <row r="28" spans="1:5" x14ac:dyDescent="0.25">
      <c r="A28" s="1" t="s">
        <v>102</v>
      </c>
      <c r="B28" s="1" t="s">
        <v>103</v>
      </c>
      <c r="C28" s="1" t="s">
        <v>69</v>
      </c>
      <c r="D28" s="1" t="s">
        <v>22</v>
      </c>
      <c r="E28" s="1" t="s">
        <v>104</v>
      </c>
    </row>
    <row r="29" spans="1:5" x14ac:dyDescent="0.25">
      <c r="A29" s="1" t="s">
        <v>105</v>
      </c>
      <c r="B29" s="1" t="s">
        <v>106</v>
      </c>
      <c r="C29" s="1" t="s">
        <v>107</v>
      </c>
      <c r="D29" s="1" t="s">
        <v>27</v>
      </c>
      <c r="E29" s="1" t="s">
        <v>108</v>
      </c>
    </row>
    <row r="30" spans="1:5" x14ac:dyDescent="0.25">
      <c r="A30" s="1" t="s">
        <v>109</v>
      </c>
      <c r="B30" s="1" t="s">
        <v>110</v>
      </c>
      <c r="C30" s="1" t="s">
        <v>69</v>
      </c>
      <c r="D30" s="1" t="s">
        <v>27</v>
      </c>
      <c r="E30" s="1" t="s">
        <v>111</v>
      </c>
    </row>
    <row r="31" spans="1:5" x14ac:dyDescent="0.25">
      <c r="A31" s="1" t="s">
        <v>112</v>
      </c>
      <c r="B31" s="1" t="s">
        <v>113</v>
      </c>
      <c r="C31" s="1" t="s">
        <v>114</v>
      </c>
      <c r="D31" s="1" t="s">
        <v>13</v>
      </c>
      <c r="E31" s="1" t="s">
        <v>115</v>
      </c>
    </row>
    <row r="32" spans="1:5" x14ac:dyDescent="0.25">
      <c r="A32" s="1" t="s">
        <v>116</v>
      </c>
      <c r="B32" s="1" t="s">
        <v>117</v>
      </c>
      <c r="C32" s="1" t="s">
        <v>35</v>
      </c>
      <c r="D32" s="1" t="s">
        <v>13</v>
      </c>
      <c r="E32" s="1" t="s">
        <v>118</v>
      </c>
    </row>
    <row r="33" spans="1:8" x14ac:dyDescent="0.25">
      <c r="A33" s="1" t="s">
        <v>119</v>
      </c>
      <c r="B33" s="1" t="s">
        <v>120</v>
      </c>
      <c r="C33" s="1" t="s">
        <v>121</v>
      </c>
      <c r="D33" s="1" t="s">
        <v>13</v>
      </c>
      <c r="E33" s="1" t="s">
        <v>122</v>
      </c>
    </row>
    <row r="34" spans="1:8" x14ac:dyDescent="0.25">
      <c r="A34" s="1" t="s">
        <v>123</v>
      </c>
      <c r="B34" s="1" t="s">
        <v>124</v>
      </c>
      <c r="C34" s="1" t="s">
        <v>12</v>
      </c>
      <c r="D34" s="1" t="s">
        <v>13</v>
      </c>
      <c r="E34" s="1" t="s">
        <v>125</v>
      </c>
    </row>
    <row r="35" spans="1:8" x14ac:dyDescent="0.25">
      <c r="A35" s="1" t="s">
        <v>126</v>
      </c>
      <c r="B35" s="1" t="s">
        <v>127</v>
      </c>
      <c r="C35" s="1" t="s">
        <v>128</v>
      </c>
      <c r="D35" s="1" t="s">
        <v>22</v>
      </c>
      <c r="E35" s="1" t="s">
        <v>129</v>
      </c>
    </row>
    <row r="36" spans="1:8" x14ac:dyDescent="0.25">
      <c r="A36" s="1" t="s">
        <v>130</v>
      </c>
      <c r="B36" s="1" t="s">
        <v>131</v>
      </c>
      <c r="C36" s="1" t="s">
        <v>73</v>
      </c>
      <c r="D36" s="1" t="s">
        <v>27</v>
      </c>
      <c r="E36" s="1" t="s">
        <v>132</v>
      </c>
    </row>
    <row r="37" spans="1:8" x14ac:dyDescent="0.25">
      <c r="A37" s="1" t="s">
        <v>133</v>
      </c>
      <c r="B37" s="1" t="s">
        <v>134</v>
      </c>
      <c r="C37" s="1" t="s">
        <v>135</v>
      </c>
      <c r="D37" s="1" t="s">
        <v>13</v>
      </c>
      <c r="E37" s="1" t="s">
        <v>136</v>
      </c>
      <c r="H37" t="s">
        <v>334</v>
      </c>
    </row>
    <row r="38" spans="1:8" x14ac:dyDescent="0.25">
      <c r="A38" s="1" t="s">
        <v>137</v>
      </c>
      <c r="B38" s="1" t="s">
        <v>138</v>
      </c>
      <c r="C38" s="1" t="s">
        <v>139</v>
      </c>
      <c r="D38" s="1" t="s">
        <v>13</v>
      </c>
      <c r="E38" s="1" t="s">
        <v>140</v>
      </c>
      <c r="H38" t="s">
        <v>335</v>
      </c>
    </row>
    <row r="39" spans="1:8" x14ac:dyDescent="0.25">
      <c r="A39" s="1" t="s">
        <v>141</v>
      </c>
      <c r="B39" s="1" t="s">
        <v>142</v>
      </c>
      <c r="C39" s="1" t="s">
        <v>143</v>
      </c>
      <c r="D39" s="1" t="s">
        <v>13</v>
      </c>
      <c r="E39" s="1" t="s">
        <v>144</v>
      </c>
      <c r="H39" t="s">
        <v>336</v>
      </c>
    </row>
    <row r="40" spans="1:8" x14ac:dyDescent="0.25">
      <c r="A40" s="1" t="s">
        <v>145</v>
      </c>
      <c r="B40" s="1" t="s">
        <v>146</v>
      </c>
      <c r="C40" s="1" t="s">
        <v>139</v>
      </c>
      <c r="D40" s="1" t="s">
        <v>27</v>
      </c>
      <c r="E40" s="1" t="s">
        <v>147</v>
      </c>
      <c r="H40" t="s">
        <v>389</v>
      </c>
    </row>
    <row r="41" spans="1:8" x14ac:dyDescent="0.25">
      <c r="A41" s="1" t="s">
        <v>148</v>
      </c>
      <c r="B41" s="1" t="s">
        <v>149</v>
      </c>
      <c r="C41" s="1" t="s">
        <v>83</v>
      </c>
      <c r="D41" s="1" t="s">
        <v>13</v>
      </c>
      <c r="E41" s="1" t="s">
        <v>150</v>
      </c>
      <c r="H41" t="s">
        <v>390</v>
      </c>
    </row>
    <row r="42" spans="1:8" x14ac:dyDescent="0.25">
      <c r="A42" s="1" t="s">
        <v>151</v>
      </c>
      <c r="B42" s="1" t="s">
        <v>152</v>
      </c>
      <c r="C42" s="1" t="s">
        <v>121</v>
      </c>
      <c r="D42" s="1" t="s">
        <v>13</v>
      </c>
      <c r="E42" s="1" t="s">
        <v>153</v>
      </c>
    </row>
    <row r="43" spans="1:8" x14ac:dyDescent="0.25">
      <c r="A43" s="1" t="s">
        <v>154</v>
      </c>
      <c r="B43" s="1" t="s">
        <v>155</v>
      </c>
      <c r="C43" s="1" t="s">
        <v>26</v>
      </c>
      <c r="D43" s="1" t="s">
        <v>13</v>
      </c>
      <c r="E43" s="1" t="s">
        <v>156</v>
      </c>
    </row>
    <row r="44" spans="1:8" x14ac:dyDescent="0.25">
      <c r="A44" s="1" t="s">
        <v>157</v>
      </c>
      <c r="B44" s="1" t="s">
        <v>158</v>
      </c>
      <c r="C44" s="1" t="s">
        <v>73</v>
      </c>
      <c r="D44" s="1" t="s">
        <v>13</v>
      </c>
      <c r="E44" s="1" t="s">
        <v>159</v>
      </c>
    </row>
    <row r="45" spans="1:8" x14ac:dyDescent="0.25">
      <c r="A45" s="1" t="s">
        <v>160</v>
      </c>
      <c r="B45" s="1" t="s">
        <v>161</v>
      </c>
      <c r="C45" s="1" t="s">
        <v>162</v>
      </c>
      <c r="D45" s="1" t="s">
        <v>13</v>
      </c>
      <c r="E45" s="1" t="s">
        <v>163</v>
      </c>
    </row>
    <row r="46" spans="1:8" x14ac:dyDescent="0.25">
      <c r="A46" s="1" t="s">
        <v>164</v>
      </c>
      <c r="B46" s="1" t="s">
        <v>165</v>
      </c>
      <c r="C46" s="1" t="s">
        <v>59</v>
      </c>
      <c r="D46" s="1" t="s">
        <v>13</v>
      </c>
      <c r="E46" s="1" t="s">
        <v>166</v>
      </c>
    </row>
    <row r="47" spans="1:8" x14ac:dyDescent="0.25">
      <c r="A47" s="1" t="s">
        <v>167</v>
      </c>
      <c r="B47" s="1" t="s">
        <v>168</v>
      </c>
      <c r="C47" s="1" t="s">
        <v>17</v>
      </c>
      <c r="D47" s="1" t="s">
        <v>22</v>
      </c>
      <c r="E47" s="1" t="s">
        <v>169</v>
      </c>
    </row>
    <row r="48" spans="1:8" x14ac:dyDescent="0.25">
      <c r="A48" s="1" t="s">
        <v>170</v>
      </c>
      <c r="B48" s="1" t="s">
        <v>171</v>
      </c>
      <c r="C48" s="1" t="s">
        <v>21</v>
      </c>
      <c r="D48" s="1" t="s">
        <v>13</v>
      </c>
      <c r="E48" s="1" t="s">
        <v>172</v>
      </c>
    </row>
    <row r="49" spans="1:5" x14ac:dyDescent="0.25">
      <c r="A49" s="1" t="s">
        <v>173</v>
      </c>
      <c r="B49" s="1" t="s">
        <v>174</v>
      </c>
      <c r="C49" s="1" t="s">
        <v>55</v>
      </c>
      <c r="D49" s="1" t="s">
        <v>22</v>
      </c>
      <c r="E49" s="1" t="s">
        <v>175</v>
      </c>
    </row>
    <row r="50" spans="1:5" x14ac:dyDescent="0.25">
      <c r="A50" s="1" t="s">
        <v>176</v>
      </c>
      <c r="B50" s="1" t="s">
        <v>177</v>
      </c>
      <c r="C50" s="1" t="s">
        <v>21</v>
      </c>
      <c r="D50" s="1" t="s">
        <v>22</v>
      </c>
      <c r="E50" s="1" t="s">
        <v>178</v>
      </c>
    </row>
    <row r="51" spans="1:5" x14ac:dyDescent="0.25">
      <c r="A51" s="1" t="s">
        <v>179</v>
      </c>
      <c r="B51" s="1" t="s">
        <v>180</v>
      </c>
      <c r="C51" s="1" t="s">
        <v>181</v>
      </c>
      <c r="D51" s="1" t="s">
        <v>22</v>
      </c>
      <c r="E51" s="1" t="s">
        <v>182</v>
      </c>
    </row>
    <row r="52" spans="1:5" x14ac:dyDescent="0.25">
      <c r="A52" s="1" t="s">
        <v>183</v>
      </c>
      <c r="B52" s="1" t="s">
        <v>184</v>
      </c>
      <c r="C52" s="1" t="s">
        <v>21</v>
      </c>
      <c r="D52" s="1" t="s">
        <v>27</v>
      </c>
      <c r="E52" s="1" t="s">
        <v>185</v>
      </c>
    </row>
    <row r="53" spans="1:5" x14ac:dyDescent="0.25">
      <c r="A53" s="1" t="s">
        <v>186</v>
      </c>
      <c r="B53" s="1" t="s">
        <v>187</v>
      </c>
      <c r="C53" s="1" t="s">
        <v>21</v>
      </c>
      <c r="D53" s="1" t="s">
        <v>13</v>
      </c>
      <c r="E53" s="1" t="s">
        <v>188</v>
      </c>
    </row>
    <row r="54" spans="1:5" x14ac:dyDescent="0.25">
      <c r="A54" s="1" t="s">
        <v>189</v>
      </c>
      <c r="B54" s="1" t="s">
        <v>190</v>
      </c>
      <c r="C54" s="1" t="s">
        <v>87</v>
      </c>
      <c r="D54" s="1" t="s">
        <v>27</v>
      </c>
      <c r="E54" s="1" t="s">
        <v>191</v>
      </c>
    </row>
    <row r="55" spans="1:5" x14ac:dyDescent="0.25">
      <c r="A55" s="1" t="s">
        <v>192</v>
      </c>
      <c r="B55" s="1" t="s">
        <v>193</v>
      </c>
      <c r="C55" s="1" t="s">
        <v>17</v>
      </c>
      <c r="D55" s="1" t="s">
        <v>22</v>
      </c>
      <c r="E55" s="1" t="s">
        <v>194</v>
      </c>
    </row>
    <row r="56" spans="1:5" x14ac:dyDescent="0.25">
      <c r="A56" s="1" t="s">
        <v>195</v>
      </c>
      <c r="B56" s="1" t="s">
        <v>196</v>
      </c>
      <c r="C56" s="1" t="s">
        <v>121</v>
      </c>
      <c r="D56" s="1" t="s">
        <v>13</v>
      </c>
      <c r="E56" s="1" t="s">
        <v>197</v>
      </c>
    </row>
    <row r="57" spans="1:5" x14ac:dyDescent="0.25">
      <c r="A57" s="1" t="s">
        <v>198</v>
      </c>
      <c r="B57" s="1" t="s">
        <v>199</v>
      </c>
      <c r="C57" s="1" t="s">
        <v>31</v>
      </c>
      <c r="D57" s="1" t="s">
        <v>13</v>
      </c>
      <c r="E57" s="1" t="s">
        <v>200</v>
      </c>
    </row>
    <row r="58" spans="1:5" x14ac:dyDescent="0.25">
      <c r="A58" s="1" t="s">
        <v>201</v>
      </c>
      <c r="B58" s="1" t="s">
        <v>202</v>
      </c>
      <c r="C58" s="1" t="s">
        <v>91</v>
      </c>
      <c r="D58" s="1" t="s">
        <v>27</v>
      </c>
      <c r="E58" s="1" t="s">
        <v>125</v>
      </c>
    </row>
    <row r="59" spans="1:5" x14ac:dyDescent="0.25">
      <c r="A59" s="1" t="s">
        <v>203</v>
      </c>
      <c r="B59" s="1" t="s">
        <v>204</v>
      </c>
      <c r="C59" s="1" t="s">
        <v>43</v>
      </c>
      <c r="D59" s="1" t="s">
        <v>13</v>
      </c>
      <c r="E59" s="1" t="s">
        <v>205</v>
      </c>
    </row>
    <row r="60" spans="1:5" x14ac:dyDescent="0.25">
      <c r="A60" s="1" t="s">
        <v>206</v>
      </c>
      <c r="B60" s="1" t="s">
        <v>207</v>
      </c>
      <c r="C60" s="1" t="s">
        <v>121</v>
      </c>
      <c r="D60" s="1" t="s">
        <v>13</v>
      </c>
      <c r="E60" s="1" t="s">
        <v>208</v>
      </c>
    </row>
    <row r="61" spans="1:5" x14ac:dyDescent="0.25">
      <c r="A61" s="1" t="s">
        <v>209</v>
      </c>
      <c r="B61" s="1" t="s">
        <v>210</v>
      </c>
      <c r="C61" s="1" t="s">
        <v>35</v>
      </c>
      <c r="D61" s="1" t="s">
        <v>27</v>
      </c>
      <c r="E61" s="1" t="s">
        <v>211</v>
      </c>
    </row>
    <row r="62" spans="1:5" x14ac:dyDescent="0.25">
      <c r="A62" s="1" t="s">
        <v>212</v>
      </c>
      <c r="B62" s="1" t="s">
        <v>213</v>
      </c>
      <c r="C62" s="1" t="s">
        <v>21</v>
      </c>
      <c r="D62" s="1" t="s">
        <v>13</v>
      </c>
      <c r="E62" s="1" t="s">
        <v>214</v>
      </c>
    </row>
    <row r="63" spans="1:5" x14ac:dyDescent="0.25">
      <c r="A63" s="1" t="s">
        <v>215</v>
      </c>
      <c r="B63" s="1" t="s">
        <v>216</v>
      </c>
      <c r="C63" s="1" t="s">
        <v>21</v>
      </c>
      <c r="D63" s="1" t="s">
        <v>13</v>
      </c>
      <c r="E63" s="1" t="s">
        <v>217</v>
      </c>
    </row>
    <row r="64" spans="1:5" x14ac:dyDescent="0.25">
      <c r="A64" s="1" t="s">
        <v>218</v>
      </c>
      <c r="B64" s="1" t="s">
        <v>219</v>
      </c>
      <c r="C64" s="1" t="s">
        <v>26</v>
      </c>
      <c r="D64" s="1" t="s">
        <v>27</v>
      </c>
      <c r="E64" s="1" t="s">
        <v>220</v>
      </c>
    </row>
    <row r="65" spans="1:5" x14ac:dyDescent="0.25">
      <c r="A65" s="1" t="s">
        <v>221</v>
      </c>
      <c r="B65" s="1" t="s">
        <v>222</v>
      </c>
      <c r="C65" s="1" t="s">
        <v>31</v>
      </c>
      <c r="D65" s="1" t="s">
        <v>13</v>
      </c>
      <c r="E65" s="1" t="s">
        <v>223</v>
      </c>
    </row>
    <row r="66" spans="1:5" x14ac:dyDescent="0.25">
      <c r="A66" s="1" t="s">
        <v>224</v>
      </c>
      <c r="B66" s="1" t="s">
        <v>225</v>
      </c>
      <c r="C66" s="1" t="s">
        <v>35</v>
      </c>
      <c r="D66" s="1" t="s">
        <v>13</v>
      </c>
      <c r="E66" s="1" t="s">
        <v>226</v>
      </c>
    </row>
    <row r="67" spans="1:5" x14ac:dyDescent="0.25">
      <c r="A67" s="1" t="s">
        <v>227</v>
      </c>
      <c r="B67" s="1" t="s">
        <v>228</v>
      </c>
      <c r="C67" s="1" t="s">
        <v>17</v>
      </c>
      <c r="D67" s="1" t="s">
        <v>13</v>
      </c>
      <c r="E67" s="1" t="s">
        <v>229</v>
      </c>
    </row>
    <row r="68" spans="1:5" x14ac:dyDescent="0.25">
      <c r="A68" s="1" t="s">
        <v>230</v>
      </c>
      <c r="B68" s="1" t="s">
        <v>231</v>
      </c>
      <c r="C68" s="1" t="s">
        <v>43</v>
      </c>
      <c r="D68" s="1" t="s">
        <v>13</v>
      </c>
      <c r="E68" s="1" t="s">
        <v>232</v>
      </c>
    </row>
    <row r="69" spans="1:5" x14ac:dyDescent="0.25">
      <c r="A69" s="1" t="s">
        <v>233</v>
      </c>
      <c r="B69" s="1" t="s">
        <v>234</v>
      </c>
      <c r="C69" s="1" t="s">
        <v>35</v>
      </c>
      <c r="D69" s="1" t="s">
        <v>13</v>
      </c>
      <c r="E69" s="1" t="s">
        <v>235</v>
      </c>
    </row>
    <row r="70" spans="1:5" x14ac:dyDescent="0.25">
      <c r="A70" s="1" t="s">
        <v>236</v>
      </c>
      <c r="B70" s="1" t="s">
        <v>237</v>
      </c>
      <c r="C70" s="1" t="s">
        <v>238</v>
      </c>
      <c r="D70" s="1" t="s">
        <v>13</v>
      </c>
      <c r="E70" s="1" t="s">
        <v>182</v>
      </c>
    </row>
    <row r="71" spans="1:5" x14ac:dyDescent="0.25">
      <c r="A71" s="1" t="s">
        <v>239</v>
      </c>
      <c r="B71" s="1" t="s">
        <v>240</v>
      </c>
      <c r="C71" s="1" t="s">
        <v>139</v>
      </c>
      <c r="D71" s="1" t="s">
        <v>13</v>
      </c>
      <c r="E71" s="1" t="s">
        <v>241</v>
      </c>
    </row>
    <row r="72" spans="1:5" x14ac:dyDescent="0.25">
      <c r="A72" s="1" t="s">
        <v>242</v>
      </c>
      <c r="B72" s="1" t="s">
        <v>243</v>
      </c>
      <c r="C72" s="1" t="s">
        <v>139</v>
      </c>
      <c r="D72" s="1" t="s">
        <v>27</v>
      </c>
      <c r="E72" s="1" t="s">
        <v>244</v>
      </c>
    </row>
    <row r="73" spans="1:5" x14ac:dyDescent="0.25">
      <c r="A73" s="1" t="s">
        <v>245</v>
      </c>
      <c r="B73" s="1" t="s">
        <v>246</v>
      </c>
      <c r="C73" s="1" t="s">
        <v>181</v>
      </c>
      <c r="D73" s="1" t="s">
        <v>13</v>
      </c>
      <c r="E73" s="1" t="s">
        <v>247</v>
      </c>
    </row>
    <row r="74" spans="1:5" x14ac:dyDescent="0.25">
      <c r="A74" s="1" t="s">
        <v>248</v>
      </c>
      <c r="B74" s="1" t="s">
        <v>249</v>
      </c>
      <c r="C74" s="1" t="s">
        <v>250</v>
      </c>
      <c r="D74" s="1" t="s">
        <v>13</v>
      </c>
      <c r="E74" s="1" t="s">
        <v>251</v>
      </c>
    </row>
    <row r="75" spans="1:5" x14ac:dyDescent="0.25">
      <c r="A75" s="1" t="s">
        <v>252</v>
      </c>
      <c r="B75" s="1" t="s">
        <v>253</v>
      </c>
      <c r="C75" s="1" t="s">
        <v>17</v>
      </c>
      <c r="D75" s="1" t="s">
        <v>13</v>
      </c>
      <c r="E75" s="1" t="s">
        <v>254</v>
      </c>
    </row>
    <row r="76" spans="1:5" x14ac:dyDescent="0.25">
      <c r="A76" s="1" t="s">
        <v>255</v>
      </c>
      <c r="B76" s="1" t="s">
        <v>256</v>
      </c>
      <c r="C76" s="1" t="s">
        <v>121</v>
      </c>
      <c r="D76" s="1" t="s">
        <v>13</v>
      </c>
      <c r="E76" s="1" t="s">
        <v>257</v>
      </c>
    </row>
    <row r="77" spans="1:5" x14ac:dyDescent="0.25">
      <c r="A77" s="1" t="s">
        <v>258</v>
      </c>
      <c r="B77" s="1" t="s">
        <v>259</v>
      </c>
      <c r="C77" s="1" t="s">
        <v>128</v>
      </c>
      <c r="D77" s="1" t="s">
        <v>13</v>
      </c>
      <c r="E77" s="1" t="s">
        <v>260</v>
      </c>
    </row>
    <row r="78" spans="1:5" x14ac:dyDescent="0.25">
      <c r="A78" s="1" t="s">
        <v>261</v>
      </c>
      <c r="B78" s="1" t="s">
        <v>262</v>
      </c>
      <c r="C78" s="1" t="s">
        <v>121</v>
      </c>
      <c r="D78" s="1" t="s">
        <v>27</v>
      </c>
      <c r="E78" s="1" t="s">
        <v>263</v>
      </c>
    </row>
    <row r="79" spans="1:5" x14ac:dyDescent="0.25">
      <c r="A79" s="1" t="s">
        <v>264</v>
      </c>
      <c r="B79" s="1" t="s">
        <v>265</v>
      </c>
      <c r="C79" s="1" t="s">
        <v>266</v>
      </c>
      <c r="D79" s="1" t="s">
        <v>13</v>
      </c>
      <c r="E79" s="1" t="s">
        <v>267</v>
      </c>
    </row>
    <row r="80" spans="1:5" x14ac:dyDescent="0.25">
      <c r="A80" s="1" t="s">
        <v>268</v>
      </c>
      <c r="B80" s="1" t="s">
        <v>269</v>
      </c>
      <c r="C80" s="1" t="s">
        <v>73</v>
      </c>
      <c r="D80" s="1" t="s">
        <v>13</v>
      </c>
      <c r="E80" s="1" t="s">
        <v>270</v>
      </c>
    </row>
    <row r="81" spans="1:5" x14ac:dyDescent="0.25">
      <c r="A81" s="1" t="s">
        <v>271</v>
      </c>
      <c r="B81" s="1" t="s">
        <v>272</v>
      </c>
      <c r="C81" s="1" t="s">
        <v>59</v>
      </c>
      <c r="D81" s="1" t="s">
        <v>13</v>
      </c>
      <c r="E81" s="1" t="s">
        <v>273</v>
      </c>
    </row>
    <row r="82" spans="1:5" x14ac:dyDescent="0.25">
      <c r="A82" s="1" t="s">
        <v>274</v>
      </c>
      <c r="B82" s="1" t="s">
        <v>275</v>
      </c>
      <c r="C82" s="1" t="s">
        <v>276</v>
      </c>
      <c r="D82" s="1" t="s">
        <v>13</v>
      </c>
      <c r="E82" s="1" t="s">
        <v>277</v>
      </c>
    </row>
    <row r="83" spans="1:5" x14ac:dyDescent="0.25">
      <c r="A83" s="1" t="s">
        <v>278</v>
      </c>
      <c r="B83" s="1" t="s">
        <v>279</v>
      </c>
      <c r="C83" s="1" t="s">
        <v>26</v>
      </c>
      <c r="D83" s="1" t="s">
        <v>13</v>
      </c>
      <c r="E83" s="1" t="s">
        <v>280</v>
      </c>
    </row>
    <row r="84" spans="1:5" x14ac:dyDescent="0.25">
      <c r="A84" s="1" t="s">
        <v>281</v>
      </c>
      <c r="B84" s="1" t="s">
        <v>282</v>
      </c>
      <c r="C84" s="1" t="s">
        <v>69</v>
      </c>
      <c r="D84" s="1" t="s">
        <v>27</v>
      </c>
      <c r="E84" s="1" t="s">
        <v>92</v>
      </c>
    </row>
    <row r="85" spans="1:5" x14ac:dyDescent="0.25">
      <c r="A85" s="1" t="s">
        <v>283</v>
      </c>
      <c r="B85" s="1" t="s">
        <v>284</v>
      </c>
      <c r="C85" s="1" t="s">
        <v>87</v>
      </c>
      <c r="D85" s="1" t="s">
        <v>13</v>
      </c>
      <c r="E85" s="1" t="s">
        <v>285</v>
      </c>
    </row>
    <row r="86" spans="1:5" x14ac:dyDescent="0.25">
      <c r="A86" s="1" t="s">
        <v>286</v>
      </c>
      <c r="B86" s="1" t="s">
        <v>287</v>
      </c>
      <c r="C86" s="1" t="s">
        <v>181</v>
      </c>
      <c r="D86" s="1" t="s">
        <v>13</v>
      </c>
      <c r="E86" s="1" t="s">
        <v>118</v>
      </c>
    </row>
    <row r="87" spans="1:5" x14ac:dyDescent="0.25">
      <c r="A87" s="1" t="s">
        <v>288</v>
      </c>
      <c r="B87" s="1" t="s">
        <v>289</v>
      </c>
      <c r="C87" s="1" t="s">
        <v>121</v>
      </c>
      <c r="D87" s="1" t="s">
        <v>22</v>
      </c>
      <c r="E87" s="1" t="s">
        <v>182</v>
      </c>
    </row>
    <row r="88" spans="1:5" x14ac:dyDescent="0.25">
      <c r="A88" s="1" t="s">
        <v>290</v>
      </c>
      <c r="B88" s="1" t="s">
        <v>291</v>
      </c>
      <c r="C88" s="1" t="s">
        <v>91</v>
      </c>
      <c r="D88" s="1" t="s">
        <v>13</v>
      </c>
      <c r="E88" s="1" t="s">
        <v>292</v>
      </c>
    </row>
    <row r="89" spans="1:5" x14ac:dyDescent="0.25">
      <c r="A89" s="1" t="s">
        <v>293</v>
      </c>
      <c r="B89" s="1" t="s">
        <v>294</v>
      </c>
      <c r="C89" s="1" t="s">
        <v>21</v>
      </c>
      <c r="D89" s="1" t="s">
        <v>13</v>
      </c>
      <c r="E89" s="1" t="s">
        <v>295</v>
      </c>
    </row>
    <row r="90" spans="1:5" x14ac:dyDescent="0.25">
      <c r="A90" s="1" t="s">
        <v>296</v>
      </c>
      <c r="B90" s="1" t="s">
        <v>297</v>
      </c>
      <c r="C90" s="1" t="s">
        <v>87</v>
      </c>
      <c r="D90" s="1" t="s">
        <v>13</v>
      </c>
      <c r="E90" s="1" t="s">
        <v>66</v>
      </c>
    </row>
    <row r="91" spans="1:5" x14ac:dyDescent="0.25">
      <c r="A91" s="1" t="s">
        <v>298</v>
      </c>
      <c r="B91" s="1" t="s">
        <v>299</v>
      </c>
      <c r="C91" s="1" t="s">
        <v>43</v>
      </c>
      <c r="D91" s="1" t="s">
        <v>13</v>
      </c>
      <c r="E91" s="1" t="s">
        <v>300</v>
      </c>
    </row>
    <row r="92" spans="1:5" x14ac:dyDescent="0.25">
      <c r="A92" s="1" t="s">
        <v>301</v>
      </c>
      <c r="B92" s="1" t="s">
        <v>302</v>
      </c>
      <c r="C92" s="1" t="s">
        <v>83</v>
      </c>
      <c r="D92" s="1" t="s">
        <v>13</v>
      </c>
      <c r="E92" s="1" t="s">
        <v>303</v>
      </c>
    </row>
    <row r="93" spans="1:5" x14ac:dyDescent="0.25">
      <c r="A93" s="1" t="s">
        <v>304</v>
      </c>
      <c r="B93" s="1" t="s">
        <v>305</v>
      </c>
      <c r="C93" s="1" t="s">
        <v>43</v>
      </c>
      <c r="D93" s="1" t="s">
        <v>13</v>
      </c>
      <c r="E93" s="1" t="s">
        <v>306</v>
      </c>
    </row>
    <row r="94" spans="1:5" x14ac:dyDescent="0.25">
      <c r="A94" s="1" t="s">
        <v>307</v>
      </c>
      <c r="B94" s="1" t="s">
        <v>308</v>
      </c>
      <c r="C94" s="1" t="s">
        <v>139</v>
      </c>
      <c r="D94" s="1" t="s">
        <v>27</v>
      </c>
      <c r="E94" s="1" t="s">
        <v>309</v>
      </c>
    </row>
    <row r="95" spans="1:5" x14ac:dyDescent="0.25">
      <c r="A95" s="1" t="s">
        <v>310</v>
      </c>
      <c r="B95" s="1" t="s">
        <v>311</v>
      </c>
      <c r="C95" s="1" t="s">
        <v>121</v>
      </c>
      <c r="D95" s="1" t="s">
        <v>22</v>
      </c>
      <c r="E95" s="1" t="s">
        <v>312</v>
      </c>
    </row>
    <row r="96" spans="1:5" x14ac:dyDescent="0.25">
      <c r="A96" s="1" t="s">
        <v>313</v>
      </c>
      <c r="B96" s="1" t="s">
        <v>314</v>
      </c>
      <c r="C96" s="1" t="s">
        <v>55</v>
      </c>
      <c r="D96" s="1" t="s">
        <v>39</v>
      </c>
      <c r="E96" s="1" t="s">
        <v>315</v>
      </c>
    </row>
    <row r="97" spans="1:5" x14ac:dyDescent="0.25">
      <c r="A97" s="1" t="s">
        <v>316</v>
      </c>
      <c r="B97" s="1" t="s">
        <v>317</v>
      </c>
      <c r="C97" s="1" t="s">
        <v>181</v>
      </c>
      <c r="D97" s="1" t="s">
        <v>13</v>
      </c>
      <c r="E97" s="1" t="s">
        <v>318</v>
      </c>
    </row>
    <row r="98" spans="1:5" x14ac:dyDescent="0.25">
      <c r="A98" s="1" t="s">
        <v>319</v>
      </c>
      <c r="B98" s="1" t="s">
        <v>320</v>
      </c>
      <c r="C98" s="1" t="s">
        <v>87</v>
      </c>
      <c r="D98" s="1" t="s">
        <v>13</v>
      </c>
      <c r="E98" s="1" t="s">
        <v>321</v>
      </c>
    </row>
    <row r="99" spans="1:5" x14ac:dyDescent="0.25">
      <c r="A99" s="1" t="s">
        <v>322</v>
      </c>
      <c r="B99" s="1" t="s">
        <v>323</v>
      </c>
      <c r="C99" s="1" t="s">
        <v>55</v>
      </c>
      <c r="D99" s="1" t="s">
        <v>13</v>
      </c>
      <c r="E99" s="1" t="s">
        <v>324</v>
      </c>
    </row>
    <row r="100" spans="1:5" x14ac:dyDescent="0.25">
      <c r="A100" s="1" t="s">
        <v>325</v>
      </c>
      <c r="B100" s="1" t="s">
        <v>326</v>
      </c>
      <c r="C100" s="1" t="s">
        <v>87</v>
      </c>
      <c r="D100" s="1" t="s">
        <v>27</v>
      </c>
      <c r="E100" s="1" t="s">
        <v>327</v>
      </c>
    </row>
    <row r="101" spans="1:5" x14ac:dyDescent="0.25">
      <c r="A101" s="1" t="s">
        <v>328</v>
      </c>
      <c r="B101" s="1" t="s">
        <v>329</v>
      </c>
      <c r="C101" s="1" t="s">
        <v>26</v>
      </c>
      <c r="D101" s="1" t="s">
        <v>13</v>
      </c>
      <c r="E101" s="1" t="s">
        <v>330</v>
      </c>
    </row>
    <row r="102" spans="1:5" x14ac:dyDescent="0.25">
      <c r="A102" s="1" t="s">
        <v>331</v>
      </c>
      <c r="B102" s="1" t="s">
        <v>332</v>
      </c>
      <c r="C102" s="1" t="s">
        <v>121</v>
      </c>
      <c r="D102" s="1" t="s">
        <v>22</v>
      </c>
      <c r="E102" s="1" t="s">
        <v>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0421-C536-49B6-A914-51800311B620}">
  <dimension ref="A1:AA103"/>
  <sheetViews>
    <sheetView tabSelected="1" topLeftCell="G1" workbookViewId="0">
      <selection activeCell="Q3" sqref="Q3:R30"/>
    </sheetView>
  </sheetViews>
  <sheetFormatPr defaultRowHeight="15" x14ac:dyDescent="0.25"/>
  <cols>
    <col min="1" max="1" width="57.42578125" bestFit="1" customWidth="1"/>
    <col min="2" max="2" width="33.5703125" bestFit="1" customWidth="1"/>
    <col min="3" max="3" width="15.7109375" bestFit="1" customWidth="1"/>
    <col min="4" max="4" width="11.42578125" bestFit="1" customWidth="1"/>
    <col min="5" max="5" width="12.5703125" bestFit="1" customWidth="1"/>
    <col min="6" max="6" width="9.140625" style="8"/>
    <col min="8" max="8" width="15.7109375" bestFit="1" customWidth="1"/>
    <col min="9" max="9" width="11.42578125" bestFit="1" customWidth="1"/>
    <col min="10" max="10" width="12.5703125" bestFit="1" customWidth="1"/>
    <col min="12" max="12" width="11.42578125" bestFit="1" customWidth="1"/>
    <col min="15" max="15" width="15.7109375" bestFit="1" customWidth="1"/>
    <col min="17" max="17" width="15.7109375" bestFit="1" customWidth="1"/>
    <col min="18" max="18" width="3" bestFit="1" customWidth="1"/>
    <col min="22" max="22" width="7.85546875" bestFit="1" customWidth="1"/>
    <col min="23" max="23" width="57.42578125" bestFit="1" customWidth="1"/>
    <col min="24" max="24" width="33.5703125" bestFit="1" customWidth="1"/>
    <col min="25" max="25" width="13.5703125" bestFit="1" customWidth="1"/>
    <col min="26" max="26" width="8.28515625" customWidth="1"/>
    <col min="27" max="27" width="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</v>
      </c>
      <c r="I1" t="s">
        <v>3</v>
      </c>
      <c r="P1" t="s">
        <v>408</v>
      </c>
    </row>
    <row r="2" spans="1:27" x14ac:dyDescent="0.25">
      <c r="A2" t="s">
        <v>5</v>
      </c>
      <c r="B2" t="s">
        <v>6</v>
      </c>
      <c r="C2" t="s">
        <v>7</v>
      </c>
      <c r="D2" t="s">
        <v>407</v>
      </c>
      <c r="F2" s="8" t="s">
        <v>409</v>
      </c>
      <c r="H2" t="s">
        <v>7</v>
      </c>
      <c r="I2" t="s">
        <v>8</v>
      </c>
      <c r="K2" s="7" t="s">
        <v>401</v>
      </c>
      <c r="L2" s="7"/>
      <c r="N2" s="7" t="s">
        <v>404</v>
      </c>
      <c r="O2" s="7"/>
      <c r="V2" s="7" t="s">
        <v>412</v>
      </c>
      <c r="W2" s="7"/>
      <c r="X2" s="7"/>
      <c r="Y2" s="7"/>
      <c r="Z2" s="7"/>
      <c r="AA2" s="7"/>
    </row>
    <row r="3" spans="1:27" x14ac:dyDescent="0.25">
      <c r="A3" t="s">
        <v>10</v>
      </c>
      <c r="B3" t="s">
        <v>11</v>
      </c>
      <c r="C3" t="s">
        <v>12</v>
      </c>
      <c r="D3">
        <v>1</v>
      </c>
      <c r="F3" s="8">
        <v>2060</v>
      </c>
      <c r="G3" t="s">
        <v>410</v>
      </c>
      <c r="H3" t="s">
        <v>12</v>
      </c>
      <c r="I3">
        <v>1</v>
      </c>
      <c r="K3" s="7" t="s">
        <v>402</v>
      </c>
      <c r="L3" s="7" t="s">
        <v>403</v>
      </c>
      <c r="N3" s="7" t="s">
        <v>402</v>
      </c>
      <c r="O3" s="7" t="s">
        <v>403</v>
      </c>
      <c r="Q3" s="7" t="s">
        <v>7</v>
      </c>
      <c r="R3" s="7">
        <v>1</v>
      </c>
      <c r="T3">
        <f>VLOOKUP(C3,Q:R,2,0)</f>
        <v>2</v>
      </c>
      <c r="V3" s="7" t="s">
        <v>418</v>
      </c>
      <c r="W3" s="7" t="s">
        <v>413</v>
      </c>
      <c r="X3" s="7" t="s">
        <v>414</v>
      </c>
      <c r="Y3" s="7" t="s">
        <v>415</v>
      </c>
      <c r="Z3" s="7" t="s">
        <v>416</v>
      </c>
      <c r="AA3" s="9" t="s">
        <v>417</v>
      </c>
    </row>
    <row r="4" spans="1:27" x14ac:dyDescent="0.25">
      <c r="A4" t="s">
        <v>15</v>
      </c>
      <c r="B4" t="s">
        <v>16</v>
      </c>
      <c r="C4" t="s">
        <v>17</v>
      </c>
      <c r="D4">
        <v>1</v>
      </c>
      <c r="F4" s="8">
        <v>2120</v>
      </c>
      <c r="H4" t="s">
        <v>21</v>
      </c>
      <c r="I4" t="s">
        <v>22</v>
      </c>
      <c r="K4" s="7">
        <v>1</v>
      </c>
      <c r="L4" s="7" t="s">
        <v>27</v>
      </c>
      <c r="N4" s="7">
        <v>1</v>
      </c>
      <c r="O4" s="7" t="s">
        <v>7</v>
      </c>
      <c r="Q4" s="7" t="s">
        <v>12</v>
      </c>
      <c r="R4" s="7">
        <v>2</v>
      </c>
      <c r="T4">
        <f t="shared" ref="T4:T67" si="0">VLOOKUP(C4,Q:R,2,0)</f>
        <v>6</v>
      </c>
      <c r="V4" s="7">
        <v>1</v>
      </c>
      <c r="W4" s="7" t="s">
        <v>10</v>
      </c>
      <c r="X4" s="7" t="s">
        <v>11</v>
      </c>
      <c r="Y4" s="7">
        <v>2</v>
      </c>
      <c r="Z4" s="7">
        <v>2</v>
      </c>
      <c r="AA4" s="7">
        <v>2060</v>
      </c>
    </row>
    <row r="5" spans="1:27" x14ac:dyDescent="0.25">
      <c r="A5" t="s">
        <v>19</v>
      </c>
      <c r="B5" t="s">
        <v>20</v>
      </c>
      <c r="C5" t="s">
        <v>21</v>
      </c>
      <c r="D5">
        <v>2</v>
      </c>
      <c r="F5" s="8">
        <v>1820</v>
      </c>
      <c r="G5" t="s">
        <v>411</v>
      </c>
      <c r="H5" t="s">
        <v>26</v>
      </c>
      <c r="I5" t="s">
        <v>27</v>
      </c>
      <c r="K5" s="7">
        <v>2</v>
      </c>
      <c r="L5" s="7" t="s">
        <v>39</v>
      </c>
      <c r="N5" s="7">
        <v>2</v>
      </c>
      <c r="O5" s="7" t="s">
        <v>12</v>
      </c>
      <c r="Q5" s="7" t="s">
        <v>21</v>
      </c>
      <c r="R5" s="7">
        <v>3</v>
      </c>
      <c r="T5">
        <f t="shared" si="0"/>
        <v>3</v>
      </c>
      <c r="V5" s="7">
        <v>2</v>
      </c>
      <c r="W5" s="7" t="s">
        <v>15</v>
      </c>
      <c r="X5" s="7" t="s">
        <v>16</v>
      </c>
      <c r="Y5" s="7">
        <v>6</v>
      </c>
      <c r="Z5" s="7">
        <v>6</v>
      </c>
      <c r="AA5" s="7">
        <v>2120</v>
      </c>
    </row>
    <row r="6" spans="1:27" x14ac:dyDescent="0.25">
      <c r="A6" t="s">
        <v>24</v>
      </c>
      <c r="B6" t="s">
        <v>25</v>
      </c>
      <c r="C6" t="s">
        <v>26</v>
      </c>
      <c r="D6">
        <v>1</v>
      </c>
      <c r="F6" s="8">
        <v>1870</v>
      </c>
      <c r="G6" t="s">
        <v>411</v>
      </c>
      <c r="H6" t="s">
        <v>43</v>
      </c>
      <c r="I6" t="s">
        <v>39</v>
      </c>
      <c r="N6" s="7">
        <v>3</v>
      </c>
      <c r="O6" s="7" t="s">
        <v>21</v>
      </c>
      <c r="Q6" s="7" t="s">
        <v>26</v>
      </c>
      <c r="R6" s="7">
        <v>4</v>
      </c>
      <c r="T6">
        <f t="shared" si="0"/>
        <v>4</v>
      </c>
      <c r="V6" s="7">
        <v>3</v>
      </c>
      <c r="W6" s="7" t="s">
        <v>19</v>
      </c>
      <c r="X6" s="7" t="s">
        <v>20</v>
      </c>
      <c r="Y6" s="7">
        <v>3</v>
      </c>
      <c r="Z6" s="7">
        <v>3</v>
      </c>
      <c r="AA6" s="7">
        <v>1820</v>
      </c>
    </row>
    <row r="7" spans="1:27" x14ac:dyDescent="0.25">
      <c r="A7" t="s">
        <v>29</v>
      </c>
      <c r="B7" t="s">
        <v>30</v>
      </c>
      <c r="C7" t="s">
        <v>31</v>
      </c>
      <c r="D7">
        <v>1</v>
      </c>
      <c r="F7" s="8">
        <v>1410</v>
      </c>
      <c r="H7" t="s">
        <v>17</v>
      </c>
      <c r="N7" s="7">
        <v>4</v>
      </c>
      <c r="O7" s="7" t="s">
        <v>26</v>
      </c>
      <c r="Q7" s="7" t="s">
        <v>43</v>
      </c>
      <c r="R7" s="7">
        <v>5</v>
      </c>
      <c r="T7">
        <f t="shared" si="0"/>
        <v>7</v>
      </c>
      <c r="V7" s="7">
        <v>4</v>
      </c>
      <c r="W7" s="7" t="s">
        <v>24</v>
      </c>
      <c r="X7" s="7" t="s">
        <v>25</v>
      </c>
      <c r="Y7" s="7">
        <v>4</v>
      </c>
      <c r="Z7" s="7">
        <v>4</v>
      </c>
      <c r="AA7" s="7">
        <v>1870</v>
      </c>
    </row>
    <row r="8" spans="1:27" x14ac:dyDescent="0.25">
      <c r="A8" t="s">
        <v>33</v>
      </c>
      <c r="B8" t="s">
        <v>34</v>
      </c>
      <c r="C8" t="s">
        <v>35</v>
      </c>
      <c r="D8">
        <v>1</v>
      </c>
      <c r="F8" s="8">
        <v>2670</v>
      </c>
      <c r="H8" t="s">
        <v>31</v>
      </c>
      <c r="N8" s="7">
        <v>5</v>
      </c>
      <c r="O8" s="7" t="s">
        <v>43</v>
      </c>
      <c r="Q8" s="7" t="s">
        <v>17</v>
      </c>
      <c r="R8" s="7">
        <v>6</v>
      </c>
      <c r="T8">
        <f t="shared" si="0"/>
        <v>8</v>
      </c>
      <c r="V8" s="7">
        <v>5</v>
      </c>
      <c r="W8" s="7" t="s">
        <v>29</v>
      </c>
      <c r="X8" s="7" t="s">
        <v>30</v>
      </c>
      <c r="Y8" s="7">
        <v>7</v>
      </c>
      <c r="Z8" s="7">
        <v>7</v>
      </c>
      <c r="AA8" s="7">
        <v>1410</v>
      </c>
    </row>
    <row r="9" spans="1:27" x14ac:dyDescent="0.25">
      <c r="A9" t="s">
        <v>37</v>
      </c>
      <c r="B9" t="s">
        <v>38</v>
      </c>
      <c r="C9" t="s">
        <v>35</v>
      </c>
      <c r="D9">
        <v>2</v>
      </c>
      <c r="F9" s="8">
        <v>2580</v>
      </c>
      <c r="G9" t="s">
        <v>410</v>
      </c>
      <c r="H9" t="s">
        <v>35</v>
      </c>
      <c r="N9" s="7">
        <v>6</v>
      </c>
      <c r="O9" s="7" t="s">
        <v>17</v>
      </c>
      <c r="Q9" s="7" t="s">
        <v>31</v>
      </c>
      <c r="R9" s="7">
        <v>7</v>
      </c>
      <c r="T9">
        <f t="shared" si="0"/>
        <v>8</v>
      </c>
      <c r="V9" s="7">
        <v>6</v>
      </c>
      <c r="W9" s="7" t="s">
        <v>33</v>
      </c>
      <c r="X9" s="7" t="s">
        <v>34</v>
      </c>
      <c r="Y9" s="7">
        <v>8</v>
      </c>
      <c r="Z9" s="7">
        <v>8</v>
      </c>
      <c r="AA9" s="7">
        <v>2670</v>
      </c>
    </row>
    <row r="10" spans="1:27" x14ac:dyDescent="0.25">
      <c r="A10" t="s">
        <v>41</v>
      </c>
      <c r="B10" t="s">
        <v>42</v>
      </c>
      <c r="C10" t="s">
        <v>43</v>
      </c>
      <c r="D10">
        <v>2</v>
      </c>
      <c r="F10" s="8">
        <v>2710</v>
      </c>
      <c r="H10" t="s">
        <v>55</v>
      </c>
      <c r="N10" s="7">
        <v>7</v>
      </c>
      <c r="O10" s="7" t="s">
        <v>31</v>
      </c>
      <c r="Q10" s="7" t="s">
        <v>35</v>
      </c>
      <c r="R10" s="7">
        <v>8</v>
      </c>
      <c r="T10">
        <f t="shared" si="0"/>
        <v>5</v>
      </c>
      <c r="V10" s="7">
        <v>7</v>
      </c>
      <c r="W10" s="7" t="s">
        <v>37</v>
      </c>
      <c r="X10" s="7" t="s">
        <v>38</v>
      </c>
      <c r="Y10" s="7">
        <v>8</v>
      </c>
      <c r="Z10" s="7">
        <v>8</v>
      </c>
      <c r="AA10" s="7">
        <v>2580</v>
      </c>
    </row>
    <row r="11" spans="1:27" x14ac:dyDescent="0.25">
      <c r="A11" t="s">
        <v>45</v>
      </c>
      <c r="B11" t="s">
        <v>46</v>
      </c>
      <c r="C11" t="s">
        <v>21</v>
      </c>
      <c r="D11">
        <v>1</v>
      </c>
      <c r="F11" s="8">
        <v>2890</v>
      </c>
      <c r="G11" t="s">
        <v>410</v>
      </c>
      <c r="H11" t="s">
        <v>59</v>
      </c>
      <c r="N11" s="7">
        <v>8</v>
      </c>
      <c r="O11" s="7" t="s">
        <v>35</v>
      </c>
      <c r="Q11" s="7" t="s">
        <v>55</v>
      </c>
      <c r="R11" s="7">
        <v>9</v>
      </c>
      <c r="T11">
        <f t="shared" si="0"/>
        <v>3</v>
      </c>
      <c r="V11" s="7">
        <v>8</v>
      </c>
      <c r="W11" s="7" t="s">
        <v>41</v>
      </c>
      <c r="X11" s="7" t="s">
        <v>42</v>
      </c>
      <c r="Y11" s="7">
        <v>5</v>
      </c>
      <c r="Z11" s="7">
        <v>5</v>
      </c>
      <c r="AA11" s="7">
        <v>2710</v>
      </c>
    </row>
    <row r="12" spans="1:27" x14ac:dyDescent="0.25">
      <c r="A12" t="s">
        <v>48</v>
      </c>
      <c r="B12" t="s">
        <v>49</v>
      </c>
      <c r="C12" t="s">
        <v>31</v>
      </c>
      <c r="D12">
        <v>1</v>
      </c>
      <c r="F12" s="8">
        <v>1500</v>
      </c>
      <c r="H12" t="s">
        <v>69</v>
      </c>
      <c r="N12" s="7">
        <v>9</v>
      </c>
      <c r="O12" s="7" t="s">
        <v>55</v>
      </c>
      <c r="Q12" s="7" t="s">
        <v>59</v>
      </c>
      <c r="R12" s="7">
        <v>10</v>
      </c>
      <c r="T12">
        <f t="shared" si="0"/>
        <v>7</v>
      </c>
      <c r="V12" s="7">
        <v>9</v>
      </c>
      <c r="W12" s="7" t="s">
        <v>45</v>
      </c>
      <c r="X12" s="7" t="s">
        <v>46</v>
      </c>
      <c r="Y12" s="7">
        <v>3</v>
      </c>
      <c r="Z12" s="7">
        <v>3</v>
      </c>
      <c r="AA12" s="7">
        <v>2890</v>
      </c>
    </row>
    <row r="13" spans="1:27" x14ac:dyDescent="0.25">
      <c r="A13" t="s">
        <v>51</v>
      </c>
      <c r="B13" t="s">
        <v>52</v>
      </c>
      <c r="C13" t="s">
        <v>21</v>
      </c>
      <c r="D13">
        <v>1</v>
      </c>
      <c r="F13" s="8">
        <v>1870</v>
      </c>
      <c r="G13" t="s">
        <v>411</v>
      </c>
      <c r="H13" t="s">
        <v>73</v>
      </c>
      <c r="N13" s="7">
        <v>10</v>
      </c>
      <c r="O13" s="7" t="s">
        <v>59</v>
      </c>
      <c r="Q13" s="7" t="s">
        <v>69</v>
      </c>
      <c r="R13" s="7">
        <v>11</v>
      </c>
      <c r="T13">
        <f t="shared" si="0"/>
        <v>3</v>
      </c>
      <c r="V13" s="7">
        <v>10</v>
      </c>
      <c r="W13" s="7" t="s">
        <v>48</v>
      </c>
      <c r="X13" s="7" t="s">
        <v>49</v>
      </c>
      <c r="Y13" s="7">
        <v>7</v>
      </c>
      <c r="Z13" s="7">
        <v>7</v>
      </c>
      <c r="AA13" s="7">
        <v>1500</v>
      </c>
    </row>
    <row r="14" spans="1:27" x14ac:dyDescent="0.25">
      <c r="A14" t="s">
        <v>53</v>
      </c>
      <c r="B14" t="s">
        <v>54</v>
      </c>
      <c r="C14" t="s">
        <v>55</v>
      </c>
      <c r="D14">
        <v>1</v>
      </c>
      <c r="F14" s="8">
        <v>2140</v>
      </c>
      <c r="G14" t="s">
        <v>411</v>
      </c>
      <c r="H14" t="s">
        <v>83</v>
      </c>
      <c r="N14" s="7">
        <v>11</v>
      </c>
      <c r="O14" s="7" t="s">
        <v>69</v>
      </c>
      <c r="Q14" s="7" t="s">
        <v>73</v>
      </c>
      <c r="R14" s="7">
        <v>12</v>
      </c>
      <c r="T14">
        <f t="shared" si="0"/>
        <v>9</v>
      </c>
      <c r="V14" s="7">
        <v>11</v>
      </c>
      <c r="W14" s="7" t="s">
        <v>51</v>
      </c>
      <c r="X14" s="7" t="s">
        <v>52</v>
      </c>
      <c r="Y14" s="7">
        <v>3</v>
      </c>
      <c r="Z14" s="7">
        <v>3</v>
      </c>
      <c r="AA14" s="7">
        <v>1870</v>
      </c>
    </row>
    <row r="15" spans="1:27" x14ac:dyDescent="0.25">
      <c r="A15" t="s">
        <v>57</v>
      </c>
      <c r="B15" t="s">
        <v>58</v>
      </c>
      <c r="C15" t="s">
        <v>59</v>
      </c>
      <c r="D15">
        <v>2</v>
      </c>
      <c r="F15" s="8">
        <v>1660</v>
      </c>
      <c r="G15" t="s">
        <v>411</v>
      </c>
      <c r="H15" t="s">
        <v>87</v>
      </c>
      <c r="N15" s="7">
        <v>12</v>
      </c>
      <c r="O15" s="7" t="s">
        <v>73</v>
      </c>
      <c r="Q15" s="7" t="s">
        <v>83</v>
      </c>
      <c r="R15" s="7">
        <v>13</v>
      </c>
      <c r="T15">
        <f t="shared" si="0"/>
        <v>10</v>
      </c>
      <c r="V15" s="7">
        <v>12</v>
      </c>
      <c r="W15" s="7" t="s">
        <v>53</v>
      </c>
      <c r="X15" s="7" t="s">
        <v>54</v>
      </c>
      <c r="Y15" s="7">
        <v>9</v>
      </c>
      <c r="Z15" s="7">
        <v>9</v>
      </c>
      <c r="AA15" s="7">
        <v>2140</v>
      </c>
    </row>
    <row r="16" spans="1:27" x14ac:dyDescent="0.25">
      <c r="A16" t="s">
        <v>61</v>
      </c>
      <c r="B16" t="s">
        <v>62</v>
      </c>
      <c r="C16" t="s">
        <v>35</v>
      </c>
      <c r="D16">
        <v>1</v>
      </c>
      <c r="F16" s="8">
        <v>1880</v>
      </c>
      <c r="H16" t="s">
        <v>91</v>
      </c>
      <c r="N16" s="7">
        <v>13</v>
      </c>
      <c r="O16" s="7" t="s">
        <v>83</v>
      </c>
      <c r="Q16" s="7" t="s">
        <v>87</v>
      </c>
      <c r="R16" s="7">
        <v>14</v>
      </c>
      <c r="T16">
        <f t="shared" si="0"/>
        <v>8</v>
      </c>
      <c r="V16" s="7">
        <v>13</v>
      </c>
      <c r="W16" s="7" t="s">
        <v>57</v>
      </c>
      <c r="X16" s="7" t="s">
        <v>58</v>
      </c>
      <c r="Y16" s="7">
        <v>10</v>
      </c>
      <c r="Z16" s="7">
        <v>10</v>
      </c>
      <c r="AA16" s="7">
        <v>1660</v>
      </c>
    </row>
    <row r="17" spans="1:27" x14ac:dyDescent="0.25">
      <c r="A17" t="s">
        <v>64</v>
      </c>
      <c r="B17" t="s">
        <v>65</v>
      </c>
      <c r="C17" t="s">
        <v>35</v>
      </c>
      <c r="D17">
        <v>1</v>
      </c>
      <c r="F17" s="8">
        <v>2520</v>
      </c>
      <c r="G17" t="s">
        <v>411</v>
      </c>
      <c r="H17" t="s">
        <v>107</v>
      </c>
      <c r="N17" s="7">
        <v>14</v>
      </c>
      <c r="O17" s="7" t="s">
        <v>87</v>
      </c>
      <c r="Q17" s="7" t="s">
        <v>91</v>
      </c>
      <c r="R17" s="7">
        <v>15</v>
      </c>
      <c r="T17">
        <f t="shared" si="0"/>
        <v>8</v>
      </c>
      <c r="V17" s="7">
        <v>14</v>
      </c>
      <c r="W17" s="7" t="s">
        <v>61</v>
      </c>
      <c r="X17" s="7" t="s">
        <v>62</v>
      </c>
      <c r="Y17" s="7">
        <v>8</v>
      </c>
      <c r="Z17" s="7">
        <v>8</v>
      </c>
      <c r="AA17" s="7">
        <v>1880</v>
      </c>
    </row>
    <row r="18" spans="1:27" x14ac:dyDescent="0.25">
      <c r="A18" t="s">
        <v>67</v>
      </c>
      <c r="B18" t="s">
        <v>68</v>
      </c>
      <c r="C18" t="s">
        <v>69</v>
      </c>
      <c r="D18">
        <v>1</v>
      </c>
      <c r="F18" s="8">
        <v>2010</v>
      </c>
      <c r="G18" t="s">
        <v>410</v>
      </c>
      <c r="H18" t="s">
        <v>114</v>
      </c>
      <c r="N18" s="7">
        <v>15</v>
      </c>
      <c r="O18" s="7" t="s">
        <v>91</v>
      </c>
      <c r="Q18" s="7" t="s">
        <v>107</v>
      </c>
      <c r="R18" s="7">
        <v>16</v>
      </c>
      <c r="T18">
        <f t="shared" si="0"/>
        <v>11</v>
      </c>
      <c r="V18" s="7">
        <v>15</v>
      </c>
      <c r="W18" s="7" t="s">
        <v>64</v>
      </c>
      <c r="X18" s="7" t="s">
        <v>65</v>
      </c>
      <c r="Y18" s="7">
        <v>8</v>
      </c>
      <c r="Z18" s="7">
        <v>8</v>
      </c>
      <c r="AA18" s="7">
        <v>2520</v>
      </c>
    </row>
    <row r="19" spans="1:27" x14ac:dyDescent="0.25">
      <c r="A19" t="s">
        <v>71</v>
      </c>
      <c r="B19" t="s">
        <v>72</v>
      </c>
      <c r="C19" t="s">
        <v>73</v>
      </c>
      <c r="D19">
        <v>1</v>
      </c>
      <c r="F19" s="8">
        <v>4720</v>
      </c>
      <c r="H19" t="s">
        <v>121</v>
      </c>
      <c r="N19" s="7">
        <v>16</v>
      </c>
      <c r="O19" s="7" t="s">
        <v>107</v>
      </c>
      <c r="Q19" s="7" t="s">
        <v>114</v>
      </c>
      <c r="R19" s="7">
        <v>17</v>
      </c>
      <c r="T19">
        <f t="shared" si="0"/>
        <v>12</v>
      </c>
      <c r="V19" s="7">
        <v>16</v>
      </c>
      <c r="W19" s="7" t="s">
        <v>67</v>
      </c>
      <c r="X19" s="7" t="s">
        <v>68</v>
      </c>
      <c r="Y19" s="7">
        <v>11</v>
      </c>
      <c r="Z19" s="7">
        <v>11</v>
      </c>
      <c r="AA19" s="7">
        <v>2010</v>
      </c>
    </row>
    <row r="20" spans="1:27" x14ac:dyDescent="0.25">
      <c r="A20" t="s">
        <v>75</v>
      </c>
      <c r="B20" t="s">
        <v>76</v>
      </c>
      <c r="C20" t="s">
        <v>73</v>
      </c>
      <c r="D20">
        <v>1</v>
      </c>
      <c r="F20" s="8">
        <v>1910</v>
      </c>
      <c r="G20" t="s">
        <v>411</v>
      </c>
      <c r="H20" t="s">
        <v>128</v>
      </c>
      <c r="N20" s="7">
        <v>17</v>
      </c>
      <c r="O20" s="7" t="s">
        <v>114</v>
      </c>
      <c r="Q20" s="7" t="s">
        <v>121</v>
      </c>
      <c r="R20" s="7">
        <v>18</v>
      </c>
      <c r="T20">
        <f t="shared" si="0"/>
        <v>12</v>
      </c>
      <c r="V20" s="7">
        <v>17</v>
      </c>
      <c r="W20" s="7" t="s">
        <v>71</v>
      </c>
      <c r="X20" s="7" t="s">
        <v>72</v>
      </c>
      <c r="Y20" s="7">
        <v>12</v>
      </c>
      <c r="Z20" s="7">
        <v>12</v>
      </c>
      <c r="AA20" s="7">
        <v>4720</v>
      </c>
    </row>
    <row r="21" spans="1:27" x14ac:dyDescent="0.25">
      <c r="A21" t="s">
        <v>78</v>
      </c>
      <c r="B21" t="s">
        <v>79</v>
      </c>
      <c r="C21" t="s">
        <v>35</v>
      </c>
      <c r="D21">
        <v>2</v>
      </c>
      <c r="F21" s="8">
        <v>2420</v>
      </c>
      <c r="H21" t="s">
        <v>135</v>
      </c>
      <c r="N21" s="7">
        <v>18</v>
      </c>
      <c r="O21" s="7" t="s">
        <v>121</v>
      </c>
      <c r="Q21" s="7" t="s">
        <v>128</v>
      </c>
      <c r="R21" s="7">
        <v>19</v>
      </c>
      <c r="T21">
        <f t="shared" si="0"/>
        <v>8</v>
      </c>
      <c r="V21" s="7">
        <v>18</v>
      </c>
      <c r="W21" s="7" t="s">
        <v>75</v>
      </c>
      <c r="X21" s="7" t="s">
        <v>76</v>
      </c>
      <c r="Y21" s="7">
        <v>12</v>
      </c>
      <c r="Z21" s="7">
        <v>12</v>
      </c>
      <c r="AA21" s="7">
        <v>1910</v>
      </c>
    </row>
    <row r="22" spans="1:27" x14ac:dyDescent="0.25">
      <c r="A22" t="s">
        <v>81</v>
      </c>
      <c r="B22" t="s">
        <v>82</v>
      </c>
      <c r="C22" t="s">
        <v>83</v>
      </c>
      <c r="D22">
        <v>1</v>
      </c>
      <c r="F22" s="8">
        <v>1300</v>
      </c>
      <c r="H22" t="s">
        <v>139</v>
      </c>
      <c r="N22" s="7">
        <v>19</v>
      </c>
      <c r="O22" s="7" t="s">
        <v>128</v>
      </c>
      <c r="Q22" s="7" t="s">
        <v>135</v>
      </c>
      <c r="R22" s="7">
        <v>20</v>
      </c>
      <c r="T22">
        <f t="shared" si="0"/>
        <v>13</v>
      </c>
      <c r="V22" s="7">
        <v>19</v>
      </c>
      <c r="W22" s="7" t="s">
        <v>78</v>
      </c>
      <c r="X22" s="7" t="s">
        <v>79</v>
      </c>
      <c r="Y22" s="7">
        <v>8</v>
      </c>
      <c r="Z22" s="7">
        <v>8</v>
      </c>
      <c r="AA22" s="7">
        <v>2420</v>
      </c>
    </row>
    <row r="23" spans="1:27" x14ac:dyDescent="0.25">
      <c r="A23" t="s">
        <v>85</v>
      </c>
      <c r="B23" t="s">
        <v>86</v>
      </c>
      <c r="C23" t="s">
        <v>87</v>
      </c>
      <c r="D23">
        <v>1</v>
      </c>
      <c r="F23" s="8">
        <v>1650</v>
      </c>
      <c r="G23" t="s">
        <v>411</v>
      </c>
      <c r="H23" t="s">
        <v>143</v>
      </c>
      <c r="N23" s="7">
        <v>20</v>
      </c>
      <c r="O23" s="7" t="s">
        <v>135</v>
      </c>
      <c r="Q23" s="7" t="s">
        <v>139</v>
      </c>
      <c r="R23" s="7">
        <v>21</v>
      </c>
      <c r="T23">
        <f t="shared" si="0"/>
        <v>14</v>
      </c>
      <c r="V23" s="7">
        <v>20</v>
      </c>
      <c r="W23" s="7" t="s">
        <v>81</v>
      </c>
      <c r="X23" s="7" t="s">
        <v>82</v>
      </c>
      <c r="Y23" s="7">
        <v>13</v>
      </c>
      <c r="Z23" s="7">
        <v>13</v>
      </c>
      <c r="AA23" s="7">
        <v>1300</v>
      </c>
    </row>
    <row r="24" spans="1:27" x14ac:dyDescent="0.25">
      <c r="A24" t="s">
        <v>89</v>
      </c>
      <c r="B24" t="s">
        <v>90</v>
      </c>
      <c r="C24" t="s">
        <v>91</v>
      </c>
      <c r="D24">
        <v>2</v>
      </c>
      <c r="F24" s="8">
        <v>1750</v>
      </c>
      <c r="G24" t="s">
        <v>410</v>
      </c>
      <c r="H24" t="s">
        <v>162</v>
      </c>
      <c r="N24" s="7">
        <v>21</v>
      </c>
      <c r="O24" s="7" t="s">
        <v>139</v>
      </c>
      <c r="Q24" s="7" t="s">
        <v>143</v>
      </c>
      <c r="R24" s="7">
        <v>22</v>
      </c>
      <c r="T24">
        <f t="shared" si="0"/>
        <v>15</v>
      </c>
      <c r="V24" s="7">
        <v>21</v>
      </c>
      <c r="W24" s="7" t="s">
        <v>85</v>
      </c>
      <c r="X24" s="7" t="s">
        <v>86</v>
      </c>
      <c r="Y24" s="7">
        <v>14</v>
      </c>
      <c r="Z24" s="7">
        <v>14</v>
      </c>
      <c r="AA24" s="7">
        <v>1650</v>
      </c>
    </row>
    <row r="25" spans="1:27" x14ac:dyDescent="0.25">
      <c r="A25" t="s">
        <v>93</v>
      </c>
      <c r="B25" t="s">
        <v>94</v>
      </c>
      <c r="C25" t="s">
        <v>87</v>
      </c>
      <c r="D25">
        <v>1</v>
      </c>
      <c r="F25" s="8">
        <v>2400</v>
      </c>
      <c r="G25" t="s">
        <v>410</v>
      </c>
      <c r="H25" t="s">
        <v>181</v>
      </c>
      <c r="N25" s="7">
        <v>22</v>
      </c>
      <c r="O25" s="7" t="s">
        <v>143</v>
      </c>
      <c r="Q25" s="7" t="s">
        <v>162</v>
      </c>
      <c r="R25" s="7">
        <v>23</v>
      </c>
      <c r="T25">
        <f t="shared" si="0"/>
        <v>14</v>
      </c>
      <c r="V25" s="7">
        <v>22</v>
      </c>
      <c r="W25" s="7" t="s">
        <v>89</v>
      </c>
      <c r="X25" s="7" t="s">
        <v>90</v>
      </c>
      <c r="Y25" s="7">
        <v>15</v>
      </c>
      <c r="Z25" s="7">
        <v>15</v>
      </c>
      <c r="AA25" s="7">
        <v>1750</v>
      </c>
    </row>
    <row r="26" spans="1:27" x14ac:dyDescent="0.25">
      <c r="A26" t="s">
        <v>96</v>
      </c>
      <c r="B26" t="s">
        <v>97</v>
      </c>
      <c r="C26" t="s">
        <v>43</v>
      </c>
      <c r="D26">
        <v>1</v>
      </c>
      <c r="F26" s="8">
        <v>2200</v>
      </c>
      <c r="H26" t="s">
        <v>238</v>
      </c>
      <c r="N26" s="7">
        <v>23</v>
      </c>
      <c r="O26" s="7" t="s">
        <v>162</v>
      </c>
      <c r="Q26" s="7" t="s">
        <v>181</v>
      </c>
      <c r="R26" s="7">
        <v>24</v>
      </c>
      <c r="T26">
        <f t="shared" si="0"/>
        <v>5</v>
      </c>
      <c r="V26" s="7">
        <v>23</v>
      </c>
      <c r="W26" s="7" t="s">
        <v>93</v>
      </c>
      <c r="X26" s="7" t="s">
        <v>94</v>
      </c>
      <c r="Y26" s="7">
        <v>14</v>
      </c>
      <c r="Z26" s="7">
        <v>14</v>
      </c>
      <c r="AA26" s="7">
        <v>2400</v>
      </c>
    </row>
    <row r="27" spans="1:27" x14ac:dyDescent="0.25">
      <c r="A27" t="s">
        <v>99</v>
      </c>
      <c r="B27" t="s">
        <v>100</v>
      </c>
      <c r="C27" t="s">
        <v>12</v>
      </c>
      <c r="D27">
        <v>1</v>
      </c>
      <c r="F27" s="8">
        <v>2020</v>
      </c>
      <c r="G27" t="s">
        <v>411</v>
      </c>
      <c r="H27" t="s">
        <v>250</v>
      </c>
      <c r="N27" s="7">
        <v>24</v>
      </c>
      <c r="O27" s="7" t="s">
        <v>181</v>
      </c>
      <c r="Q27" s="7" t="s">
        <v>238</v>
      </c>
      <c r="R27" s="7">
        <v>25</v>
      </c>
      <c r="T27">
        <f t="shared" si="0"/>
        <v>2</v>
      </c>
      <c r="V27" s="7">
        <v>24</v>
      </c>
      <c r="W27" s="7" t="s">
        <v>96</v>
      </c>
      <c r="X27" s="7" t="s">
        <v>97</v>
      </c>
      <c r="Y27" s="7">
        <v>5</v>
      </c>
      <c r="Z27" s="7">
        <v>5</v>
      </c>
      <c r="AA27" s="7">
        <v>2200</v>
      </c>
    </row>
    <row r="28" spans="1:27" x14ac:dyDescent="0.25">
      <c r="A28" t="s">
        <v>102</v>
      </c>
      <c r="B28" t="s">
        <v>103</v>
      </c>
      <c r="C28" t="s">
        <v>69</v>
      </c>
      <c r="D28">
        <v>2</v>
      </c>
      <c r="F28" s="8">
        <v>2340</v>
      </c>
      <c r="G28" t="s">
        <v>411</v>
      </c>
      <c r="H28" t="s">
        <v>266</v>
      </c>
      <c r="N28" s="7">
        <v>25</v>
      </c>
      <c r="O28" s="7" t="s">
        <v>238</v>
      </c>
      <c r="Q28" s="7" t="s">
        <v>250</v>
      </c>
      <c r="R28" s="7">
        <v>26</v>
      </c>
      <c r="T28">
        <f t="shared" si="0"/>
        <v>11</v>
      </c>
      <c r="V28" s="7">
        <v>25</v>
      </c>
      <c r="W28" s="7" t="s">
        <v>99</v>
      </c>
      <c r="X28" s="7" t="s">
        <v>100</v>
      </c>
      <c r="Y28" s="7">
        <v>2</v>
      </c>
      <c r="Z28" s="7">
        <v>2</v>
      </c>
      <c r="AA28" s="7">
        <v>2020</v>
      </c>
    </row>
    <row r="29" spans="1:27" x14ac:dyDescent="0.25">
      <c r="A29" t="s">
        <v>105</v>
      </c>
      <c r="B29" t="s">
        <v>106</v>
      </c>
      <c r="C29" t="s">
        <v>107</v>
      </c>
      <c r="D29">
        <v>1</v>
      </c>
      <c r="F29" s="8">
        <v>1550</v>
      </c>
      <c r="G29" t="s">
        <v>411</v>
      </c>
      <c r="H29" t="s">
        <v>276</v>
      </c>
      <c r="N29" s="7">
        <v>26</v>
      </c>
      <c r="O29" s="7" t="s">
        <v>250</v>
      </c>
      <c r="Q29" s="7" t="s">
        <v>266</v>
      </c>
      <c r="R29" s="7">
        <v>27</v>
      </c>
      <c r="T29">
        <f t="shared" si="0"/>
        <v>16</v>
      </c>
      <c r="V29" s="7">
        <v>26</v>
      </c>
      <c r="W29" s="7" t="s">
        <v>102</v>
      </c>
      <c r="X29" s="7" t="s">
        <v>103</v>
      </c>
      <c r="Y29" s="7">
        <v>11</v>
      </c>
      <c r="Z29" s="7">
        <v>11</v>
      </c>
      <c r="AA29" s="7">
        <v>2340</v>
      </c>
    </row>
    <row r="30" spans="1:27" x14ac:dyDescent="0.25">
      <c r="A30" t="s">
        <v>109</v>
      </c>
      <c r="B30" t="s">
        <v>110</v>
      </c>
      <c r="C30" t="s">
        <v>69</v>
      </c>
      <c r="D30">
        <v>1</v>
      </c>
      <c r="F30" s="8">
        <v>2470</v>
      </c>
      <c r="N30" s="7">
        <v>27</v>
      </c>
      <c r="O30" s="7" t="s">
        <v>266</v>
      </c>
      <c r="Q30" s="7" t="s">
        <v>276</v>
      </c>
      <c r="R30" s="7">
        <v>28</v>
      </c>
      <c r="T30">
        <f t="shared" si="0"/>
        <v>11</v>
      </c>
      <c r="V30" s="7">
        <v>27</v>
      </c>
      <c r="W30" s="7" t="s">
        <v>105</v>
      </c>
      <c r="X30" s="7" t="s">
        <v>106</v>
      </c>
      <c r="Y30" s="7">
        <v>16</v>
      </c>
      <c r="Z30" s="7">
        <v>16</v>
      </c>
      <c r="AA30" s="7">
        <v>1550</v>
      </c>
    </row>
    <row r="31" spans="1:27" x14ac:dyDescent="0.25">
      <c r="A31" t="s">
        <v>112</v>
      </c>
      <c r="B31" t="s">
        <v>113</v>
      </c>
      <c r="C31" t="s">
        <v>114</v>
      </c>
      <c r="D31">
        <v>1</v>
      </c>
      <c r="F31" s="8">
        <v>410</v>
      </c>
      <c r="G31" t="s">
        <v>411</v>
      </c>
      <c r="N31" s="7">
        <v>28</v>
      </c>
      <c r="O31" s="7" t="s">
        <v>276</v>
      </c>
      <c r="T31">
        <f t="shared" si="0"/>
        <v>17</v>
      </c>
      <c r="V31" s="7">
        <v>28</v>
      </c>
      <c r="W31" s="7" t="s">
        <v>109</v>
      </c>
      <c r="X31" s="7" t="s">
        <v>110</v>
      </c>
      <c r="Y31" s="7">
        <v>11</v>
      </c>
      <c r="Z31" s="7">
        <v>11</v>
      </c>
      <c r="AA31" s="7">
        <v>2470</v>
      </c>
    </row>
    <row r="32" spans="1:27" x14ac:dyDescent="0.25">
      <c r="A32" t="s">
        <v>116</v>
      </c>
      <c r="B32" t="s">
        <v>117</v>
      </c>
      <c r="C32" t="s">
        <v>35</v>
      </c>
      <c r="D32">
        <v>1</v>
      </c>
      <c r="F32" s="8">
        <v>2510</v>
      </c>
      <c r="G32" t="s">
        <v>411</v>
      </c>
      <c r="T32">
        <f t="shared" si="0"/>
        <v>8</v>
      </c>
      <c r="V32" s="7">
        <v>29</v>
      </c>
      <c r="W32" s="7" t="s">
        <v>112</v>
      </c>
      <c r="X32" s="7" t="s">
        <v>113</v>
      </c>
      <c r="Y32" s="7">
        <v>17</v>
      </c>
      <c r="Z32" s="7">
        <v>17</v>
      </c>
      <c r="AA32" s="7">
        <v>410</v>
      </c>
    </row>
    <row r="33" spans="1:27" x14ac:dyDescent="0.25">
      <c r="A33" t="s">
        <v>119</v>
      </c>
      <c r="B33" t="s">
        <v>120</v>
      </c>
      <c r="C33" t="s">
        <v>121</v>
      </c>
      <c r="D33">
        <v>1</v>
      </c>
      <c r="F33" s="8">
        <v>1600</v>
      </c>
      <c r="G33" t="s">
        <v>410</v>
      </c>
      <c r="T33">
        <f t="shared" si="0"/>
        <v>18</v>
      </c>
      <c r="V33" s="7">
        <v>30</v>
      </c>
      <c r="W33" s="7" t="s">
        <v>116</v>
      </c>
      <c r="X33" s="7" t="s">
        <v>117</v>
      </c>
      <c r="Y33" s="7">
        <v>8</v>
      </c>
      <c r="Z33" s="7">
        <v>8</v>
      </c>
      <c r="AA33" s="7">
        <v>2510</v>
      </c>
    </row>
    <row r="34" spans="1:27" x14ac:dyDescent="0.25">
      <c r="A34" t="s">
        <v>123</v>
      </c>
      <c r="B34" t="s">
        <v>124</v>
      </c>
      <c r="C34" t="s">
        <v>12</v>
      </c>
      <c r="D34">
        <v>1</v>
      </c>
      <c r="F34" s="8">
        <v>1450</v>
      </c>
      <c r="G34" t="s">
        <v>410</v>
      </c>
      <c r="T34">
        <f t="shared" si="0"/>
        <v>2</v>
      </c>
      <c r="V34" s="7">
        <v>31</v>
      </c>
      <c r="W34" s="7" t="s">
        <v>119</v>
      </c>
      <c r="X34" s="7" t="s">
        <v>120</v>
      </c>
      <c r="Y34" s="7">
        <v>18</v>
      </c>
      <c r="Z34" s="7">
        <v>18</v>
      </c>
      <c r="AA34" s="7">
        <v>1600</v>
      </c>
    </row>
    <row r="35" spans="1:27" x14ac:dyDescent="0.25">
      <c r="A35" t="s">
        <v>126</v>
      </c>
      <c r="B35" t="s">
        <v>127</v>
      </c>
      <c r="C35" t="s">
        <v>128</v>
      </c>
      <c r="D35">
        <v>2</v>
      </c>
      <c r="F35" s="8">
        <v>2770</v>
      </c>
      <c r="T35">
        <f t="shared" si="0"/>
        <v>19</v>
      </c>
      <c r="V35" s="7">
        <v>32</v>
      </c>
      <c r="W35" s="7" t="s">
        <v>123</v>
      </c>
      <c r="X35" s="7" t="s">
        <v>124</v>
      </c>
      <c r="Y35" s="7">
        <v>2</v>
      </c>
      <c r="Z35" s="7">
        <v>2</v>
      </c>
      <c r="AA35" s="7">
        <v>1450</v>
      </c>
    </row>
    <row r="36" spans="1:27" x14ac:dyDescent="0.25">
      <c r="A36" t="s">
        <v>130</v>
      </c>
      <c r="B36" t="s">
        <v>131</v>
      </c>
      <c r="C36" t="s">
        <v>73</v>
      </c>
      <c r="D36">
        <v>1</v>
      </c>
      <c r="F36" s="8">
        <v>4100</v>
      </c>
      <c r="G36" t="s">
        <v>411</v>
      </c>
      <c r="T36">
        <f t="shared" si="0"/>
        <v>12</v>
      </c>
      <c r="V36" s="7">
        <v>33</v>
      </c>
      <c r="W36" s="7" t="s">
        <v>126</v>
      </c>
      <c r="X36" s="7" t="s">
        <v>127</v>
      </c>
      <c r="Y36" s="7">
        <v>19</v>
      </c>
      <c r="Z36" s="7">
        <v>19</v>
      </c>
      <c r="AA36" s="7">
        <v>2770</v>
      </c>
    </row>
    <row r="37" spans="1:27" x14ac:dyDescent="0.25">
      <c r="A37" t="s">
        <v>133</v>
      </c>
      <c r="B37" t="s">
        <v>134</v>
      </c>
      <c r="C37" t="s">
        <v>135</v>
      </c>
      <c r="D37">
        <v>1</v>
      </c>
      <c r="F37" s="8">
        <v>3190</v>
      </c>
      <c r="G37" t="s">
        <v>410</v>
      </c>
      <c r="T37">
        <f t="shared" si="0"/>
        <v>20</v>
      </c>
      <c r="V37" s="7">
        <v>34</v>
      </c>
      <c r="W37" s="7" t="s">
        <v>130</v>
      </c>
      <c r="X37" s="7" t="s">
        <v>131</v>
      </c>
      <c r="Y37" s="7">
        <v>12</v>
      </c>
      <c r="Z37" s="7">
        <v>12</v>
      </c>
      <c r="AA37" s="7">
        <v>4100</v>
      </c>
    </row>
    <row r="38" spans="1:27" x14ac:dyDescent="0.25">
      <c r="A38" t="s">
        <v>137</v>
      </c>
      <c r="B38" t="s">
        <v>138</v>
      </c>
      <c r="C38" t="s">
        <v>139</v>
      </c>
      <c r="D38">
        <v>1</v>
      </c>
      <c r="F38" s="8">
        <v>2220</v>
      </c>
      <c r="T38">
        <f t="shared" si="0"/>
        <v>21</v>
      </c>
      <c r="V38" s="7">
        <v>35</v>
      </c>
      <c r="W38" s="7" t="s">
        <v>133</v>
      </c>
      <c r="X38" s="7" t="s">
        <v>134</v>
      </c>
      <c r="Y38" s="7">
        <v>20</v>
      </c>
      <c r="Z38" s="7">
        <v>20</v>
      </c>
      <c r="AA38" s="7">
        <v>3190</v>
      </c>
    </row>
    <row r="39" spans="1:27" x14ac:dyDescent="0.25">
      <c r="A39" t="s">
        <v>141</v>
      </c>
      <c r="B39" t="s">
        <v>142</v>
      </c>
      <c r="C39" t="s">
        <v>143</v>
      </c>
      <c r="D39">
        <v>1</v>
      </c>
      <c r="F39" s="8">
        <v>350</v>
      </c>
      <c r="G39" t="s">
        <v>410</v>
      </c>
      <c r="T39">
        <f t="shared" si="0"/>
        <v>22</v>
      </c>
      <c r="V39" s="7">
        <v>36</v>
      </c>
      <c r="W39" s="7" t="s">
        <v>137</v>
      </c>
      <c r="X39" s="7" t="s">
        <v>138</v>
      </c>
      <c r="Y39" s="7">
        <v>21</v>
      </c>
      <c r="Z39" s="7">
        <v>21</v>
      </c>
      <c r="AA39" s="7">
        <v>2220</v>
      </c>
    </row>
    <row r="40" spans="1:27" x14ac:dyDescent="0.25">
      <c r="A40" t="s">
        <v>145</v>
      </c>
      <c r="B40" t="s">
        <v>146</v>
      </c>
      <c r="C40" t="s">
        <v>139</v>
      </c>
      <c r="D40">
        <v>1</v>
      </c>
      <c r="F40" s="8">
        <v>2130</v>
      </c>
      <c r="G40" t="s">
        <v>410</v>
      </c>
      <c r="T40">
        <f t="shared" si="0"/>
        <v>21</v>
      </c>
      <c r="V40" s="7">
        <v>37</v>
      </c>
      <c r="W40" s="7" t="s">
        <v>141</v>
      </c>
      <c r="X40" s="7" t="s">
        <v>142</v>
      </c>
      <c r="Y40" s="7">
        <v>22</v>
      </c>
      <c r="Z40" s="7">
        <v>22</v>
      </c>
      <c r="AA40" s="7">
        <v>350</v>
      </c>
    </row>
    <row r="41" spans="1:27" x14ac:dyDescent="0.25">
      <c r="A41" t="s">
        <v>148</v>
      </c>
      <c r="B41" t="s">
        <v>149</v>
      </c>
      <c r="C41" t="s">
        <v>83</v>
      </c>
      <c r="D41">
        <v>1</v>
      </c>
      <c r="F41" s="8">
        <v>1410</v>
      </c>
      <c r="G41" t="s">
        <v>411</v>
      </c>
      <c r="T41">
        <f t="shared" si="0"/>
        <v>13</v>
      </c>
      <c r="V41" s="7">
        <v>38</v>
      </c>
      <c r="W41" s="7" t="s">
        <v>145</v>
      </c>
      <c r="X41" s="7" t="s">
        <v>146</v>
      </c>
      <c r="Y41" s="7">
        <v>21</v>
      </c>
      <c r="Z41" s="7">
        <v>21</v>
      </c>
      <c r="AA41" s="7">
        <v>2130</v>
      </c>
    </row>
    <row r="42" spans="1:27" x14ac:dyDescent="0.25">
      <c r="A42" t="s">
        <v>151</v>
      </c>
      <c r="B42" t="s">
        <v>152</v>
      </c>
      <c r="C42" t="s">
        <v>121</v>
      </c>
      <c r="D42">
        <v>1</v>
      </c>
      <c r="F42" s="8">
        <v>1560</v>
      </c>
      <c r="G42" t="s">
        <v>410</v>
      </c>
      <c r="T42">
        <f t="shared" si="0"/>
        <v>18</v>
      </c>
      <c r="V42" s="7">
        <v>39</v>
      </c>
      <c r="W42" s="7" t="s">
        <v>148</v>
      </c>
      <c r="X42" s="7" t="s">
        <v>149</v>
      </c>
      <c r="Y42" s="7">
        <v>13</v>
      </c>
      <c r="Z42" s="7">
        <v>13</v>
      </c>
      <c r="AA42" s="7">
        <v>1410</v>
      </c>
    </row>
    <row r="43" spans="1:27" x14ac:dyDescent="0.25">
      <c r="A43" t="s">
        <v>154</v>
      </c>
      <c r="B43" t="s">
        <v>155</v>
      </c>
      <c r="C43" t="s">
        <v>26</v>
      </c>
      <c r="D43">
        <v>1</v>
      </c>
      <c r="F43" s="8">
        <v>1460</v>
      </c>
      <c r="G43" t="s">
        <v>410</v>
      </c>
      <c r="T43">
        <f t="shared" si="0"/>
        <v>4</v>
      </c>
      <c r="V43" s="7">
        <v>40</v>
      </c>
      <c r="W43" s="7" t="s">
        <v>151</v>
      </c>
      <c r="X43" s="7" t="s">
        <v>152</v>
      </c>
      <c r="Y43" s="7">
        <v>18</v>
      </c>
      <c r="Z43" s="7">
        <v>18</v>
      </c>
      <c r="AA43" s="7">
        <v>1560</v>
      </c>
    </row>
    <row r="44" spans="1:27" x14ac:dyDescent="0.25">
      <c r="A44" t="s">
        <v>157</v>
      </c>
      <c r="B44" t="s">
        <v>158</v>
      </c>
      <c r="C44" t="s">
        <v>73</v>
      </c>
      <c r="D44">
        <v>1</v>
      </c>
      <c r="F44" s="8">
        <v>1820</v>
      </c>
      <c r="G44" t="s">
        <v>410</v>
      </c>
      <c r="T44">
        <f t="shared" si="0"/>
        <v>12</v>
      </c>
      <c r="V44" s="7">
        <v>41</v>
      </c>
      <c r="W44" s="7" t="s">
        <v>154</v>
      </c>
      <c r="X44" s="7" t="s">
        <v>155</v>
      </c>
      <c r="Y44" s="7">
        <v>4</v>
      </c>
      <c r="Z44" s="7">
        <v>4</v>
      </c>
      <c r="AA44" s="7">
        <v>1460</v>
      </c>
    </row>
    <row r="45" spans="1:27" x14ac:dyDescent="0.25">
      <c r="A45" t="s">
        <v>160</v>
      </c>
      <c r="B45" t="s">
        <v>161</v>
      </c>
      <c r="C45" t="s">
        <v>162</v>
      </c>
      <c r="D45">
        <v>1</v>
      </c>
      <c r="F45" s="8">
        <v>2330</v>
      </c>
      <c r="G45" t="s">
        <v>410</v>
      </c>
      <c r="T45">
        <f t="shared" si="0"/>
        <v>23</v>
      </c>
      <c r="V45" s="7">
        <v>42</v>
      </c>
      <c r="W45" s="7" t="s">
        <v>157</v>
      </c>
      <c r="X45" s="7" t="s">
        <v>158</v>
      </c>
      <c r="Y45" s="7">
        <v>12</v>
      </c>
      <c r="Z45" s="7">
        <v>12</v>
      </c>
      <c r="AA45" s="7">
        <v>1820</v>
      </c>
    </row>
    <row r="46" spans="1:27" x14ac:dyDescent="0.25">
      <c r="A46" t="s">
        <v>164</v>
      </c>
      <c r="B46" t="s">
        <v>165</v>
      </c>
      <c r="C46" t="s">
        <v>59</v>
      </c>
      <c r="D46">
        <v>1</v>
      </c>
      <c r="F46" s="8">
        <v>1710</v>
      </c>
      <c r="G46" t="s">
        <v>411</v>
      </c>
      <c r="T46">
        <f t="shared" si="0"/>
        <v>10</v>
      </c>
      <c r="V46" s="7">
        <v>43</v>
      </c>
      <c r="W46" s="7" t="s">
        <v>160</v>
      </c>
      <c r="X46" s="7" t="s">
        <v>161</v>
      </c>
      <c r="Y46" s="7">
        <v>23</v>
      </c>
      <c r="Z46" s="7">
        <v>23</v>
      </c>
      <c r="AA46" s="7">
        <v>2330</v>
      </c>
    </row>
    <row r="47" spans="1:27" x14ac:dyDescent="0.25">
      <c r="A47" t="s">
        <v>167</v>
      </c>
      <c r="B47" t="s">
        <v>168</v>
      </c>
      <c r="C47" t="s">
        <v>17</v>
      </c>
      <c r="D47">
        <v>2</v>
      </c>
      <c r="F47" s="8">
        <v>2160</v>
      </c>
      <c r="T47">
        <f t="shared" si="0"/>
        <v>6</v>
      </c>
      <c r="V47" s="7">
        <v>44</v>
      </c>
      <c r="W47" s="7" t="s">
        <v>164</v>
      </c>
      <c r="X47" s="7" t="s">
        <v>165</v>
      </c>
      <c r="Y47" s="7">
        <v>10</v>
      </c>
      <c r="Z47" s="7">
        <v>10</v>
      </c>
      <c r="AA47" s="7">
        <v>1710</v>
      </c>
    </row>
    <row r="48" spans="1:27" x14ac:dyDescent="0.25">
      <c r="A48" t="s">
        <v>170</v>
      </c>
      <c r="B48" t="s">
        <v>171</v>
      </c>
      <c r="C48" t="s">
        <v>21</v>
      </c>
      <c r="D48">
        <v>1</v>
      </c>
      <c r="F48" s="8">
        <v>1550</v>
      </c>
      <c r="G48" t="s">
        <v>410</v>
      </c>
      <c r="T48">
        <f t="shared" si="0"/>
        <v>3</v>
      </c>
      <c r="V48" s="7">
        <v>45</v>
      </c>
      <c r="W48" s="7" t="s">
        <v>167</v>
      </c>
      <c r="X48" s="7" t="s">
        <v>168</v>
      </c>
      <c r="Y48" s="7">
        <v>6</v>
      </c>
      <c r="Z48" s="7">
        <v>6</v>
      </c>
      <c r="AA48" s="7">
        <v>2160</v>
      </c>
    </row>
    <row r="49" spans="1:27" x14ac:dyDescent="0.25">
      <c r="A49" t="s">
        <v>173</v>
      </c>
      <c r="B49" t="s">
        <v>174</v>
      </c>
      <c r="C49" t="s">
        <v>55</v>
      </c>
      <c r="D49">
        <v>2</v>
      </c>
      <c r="F49" s="8">
        <v>1590</v>
      </c>
      <c r="T49">
        <f t="shared" si="0"/>
        <v>9</v>
      </c>
      <c r="V49" s="7">
        <v>46</v>
      </c>
      <c r="W49" s="7" t="s">
        <v>170</v>
      </c>
      <c r="X49" s="7" t="s">
        <v>171</v>
      </c>
      <c r="Y49" s="7">
        <v>3</v>
      </c>
      <c r="Z49" s="7">
        <v>3</v>
      </c>
      <c r="AA49" s="7">
        <v>1550</v>
      </c>
    </row>
    <row r="50" spans="1:27" x14ac:dyDescent="0.25">
      <c r="A50" t="s">
        <v>176</v>
      </c>
      <c r="B50" t="s">
        <v>177</v>
      </c>
      <c r="C50" t="s">
        <v>21</v>
      </c>
      <c r="D50">
        <v>2</v>
      </c>
      <c r="F50" s="8">
        <v>2920</v>
      </c>
      <c r="G50" t="s">
        <v>411</v>
      </c>
      <c r="T50">
        <f t="shared" si="0"/>
        <v>3</v>
      </c>
      <c r="V50" s="7">
        <v>47</v>
      </c>
      <c r="W50" s="7" t="s">
        <v>173</v>
      </c>
      <c r="X50" s="7" t="s">
        <v>174</v>
      </c>
      <c r="Y50" s="7">
        <v>9</v>
      </c>
      <c r="Z50" s="7">
        <v>9</v>
      </c>
      <c r="AA50" s="7">
        <v>1590</v>
      </c>
    </row>
    <row r="51" spans="1:27" x14ac:dyDescent="0.25">
      <c r="A51" t="s">
        <v>179</v>
      </c>
      <c r="B51" t="s">
        <v>180</v>
      </c>
      <c r="C51" t="s">
        <v>181</v>
      </c>
      <c r="D51">
        <v>2</v>
      </c>
      <c r="F51" s="8">
        <v>1530</v>
      </c>
      <c r="T51">
        <f t="shared" si="0"/>
        <v>24</v>
      </c>
      <c r="V51" s="7">
        <v>48</v>
      </c>
      <c r="W51" s="7" t="s">
        <v>176</v>
      </c>
      <c r="X51" s="7" t="s">
        <v>177</v>
      </c>
      <c r="Y51" s="7">
        <v>3</v>
      </c>
      <c r="Z51" s="7">
        <v>3</v>
      </c>
      <c r="AA51" s="7">
        <v>2920</v>
      </c>
    </row>
    <row r="52" spans="1:27" x14ac:dyDescent="0.25">
      <c r="A52" t="s">
        <v>183</v>
      </c>
      <c r="B52" t="s">
        <v>184</v>
      </c>
      <c r="C52" t="s">
        <v>21</v>
      </c>
      <c r="D52">
        <v>1</v>
      </c>
      <c r="F52" s="8">
        <v>1940</v>
      </c>
      <c r="G52" t="s">
        <v>411</v>
      </c>
      <c r="T52">
        <f t="shared" si="0"/>
        <v>3</v>
      </c>
      <c r="V52" s="7">
        <v>49</v>
      </c>
      <c r="W52" s="7" t="s">
        <v>179</v>
      </c>
      <c r="X52" s="7" t="s">
        <v>180</v>
      </c>
      <c r="Y52" s="7">
        <v>24</v>
      </c>
      <c r="Z52" s="7">
        <v>24</v>
      </c>
      <c r="AA52" s="7">
        <v>1530</v>
      </c>
    </row>
    <row r="53" spans="1:27" x14ac:dyDescent="0.25">
      <c r="A53" t="s">
        <v>186</v>
      </c>
      <c r="B53" t="s">
        <v>187</v>
      </c>
      <c r="C53" t="s">
        <v>21</v>
      </c>
      <c r="D53">
        <v>1</v>
      </c>
      <c r="F53" s="8">
        <v>1890</v>
      </c>
      <c r="T53">
        <f t="shared" si="0"/>
        <v>3</v>
      </c>
      <c r="V53" s="7">
        <v>50</v>
      </c>
      <c r="W53" s="7" t="s">
        <v>183</v>
      </c>
      <c r="X53" s="7" t="s">
        <v>184</v>
      </c>
      <c r="Y53" s="7">
        <v>3</v>
      </c>
      <c r="Z53" s="7">
        <v>3</v>
      </c>
      <c r="AA53" s="7">
        <v>1940</v>
      </c>
    </row>
    <row r="54" spans="1:27" x14ac:dyDescent="0.25">
      <c r="A54" t="s">
        <v>189</v>
      </c>
      <c r="B54" t="s">
        <v>190</v>
      </c>
      <c r="C54" t="s">
        <v>87</v>
      </c>
      <c r="D54">
        <v>1</v>
      </c>
      <c r="F54" s="8">
        <v>1730</v>
      </c>
      <c r="T54">
        <f t="shared" si="0"/>
        <v>14</v>
      </c>
      <c r="V54" s="7">
        <v>51</v>
      </c>
      <c r="W54" s="7" t="s">
        <v>186</v>
      </c>
      <c r="X54" s="7" t="s">
        <v>187</v>
      </c>
      <c r="Y54" s="7">
        <v>3</v>
      </c>
      <c r="Z54" s="7">
        <v>3</v>
      </c>
      <c r="AA54" s="7">
        <v>1890</v>
      </c>
    </row>
    <row r="55" spans="1:27" x14ac:dyDescent="0.25">
      <c r="A55" t="s">
        <v>192</v>
      </c>
      <c r="B55" t="s">
        <v>193</v>
      </c>
      <c r="C55" t="s">
        <v>17</v>
      </c>
      <c r="D55">
        <v>2</v>
      </c>
      <c r="F55" s="8">
        <v>1650</v>
      </c>
      <c r="T55">
        <f t="shared" si="0"/>
        <v>6</v>
      </c>
      <c r="V55" s="7">
        <v>52</v>
      </c>
      <c r="W55" s="7" t="s">
        <v>189</v>
      </c>
      <c r="X55" s="7" t="s">
        <v>190</v>
      </c>
      <c r="Y55" s="7">
        <v>14</v>
      </c>
      <c r="Z55" s="7">
        <v>14</v>
      </c>
      <c r="AA55" s="7">
        <v>1730</v>
      </c>
    </row>
    <row r="56" spans="1:27" x14ac:dyDescent="0.25">
      <c r="A56" t="s">
        <v>195</v>
      </c>
      <c r="B56" t="s">
        <v>196</v>
      </c>
      <c r="C56" t="s">
        <v>121</v>
      </c>
      <c r="D56">
        <v>1</v>
      </c>
      <c r="F56" s="8">
        <v>2040</v>
      </c>
      <c r="G56" t="s">
        <v>410</v>
      </c>
      <c r="T56">
        <f t="shared" si="0"/>
        <v>18</v>
      </c>
      <c r="V56" s="7">
        <v>53</v>
      </c>
      <c r="W56" s="7" t="s">
        <v>192</v>
      </c>
      <c r="X56" s="7" t="s">
        <v>193</v>
      </c>
      <c r="Y56" s="7">
        <v>6</v>
      </c>
      <c r="Z56" s="7">
        <v>6</v>
      </c>
      <c r="AA56" s="7">
        <v>1650</v>
      </c>
    </row>
    <row r="57" spans="1:27" x14ac:dyDescent="0.25">
      <c r="A57" t="s">
        <v>198</v>
      </c>
      <c r="B57" t="s">
        <v>199</v>
      </c>
      <c r="C57" t="s">
        <v>31</v>
      </c>
      <c r="D57">
        <v>1</v>
      </c>
      <c r="F57" s="8">
        <v>1380</v>
      </c>
      <c r="T57">
        <f t="shared" si="0"/>
        <v>7</v>
      </c>
      <c r="V57" s="7">
        <v>54</v>
      </c>
      <c r="W57" s="7" t="s">
        <v>195</v>
      </c>
      <c r="X57" s="7" t="s">
        <v>196</v>
      </c>
      <c r="Y57" s="7">
        <v>18</v>
      </c>
      <c r="Z57" s="7">
        <v>18</v>
      </c>
      <c r="AA57" s="7">
        <v>2040</v>
      </c>
    </row>
    <row r="58" spans="1:27" x14ac:dyDescent="0.25">
      <c r="A58" t="s">
        <v>201</v>
      </c>
      <c r="B58" t="s">
        <v>202</v>
      </c>
      <c r="C58" t="s">
        <v>91</v>
      </c>
      <c r="D58">
        <v>1</v>
      </c>
      <c r="F58" s="8">
        <v>1450</v>
      </c>
      <c r="G58" t="s">
        <v>410</v>
      </c>
      <c r="T58">
        <f t="shared" si="0"/>
        <v>15</v>
      </c>
      <c r="V58" s="7">
        <v>55</v>
      </c>
      <c r="W58" s="7" t="s">
        <v>198</v>
      </c>
      <c r="X58" s="7" t="s">
        <v>199</v>
      </c>
      <c r="Y58" s="7">
        <v>7</v>
      </c>
      <c r="Z58" s="7">
        <v>7</v>
      </c>
      <c r="AA58" s="7">
        <v>1380</v>
      </c>
    </row>
    <row r="59" spans="1:27" x14ac:dyDescent="0.25">
      <c r="A59" t="s">
        <v>203</v>
      </c>
      <c r="B59" t="s">
        <v>204</v>
      </c>
      <c r="C59" t="s">
        <v>43</v>
      </c>
      <c r="D59">
        <v>1</v>
      </c>
      <c r="F59" s="8">
        <v>1630</v>
      </c>
      <c r="G59" t="s">
        <v>410</v>
      </c>
      <c r="T59">
        <f t="shared" si="0"/>
        <v>5</v>
      </c>
      <c r="V59" s="7">
        <v>56</v>
      </c>
      <c r="W59" s="7" t="s">
        <v>201</v>
      </c>
      <c r="X59" s="7" t="s">
        <v>202</v>
      </c>
      <c r="Y59" s="7">
        <v>15</v>
      </c>
      <c r="Z59" s="7">
        <v>15</v>
      </c>
      <c r="AA59" s="7">
        <v>1450</v>
      </c>
    </row>
    <row r="60" spans="1:27" x14ac:dyDescent="0.25">
      <c r="A60" t="s">
        <v>206</v>
      </c>
      <c r="B60" t="s">
        <v>207</v>
      </c>
      <c r="C60" t="s">
        <v>121</v>
      </c>
      <c r="D60">
        <v>1</v>
      </c>
      <c r="F60" s="8">
        <v>1660</v>
      </c>
      <c r="T60">
        <f t="shared" si="0"/>
        <v>18</v>
      </c>
      <c r="V60" s="7">
        <v>57</v>
      </c>
      <c r="W60" s="7" t="s">
        <v>203</v>
      </c>
      <c r="X60" s="7" t="s">
        <v>204</v>
      </c>
      <c r="Y60" s="7">
        <v>5</v>
      </c>
      <c r="Z60" s="7">
        <v>5</v>
      </c>
      <c r="AA60" s="7">
        <v>1630</v>
      </c>
    </row>
    <row r="61" spans="1:27" x14ac:dyDescent="0.25">
      <c r="A61" t="s">
        <v>209</v>
      </c>
      <c r="B61" t="s">
        <v>210</v>
      </c>
      <c r="C61" t="s">
        <v>35</v>
      </c>
      <c r="D61">
        <v>1</v>
      </c>
      <c r="F61" s="8">
        <v>2580</v>
      </c>
      <c r="T61">
        <f t="shared" si="0"/>
        <v>8</v>
      </c>
      <c r="V61" s="7">
        <v>58</v>
      </c>
      <c r="W61" s="7" t="s">
        <v>206</v>
      </c>
      <c r="X61" s="7" t="s">
        <v>207</v>
      </c>
      <c r="Y61" s="7">
        <v>18</v>
      </c>
      <c r="Z61" s="7">
        <v>18</v>
      </c>
      <c r="AA61" s="7">
        <v>1660</v>
      </c>
    </row>
    <row r="62" spans="1:27" x14ac:dyDescent="0.25">
      <c r="A62" t="s">
        <v>212</v>
      </c>
      <c r="B62" t="s">
        <v>213</v>
      </c>
      <c r="C62" t="s">
        <v>21</v>
      </c>
      <c r="D62">
        <v>1</v>
      </c>
      <c r="F62" s="8">
        <v>1860</v>
      </c>
      <c r="T62">
        <f t="shared" si="0"/>
        <v>3</v>
      </c>
      <c r="V62" s="7">
        <v>59</v>
      </c>
      <c r="W62" s="7" t="s">
        <v>209</v>
      </c>
      <c r="X62" s="7" t="s">
        <v>210</v>
      </c>
      <c r="Y62" s="7">
        <v>8</v>
      </c>
      <c r="Z62" s="7">
        <v>8</v>
      </c>
      <c r="AA62" s="7">
        <v>2580</v>
      </c>
    </row>
    <row r="63" spans="1:27" x14ac:dyDescent="0.25">
      <c r="A63" t="s">
        <v>215</v>
      </c>
      <c r="B63" t="s">
        <v>216</v>
      </c>
      <c r="C63" t="s">
        <v>21</v>
      </c>
      <c r="D63">
        <v>1</v>
      </c>
      <c r="F63" s="8">
        <v>2010</v>
      </c>
      <c r="G63" t="s">
        <v>411</v>
      </c>
      <c r="T63">
        <f t="shared" si="0"/>
        <v>3</v>
      </c>
      <c r="V63" s="7">
        <v>60</v>
      </c>
      <c r="W63" s="7" t="s">
        <v>212</v>
      </c>
      <c r="X63" s="7" t="s">
        <v>213</v>
      </c>
      <c r="Y63" s="7">
        <v>3</v>
      </c>
      <c r="Z63" s="7">
        <v>3</v>
      </c>
      <c r="AA63" s="7">
        <v>1860</v>
      </c>
    </row>
    <row r="64" spans="1:27" x14ac:dyDescent="0.25">
      <c r="A64" t="s">
        <v>218</v>
      </c>
      <c r="B64" t="s">
        <v>219</v>
      </c>
      <c r="C64" t="s">
        <v>26</v>
      </c>
      <c r="D64">
        <v>1</v>
      </c>
      <c r="F64" s="8">
        <v>1230</v>
      </c>
      <c r="G64" t="s">
        <v>410</v>
      </c>
      <c r="T64">
        <f t="shared" si="0"/>
        <v>4</v>
      </c>
      <c r="V64" s="7">
        <v>61</v>
      </c>
      <c r="W64" s="7" t="s">
        <v>215</v>
      </c>
      <c r="X64" s="7" t="s">
        <v>216</v>
      </c>
      <c r="Y64" s="7">
        <v>3</v>
      </c>
      <c r="Z64" s="7">
        <v>3</v>
      </c>
      <c r="AA64" s="7">
        <v>2010</v>
      </c>
    </row>
    <row r="65" spans="1:27" x14ac:dyDescent="0.25">
      <c r="A65" t="s">
        <v>221</v>
      </c>
      <c r="B65" t="s">
        <v>222</v>
      </c>
      <c r="C65" t="s">
        <v>31</v>
      </c>
      <c r="D65">
        <v>1</v>
      </c>
      <c r="F65" s="8">
        <v>1340</v>
      </c>
      <c r="G65" t="s">
        <v>411</v>
      </c>
      <c r="T65">
        <f t="shared" si="0"/>
        <v>7</v>
      </c>
      <c r="V65" s="7">
        <v>62</v>
      </c>
      <c r="W65" s="7" t="s">
        <v>218</v>
      </c>
      <c r="X65" s="7" t="s">
        <v>219</v>
      </c>
      <c r="Y65" s="7">
        <v>4</v>
      </c>
      <c r="Z65" s="7">
        <v>4</v>
      </c>
      <c r="AA65" s="7">
        <v>1230</v>
      </c>
    </row>
    <row r="66" spans="1:27" x14ac:dyDescent="0.25">
      <c r="A66" t="s">
        <v>224</v>
      </c>
      <c r="B66" t="s">
        <v>225</v>
      </c>
      <c r="C66" t="s">
        <v>35</v>
      </c>
      <c r="D66">
        <v>1</v>
      </c>
      <c r="F66" s="8">
        <v>2360</v>
      </c>
      <c r="G66" t="s">
        <v>410</v>
      </c>
      <c r="T66">
        <f t="shared" si="0"/>
        <v>8</v>
      </c>
      <c r="V66" s="7">
        <v>63</v>
      </c>
      <c r="W66" s="7" t="s">
        <v>221</v>
      </c>
      <c r="X66" s="7" t="s">
        <v>222</v>
      </c>
      <c r="Y66" s="7">
        <v>7</v>
      </c>
      <c r="Z66" s="7">
        <v>7</v>
      </c>
      <c r="AA66" s="7">
        <v>1340</v>
      </c>
    </row>
    <row r="67" spans="1:27" x14ac:dyDescent="0.25">
      <c r="A67" t="s">
        <v>227</v>
      </c>
      <c r="B67" t="s">
        <v>228</v>
      </c>
      <c r="C67" t="s">
        <v>17</v>
      </c>
      <c r="D67">
        <v>1</v>
      </c>
      <c r="F67" s="8">
        <v>1530</v>
      </c>
      <c r="G67" t="s">
        <v>411</v>
      </c>
      <c r="T67">
        <f t="shared" si="0"/>
        <v>6</v>
      </c>
      <c r="V67" s="7">
        <v>64</v>
      </c>
      <c r="W67" s="7" t="s">
        <v>224</v>
      </c>
      <c r="X67" s="7" t="s">
        <v>225</v>
      </c>
      <c r="Y67" s="7">
        <v>8</v>
      </c>
      <c r="Z67" s="7">
        <v>8</v>
      </c>
      <c r="AA67" s="7">
        <v>2360</v>
      </c>
    </row>
    <row r="68" spans="1:27" x14ac:dyDescent="0.25">
      <c r="A68" t="s">
        <v>230</v>
      </c>
      <c r="B68" t="s">
        <v>231</v>
      </c>
      <c r="C68" t="s">
        <v>43</v>
      </c>
      <c r="D68">
        <v>1</v>
      </c>
      <c r="F68" s="8">
        <v>2560</v>
      </c>
      <c r="T68">
        <f t="shared" ref="T68:T102" si="1">VLOOKUP(C68,Q:R,2,0)</f>
        <v>5</v>
      </c>
      <c r="V68" s="7">
        <v>65</v>
      </c>
      <c r="W68" s="7" t="s">
        <v>227</v>
      </c>
      <c r="X68" s="7" t="s">
        <v>228</v>
      </c>
      <c r="Y68" s="7">
        <v>6</v>
      </c>
      <c r="Z68" s="7">
        <v>6</v>
      </c>
      <c r="AA68" s="7">
        <v>1530</v>
      </c>
    </row>
    <row r="69" spans="1:27" x14ac:dyDescent="0.25">
      <c r="A69" t="s">
        <v>233</v>
      </c>
      <c r="B69" t="s">
        <v>234</v>
      </c>
      <c r="C69" t="s">
        <v>35</v>
      </c>
      <c r="D69">
        <v>1</v>
      </c>
      <c r="F69" s="8">
        <v>3440</v>
      </c>
      <c r="G69" t="s">
        <v>411</v>
      </c>
      <c r="T69">
        <f t="shared" si="1"/>
        <v>8</v>
      </c>
      <c r="V69" s="7">
        <v>66</v>
      </c>
      <c r="W69" s="7" t="s">
        <v>230</v>
      </c>
      <c r="X69" s="7" t="s">
        <v>231</v>
      </c>
      <c r="Y69" s="7">
        <v>5</v>
      </c>
      <c r="Z69" s="7">
        <v>5</v>
      </c>
      <c r="AA69" s="7">
        <v>2560</v>
      </c>
    </row>
    <row r="70" spans="1:27" x14ac:dyDescent="0.25">
      <c r="A70" t="s">
        <v>236</v>
      </c>
      <c r="B70" t="s">
        <v>237</v>
      </c>
      <c r="C70" t="s">
        <v>238</v>
      </c>
      <c r="D70">
        <v>1</v>
      </c>
      <c r="F70" s="8">
        <v>1530</v>
      </c>
      <c r="T70">
        <f t="shared" si="1"/>
        <v>25</v>
      </c>
      <c r="V70" s="7">
        <v>67</v>
      </c>
      <c r="W70" s="7" t="s">
        <v>233</v>
      </c>
      <c r="X70" s="7" t="s">
        <v>234</v>
      </c>
      <c r="Y70" s="7">
        <v>8</v>
      </c>
      <c r="Z70" s="7">
        <v>8</v>
      </c>
      <c r="AA70" s="7">
        <v>3440</v>
      </c>
    </row>
    <row r="71" spans="1:27" x14ac:dyDescent="0.25">
      <c r="A71" t="s">
        <v>239</v>
      </c>
      <c r="B71" t="s">
        <v>240</v>
      </c>
      <c r="C71" t="s">
        <v>139</v>
      </c>
      <c r="D71">
        <v>1</v>
      </c>
      <c r="F71" s="8">
        <v>1760</v>
      </c>
      <c r="T71">
        <f t="shared" si="1"/>
        <v>21</v>
      </c>
      <c r="V71" s="7">
        <v>68</v>
      </c>
      <c r="W71" s="7" t="s">
        <v>236</v>
      </c>
      <c r="X71" s="7" t="s">
        <v>237</v>
      </c>
      <c r="Y71" s="7">
        <v>25</v>
      </c>
      <c r="Z71" s="7">
        <v>25</v>
      </c>
      <c r="AA71" s="7">
        <v>1530</v>
      </c>
    </row>
    <row r="72" spans="1:27" x14ac:dyDescent="0.25">
      <c r="A72" t="s">
        <v>242</v>
      </c>
      <c r="B72" t="s">
        <v>243</v>
      </c>
      <c r="C72" t="s">
        <v>139</v>
      </c>
      <c r="D72">
        <v>1</v>
      </c>
      <c r="F72" s="8">
        <v>1610</v>
      </c>
      <c r="G72" t="s">
        <v>410</v>
      </c>
      <c r="T72">
        <f t="shared" si="1"/>
        <v>21</v>
      </c>
      <c r="V72" s="7">
        <v>69</v>
      </c>
      <c r="W72" s="7" t="s">
        <v>239</v>
      </c>
      <c r="X72" s="7" t="s">
        <v>240</v>
      </c>
      <c r="Y72" s="7">
        <v>21</v>
      </c>
      <c r="Z72" s="7">
        <v>21</v>
      </c>
      <c r="AA72" s="7">
        <v>1760</v>
      </c>
    </row>
    <row r="73" spans="1:27" x14ac:dyDescent="0.25">
      <c r="A73" t="s">
        <v>245</v>
      </c>
      <c r="B73" t="s">
        <v>246</v>
      </c>
      <c r="C73" t="s">
        <v>181</v>
      </c>
      <c r="D73">
        <v>1</v>
      </c>
      <c r="F73" s="8">
        <v>2390</v>
      </c>
      <c r="G73" t="s">
        <v>410</v>
      </c>
      <c r="T73">
        <f t="shared" si="1"/>
        <v>24</v>
      </c>
      <c r="V73" s="7">
        <v>70</v>
      </c>
      <c r="W73" s="7" t="s">
        <v>242</v>
      </c>
      <c r="X73" s="7" t="s">
        <v>243</v>
      </c>
      <c r="Y73" s="7">
        <v>21</v>
      </c>
      <c r="Z73" s="7">
        <v>21</v>
      </c>
      <c r="AA73" s="7">
        <v>1610</v>
      </c>
    </row>
    <row r="74" spans="1:27" x14ac:dyDescent="0.25">
      <c r="A74" t="s">
        <v>248</v>
      </c>
      <c r="B74" t="s">
        <v>249</v>
      </c>
      <c r="C74" t="s">
        <v>250</v>
      </c>
      <c r="D74">
        <v>1</v>
      </c>
      <c r="F74" s="8">
        <v>1910</v>
      </c>
      <c r="T74">
        <f t="shared" si="1"/>
        <v>26</v>
      </c>
      <c r="V74" s="7">
        <v>71</v>
      </c>
      <c r="W74" s="7" t="s">
        <v>245</v>
      </c>
      <c r="X74" s="7" t="s">
        <v>246</v>
      </c>
      <c r="Y74" s="7">
        <v>24</v>
      </c>
      <c r="Z74" s="7">
        <v>24</v>
      </c>
      <c r="AA74" s="7">
        <v>2390</v>
      </c>
    </row>
    <row r="75" spans="1:27" x14ac:dyDescent="0.25">
      <c r="A75" t="s">
        <v>252</v>
      </c>
      <c r="B75" t="s">
        <v>253</v>
      </c>
      <c r="C75" t="s">
        <v>17</v>
      </c>
      <c r="D75">
        <v>1</v>
      </c>
      <c r="F75" s="8">
        <v>2110</v>
      </c>
      <c r="T75">
        <f t="shared" si="1"/>
        <v>6</v>
      </c>
      <c r="V75" s="7">
        <v>72</v>
      </c>
      <c r="W75" s="7" t="s">
        <v>248</v>
      </c>
      <c r="X75" s="7" t="s">
        <v>249</v>
      </c>
      <c r="Y75" s="7">
        <v>26</v>
      </c>
      <c r="Z75" s="7">
        <v>26</v>
      </c>
      <c r="AA75" s="7">
        <v>1910</v>
      </c>
    </row>
    <row r="76" spans="1:27" x14ac:dyDescent="0.25">
      <c r="A76" t="s">
        <v>255</v>
      </c>
      <c r="B76" t="s">
        <v>256</v>
      </c>
      <c r="C76" t="s">
        <v>121</v>
      </c>
      <c r="D76">
        <v>1</v>
      </c>
      <c r="F76" s="8">
        <v>1920</v>
      </c>
      <c r="G76" t="s">
        <v>411</v>
      </c>
      <c r="T76">
        <f t="shared" si="1"/>
        <v>18</v>
      </c>
      <c r="V76" s="7">
        <v>73</v>
      </c>
      <c r="W76" s="7" t="s">
        <v>252</v>
      </c>
      <c r="X76" s="7" t="s">
        <v>253</v>
      </c>
      <c r="Y76" s="7">
        <v>6</v>
      </c>
      <c r="Z76" s="7">
        <v>6</v>
      </c>
      <c r="AA76" s="7">
        <v>2110</v>
      </c>
    </row>
    <row r="77" spans="1:27" x14ac:dyDescent="0.25">
      <c r="A77" t="s">
        <v>258</v>
      </c>
      <c r="B77" t="s">
        <v>259</v>
      </c>
      <c r="C77" t="s">
        <v>128</v>
      </c>
      <c r="D77">
        <v>1</v>
      </c>
      <c r="F77" s="8">
        <v>2930</v>
      </c>
      <c r="G77" t="s">
        <v>411</v>
      </c>
      <c r="T77">
        <f t="shared" si="1"/>
        <v>19</v>
      </c>
      <c r="V77" s="7">
        <v>74</v>
      </c>
      <c r="W77" s="7" t="s">
        <v>255</v>
      </c>
      <c r="X77" s="7" t="s">
        <v>256</v>
      </c>
      <c r="Y77" s="7">
        <v>18</v>
      </c>
      <c r="Z77" s="7">
        <v>18</v>
      </c>
      <c r="AA77" s="7">
        <v>1920</v>
      </c>
    </row>
    <row r="78" spans="1:27" x14ac:dyDescent="0.25">
      <c r="A78" t="s">
        <v>261</v>
      </c>
      <c r="B78" t="s">
        <v>262</v>
      </c>
      <c r="C78" t="s">
        <v>121</v>
      </c>
      <c r="D78">
        <v>1</v>
      </c>
      <c r="F78" s="8">
        <v>2830</v>
      </c>
      <c r="T78">
        <f t="shared" si="1"/>
        <v>18</v>
      </c>
      <c r="V78" s="7">
        <v>75</v>
      </c>
      <c r="W78" s="7" t="s">
        <v>258</v>
      </c>
      <c r="X78" s="7" t="s">
        <v>259</v>
      </c>
      <c r="Y78" s="7">
        <v>19</v>
      </c>
      <c r="Z78" s="7">
        <v>19</v>
      </c>
      <c r="AA78" s="7">
        <v>2930</v>
      </c>
    </row>
    <row r="79" spans="1:27" x14ac:dyDescent="0.25">
      <c r="A79" t="s">
        <v>264</v>
      </c>
      <c r="B79" t="s">
        <v>265</v>
      </c>
      <c r="C79" t="s">
        <v>266</v>
      </c>
      <c r="D79">
        <v>1</v>
      </c>
      <c r="F79" s="8">
        <v>2980</v>
      </c>
      <c r="T79">
        <f t="shared" si="1"/>
        <v>27</v>
      </c>
      <c r="V79" s="7">
        <v>76</v>
      </c>
      <c r="W79" s="7" t="s">
        <v>261</v>
      </c>
      <c r="X79" s="7" t="s">
        <v>262</v>
      </c>
      <c r="Y79" s="7">
        <v>18</v>
      </c>
      <c r="Z79" s="7">
        <v>18</v>
      </c>
      <c r="AA79" s="7">
        <v>2830</v>
      </c>
    </row>
    <row r="80" spans="1:27" x14ac:dyDescent="0.25">
      <c r="A80" t="s">
        <v>268</v>
      </c>
      <c r="B80" t="s">
        <v>269</v>
      </c>
      <c r="C80" t="s">
        <v>73</v>
      </c>
      <c r="D80">
        <v>1</v>
      </c>
      <c r="F80" s="8">
        <v>3090</v>
      </c>
      <c r="G80" t="s">
        <v>410</v>
      </c>
      <c r="T80">
        <f t="shared" si="1"/>
        <v>12</v>
      </c>
      <c r="V80" s="7">
        <v>77</v>
      </c>
      <c r="W80" s="7" t="s">
        <v>264</v>
      </c>
      <c r="X80" s="7" t="s">
        <v>265</v>
      </c>
      <c r="Y80" s="7">
        <v>27</v>
      </c>
      <c r="Z80" s="7">
        <v>27</v>
      </c>
      <c r="AA80" s="7">
        <v>2980</v>
      </c>
    </row>
    <row r="81" spans="1:27" x14ac:dyDescent="0.25">
      <c r="A81" t="s">
        <v>271</v>
      </c>
      <c r="B81" t="s">
        <v>272</v>
      </c>
      <c r="C81" t="s">
        <v>59</v>
      </c>
      <c r="D81">
        <v>1</v>
      </c>
      <c r="F81" s="8">
        <v>1090</v>
      </c>
      <c r="G81" t="s">
        <v>411</v>
      </c>
      <c r="T81">
        <f t="shared" si="1"/>
        <v>10</v>
      </c>
      <c r="V81" s="7">
        <v>78</v>
      </c>
      <c r="W81" s="7" t="s">
        <v>268</v>
      </c>
      <c r="X81" s="7" t="s">
        <v>269</v>
      </c>
      <c r="Y81" s="7">
        <v>12</v>
      </c>
      <c r="Z81" s="7">
        <v>12</v>
      </c>
      <c r="AA81" s="7">
        <v>3090</v>
      </c>
    </row>
    <row r="82" spans="1:27" x14ac:dyDescent="0.25">
      <c r="A82" t="s">
        <v>274</v>
      </c>
      <c r="B82" t="s">
        <v>275</v>
      </c>
      <c r="C82" t="s">
        <v>276</v>
      </c>
      <c r="D82">
        <v>1</v>
      </c>
      <c r="F82" s="8">
        <v>150</v>
      </c>
      <c r="T82">
        <f t="shared" si="1"/>
        <v>28</v>
      </c>
      <c r="V82" s="7">
        <v>79</v>
      </c>
      <c r="W82" s="7" t="s">
        <v>271</v>
      </c>
      <c r="X82" s="7" t="s">
        <v>272</v>
      </c>
      <c r="Y82" s="7">
        <v>10</v>
      </c>
      <c r="Z82" s="7">
        <v>10</v>
      </c>
      <c r="AA82" s="7">
        <v>1090</v>
      </c>
    </row>
    <row r="83" spans="1:27" x14ac:dyDescent="0.25">
      <c r="A83" t="s">
        <v>278</v>
      </c>
      <c r="B83" t="s">
        <v>279</v>
      </c>
      <c r="C83" t="s">
        <v>26</v>
      </c>
      <c r="D83">
        <v>1</v>
      </c>
      <c r="F83" s="8">
        <v>1620</v>
      </c>
      <c r="T83">
        <f t="shared" si="1"/>
        <v>4</v>
      </c>
      <c r="V83" s="7">
        <v>80</v>
      </c>
      <c r="W83" s="7" t="s">
        <v>274</v>
      </c>
      <c r="X83" s="7" t="s">
        <v>275</v>
      </c>
      <c r="Y83" s="7">
        <v>28</v>
      </c>
      <c r="Z83" s="7">
        <v>28</v>
      </c>
      <c r="AA83" s="7">
        <v>150</v>
      </c>
    </row>
    <row r="84" spans="1:27" x14ac:dyDescent="0.25">
      <c r="A84" t="s">
        <v>281</v>
      </c>
      <c r="B84" t="s">
        <v>282</v>
      </c>
      <c r="C84" t="s">
        <v>69</v>
      </c>
      <c r="D84">
        <v>1</v>
      </c>
      <c r="F84" s="8">
        <v>1750</v>
      </c>
      <c r="G84" t="s">
        <v>410</v>
      </c>
      <c r="T84">
        <f t="shared" si="1"/>
        <v>11</v>
      </c>
      <c r="V84" s="7">
        <v>81</v>
      </c>
      <c r="W84" s="7" t="s">
        <v>278</v>
      </c>
      <c r="X84" s="7" t="s">
        <v>279</v>
      </c>
      <c r="Y84" s="7">
        <v>4</v>
      </c>
      <c r="Z84" s="7">
        <v>4</v>
      </c>
      <c r="AA84" s="7">
        <v>1620</v>
      </c>
    </row>
    <row r="85" spans="1:27" x14ac:dyDescent="0.25">
      <c r="A85" t="s">
        <v>283</v>
      </c>
      <c r="B85" t="s">
        <v>284</v>
      </c>
      <c r="C85" t="s">
        <v>87</v>
      </c>
      <c r="D85">
        <v>1</v>
      </c>
      <c r="F85" s="8">
        <v>2380</v>
      </c>
      <c r="T85">
        <f t="shared" si="1"/>
        <v>14</v>
      </c>
      <c r="V85" s="7">
        <v>82</v>
      </c>
      <c r="W85" s="7" t="s">
        <v>281</v>
      </c>
      <c r="X85" s="7" t="s">
        <v>282</v>
      </c>
      <c r="Y85" s="7">
        <v>11</v>
      </c>
      <c r="Z85" s="7">
        <v>11</v>
      </c>
      <c r="AA85" s="7">
        <v>1750</v>
      </c>
    </row>
    <row r="86" spans="1:27" x14ac:dyDescent="0.25">
      <c r="A86" t="s">
        <v>286</v>
      </c>
      <c r="B86" t="s">
        <v>287</v>
      </c>
      <c r="C86" t="s">
        <v>181</v>
      </c>
      <c r="D86">
        <v>1</v>
      </c>
      <c r="F86" s="8">
        <v>2510</v>
      </c>
      <c r="G86" t="s">
        <v>411</v>
      </c>
      <c r="T86">
        <f t="shared" si="1"/>
        <v>24</v>
      </c>
      <c r="V86" s="7">
        <v>83</v>
      </c>
      <c r="W86" s="7" t="s">
        <v>283</v>
      </c>
      <c r="X86" s="7" t="s">
        <v>284</v>
      </c>
      <c r="Y86" s="7">
        <v>14</v>
      </c>
      <c r="Z86" s="7">
        <v>14</v>
      </c>
      <c r="AA86" s="7">
        <v>2380</v>
      </c>
    </row>
    <row r="87" spans="1:27" x14ac:dyDescent="0.25">
      <c r="A87" t="s">
        <v>288</v>
      </c>
      <c r="B87" t="s">
        <v>289</v>
      </c>
      <c r="C87" t="s">
        <v>121</v>
      </c>
      <c r="D87">
        <v>2</v>
      </c>
      <c r="F87" s="8">
        <v>1530</v>
      </c>
      <c r="T87">
        <f t="shared" si="1"/>
        <v>18</v>
      </c>
      <c r="V87" s="7">
        <v>84</v>
      </c>
      <c r="W87" s="7" t="s">
        <v>286</v>
      </c>
      <c r="X87" s="7" t="s">
        <v>287</v>
      </c>
      <c r="Y87" s="7">
        <v>24</v>
      </c>
      <c r="Z87" s="7">
        <v>24</v>
      </c>
      <c r="AA87" s="7">
        <v>2510</v>
      </c>
    </row>
    <row r="88" spans="1:27" x14ac:dyDescent="0.25">
      <c r="A88" t="s">
        <v>290</v>
      </c>
      <c r="B88" t="s">
        <v>291</v>
      </c>
      <c r="C88" t="s">
        <v>91</v>
      </c>
      <c r="D88">
        <v>1</v>
      </c>
      <c r="F88" s="8">
        <v>1830</v>
      </c>
      <c r="G88" t="s">
        <v>410</v>
      </c>
      <c r="T88">
        <f t="shared" si="1"/>
        <v>15</v>
      </c>
      <c r="V88" s="7">
        <v>85</v>
      </c>
      <c r="W88" s="7" t="s">
        <v>288</v>
      </c>
      <c r="X88" s="7" t="s">
        <v>289</v>
      </c>
      <c r="Y88" s="7">
        <v>18</v>
      </c>
      <c r="Z88" s="7">
        <v>18</v>
      </c>
      <c r="AA88" s="7">
        <v>1530</v>
      </c>
    </row>
    <row r="89" spans="1:27" x14ac:dyDescent="0.25">
      <c r="A89" t="s">
        <v>293</v>
      </c>
      <c r="B89" t="s">
        <v>294</v>
      </c>
      <c r="C89" t="s">
        <v>21</v>
      </c>
      <c r="D89">
        <v>1</v>
      </c>
      <c r="F89" s="8">
        <v>3020</v>
      </c>
      <c r="G89" t="s">
        <v>411</v>
      </c>
      <c r="T89">
        <f t="shared" si="1"/>
        <v>3</v>
      </c>
      <c r="V89" s="7">
        <v>86</v>
      </c>
      <c r="W89" s="7" t="s">
        <v>290</v>
      </c>
      <c r="X89" s="7" t="s">
        <v>291</v>
      </c>
      <c r="Y89" s="7">
        <v>15</v>
      </c>
      <c r="Z89" s="7">
        <v>15</v>
      </c>
      <c r="AA89" s="7">
        <v>1830</v>
      </c>
    </row>
    <row r="90" spans="1:27" x14ac:dyDescent="0.25">
      <c r="A90" t="s">
        <v>296</v>
      </c>
      <c r="B90" t="s">
        <v>297</v>
      </c>
      <c r="C90" t="s">
        <v>87</v>
      </c>
      <c r="D90">
        <v>1</v>
      </c>
      <c r="F90" s="8">
        <v>2520</v>
      </c>
      <c r="G90" t="s">
        <v>411</v>
      </c>
      <c r="T90">
        <f t="shared" si="1"/>
        <v>14</v>
      </c>
      <c r="V90" s="7">
        <v>87</v>
      </c>
      <c r="W90" s="7" t="s">
        <v>293</v>
      </c>
      <c r="X90" s="7" t="s">
        <v>294</v>
      </c>
      <c r="Y90" s="7">
        <v>3</v>
      </c>
      <c r="Z90" s="7">
        <v>3</v>
      </c>
      <c r="AA90" s="7">
        <v>3020</v>
      </c>
    </row>
    <row r="91" spans="1:27" x14ac:dyDescent="0.25">
      <c r="A91" t="s">
        <v>298</v>
      </c>
      <c r="B91" t="s">
        <v>299</v>
      </c>
      <c r="C91" t="s">
        <v>43</v>
      </c>
      <c r="D91">
        <v>1</v>
      </c>
      <c r="F91" s="8">
        <v>1640</v>
      </c>
      <c r="T91">
        <f t="shared" si="1"/>
        <v>5</v>
      </c>
      <c r="V91" s="7">
        <v>88</v>
      </c>
      <c r="W91" s="7" t="s">
        <v>296</v>
      </c>
      <c r="X91" s="7" t="s">
        <v>297</v>
      </c>
      <c r="Y91" s="7">
        <v>14</v>
      </c>
      <c r="Z91" s="7">
        <v>14</v>
      </c>
      <c r="AA91" s="7">
        <v>2520</v>
      </c>
    </row>
    <row r="92" spans="1:27" x14ac:dyDescent="0.25">
      <c r="A92" t="s">
        <v>301</v>
      </c>
      <c r="B92" t="s">
        <v>302</v>
      </c>
      <c r="C92" t="s">
        <v>83</v>
      </c>
      <c r="D92">
        <v>1</v>
      </c>
      <c r="F92" s="8">
        <v>1490</v>
      </c>
      <c r="T92">
        <f t="shared" si="1"/>
        <v>13</v>
      </c>
      <c r="V92" s="7">
        <v>89</v>
      </c>
      <c r="W92" s="7" t="s">
        <v>298</v>
      </c>
      <c r="X92" s="7" t="s">
        <v>299</v>
      </c>
      <c r="Y92" s="7">
        <v>5</v>
      </c>
      <c r="Z92" s="7">
        <v>5</v>
      </c>
      <c r="AA92" s="7">
        <v>1640</v>
      </c>
    </row>
    <row r="93" spans="1:27" x14ac:dyDescent="0.25">
      <c r="A93" t="s">
        <v>304</v>
      </c>
      <c r="B93" t="s">
        <v>305</v>
      </c>
      <c r="C93" t="s">
        <v>43</v>
      </c>
      <c r="D93">
        <v>1</v>
      </c>
      <c r="F93" s="8">
        <v>3580</v>
      </c>
      <c r="G93" t="s">
        <v>411</v>
      </c>
      <c r="T93">
        <f t="shared" si="1"/>
        <v>5</v>
      </c>
      <c r="V93" s="7">
        <v>90</v>
      </c>
      <c r="W93" s="7" t="s">
        <v>301</v>
      </c>
      <c r="X93" s="7" t="s">
        <v>302</v>
      </c>
      <c r="Y93" s="7">
        <v>13</v>
      </c>
      <c r="Z93" s="7">
        <v>13</v>
      </c>
      <c r="AA93" s="7">
        <v>1490</v>
      </c>
    </row>
    <row r="94" spans="1:27" x14ac:dyDescent="0.25">
      <c r="A94" t="s">
        <v>307</v>
      </c>
      <c r="B94" t="s">
        <v>308</v>
      </c>
      <c r="C94" t="s">
        <v>139</v>
      </c>
      <c r="D94">
        <v>1</v>
      </c>
      <c r="F94" s="8">
        <v>3000</v>
      </c>
      <c r="G94" t="s">
        <v>411</v>
      </c>
      <c r="T94">
        <f t="shared" si="1"/>
        <v>21</v>
      </c>
      <c r="V94" s="7">
        <v>91</v>
      </c>
      <c r="W94" s="7" t="s">
        <v>304</v>
      </c>
      <c r="X94" s="7" t="s">
        <v>305</v>
      </c>
      <c r="Y94" s="7">
        <v>5</v>
      </c>
      <c r="Z94" s="7">
        <v>5</v>
      </c>
      <c r="AA94" s="7">
        <v>3580</v>
      </c>
    </row>
    <row r="95" spans="1:27" x14ac:dyDescent="0.25">
      <c r="A95" t="s">
        <v>310</v>
      </c>
      <c r="B95" t="s">
        <v>311</v>
      </c>
      <c r="C95" t="s">
        <v>121</v>
      </c>
      <c r="D95">
        <v>2</v>
      </c>
      <c r="F95" s="8">
        <v>1700</v>
      </c>
      <c r="G95" t="s">
        <v>410</v>
      </c>
      <c r="T95">
        <f t="shared" si="1"/>
        <v>18</v>
      </c>
      <c r="V95" s="7">
        <v>92</v>
      </c>
      <c r="W95" s="7" t="s">
        <v>307</v>
      </c>
      <c r="X95" s="7" t="s">
        <v>308</v>
      </c>
      <c r="Y95" s="7">
        <v>21</v>
      </c>
      <c r="Z95" s="7">
        <v>21</v>
      </c>
      <c r="AA95" s="7">
        <v>3000</v>
      </c>
    </row>
    <row r="96" spans="1:27" x14ac:dyDescent="0.25">
      <c r="A96" t="s">
        <v>313</v>
      </c>
      <c r="B96" t="s">
        <v>314</v>
      </c>
      <c r="C96" t="s">
        <v>55</v>
      </c>
      <c r="D96">
        <v>2</v>
      </c>
      <c r="F96" s="8">
        <v>1600</v>
      </c>
      <c r="T96">
        <f t="shared" si="1"/>
        <v>9</v>
      </c>
      <c r="V96" s="7">
        <v>93</v>
      </c>
      <c r="W96" s="7" t="s">
        <v>310</v>
      </c>
      <c r="X96" s="7" t="s">
        <v>311</v>
      </c>
      <c r="Y96" s="7">
        <v>18</v>
      </c>
      <c r="Z96" s="7">
        <v>18</v>
      </c>
      <c r="AA96" s="7">
        <v>1700</v>
      </c>
    </row>
    <row r="97" spans="1:27" x14ac:dyDescent="0.25">
      <c r="A97" t="s">
        <v>316</v>
      </c>
      <c r="B97" t="s">
        <v>317</v>
      </c>
      <c r="C97" t="s">
        <v>181</v>
      </c>
      <c r="D97">
        <v>1</v>
      </c>
      <c r="F97" s="8">
        <v>6770</v>
      </c>
      <c r="T97">
        <f t="shared" si="1"/>
        <v>24</v>
      </c>
      <c r="V97" s="7">
        <v>94</v>
      </c>
      <c r="W97" s="7" t="s">
        <v>313</v>
      </c>
      <c r="X97" s="7" t="s">
        <v>314</v>
      </c>
      <c r="Y97" s="7">
        <v>9</v>
      </c>
      <c r="Z97" s="7">
        <v>9</v>
      </c>
      <c r="AA97" s="7">
        <v>1600</v>
      </c>
    </row>
    <row r="98" spans="1:27" x14ac:dyDescent="0.25">
      <c r="A98" t="s">
        <v>319</v>
      </c>
      <c r="B98" t="s">
        <v>320</v>
      </c>
      <c r="C98" t="s">
        <v>87</v>
      </c>
      <c r="D98">
        <v>1</v>
      </c>
      <c r="F98" s="8">
        <v>1720</v>
      </c>
      <c r="G98" t="s">
        <v>411</v>
      </c>
      <c r="T98">
        <f t="shared" si="1"/>
        <v>14</v>
      </c>
      <c r="V98" s="7">
        <v>95</v>
      </c>
      <c r="W98" s="7" t="s">
        <v>316</v>
      </c>
      <c r="X98" s="7" t="s">
        <v>317</v>
      </c>
      <c r="Y98" s="7">
        <v>24</v>
      </c>
      <c r="Z98" s="7">
        <v>24</v>
      </c>
      <c r="AA98" s="7">
        <v>6770</v>
      </c>
    </row>
    <row r="99" spans="1:27" x14ac:dyDescent="0.25">
      <c r="A99" t="s">
        <v>322</v>
      </c>
      <c r="B99" t="s">
        <v>323</v>
      </c>
      <c r="C99" t="s">
        <v>55</v>
      </c>
      <c r="D99">
        <v>1</v>
      </c>
      <c r="F99" s="8">
        <v>2210</v>
      </c>
      <c r="T99">
        <f t="shared" si="1"/>
        <v>9</v>
      </c>
      <c r="V99" s="7">
        <v>96</v>
      </c>
      <c r="W99" s="7" t="s">
        <v>319</v>
      </c>
      <c r="X99" s="7" t="s">
        <v>320</v>
      </c>
      <c r="Y99" s="7">
        <v>14</v>
      </c>
      <c r="Z99" s="7">
        <v>14</v>
      </c>
      <c r="AA99" s="7">
        <v>1720</v>
      </c>
    </row>
    <row r="100" spans="1:27" x14ac:dyDescent="0.25">
      <c r="A100" t="s">
        <v>325</v>
      </c>
      <c r="B100" t="s">
        <v>326</v>
      </c>
      <c r="C100" t="s">
        <v>87</v>
      </c>
      <c r="D100">
        <v>1</v>
      </c>
      <c r="F100" s="8">
        <v>1770</v>
      </c>
      <c r="G100" t="s">
        <v>410</v>
      </c>
      <c r="T100">
        <f t="shared" si="1"/>
        <v>14</v>
      </c>
      <c r="V100" s="7">
        <v>97</v>
      </c>
      <c r="W100" s="7" t="s">
        <v>322</v>
      </c>
      <c r="X100" s="7" t="s">
        <v>323</v>
      </c>
      <c r="Y100" s="7">
        <v>9</v>
      </c>
      <c r="Z100" s="7">
        <v>9</v>
      </c>
      <c r="AA100" s="7">
        <v>2210</v>
      </c>
    </row>
    <row r="101" spans="1:27" x14ac:dyDescent="0.25">
      <c r="A101" t="s">
        <v>328</v>
      </c>
      <c r="B101" t="s">
        <v>329</v>
      </c>
      <c r="C101" t="s">
        <v>26</v>
      </c>
      <c r="D101">
        <v>1</v>
      </c>
      <c r="F101" s="8">
        <v>2470</v>
      </c>
      <c r="G101" t="s">
        <v>411</v>
      </c>
      <c r="T101">
        <f t="shared" si="1"/>
        <v>4</v>
      </c>
      <c r="V101" s="7">
        <v>98</v>
      </c>
      <c r="W101" s="7" t="s">
        <v>325</v>
      </c>
      <c r="X101" s="7" t="s">
        <v>326</v>
      </c>
      <c r="Y101" s="7">
        <v>14</v>
      </c>
      <c r="Z101" s="7">
        <v>14</v>
      </c>
      <c r="AA101" s="7">
        <v>1770</v>
      </c>
    </row>
    <row r="102" spans="1:27" x14ac:dyDescent="0.25">
      <c r="A102" t="s">
        <v>331</v>
      </c>
      <c r="B102" t="s">
        <v>332</v>
      </c>
      <c r="C102" t="s">
        <v>121</v>
      </c>
      <c r="D102">
        <v>2</v>
      </c>
      <c r="F102" s="8">
        <v>1650</v>
      </c>
      <c r="T102">
        <f t="shared" si="1"/>
        <v>18</v>
      </c>
      <c r="V102" s="7">
        <v>99</v>
      </c>
      <c r="W102" s="7" t="s">
        <v>328</v>
      </c>
      <c r="X102" s="7" t="s">
        <v>329</v>
      </c>
      <c r="Y102" s="7">
        <v>4</v>
      </c>
      <c r="Z102" s="7">
        <v>4</v>
      </c>
      <c r="AA102" s="7">
        <v>2470</v>
      </c>
    </row>
    <row r="103" spans="1:27" x14ac:dyDescent="0.25">
      <c r="V103" s="7">
        <v>100</v>
      </c>
      <c r="W103" s="7" t="s">
        <v>331</v>
      </c>
      <c r="X103" s="7" t="s">
        <v>332</v>
      </c>
      <c r="Y103" s="7">
        <v>18</v>
      </c>
      <c r="Z103" s="7">
        <v>18</v>
      </c>
      <c r="AA103" s="7">
        <v>1650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D2A-A66C-45AA-B177-787F22379EB3}">
  <dimension ref="A1:B51"/>
  <sheetViews>
    <sheetView zoomScale="120" zoomScaleNormal="120" workbookViewId="0">
      <selection activeCell="F18" sqref="F18"/>
    </sheetView>
  </sheetViews>
  <sheetFormatPr defaultRowHeight="15" x14ac:dyDescent="0.25"/>
  <cols>
    <col min="1" max="1" width="26.85546875" bestFit="1" customWidth="1"/>
    <col min="2" max="2" width="22.28515625" bestFit="1" customWidth="1"/>
  </cols>
  <sheetData>
    <row r="1" spans="1:2" x14ac:dyDescent="0.25">
      <c r="A1" t="s">
        <v>337</v>
      </c>
      <c r="B1" t="s">
        <v>338</v>
      </c>
    </row>
    <row r="2" spans="1:2" x14ac:dyDescent="0.25">
      <c r="A2" s="1" t="s">
        <v>339</v>
      </c>
      <c r="B2" s="2">
        <v>43010</v>
      </c>
    </row>
    <row r="3" spans="1:2" x14ac:dyDescent="0.25">
      <c r="A3" s="1" t="s">
        <v>340</v>
      </c>
      <c r="B3" s="2">
        <v>42745</v>
      </c>
    </row>
    <row r="4" spans="1:2" x14ac:dyDescent="0.25">
      <c r="A4" s="1" t="s">
        <v>341</v>
      </c>
      <c r="B4" s="2">
        <v>42533</v>
      </c>
    </row>
    <row r="5" spans="1:2" x14ac:dyDescent="0.25">
      <c r="A5" s="1" t="s">
        <v>342</v>
      </c>
      <c r="B5" s="2">
        <v>42103</v>
      </c>
    </row>
    <row r="6" spans="1:2" x14ac:dyDescent="0.25">
      <c r="A6" s="1" t="s">
        <v>343</v>
      </c>
      <c r="B6" s="2">
        <v>43123</v>
      </c>
    </row>
    <row r="7" spans="1:2" x14ac:dyDescent="0.25">
      <c r="A7" s="1" t="s">
        <v>344</v>
      </c>
      <c r="B7" s="2">
        <v>43167</v>
      </c>
    </row>
    <row r="8" spans="1:2" x14ac:dyDescent="0.25">
      <c r="A8" s="1" t="s">
        <v>345</v>
      </c>
      <c r="B8" s="2">
        <v>42227</v>
      </c>
    </row>
    <row r="9" spans="1:2" x14ac:dyDescent="0.25">
      <c r="A9" s="1" t="s">
        <v>346</v>
      </c>
      <c r="B9" s="2">
        <v>42689</v>
      </c>
    </row>
    <row r="10" spans="1:2" x14ac:dyDescent="0.25">
      <c r="A10" s="1" t="s">
        <v>347</v>
      </c>
      <c r="B10" s="2">
        <v>42524</v>
      </c>
    </row>
    <row r="11" spans="1:2" x14ac:dyDescent="0.25">
      <c r="A11" s="1" t="s">
        <v>348</v>
      </c>
      <c r="B11" s="2">
        <v>42552</v>
      </c>
    </row>
    <row r="12" spans="1:2" x14ac:dyDescent="0.25">
      <c r="A12" s="1" t="s">
        <v>349</v>
      </c>
      <c r="B12" s="2">
        <v>42882</v>
      </c>
    </row>
    <row r="13" spans="1:2" x14ac:dyDescent="0.25">
      <c r="A13" s="1" t="s">
        <v>350</v>
      </c>
      <c r="B13" s="2">
        <v>42025</v>
      </c>
    </row>
    <row r="14" spans="1:2" x14ac:dyDescent="0.25">
      <c r="A14" s="1" t="s">
        <v>351</v>
      </c>
      <c r="B14" s="2">
        <v>42455</v>
      </c>
    </row>
    <row r="15" spans="1:2" x14ac:dyDescent="0.25">
      <c r="A15" s="1" t="s">
        <v>352</v>
      </c>
      <c r="B15" s="2">
        <v>43165</v>
      </c>
    </row>
    <row r="16" spans="1:2" x14ac:dyDescent="0.25">
      <c r="A16" s="1" t="s">
        <v>353</v>
      </c>
      <c r="B16" s="2">
        <v>42816</v>
      </c>
    </row>
    <row r="17" spans="1:2" x14ac:dyDescent="0.25">
      <c r="A17" s="1" t="s">
        <v>354</v>
      </c>
      <c r="B17" s="2">
        <v>42119</v>
      </c>
    </row>
    <row r="18" spans="1:2" x14ac:dyDescent="0.25">
      <c r="A18" s="1" t="s">
        <v>355</v>
      </c>
      <c r="B18" s="2">
        <v>42445</v>
      </c>
    </row>
    <row r="19" spans="1:2" x14ac:dyDescent="0.25">
      <c r="A19" s="1" t="s">
        <v>356</v>
      </c>
      <c r="B19" s="2">
        <v>42848</v>
      </c>
    </row>
    <row r="20" spans="1:2" x14ac:dyDescent="0.25">
      <c r="A20" s="1" t="s">
        <v>357</v>
      </c>
      <c r="B20" s="2">
        <v>43107</v>
      </c>
    </row>
    <row r="21" spans="1:2" x14ac:dyDescent="0.25">
      <c r="A21" s="1" t="s">
        <v>358</v>
      </c>
      <c r="B21" s="2">
        <v>42688</v>
      </c>
    </row>
    <row r="22" spans="1:2" x14ac:dyDescent="0.25">
      <c r="A22" s="1" t="s">
        <v>359</v>
      </c>
      <c r="B22" s="2">
        <v>42087</v>
      </c>
    </row>
    <row r="23" spans="1:2" x14ac:dyDescent="0.25">
      <c r="A23" s="1" t="s">
        <v>360</v>
      </c>
      <c r="B23" s="2">
        <v>42087</v>
      </c>
    </row>
    <row r="24" spans="1:2" x14ac:dyDescent="0.25">
      <c r="A24" s="1" t="s">
        <v>361</v>
      </c>
      <c r="B24" s="2">
        <v>42340</v>
      </c>
    </row>
    <row r="25" spans="1:2" x14ac:dyDescent="0.25">
      <c r="A25" s="1" t="s">
        <v>362</v>
      </c>
      <c r="B25" s="2">
        <v>42769</v>
      </c>
    </row>
    <row r="26" spans="1:2" x14ac:dyDescent="0.25">
      <c r="A26" s="1" t="s">
        <v>363</v>
      </c>
      <c r="B26" s="2">
        <v>42408</v>
      </c>
    </row>
    <row r="27" spans="1:2" x14ac:dyDescent="0.25">
      <c r="A27" s="1" t="s">
        <v>364</v>
      </c>
      <c r="B27" s="2">
        <v>42068</v>
      </c>
    </row>
    <row r="28" spans="1:2" x14ac:dyDescent="0.25">
      <c r="A28" s="1" t="s">
        <v>365</v>
      </c>
      <c r="B28" s="2">
        <v>43264</v>
      </c>
    </row>
    <row r="29" spans="1:2" x14ac:dyDescent="0.25">
      <c r="A29" s="1" t="s">
        <v>366</v>
      </c>
      <c r="B29" s="2">
        <v>43236</v>
      </c>
    </row>
    <row r="30" spans="1:2" x14ac:dyDescent="0.25">
      <c r="A30" s="1" t="s">
        <v>367</v>
      </c>
      <c r="B30" s="2">
        <v>42625</v>
      </c>
    </row>
    <row r="31" spans="1:2" x14ac:dyDescent="0.25">
      <c r="A31" s="1" t="s">
        <v>368</v>
      </c>
      <c r="B31" s="2">
        <v>42110</v>
      </c>
    </row>
    <row r="32" spans="1:2" x14ac:dyDescent="0.25">
      <c r="A32" s="1" t="s">
        <v>369</v>
      </c>
      <c r="B32" s="2">
        <v>42376</v>
      </c>
    </row>
    <row r="33" spans="1:2" x14ac:dyDescent="0.25">
      <c r="A33" s="1" t="s">
        <v>370</v>
      </c>
      <c r="B33" s="2">
        <v>42067</v>
      </c>
    </row>
    <row r="34" spans="1:2" x14ac:dyDescent="0.25">
      <c r="A34" s="1" t="s">
        <v>371</v>
      </c>
      <c r="B34" s="2">
        <v>43121</v>
      </c>
    </row>
    <row r="35" spans="1:2" x14ac:dyDescent="0.25">
      <c r="A35" s="1" t="s">
        <v>372</v>
      </c>
      <c r="B35" s="2">
        <v>42871</v>
      </c>
    </row>
    <row r="36" spans="1:2" x14ac:dyDescent="0.25">
      <c r="A36" s="1" t="s">
        <v>373</v>
      </c>
      <c r="B36" s="2">
        <v>42387</v>
      </c>
    </row>
    <row r="37" spans="1:2" x14ac:dyDescent="0.25">
      <c r="A37" s="1" t="s">
        <v>374</v>
      </c>
      <c r="B37" s="2">
        <v>42367</v>
      </c>
    </row>
    <row r="38" spans="1:2" x14ac:dyDescent="0.25">
      <c r="A38" s="1" t="s">
        <v>375</v>
      </c>
      <c r="B38" s="2">
        <v>42343</v>
      </c>
    </row>
    <row r="39" spans="1:2" x14ac:dyDescent="0.25">
      <c r="A39" s="1" t="s">
        <v>376</v>
      </c>
      <c r="B39" s="2">
        <v>42873</v>
      </c>
    </row>
    <row r="40" spans="1:2" x14ac:dyDescent="0.25">
      <c r="A40" s="1" t="s">
        <v>377</v>
      </c>
      <c r="B40" s="2">
        <v>43083</v>
      </c>
    </row>
    <row r="41" spans="1:2" x14ac:dyDescent="0.25">
      <c r="A41" s="1" t="s">
        <v>378</v>
      </c>
      <c r="B41" s="2">
        <v>42667</v>
      </c>
    </row>
    <row r="42" spans="1:2" x14ac:dyDescent="0.25">
      <c r="A42" s="1" t="s">
        <v>379</v>
      </c>
      <c r="B42" s="2">
        <v>42601</v>
      </c>
    </row>
    <row r="43" spans="1:2" x14ac:dyDescent="0.25">
      <c r="A43" s="1" t="s">
        <v>380</v>
      </c>
      <c r="B43" s="2">
        <v>42042</v>
      </c>
    </row>
    <row r="44" spans="1:2" x14ac:dyDescent="0.25">
      <c r="A44" s="1" t="s">
        <v>381</v>
      </c>
      <c r="B44" s="2">
        <v>42655</v>
      </c>
    </row>
    <row r="45" spans="1:2" x14ac:dyDescent="0.25">
      <c r="A45" s="1" t="s">
        <v>382</v>
      </c>
      <c r="B45" s="2">
        <v>42648</v>
      </c>
    </row>
    <row r="46" spans="1:2" x14ac:dyDescent="0.25">
      <c r="A46" s="1" t="s">
        <v>383</v>
      </c>
      <c r="B46" s="2">
        <v>42293</v>
      </c>
    </row>
    <row r="47" spans="1:2" x14ac:dyDescent="0.25">
      <c r="A47" s="1" t="s">
        <v>384</v>
      </c>
      <c r="B47" s="2">
        <v>42644</v>
      </c>
    </row>
    <row r="48" spans="1:2" x14ac:dyDescent="0.25">
      <c r="A48" s="1" t="s">
        <v>385</v>
      </c>
      <c r="B48" s="2">
        <v>42298</v>
      </c>
    </row>
    <row r="49" spans="1:2" x14ac:dyDescent="0.25">
      <c r="A49" s="1" t="s">
        <v>386</v>
      </c>
      <c r="B49" s="2">
        <v>42659</v>
      </c>
    </row>
    <row r="50" spans="1:2" x14ac:dyDescent="0.25">
      <c r="A50" s="1" t="s">
        <v>387</v>
      </c>
      <c r="B50" s="2">
        <v>42907</v>
      </c>
    </row>
    <row r="51" spans="1:2" x14ac:dyDescent="0.25">
      <c r="A51" s="1" t="s">
        <v>388</v>
      </c>
      <c r="B51" s="2">
        <v>43088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9754-7347-4EF5-AD33-B8876E6A93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DC21-2830-46FE-92DB-1375EE9D7920}">
  <dimension ref="A1:C101"/>
  <sheetViews>
    <sheetView workbookViewId="0">
      <selection sqref="A1:C1048576"/>
    </sheetView>
  </sheetViews>
  <sheetFormatPr defaultRowHeight="15" x14ac:dyDescent="0.25"/>
  <cols>
    <col min="1" max="1" width="52.28515625" bestFit="1" customWidth="1"/>
    <col min="2" max="2" width="13.85546875" bestFit="1" customWidth="1"/>
    <col min="3" max="3" width="24.7109375" bestFit="1" customWidth="1"/>
  </cols>
  <sheetData>
    <row r="1" spans="1:3" x14ac:dyDescent="0.25">
      <c r="A1" s="3" t="s">
        <v>391</v>
      </c>
      <c r="B1" s="3" t="s">
        <v>392</v>
      </c>
      <c r="C1" s="4" t="s">
        <v>393</v>
      </c>
    </row>
    <row r="2" spans="1:3" x14ac:dyDescent="0.25">
      <c r="A2" s="5" t="s">
        <v>45</v>
      </c>
      <c r="B2" s="5">
        <v>2</v>
      </c>
      <c r="C2" s="6">
        <v>43518.64644675926</v>
      </c>
    </row>
    <row r="3" spans="1:3" x14ac:dyDescent="0.25">
      <c r="A3" s="5" t="s">
        <v>313</v>
      </c>
      <c r="B3" s="5">
        <v>3</v>
      </c>
      <c r="C3" s="6">
        <v>43789.712083333332</v>
      </c>
    </row>
    <row r="4" spans="1:3" x14ac:dyDescent="0.25">
      <c r="A4" s="5" t="s">
        <v>151</v>
      </c>
      <c r="B4" s="5">
        <v>1</v>
      </c>
      <c r="C4" s="6">
        <v>43743.72583333333</v>
      </c>
    </row>
    <row r="5" spans="1:3" x14ac:dyDescent="0.25">
      <c r="A5" s="5" t="s">
        <v>307</v>
      </c>
      <c r="B5" s="5">
        <v>2</v>
      </c>
      <c r="C5" s="6">
        <v>43744.656851851854</v>
      </c>
    </row>
    <row r="6" spans="1:3" x14ac:dyDescent="0.25">
      <c r="A6" s="5" t="s">
        <v>37</v>
      </c>
      <c r="B6" s="5">
        <v>1</v>
      </c>
      <c r="C6" s="6">
        <v>43507.763020833336</v>
      </c>
    </row>
    <row r="7" spans="1:3" x14ac:dyDescent="0.25">
      <c r="A7" s="5" t="s">
        <v>41</v>
      </c>
      <c r="B7" s="5">
        <v>2</v>
      </c>
      <c r="C7" s="6">
        <v>43772.825162037036</v>
      </c>
    </row>
    <row r="8" spans="1:3" x14ac:dyDescent="0.25">
      <c r="A8" s="5" t="s">
        <v>274</v>
      </c>
      <c r="B8" s="5">
        <v>3</v>
      </c>
      <c r="C8" s="6">
        <v>43702.385185185187</v>
      </c>
    </row>
    <row r="9" spans="1:3" x14ac:dyDescent="0.25">
      <c r="A9" s="5" t="s">
        <v>170</v>
      </c>
      <c r="B9" s="5">
        <v>2</v>
      </c>
      <c r="C9" s="6">
        <v>43563.800451388888</v>
      </c>
    </row>
    <row r="10" spans="1:3" x14ac:dyDescent="0.25">
      <c r="A10" s="5" t="s">
        <v>123</v>
      </c>
      <c r="B10" s="5">
        <v>3</v>
      </c>
      <c r="C10" s="6">
        <v>43745.77144675926</v>
      </c>
    </row>
    <row r="11" spans="1:3" x14ac:dyDescent="0.25">
      <c r="A11" s="5" t="s">
        <v>278</v>
      </c>
      <c r="B11" s="5">
        <v>2</v>
      </c>
      <c r="C11" s="6">
        <v>43829.580671296295</v>
      </c>
    </row>
    <row r="12" spans="1:3" x14ac:dyDescent="0.25">
      <c r="A12" s="5" t="s">
        <v>322</v>
      </c>
      <c r="B12" s="5">
        <v>2</v>
      </c>
      <c r="C12" s="6">
        <v>43669.557152777779</v>
      </c>
    </row>
    <row r="13" spans="1:3" x14ac:dyDescent="0.25">
      <c r="A13" s="5" t="s">
        <v>221</v>
      </c>
      <c r="B13" s="5">
        <v>1</v>
      </c>
      <c r="C13" s="6">
        <v>43593.689085648148</v>
      </c>
    </row>
    <row r="14" spans="1:3" x14ac:dyDescent="0.25">
      <c r="A14" s="5" t="s">
        <v>109</v>
      </c>
      <c r="B14" s="5">
        <v>1</v>
      </c>
      <c r="C14" s="6">
        <v>43521.778275462966</v>
      </c>
    </row>
    <row r="15" spans="1:3" x14ac:dyDescent="0.25">
      <c r="A15" s="5" t="s">
        <v>242</v>
      </c>
      <c r="B15" s="5">
        <v>3</v>
      </c>
      <c r="C15" s="6">
        <v>43785.691666666666</v>
      </c>
    </row>
    <row r="16" spans="1:3" x14ac:dyDescent="0.25">
      <c r="A16" s="5" t="s">
        <v>57</v>
      </c>
      <c r="B16" s="5">
        <v>3</v>
      </c>
      <c r="C16" s="6">
        <v>43470.604120370372</v>
      </c>
    </row>
    <row r="17" spans="1:3" x14ac:dyDescent="0.25">
      <c r="A17" s="5" t="s">
        <v>53</v>
      </c>
      <c r="B17" s="5">
        <v>3</v>
      </c>
      <c r="C17" s="6">
        <v>43468.587141203701</v>
      </c>
    </row>
    <row r="18" spans="1:3" x14ac:dyDescent="0.25">
      <c r="A18" s="5" t="s">
        <v>154</v>
      </c>
      <c r="B18" s="5">
        <v>3</v>
      </c>
      <c r="C18" s="6">
        <v>43791.344502314816</v>
      </c>
    </row>
    <row r="19" spans="1:3" x14ac:dyDescent="0.25">
      <c r="A19" s="5" t="s">
        <v>198</v>
      </c>
      <c r="B19" s="5">
        <v>2</v>
      </c>
      <c r="C19" s="6">
        <v>43817.646423611113</v>
      </c>
    </row>
    <row r="20" spans="1:3" x14ac:dyDescent="0.25">
      <c r="A20" s="5" t="s">
        <v>201</v>
      </c>
      <c r="B20" s="5">
        <v>2</v>
      </c>
      <c r="C20" s="6">
        <v>43507.563240740739</v>
      </c>
    </row>
    <row r="21" spans="1:3" x14ac:dyDescent="0.25">
      <c r="A21" s="5" t="s">
        <v>281</v>
      </c>
      <c r="B21" s="5">
        <v>3</v>
      </c>
      <c r="C21" s="6">
        <v>43778.604131944441</v>
      </c>
    </row>
    <row r="22" spans="1:3" x14ac:dyDescent="0.25">
      <c r="A22" s="5" t="s">
        <v>328</v>
      </c>
      <c r="B22" s="5">
        <v>3</v>
      </c>
      <c r="C22" s="6">
        <v>43482.398136574076</v>
      </c>
    </row>
    <row r="23" spans="1:3" x14ac:dyDescent="0.25">
      <c r="A23" s="5" t="s">
        <v>255</v>
      </c>
      <c r="B23" s="5">
        <v>3</v>
      </c>
      <c r="C23" s="6">
        <v>43673.513020833336</v>
      </c>
    </row>
    <row r="24" spans="1:3" x14ac:dyDescent="0.25">
      <c r="A24" s="5" t="s">
        <v>15</v>
      </c>
      <c r="B24" s="5">
        <v>1</v>
      </c>
      <c r="C24" s="6">
        <v>43587.586562500001</v>
      </c>
    </row>
    <row r="25" spans="1:3" x14ac:dyDescent="0.25">
      <c r="A25" s="5" t="s">
        <v>137</v>
      </c>
      <c r="B25" s="5">
        <v>3</v>
      </c>
      <c r="C25" s="6">
        <v>43547.523472222223</v>
      </c>
    </row>
    <row r="26" spans="1:3" x14ac:dyDescent="0.25">
      <c r="A26" s="5" t="s">
        <v>325</v>
      </c>
      <c r="B26" s="5">
        <v>2</v>
      </c>
      <c r="C26" s="6">
        <v>43708.435532407406</v>
      </c>
    </row>
    <row r="27" spans="1:3" x14ac:dyDescent="0.25">
      <c r="A27" s="5" t="s">
        <v>195</v>
      </c>
      <c r="B27" s="5">
        <v>3</v>
      </c>
      <c r="C27" s="6">
        <v>43557.65966435185</v>
      </c>
    </row>
    <row r="28" spans="1:3" x14ac:dyDescent="0.25">
      <c r="A28" s="5" t="s">
        <v>298</v>
      </c>
      <c r="B28" s="5">
        <v>2</v>
      </c>
      <c r="C28" s="6">
        <v>43510.6875</v>
      </c>
    </row>
    <row r="29" spans="1:3" x14ac:dyDescent="0.25">
      <c r="A29" s="5" t="s">
        <v>19</v>
      </c>
      <c r="B29" s="5">
        <v>3</v>
      </c>
      <c r="C29" s="6">
        <v>43646.62841435185</v>
      </c>
    </row>
    <row r="30" spans="1:3" x14ac:dyDescent="0.25">
      <c r="A30" s="5" t="s">
        <v>206</v>
      </c>
      <c r="B30" s="5">
        <v>1</v>
      </c>
      <c r="C30" s="6">
        <v>43480.439386574071</v>
      </c>
    </row>
    <row r="31" spans="1:3" x14ac:dyDescent="0.25">
      <c r="A31" s="5" t="s">
        <v>93</v>
      </c>
      <c r="B31" s="5">
        <v>3</v>
      </c>
      <c r="C31" s="6">
        <v>43824.389340277776</v>
      </c>
    </row>
    <row r="32" spans="1:3" x14ac:dyDescent="0.25">
      <c r="A32" s="5" t="s">
        <v>157</v>
      </c>
      <c r="B32" s="5">
        <v>2</v>
      </c>
      <c r="C32" s="6">
        <v>43579.721701388888</v>
      </c>
    </row>
    <row r="33" spans="1:3" x14ac:dyDescent="0.25">
      <c r="A33" s="5" t="s">
        <v>298</v>
      </c>
      <c r="B33" s="5">
        <v>1</v>
      </c>
      <c r="C33" s="6">
        <v>43596.677083333336</v>
      </c>
    </row>
    <row r="34" spans="1:3" x14ac:dyDescent="0.25">
      <c r="A34" s="5" t="s">
        <v>67</v>
      </c>
      <c r="B34" s="5">
        <v>2</v>
      </c>
      <c r="C34" s="6">
        <v>43486.572245370371</v>
      </c>
    </row>
    <row r="35" spans="1:3" x14ac:dyDescent="0.25">
      <c r="A35" s="5" t="s">
        <v>328</v>
      </c>
      <c r="B35" s="5">
        <v>2</v>
      </c>
      <c r="C35" s="6">
        <v>43699.404386574075</v>
      </c>
    </row>
    <row r="36" spans="1:3" x14ac:dyDescent="0.25">
      <c r="A36" s="5" t="s">
        <v>301</v>
      </c>
      <c r="B36" s="5">
        <v>1</v>
      </c>
      <c r="C36" s="6">
        <v>43779.727303240739</v>
      </c>
    </row>
    <row r="37" spans="1:3" x14ac:dyDescent="0.25">
      <c r="A37" s="5" t="s">
        <v>233</v>
      </c>
      <c r="B37" s="5">
        <v>3</v>
      </c>
      <c r="C37" s="6">
        <v>43485.733715277776</v>
      </c>
    </row>
    <row r="38" spans="1:3" x14ac:dyDescent="0.25">
      <c r="A38" s="5" t="s">
        <v>78</v>
      </c>
      <c r="B38" s="5">
        <v>2</v>
      </c>
      <c r="C38" s="6">
        <v>43683.449513888889</v>
      </c>
    </row>
    <row r="39" spans="1:3" x14ac:dyDescent="0.25">
      <c r="A39" s="5" t="s">
        <v>286</v>
      </c>
      <c r="B39" s="5">
        <v>2</v>
      </c>
      <c r="C39" s="6">
        <v>43733.391180555554</v>
      </c>
    </row>
    <row r="40" spans="1:3" x14ac:dyDescent="0.25">
      <c r="A40" s="5" t="s">
        <v>201</v>
      </c>
      <c r="B40" s="5">
        <v>3</v>
      </c>
      <c r="C40" s="6">
        <v>43478.643831018519</v>
      </c>
    </row>
    <row r="41" spans="1:3" x14ac:dyDescent="0.25">
      <c r="A41" s="5" t="s">
        <v>255</v>
      </c>
      <c r="B41" s="5">
        <v>1</v>
      </c>
      <c r="C41" s="6">
        <v>43790.660752314812</v>
      </c>
    </row>
    <row r="42" spans="1:3" x14ac:dyDescent="0.25">
      <c r="A42" s="5" t="s">
        <v>192</v>
      </c>
      <c r="B42" s="5">
        <v>1</v>
      </c>
      <c r="C42" s="6">
        <v>43526.398356481484</v>
      </c>
    </row>
    <row r="43" spans="1:3" x14ac:dyDescent="0.25">
      <c r="A43" s="5" t="s">
        <v>148</v>
      </c>
      <c r="B43" s="5">
        <v>1</v>
      </c>
      <c r="C43" s="6">
        <v>43512.335300925923</v>
      </c>
    </row>
    <row r="44" spans="1:3" x14ac:dyDescent="0.25">
      <c r="A44" s="5" t="s">
        <v>67</v>
      </c>
      <c r="B44" s="5">
        <v>2</v>
      </c>
      <c r="C44" s="6">
        <v>43668.717326388891</v>
      </c>
    </row>
    <row r="45" spans="1:3" x14ac:dyDescent="0.25">
      <c r="A45" s="5" t="s">
        <v>179</v>
      </c>
      <c r="B45" s="5">
        <v>2</v>
      </c>
      <c r="C45" s="6">
        <v>43825.804884259262</v>
      </c>
    </row>
    <row r="46" spans="1:3" x14ac:dyDescent="0.25">
      <c r="A46" s="5" t="s">
        <v>112</v>
      </c>
      <c r="B46" s="5">
        <v>3</v>
      </c>
      <c r="C46" s="6">
        <v>43664.363229166665</v>
      </c>
    </row>
    <row r="47" spans="1:3" x14ac:dyDescent="0.25">
      <c r="A47" s="5" t="s">
        <v>176</v>
      </c>
      <c r="B47" s="5">
        <v>2</v>
      </c>
      <c r="C47" s="6">
        <v>43618.796319444446</v>
      </c>
    </row>
    <row r="48" spans="1:3" x14ac:dyDescent="0.25">
      <c r="A48" s="5" t="s">
        <v>173</v>
      </c>
      <c r="B48" s="5">
        <v>3</v>
      </c>
      <c r="C48" s="6">
        <v>43668.436550925922</v>
      </c>
    </row>
    <row r="49" spans="1:3" x14ac:dyDescent="0.25">
      <c r="A49" s="5" t="s">
        <v>274</v>
      </c>
      <c r="B49" s="5">
        <v>2</v>
      </c>
      <c r="C49" s="6">
        <v>43551.815474537034</v>
      </c>
    </row>
    <row r="50" spans="1:3" x14ac:dyDescent="0.25">
      <c r="A50" s="5" t="s">
        <v>179</v>
      </c>
      <c r="B50" s="5">
        <v>3</v>
      </c>
      <c r="C50" s="6">
        <v>43709.710949074077</v>
      </c>
    </row>
    <row r="51" spans="1:3" x14ac:dyDescent="0.25">
      <c r="A51" s="5" t="s">
        <v>286</v>
      </c>
      <c r="B51" s="5">
        <v>2</v>
      </c>
      <c r="C51" s="6">
        <v>43523.744942129626</v>
      </c>
    </row>
    <row r="52" spans="1:3" x14ac:dyDescent="0.25">
      <c r="A52" s="5" t="s">
        <v>296</v>
      </c>
      <c r="B52" s="5">
        <v>3</v>
      </c>
      <c r="C52" s="6">
        <v>43518.630150462966</v>
      </c>
    </row>
    <row r="53" spans="1:3" x14ac:dyDescent="0.25">
      <c r="A53" s="5" t="s">
        <v>112</v>
      </c>
      <c r="B53" s="5">
        <v>2</v>
      </c>
      <c r="C53" s="6">
        <v>43483.614074074074</v>
      </c>
    </row>
    <row r="54" spans="1:3" x14ac:dyDescent="0.25">
      <c r="A54" s="5" t="s">
        <v>310</v>
      </c>
      <c r="B54" s="5">
        <v>3</v>
      </c>
      <c r="C54" s="6">
        <v>43548.757349537038</v>
      </c>
    </row>
    <row r="55" spans="1:3" x14ac:dyDescent="0.25">
      <c r="A55" s="5" t="s">
        <v>137</v>
      </c>
      <c r="B55" s="5">
        <v>2</v>
      </c>
      <c r="C55" s="6">
        <v>43759.437025462961</v>
      </c>
    </row>
    <row r="56" spans="1:3" x14ac:dyDescent="0.25">
      <c r="A56" s="5" t="s">
        <v>236</v>
      </c>
      <c r="B56" s="5">
        <v>3</v>
      </c>
      <c r="C56" s="6">
        <v>43627.398773148147</v>
      </c>
    </row>
    <row r="57" spans="1:3" x14ac:dyDescent="0.25">
      <c r="A57" s="5" t="s">
        <v>126</v>
      </c>
      <c r="B57" s="5">
        <v>1</v>
      </c>
      <c r="C57" s="6">
        <v>43624.591967592591</v>
      </c>
    </row>
    <row r="58" spans="1:3" x14ac:dyDescent="0.25">
      <c r="A58" s="5" t="s">
        <v>290</v>
      </c>
      <c r="B58" s="5">
        <v>3</v>
      </c>
      <c r="C58" s="6">
        <v>43547.409004629626</v>
      </c>
    </row>
    <row r="59" spans="1:3" x14ac:dyDescent="0.25">
      <c r="A59" s="5" t="s">
        <v>112</v>
      </c>
      <c r="B59" s="5">
        <v>1</v>
      </c>
      <c r="C59" s="6">
        <v>43667.365601851852</v>
      </c>
    </row>
    <row r="60" spans="1:3" x14ac:dyDescent="0.25">
      <c r="A60" s="5" t="s">
        <v>281</v>
      </c>
      <c r="B60" s="5">
        <v>2</v>
      </c>
      <c r="C60" s="6">
        <v>43568.529074074075</v>
      </c>
    </row>
    <row r="61" spans="1:3" x14ac:dyDescent="0.25">
      <c r="A61" s="5" t="s">
        <v>271</v>
      </c>
      <c r="B61" s="5">
        <v>1</v>
      </c>
      <c r="C61" s="6">
        <v>43489.694201388891</v>
      </c>
    </row>
    <row r="62" spans="1:3" x14ac:dyDescent="0.25">
      <c r="A62" s="5" t="s">
        <v>316</v>
      </c>
      <c r="B62" s="5">
        <v>3</v>
      </c>
      <c r="C62" s="6">
        <v>43511.570671296293</v>
      </c>
    </row>
    <row r="63" spans="1:3" x14ac:dyDescent="0.25">
      <c r="A63" s="5" t="s">
        <v>15</v>
      </c>
      <c r="B63" s="5">
        <v>2</v>
      </c>
      <c r="C63" s="6">
        <v>43650.729629629626</v>
      </c>
    </row>
    <row r="64" spans="1:3" x14ac:dyDescent="0.25">
      <c r="A64" s="5" t="s">
        <v>48</v>
      </c>
      <c r="B64" s="5">
        <v>3</v>
      </c>
      <c r="C64" s="6">
        <v>43551.769548611112</v>
      </c>
    </row>
    <row r="65" spans="1:3" x14ac:dyDescent="0.25">
      <c r="A65" s="5" t="s">
        <v>61</v>
      </c>
      <c r="B65" s="5">
        <v>2</v>
      </c>
      <c r="C65" s="6">
        <v>43783.373692129629</v>
      </c>
    </row>
    <row r="66" spans="1:3" x14ac:dyDescent="0.25">
      <c r="A66" s="5" t="s">
        <v>29</v>
      </c>
      <c r="B66" s="5">
        <v>2</v>
      </c>
      <c r="C66" s="6">
        <v>43628.433807870373</v>
      </c>
    </row>
    <row r="67" spans="1:3" x14ac:dyDescent="0.25">
      <c r="A67" s="5" t="s">
        <v>176</v>
      </c>
      <c r="B67" s="5">
        <v>2</v>
      </c>
      <c r="C67" s="6">
        <v>43684.765069444446</v>
      </c>
    </row>
    <row r="68" spans="1:3" x14ac:dyDescent="0.25">
      <c r="A68" s="5" t="s">
        <v>130</v>
      </c>
      <c r="B68" s="5">
        <v>1</v>
      </c>
      <c r="C68" s="6">
        <v>43734.706712962965</v>
      </c>
    </row>
    <row r="69" spans="1:3" x14ac:dyDescent="0.25">
      <c r="A69" s="5" t="s">
        <v>173</v>
      </c>
      <c r="B69" s="5">
        <v>3</v>
      </c>
      <c r="C69" s="6">
        <v>43712.335995370369</v>
      </c>
    </row>
    <row r="70" spans="1:3" x14ac:dyDescent="0.25">
      <c r="A70" s="5" t="s">
        <v>236</v>
      </c>
      <c r="B70" s="5">
        <v>1</v>
      </c>
      <c r="C70" s="6">
        <v>43515.358506944445</v>
      </c>
    </row>
    <row r="71" spans="1:3" x14ac:dyDescent="0.25">
      <c r="A71" s="5" t="s">
        <v>245</v>
      </c>
      <c r="B71" s="5">
        <v>1</v>
      </c>
      <c r="C71" s="6">
        <v>43599.669108796297</v>
      </c>
    </row>
    <row r="72" spans="1:3" x14ac:dyDescent="0.25">
      <c r="A72" s="5" t="s">
        <v>53</v>
      </c>
      <c r="B72" s="5">
        <v>1</v>
      </c>
      <c r="C72" s="6">
        <v>43660.397581018522</v>
      </c>
    </row>
    <row r="73" spans="1:3" x14ac:dyDescent="0.25">
      <c r="A73" s="5" t="s">
        <v>85</v>
      </c>
      <c r="B73" s="5">
        <v>1</v>
      </c>
      <c r="C73" s="6">
        <v>43466.366018518522</v>
      </c>
    </row>
    <row r="74" spans="1:3" x14ac:dyDescent="0.25">
      <c r="A74" s="5" t="s">
        <v>310</v>
      </c>
      <c r="B74" s="5">
        <v>2</v>
      </c>
      <c r="C74" s="6">
        <v>43473.456261574072</v>
      </c>
    </row>
    <row r="75" spans="1:3" x14ac:dyDescent="0.25">
      <c r="A75" s="5" t="s">
        <v>236</v>
      </c>
      <c r="B75" s="5">
        <v>2</v>
      </c>
      <c r="C75" s="6">
        <v>43531.734166666669</v>
      </c>
    </row>
    <row r="76" spans="1:3" x14ac:dyDescent="0.25">
      <c r="A76" s="5" t="s">
        <v>61</v>
      </c>
      <c r="B76" s="5">
        <v>2</v>
      </c>
      <c r="C76" s="6">
        <v>43593.705266203702</v>
      </c>
    </row>
    <row r="77" spans="1:3" x14ac:dyDescent="0.25">
      <c r="A77" s="5" t="s">
        <v>51</v>
      </c>
      <c r="B77" s="5">
        <v>3</v>
      </c>
      <c r="C77" s="6">
        <v>43675.395312499997</v>
      </c>
    </row>
    <row r="78" spans="1:3" x14ac:dyDescent="0.25">
      <c r="A78" s="5" t="s">
        <v>296</v>
      </c>
      <c r="B78" s="5">
        <v>3</v>
      </c>
      <c r="C78" s="6">
        <v>43482.767951388887</v>
      </c>
    </row>
    <row r="79" spans="1:3" x14ac:dyDescent="0.25">
      <c r="A79" s="5" t="s">
        <v>89</v>
      </c>
      <c r="B79" s="5">
        <v>1</v>
      </c>
      <c r="C79" s="6">
        <v>43467.368043981478</v>
      </c>
    </row>
    <row r="80" spans="1:3" x14ac:dyDescent="0.25">
      <c r="A80" s="5" t="s">
        <v>116</v>
      </c>
      <c r="B80" s="5">
        <v>3</v>
      </c>
      <c r="C80" s="6">
        <v>43582.517997685187</v>
      </c>
    </row>
    <row r="81" spans="1:3" x14ac:dyDescent="0.25">
      <c r="A81" s="5" t="s">
        <v>105</v>
      </c>
      <c r="B81" s="5">
        <v>2</v>
      </c>
      <c r="C81" s="6">
        <v>43749.706111111111</v>
      </c>
    </row>
    <row r="82" spans="1:3" x14ac:dyDescent="0.25">
      <c r="A82" s="5" t="s">
        <v>230</v>
      </c>
      <c r="B82" s="5">
        <v>3</v>
      </c>
      <c r="C82" s="6">
        <v>43785.564155092594</v>
      </c>
    </row>
    <row r="83" spans="1:3" x14ac:dyDescent="0.25">
      <c r="A83" s="5" t="s">
        <v>75</v>
      </c>
      <c r="B83" s="5">
        <v>1</v>
      </c>
      <c r="C83" s="6">
        <v>43674.455625000002</v>
      </c>
    </row>
    <row r="84" spans="1:3" x14ac:dyDescent="0.25">
      <c r="A84" s="5" t="s">
        <v>304</v>
      </c>
      <c r="B84" s="5">
        <v>2</v>
      </c>
      <c r="C84" s="6">
        <v>43614.548032407409</v>
      </c>
    </row>
    <row r="85" spans="1:3" x14ac:dyDescent="0.25">
      <c r="A85" s="5" t="s">
        <v>230</v>
      </c>
      <c r="B85" s="5">
        <v>1</v>
      </c>
      <c r="C85" s="6">
        <v>43608.500289351854</v>
      </c>
    </row>
    <row r="86" spans="1:3" x14ac:dyDescent="0.25">
      <c r="A86" s="5" t="s">
        <v>78</v>
      </c>
      <c r="B86" s="5">
        <v>3</v>
      </c>
      <c r="C86" s="6">
        <v>43823.422546296293</v>
      </c>
    </row>
    <row r="87" spans="1:3" x14ac:dyDescent="0.25">
      <c r="A87" s="5" t="s">
        <v>67</v>
      </c>
      <c r="B87" s="5">
        <v>1</v>
      </c>
      <c r="C87" s="6">
        <v>43534.333912037036</v>
      </c>
    </row>
    <row r="88" spans="1:3" x14ac:dyDescent="0.25">
      <c r="A88" s="5" t="s">
        <v>288</v>
      </c>
      <c r="B88" s="5">
        <v>3</v>
      </c>
      <c r="C88" s="6">
        <v>43697.781412037039</v>
      </c>
    </row>
    <row r="89" spans="1:3" x14ac:dyDescent="0.25">
      <c r="A89" s="5" t="s">
        <v>192</v>
      </c>
      <c r="B89" s="5">
        <v>1</v>
      </c>
      <c r="C89" s="6">
        <v>43551.504131944443</v>
      </c>
    </row>
    <row r="90" spans="1:3" x14ac:dyDescent="0.25">
      <c r="A90" s="5" t="s">
        <v>230</v>
      </c>
      <c r="B90" s="5">
        <v>3</v>
      </c>
      <c r="C90" s="6">
        <v>43509.569571759261</v>
      </c>
    </row>
    <row r="91" spans="1:3" x14ac:dyDescent="0.25">
      <c r="A91" s="5" t="s">
        <v>37</v>
      </c>
      <c r="B91" s="5">
        <v>2</v>
      </c>
      <c r="C91" s="6">
        <v>43728.372476851851</v>
      </c>
    </row>
    <row r="92" spans="1:3" x14ac:dyDescent="0.25">
      <c r="A92" s="5" t="s">
        <v>195</v>
      </c>
      <c r="B92" s="5">
        <v>1</v>
      </c>
      <c r="C92" s="6">
        <v>43741.522083333337</v>
      </c>
    </row>
    <row r="93" spans="1:3" x14ac:dyDescent="0.25">
      <c r="A93" s="5" t="s">
        <v>325</v>
      </c>
      <c r="B93" s="5">
        <v>2</v>
      </c>
      <c r="C93" s="6">
        <v>43746.52134259259</v>
      </c>
    </row>
    <row r="94" spans="1:3" x14ac:dyDescent="0.25">
      <c r="A94" s="5" t="s">
        <v>75</v>
      </c>
      <c r="B94" s="5">
        <v>3</v>
      </c>
      <c r="C94" s="6">
        <v>43696.417731481481</v>
      </c>
    </row>
    <row r="95" spans="1:3" x14ac:dyDescent="0.25">
      <c r="A95" s="5" t="s">
        <v>310</v>
      </c>
      <c r="B95" s="5">
        <v>2</v>
      </c>
      <c r="C95" s="6">
        <v>43747.765127314815</v>
      </c>
    </row>
    <row r="96" spans="1:3" x14ac:dyDescent="0.25">
      <c r="A96" s="5" t="s">
        <v>64</v>
      </c>
      <c r="B96" s="5">
        <v>3</v>
      </c>
      <c r="C96" s="6">
        <v>43474.711168981485</v>
      </c>
    </row>
    <row r="97" spans="1:3" x14ac:dyDescent="0.25">
      <c r="A97" s="5" t="s">
        <v>53</v>
      </c>
      <c r="B97" s="5">
        <v>2</v>
      </c>
      <c r="C97" s="6">
        <v>43672.570844907408</v>
      </c>
    </row>
    <row r="98" spans="1:3" x14ac:dyDescent="0.25">
      <c r="A98" s="5" t="s">
        <v>145</v>
      </c>
      <c r="B98" s="5">
        <v>1</v>
      </c>
      <c r="C98" s="6">
        <v>43584.763310185182</v>
      </c>
    </row>
    <row r="99" spans="1:3" x14ac:dyDescent="0.25">
      <c r="A99" s="5" t="s">
        <v>75</v>
      </c>
      <c r="B99" s="5">
        <v>3</v>
      </c>
      <c r="C99" s="6">
        <v>43791.614050925928</v>
      </c>
    </row>
    <row r="100" spans="1:3" x14ac:dyDescent="0.25">
      <c r="A100" s="5" t="s">
        <v>293</v>
      </c>
      <c r="B100" s="5">
        <v>1</v>
      </c>
      <c r="C100" s="6">
        <v>43493.374768518515</v>
      </c>
    </row>
    <row r="101" spans="1:3" x14ac:dyDescent="0.25">
      <c r="A101" s="5" t="s">
        <v>322</v>
      </c>
      <c r="B101" s="5">
        <v>3</v>
      </c>
      <c r="C101" s="6">
        <v>43610.502280092594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2D6C-745C-4722-A238-2B26703F1131}">
  <dimension ref="A1:C101"/>
  <sheetViews>
    <sheetView workbookViewId="0">
      <selection activeCell="H8" sqref="H8"/>
    </sheetView>
  </sheetViews>
  <sheetFormatPr defaultRowHeight="15" x14ac:dyDescent="0.25"/>
  <cols>
    <col min="1" max="1" width="52.28515625" bestFit="1" customWidth="1"/>
    <col min="2" max="2" width="13.85546875" bestFit="1" customWidth="1"/>
    <col min="3" max="3" width="24.7109375" bestFit="1" customWidth="1"/>
  </cols>
  <sheetData>
    <row r="1" spans="1:3" x14ac:dyDescent="0.25">
      <c r="A1" s="3" t="s">
        <v>391</v>
      </c>
      <c r="B1" s="3" t="s">
        <v>392</v>
      </c>
      <c r="C1" s="4" t="s">
        <v>393</v>
      </c>
    </row>
    <row r="2" spans="1:3" x14ac:dyDescent="0.25">
      <c r="A2" s="5" t="s">
        <v>45</v>
      </c>
      <c r="B2" s="5">
        <v>2</v>
      </c>
      <c r="C2" s="6">
        <v>43518.64644675926</v>
      </c>
    </row>
    <row r="3" spans="1:3" x14ac:dyDescent="0.25">
      <c r="A3" s="5" t="s">
        <v>313</v>
      </c>
      <c r="B3" s="5">
        <v>3</v>
      </c>
      <c r="C3" s="6">
        <v>43789.712083333332</v>
      </c>
    </row>
    <row r="4" spans="1:3" x14ac:dyDescent="0.25">
      <c r="A4" s="5" t="s">
        <v>151</v>
      </c>
      <c r="B4" s="5">
        <v>1</v>
      </c>
      <c r="C4" s="6">
        <v>43743.72583333333</v>
      </c>
    </row>
    <row r="5" spans="1:3" x14ac:dyDescent="0.25">
      <c r="A5" s="5" t="s">
        <v>307</v>
      </c>
      <c r="B5" s="5">
        <v>2</v>
      </c>
      <c r="C5" s="6">
        <v>43744.656851851854</v>
      </c>
    </row>
    <row r="6" spans="1:3" x14ac:dyDescent="0.25">
      <c r="A6" s="5" t="s">
        <v>37</v>
      </c>
      <c r="B6" s="5">
        <v>1</v>
      </c>
      <c r="C6" s="6">
        <v>43507.763020833336</v>
      </c>
    </row>
    <row r="7" spans="1:3" x14ac:dyDescent="0.25">
      <c r="A7" s="5" t="s">
        <v>41</v>
      </c>
      <c r="B7" s="5">
        <v>2</v>
      </c>
      <c r="C7" s="6">
        <v>43772.825162037036</v>
      </c>
    </row>
    <row r="8" spans="1:3" x14ac:dyDescent="0.25">
      <c r="A8" s="5" t="s">
        <v>274</v>
      </c>
      <c r="B8" s="5">
        <v>3</v>
      </c>
      <c r="C8" s="6">
        <v>43702.385185185187</v>
      </c>
    </row>
    <row r="9" spans="1:3" x14ac:dyDescent="0.25">
      <c r="A9" s="5" t="s">
        <v>170</v>
      </c>
      <c r="B9" s="5">
        <v>2</v>
      </c>
      <c r="C9" s="6">
        <v>43563.800451388888</v>
      </c>
    </row>
    <row r="10" spans="1:3" x14ac:dyDescent="0.25">
      <c r="A10" s="5" t="s">
        <v>123</v>
      </c>
      <c r="B10" s="5">
        <v>3</v>
      </c>
      <c r="C10" s="6">
        <v>43745.77144675926</v>
      </c>
    </row>
    <row r="11" spans="1:3" x14ac:dyDescent="0.25">
      <c r="A11" s="5" t="s">
        <v>278</v>
      </c>
      <c r="B11" s="5">
        <v>2</v>
      </c>
      <c r="C11" s="6">
        <v>43829.580671296295</v>
      </c>
    </row>
    <row r="12" spans="1:3" x14ac:dyDescent="0.25">
      <c r="A12" s="5" t="s">
        <v>322</v>
      </c>
      <c r="B12" s="5">
        <v>2</v>
      </c>
      <c r="C12" s="6">
        <v>43669.557152777779</v>
      </c>
    </row>
    <row r="13" spans="1:3" x14ac:dyDescent="0.25">
      <c r="A13" s="5" t="s">
        <v>221</v>
      </c>
      <c r="B13" s="5">
        <v>1</v>
      </c>
      <c r="C13" s="6">
        <v>43593.689085648148</v>
      </c>
    </row>
    <row r="14" spans="1:3" x14ac:dyDescent="0.25">
      <c r="A14" s="5" t="s">
        <v>109</v>
      </c>
      <c r="B14" s="5">
        <v>1</v>
      </c>
      <c r="C14" s="6">
        <v>43521.778275462966</v>
      </c>
    </row>
    <row r="15" spans="1:3" x14ac:dyDescent="0.25">
      <c r="A15" s="5" t="s">
        <v>242</v>
      </c>
      <c r="B15" s="5">
        <v>3</v>
      </c>
      <c r="C15" s="6">
        <v>43785.691666666666</v>
      </c>
    </row>
    <row r="16" spans="1:3" x14ac:dyDescent="0.25">
      <c r="A16" s="5" t="s">
        <v>57</v>
      </c>
      <c r="B16" s="5">
        <v>3</v>
      </c>
      <c r="C16" s="6">
        <v>43470.604120370372</v>
      </c>
    </row>
    <row r="17" spans="1:3" x14ac:dyDescent="0.25">
      <c r="A17" s="5" t="s">
        <v>53</v>
      </c>
      <c r="B17" s="5">
        <v>3</v>
      </c>
      <c r="C17" s="6">
        <v>43468.587141203701</v>
      </c>
    </row>
    <row r="18" spans="1:3" x14ac:dyDescent="0.25">
      <c r="A18" s="5" t="s">
        <v>154</v>
      </c>
      <c r="B18" s="5">
        <v>3</v>
      </c>
      <c r="C18" s="6">
        <v>43791.344502314816</v>
      </c>
    </row>
    <row r="19" spans="1:3" x14ac:dyDescent="0.25">
      <c r="A19" s="5" t="s">
        <v>198</v>
      </c>
      <c r="B19" s="5">
        <v>2</v>
      </c>
      <c r="C19" s="6">
        <v>43817.646423611113</v>
      </c>
    </row>
    <row r="20" spans="1:3" x14ac:dyDescent="0.25">
      <c r="A20" s="5" t="s">
        <v>201</v>
      </c>
      <c r="B20" s="5">
        <v>2</v>
      </c>
      <c r="C20" s="6">
        <v>43507.563240740739</v>
      </c>
    </row>
    <row r="21" spans="1:3" x14ac:dyDescent="0.25">
      <c r="A21" s="5" t="s">
        <v>281</v>
      </c>
      <c r="B21" s="5">
        <v>3</v>
      </c>
      <c r="C21" s="6">
        <v>43778.604131944441</v>
      </c>
    </row>
    <row r="22" spans="1:3" x14ac:dyDescent="0.25">
      <c r="A22" s="5" t="s">
        <v>328</v>
      </c>
      <c r="B22" s="5">
        <v>3</v>
      </c>
      <c r="C22" s="6">
        <v>43482.398136574076</v>
      </c>
    </row>
    <row r="23" spans="1:3" x14ac:dyDescent="0.25">
      <c r="A23" s="5" t="s">
        <v>255</v>
      </c>
      <c r="B23" s="5">
        <v>3</v>
      </c>
      <c r="C23" s="6">
        <v>43673.513020833336</v>
      </c>
    </row>
    <row r="24" spans="1:3" x14ac:dyDescent="0.25">
      <c r="A24" s="5" t="s">
        <v>15</v>
      </c>
      <c r="B24" s="5">
        <v>1</v>
      </c>
      <c r="C24" s="6">
        <v>43587.586562500001</v>
      </c>
    </row>
    <row r="25" spans="1:3" x14ac:dyDescent="0.25">
      <c r="A25" s="5" t="s">
        <v>137</v>
      </c>
      <c r="B25" s="5">
        <v>3</v>
      </c>
      <c r="C25" s="6">
        <v>43547.523472222223</v>
      </c>
    </row>
    <row r="26" spans="1:3" x14ac:dyDescent="0.25">
      <c r="A26" s="5" t="s">
        <v>325</v>
      </c>
      <c r="B26" s="5">
        <v>2</v>
      </c>
      <c r="C26" s="6">
        <v>43708.435532407406</v>
      </c>
    </row>
    <row r="27" spans="1:3" x14ac:dyDescent="0.25">
      <c r="A27" s="5" t="s">
        <v>195</v>
      </c>
      <c r="B27" s="5">
        <v>3</v>
      </c>
      <c r="C27" s="6">
        <v>43557.65966435185</v>
      </c>
    </row>
    <row r="28" spans="1:3" x14ac:dyDescent="0.25">
      <c r="A28" s="5" t="s">
        <v>298</v>
      </c>
      <c r="B28" s="5">
        <v>2</v>
      </c>
      <c r="C28" s="6">
        <v>43510.6875</v>
      </c>
    </row>
    <row r="29" spans="1:3" x14ac:dyDescent="0.25">
      <c r="A29" s="5" t="s">
        <v>19</v>
      </c>
      <c r="B29" s="5">
        <v>3</v>
      </c>
      <c r="C29" s="6">
        <v>43646.62841435185</v>
      </c>
    </row>
    <row r="30" spans="1:3" x14ac:dyDescent="0.25">
      <c r="A30" s="5" t="s">
        <v>206</v>
      </c>
      <c r="B30" s="5">
        <v>1</v>
      </c>
      <c r="C30" s="6">
        <v>43480.439386574071</v>
      </c>
    </row>
    <row r="31" spans="1:3" x14ac:dyDescent="0.25">
      <c r="A31" s="5" t="s">
        <v>93</v>
      </c>
      <c r="B31" s="5">
        <v>3</v>
      </c>
      <c r="C31" s="6">
        <v>43824.389340277776</v>
      </c>
    </row>
    <row r="32" spans="1:3" x14ac:dyDescent="0.25">
      <c r="A32" s="5" t="s">
        <v>157</v>
      </c>
      <c r="B32" s="5">
        <v>2</v>
      </c>
      <c r="C32" s="6">
        <v>43579.721701388888</v>
      </c>
    </row>
    <row r="33" spans="1:3" x14ac:dyDescent="0.25">
      <c r="A33" s="5" t="s">
        <v>298</v>
      </c>
      <c r="B33" s="5">
        <v>1</v>
      </c>
      <c r="C33" s="6">
        <v>43596.677083333336</v>
      </c>
    </row>
    <row r="34" spans="1:3" x14ac:dyDescent="0.25">
      <c r="A34" s="5" t="s">
        <v>67</v>
      </c>
      <c r="B34" s="5">
        <v>2</v>
      </c>
      <c r="C34" s="6">
        <v>43486.572245370371</v>
      </c>
    </row>
    <row r="35" spans="1:3" x14ac:dyDescent="0.25">
      <c r="A35" s="5" t="s">
        <v>328</v>
      </c>
      <c r="B35" s="5">
        <v>2</v>
      </c>
      <c r="C35" s="6">
        <v>43699.404386574075</v>
      </c>
    </row>
    <row r="36" spans="1:3" x14ac:dyDescent="0.25">
      <c r="A36" s="5" t="s">
        <v>301</v>
      </c>
      <c r="B36" s="5">
        <v>1</v>
      </c>
      <c r="C36" s="6">
        <v>43779.727303240739</v>
      </c>
    </row>
    <row r="37" spans="1:3" x14ac:dyDescent="0.25">
      <c r="A37" s="5" t="s">
        <v>233</v>
      </c>
      <c r="B37" s="5">
        <v>3</v>
      </c>
      <c r="C37" s="6">
        <v>43485.733715277776</v>
      </c>
    </row>
    <row r="38" spans="1:3" x14ac:dyDescent="0.25">
      <c r="A38" s="5" t="s">
        <v>78</v>
      </c>
      <c r="B38" s="5">
        <v>2</v>
      </c>
      <c r="C38" s="6">
        <v>43683.449513888889</v>
      </c>
    </row>
    <row r="39" spans="1:3" x14ac:dyDescent="0.25">
      <c r="A39" s="5" t="s">
        <v>286</v>
      </c>
      <c r="B39" s="5">
        <v>2</v>
      </c>
      <c r="C39" s="6">
        <v>43733.391180555554</v>
      </c>
    </row>
    <row r="40" spans="1:3" x14ac:dyDescent="0.25">
      <c r="A40" s="5" t="s">
        <v>201</v>
      </c>
      <c r="B40" s="5">
        <v>3</v>
      </c>
      <c r="C40" s="6">
        <v>43478.643831018519</v>
      </c>
    </row>
    <row r="41" spans="1:3" x14ac:dyDescent="0.25">
      <c r="A41" s="5" t="s">
        <v>255</v>
      </c>
      <c r="B41" s="5">
        <v>1</v>
      </c>
      <c r="C41" s="6">
        <v>43790.660752314812</v>
      </c>
    </row>
    <row r="42" spans="1:3" x14ac:dyDescent="0.25">
      <c r="A42" s="5" t="s">
        <v>192</v>
      </c>
      <c r="B42" s="5">
        <v>1</v>
      </c>
      <c r="C42" s="6">
        <v>43526.398356481484</v>
      </c>
    </row>
    <row r="43" spans="1:3" x14ac:dyDescent="0.25">
      <c r="A43" s="5" t="s">
        <v>148</v>
      </c>
      <c r="B43" s="5">
        <v>1</v>
      </c>
      <c r="C43" s="6">
        <v>43512.335300925923</v>
      </c>
    </row>
    <row r="44" spans="1:3" x14ac:dyDescent="0.25">
      <c r="A44" s="5" t="s">
        <v>67</v>
      </c>
      <c r="B44" s="5">
        <v>2</v>
      </c>
      <c r="C44" s="6">
        <v>43668.717326388891</v>
      </c>
    </row>
    <row r="45" spans="1:3" x14ac:dyDescent="0.25">
      <c r="A45" s="5" t="s">
        <v>179</v>
      </c>
      <c r="B45" s="5">
        <v>2</v>
      </c>
      <c r="C45" s="6">
        <v>43825.804884259262</v>
      </c>
    </row>
    <row r="46" spans="1:3" x14ac:dyDescent="0.25">
      <c r="A46" s="5" t="s">
        <v>112</v>
      </c>
      <c r="B46" s="5">
        <v>3</v>
      </c>
      <c r="C46" s="6">
        <v>43664.363229166665</v>
      </c>
    </row>
    <row r="47" spans="1:3" x14ac:dyDescent="0.25">
      <c r="A47" s="5" t="s">
        <v>176</v>
      </c>
      <c r="B47" s="5">
        <v>2</v>
      </c>
      <c r="C47" s="6">
        <v>43618.796319444446</v>
      </c>
    </row>
    <row r="48" spans="1:3" x14ac:dyDescent="0.25">
      <c r="A48" s="5" t="s">
        <v>173</v>
      </c>
      <c r="B48" s="5">
        <v>3</v>
      </c>
      <c r="C48" s="6">
        <v>43668.436550925922</v>
      </c>
    </row>
    <row r="49" spans="1:3" x14ac:dyDescent="0.25">
      <c r="A49" s="5" t="s">
        <v>274</v>
      </c>
      <c r="B49" s="5">
        <v>2</v>
      </c>
      <c r="C49" s="6">
        <v>43551.815474537034</v>
      </c>
    </row>
    <row r="50" spans="1:3" x14ac:dyDescent="0.25">
      <c r="A50" s="5" t="s">
        <v>179</v>
      </c>
      <c r="B50" s="5">
        <v>3</v>
      </c>
      <c r="C50" s="6">
        <v>43709.710949074077</v>
      </c>
    </row>
    <row r="51" spans="1:3" x14ac:dyDescent="0.25">
      <c r="A51" s="5" t="s">
        <v>286</v>
      </c>
      <c r="B51" s="5">
        <v>2</v>
      </c>
      <c r="C51" s="6">
        <v>43523.744942129626</v>
      </c>
    </row>
    <row r="52" spans="1:3" x14ac:dyDescent="0.25">
      <c r="A52" s="5" t="s">
        <v>296</v>
      </c>
      <c r="B52" s="5">
        <v>3</v>
      </c>
      <c r="C52" s="6">
        <v>43518.630150462966</v>
      </c>
    </row>
    <row r="53" spans="1:3" x14ac:dyDescent="0.25">
      <c r="A53" s="5" t="s">
        <v>112</v>
      </c>
      <c r="B53" s="5">
        <v>2</v>
      </c>
      <c r="C53" s="6">
        <v>43483.614074074074</v>
      </c>
    </row>
    <row r="54" spans="1:3" x14ac:dyDescent="0.25">
      <c r="A54" s="5" t="s">
        <v>310</v>
      </c>
      <c r="B54" s="5">
        <v>3</v>
      </c>
      <c r="C54" s="6">
        <v>43548.757349537038</v>
      </c>
    </row>
    <row r="55" spans="1:3" x14ac:dyDescent="0.25">
      <c r="A55" s="5" t="s">
        <v>137</v>
      </c>
      <c r="B55" s="5">
        <v>2</v>
      </c>
      <c r="C55" s="6">
        <v>43759.437025462961</v>
      </c>
    </row>
    <row r="56" spans="1:3" x14ac:dyDescent="0.25">
      <c r="A56" s="5" t="s">
        <v>236</v>
      </c>
      <c r="B56" s="5">
        <v>3</v>
      </c>
      <c r="C56" s="6">
        <v>43627.398773148147</v>
      </c>
    </row>
    <row r="57" spans="1:3" x14ac:dyDescent="0.25">
      <c r="A57" s="5" t="s">
        <v>126</v>
      </c>
      <c r="B57" s="5">
        <v>1</v>
      </c>
      <c r="C57" s="6">
        <v>43624.591967592591</v>
      </c>
    </row>
    <row r="58" spans="1:3" x14ac:dyDescent="0.25">
      <c r="A58" s="5" t="s">
        <v>290</v>
      </c>
      <c r="B58" s="5">
        <v>3</v>
      </c>
      <c r="C58" s="6">
        <v>43547.409004629626</v>
      </c>
    </row>
    <row r="59" spans="1:3" x14ac:dyDescent="0.25">
      <c r="A59" s="5" t="s">
        <v>112</v>
      </c>
      <c r="B59" s="5">
        <v>1</v>
      </c>
      <c r="C59" s="6">
        <v>43667.365601851852</v>
      </c>
    </row>
    <row r="60" spans="1:3" x14ac:dyDescent="0.25">
      <c r="A60" s="5" t="s">
        <v>281</v>
      </c>
      <c r="B60" s="5">
        <v>2</v>
      </c>
      <c r="C60" s="6">
        <v>43568.529074074075</v>
      </c>
    </row>
    <row r="61" spans="1:3" x14ac:dyDescent="0.25">
      <c r="A61" s="5" t="s">
        <v>271</v>
      </c>
      <c r="B61" s="5">
        <v>1</v>
      </c>
      <c r="C61" s="6">
        <v>43489.694201388891</v>
      </c>
    </row>
    <row r="62" spans="1:3" x14ac:dyDescent="0.25">
      <c r="A62" s="5" t="s">
        <v>316</v>
      </c>
      <c r="B62" s="5">
        <v>3</v>
      </c>
      <c r="C62" s="6">
        <v>43511.570671296293</v>
      </c>
    </row>
    <row r="63" spans="1:3" x14ac:dyDescent="0.25">
      <c r="A63" s="5" t="s">
        <v>15</v>
      </c>
      <c r="B63" s="5">
        <v>2</v>
      </c>
      <c r="C63" s="6">
        <v>43650.729629629626</v>
      </c>
    </row>
    <row r="64" spans="1:3" x14ac:dyDescent="0.25">
      <c r="A64" s="5" t="s">
        <v>48</v>
      </c>
      <c r="B64" s="5">
        <v>3</v>
      </c>
      <c r="C64" s="6">
        <v>43551.769548611112</v>
      </c>
    </row>
    <row r="65" spans="1:3" x14ac:dyDescent="0.25">
      <c r="A65" s="5" t="s">
        <v>61</v>
      </c>
      <c r="B65" s="5">
        <v>2</v>
      </c>
      <c r="C65" s="6">
        <v>43783.373692129629</v>
      </c>
    </row>
    <row r="66" spans="1:3" x14ac:dyDescent="0.25">
      <c r="A66" s="5" t="s">
        <v>29</v>
      </c>
      <c r="B66" s="5">
        <v>2</v>
      </c>
      <c r="C66" s="6">
        <v>43628.433807870373</v>
      </c>
    </row>
    <row r="67" spans="1:3" x14ac:dyDescent="0.25">
      <c r="A67" s="5" t="s">
        <v>176</v>
      </c>
      <c r="B67" s="5">
        <v>2</v>
      </c>
      <c r="C67" s="6">
        <v>43684.765069444446</v>
      </c>
    </row>
    <row r="68" spans="1:3" x14ac:dyDescent="0.25">
      <c r="A68" s="5" t="s">
        <v>130</v>
      </c>
      <c r="B68" s="5">
        <v>1</v>
      </c>
      <c r="C68" s="6">
        <v>43734.706712962965</v>
      </c>
    </row>
    <row r="69" spans="1:3" x14ac:dyDescent="0.25">
      <c r="A69" s="5" t="s">
        <v>173</v>
      </c>
      <c r="B69" s="5">
        <v>3</v>
      </c>
      <c r="C69" s="6">
        <v>43712.335995370369</v>
      </c>
    </row>
    <row r="70" spans="1:3" x14ac:dyDescent="0.25">
      <c r="A70" s="5" t="s">
        <v>236</v>
      </c>
      <c r="B70" s="5">
        <v>1</v>
      </c>
      <c r="C70" s="6">
        <v>43515.358506944445</v>
      </c>
    </row>
    <row r="71" spans="1:3" x14ac:dyDescent="0.25">
      <c r="A71" s="5" t="s">
        <v>245</v>
      </c>
      <c r="B71" s="5">
        <v>1</v>
      </c>
      <c r="C71" s="6">
        <v>43599.669108796297</v>
      </c>
    </row>
    <row r="72" spans="1:3" x14ac:dyDescent="0.25">
      <c r="A72" s="5" t="s">
        <v>53</v>
      </c>
      <c r="B72" s="5">
        <v>1</v>
      </c>
      <c r="C72" s="6">
        <v>43660.397581018522</v>
      </c>
    </row>
    <row r="73" spans="1:3" x14ac:dyDescent="0.25">
      <c r="A73" s="5" t="s">
        <v>85</v>
      </c>
      <c r="B73" s="5">
        <v>1</v>
      </c>
      <c r="C73" s="6">
        <v>43466.366018518522</v>
      </c>
    </row>
    <row r="74" spans="1:3" x14ac:dyDescent="0.25">
      <c r="A74" s="5" t="s">
        <v>310</v>
      </c>
      <c r="B74" s="5">
        <v>2</v>
      </c>
      <c r="C74" s="6">
        <v>43473.456261574072</v>
      </c>
    </row>
    <row r="75" spans="1:3" x14ac:dyDescent="0.25">
      <c r="A75" s="5" t="s">
        <v>236</v>
      </c>
      <c r="B75" s="5">
        <v>2</v>
      </c>
      <c r="C75" s="6">
        <v>43531.734166666669</v>
      </c>
    </row>
    <row r="76" spans="1:3" x14ac:dyDescent="0.25">
      <c r="A76" s="5" t="s">
        <v>61</v>
      </c>
      <c r="B76" s="5">
        <v>2</v>
      </c>
      <c r="C76" s="6">
        <v>43593.705266203702</v>
      </c>
    </row>
    <row r="77" spans="1:3" x14ac:dyDescent="0.25">
      <c r="A77" s="5" t="s">
        <v>51</v>
      </c>
      <c r="B77" s="5">
        <v>3</v>
      </c>
      <c r="C77" s="6">
        <v>43675.395312499997</v>
      </c>
    </row>
    <row r="78" spans="1:3" x14ac:dyDescent="0.25">
      <c r="A78" s="5" t="s">
        <v>296</v>
      </c>
      <c r="B78" s="5">
        <v>3</v>
      </c>
      <c r="C78" s="6">
        <v>43482.767951388887</v>
      </c>
    </row>
    <row r="79" spans="1:3" x14ac:dyDescent="0.25">
      <c r="A79" s="5" t="s">
        <v>89</v>
      </c>
      <c r="B79" s="5">
        <v>1</v>
      </c>
      <c r="C79" s="6">
        <v>43467.368043981478</v>
      </c>
    </row>
    <row r="80" spans="1:3" x14ac:dyDescent="0.25">
      <c r="A80" s="5" t="s">
        <v>116</v>
      </c>
      <c r="B80" s="5">
        <v>3</v>
      </c>
      <c r="C80" s="6">
        <v>43582.517997685187</v>
      </c>
    </row>
    <row r="81" spans="1:3" x14ac:dyDescent="0.25">
      <c r="A81" s="5" t="s">
        <v>105</v>
      </c>
      <c r="B81" s="5">
        <v>2</v>
      </c>
      <c r="C81" s="6">
        <v>43749.706111111111</v>
      </c>
    </row>
    <row r="82" spans="1:3" x14ac:dyDescent="0.25">
      <c r="A82" s="5" t="s">
        <v>230</v>
      </c>
      <c r="B82" s="5">
        <v>3</v>
      </c>
      <c r="C82" s="6">
        <v>43785.564155092594</v>
      </c>
    </row>
    <row r="83" spans="1:3" x14ac:dyDescent="0.25">
      <c r="A83" s="5" t="s">
        <v>75</v>
      </c>
      <c r="B83" s="5">
        <v>1</v>
      </c>
      <c r="C83" s="6">
        <v>43674.455625000002</v>
      </c>
    </row>
    <row r="84" spans="1:3" x14ac:dyDescent="0.25">
      <c r="A84" s="5" t="s">
        <v>304</v>
      </c>
      <c r="B84" s="5">
        <v>2</v>
      </c>
      <c r="C84" s="6">
        <v>43614.548032407409</v>
      </c>
    </row>
    <row r="85" spans="1:3" x14ac:dyDescent="0.25">
      <c r="A85" s="5" t="s">
        <v>230</v>
      </c>
      <c r="B85" s="5">
        <v>1</v>
      </c>
      <c r="C85" s="6">
        <v>43608.500289351854</v>
      </c>
    </row>
    <row r="86" spans="1:3" x14ac:dyDescent="0.25">
      <c r="A86" s="5" t="s">
        <v>78</v>
      </c>
      <c r="B86" s="5">
        <v>3</v>
      </c>
      <c r="C86" s="6">
        <v>43823.422546296293</v>
      </c>
    </row>
    <row r="87" spans="1:3" x14ac:dyDescent="0.25">
      <c r="A87" s="5" t="s">
        <v>67</v>
      </c>
      <c r="B87" s="5">
        <v>1</v>
      </c>
      <c r="C87" s="6">
        <v>43534.333912037036</v>
      </c>
    </row>
    <row r="88" spans="1:3" x14ac:dyDescent="0.25">
      <c r="A88" s="5" t="s">
        <v>288</v>
      </c>
      <c r="B88" s="5">
        <v>3</v>
      </c>
      <c r="C88" s="6">
        <v>43697.781412037039</v>
      </c>
    </row>
    <row r="89" spans="1:3" x14ac:dyDescent="0.25">
      <c r="A89" s="5" t="s">
        <v>192</v>
      </c>
      <c r="B89" s="5">
        <v>1</v>
      </c>
      <c r="C89" s="6">
        <v>43551.504131944443</v>
      </c>
    </row>
    <row r="90" spans="1:3" x14ac:dyDescent="0.25">
      <c r="A90" s="5" t="s">
        <v>230</v>
      </c>
      <c r="B90" s="5">
        <v>3</v>
      </c>
      <c r="C90" s="6">
        <v>43509.569571759261</v>
      </c>
    </row>
    <row r="91" spans="1:3" x14ac:dyDescent="0.25">
      <c r="A91" s="5" t="s">
        <v>37</v>
      </c>
      <c r="B91" s="5">
        <v>2</v>
      </c>
      <c r="C91" s="6">
        <v>43728.372476851851</v>
      </c>
    </row>
    <row r="92" spans="1:3" x14ac:dyDescent="0.25">
      <c r="A92" s="5" t="s">
        <v>195</v>
      </c>
      <c r="B92" s="5">
        <v>1</v>
      </c>
      <c r="C92" s="6">
        <v>43741.522083333337</v>
      </c>
    </row>
    <row r="93" spans="1:3" x14ac:dyDescent="0.25">
      <c r="A93" s="5" t="s">
        <v>325</v>
      </c>
      <c r="B93" s="5">
        <v>2</v>
      </c>
      <c r="C93" s="6">
        <v>43746.52134259259</v>
      </c>
    </row>
    <row r="94" spans="1:3" x14ac:dyDescent="0.25">
      <c r="A94" s="5" t="s">
        <v>75</v>
      </c>
      <c r="B94" s="5">
        <v>3</v>
      </c>
      <c r="C94" s="6">
        <v>43696.417731481481</v>
      </c>
    </row>
    <row r="95" spans="1:3" x14ac:dyDescent="0.25">
      <c r="A95" s="5" t="s">
        <v>310</v>
      </c>
      <c r="B95" s="5">
        <v>2</v>
      </c>
      <c r="C95" s="6">
        <v>43747.765127314815</v>
      </c>
    </row>
    <row r="96" spans="1:3" x14ac:dyDescent="0.25">
      <c r="A96" s="5" t="s">
        <v>64</v>
      </c>
      <c r="B96" s="5">
        <v>3</v>
      </c>
      <c r="C96" s="6">
        <v>43474.711168981485</v>
      </c>
    </row>
    <row r="97" spans="1:3" x14ac:dyDescent="0.25">
      <c r="A97" s="5" t="s">
        <v>53</v>
      </c>
      <c r="B97" s="5">
        <v>2</v>
      </c>
      <c r="C97" s="6">
        <v>43672.570844907408</v>
      </c>
    </row>
    <row r="98" spans="1:3" x14ac:dyDescent="0.25">
      <c r="A98" s="5" t="s">
        <v>145</v>
      </c>
      <c r="B98" s="5">
        <v>1</v>
      </c>
      <c r="C98" s="6">
        <v>43584.763310185182</v>
      </c>
    </row>
    <row r="99" spans="1:3" x14ac:dyDescent="0.25">
      <c r="A99" s="5" t="s">
        <v>75</v>
      </c>
      <c r="B99" s="5">
        <v>3</v>
      </c>
      <c r="C99" s="6">
        <v>43791.614050925928</v>
      </c>
    </row>
    <row r="100" spans="1:3" x14ac:dyDescent="0.25">
      <c r="A100" s="5" t="s">
        <v>293</v>
      </c>
      <c r="B100" s="5">
        <v>1</v>
      </c>
      <c r="C100" s="6">
        <v>43493.374768518515</v>
      </c>
    </row>
    <row r="101" spans="1:3" x14ac:dyDescent="0.25">
      <c r="A101" s="5" t="s">
        <v>322</v>
      </c>
      <c r="B101" s="5">
        <v>3</v>
      </c>
      <c r="C101" s="6">
        <v>43610.502280092594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2DDF2-CB8B-400D-8BFD-46EC34FFA2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Алгоритм</vt:lpstr>
      <vt:lpstr>product_a_import</vt:lpstr>
      <vt:lpstr>product_bd</vt:lpstr>
      <vt:lpstr>manufacturer_a_import</vt:lpstr>
      <vt:lpstr>manufacturer</vt:lpstr>
      <vt:lpstr>productsale_a_import</vt:lpstr>
      <vt:lpstr>productsale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2024-03-07T10:02:23Z</dcterms:modified>
</cp:coreProperties>
</file>