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PA Presupuesto" sheetId="1" r:id="rId5"/>
    <sheet state="visible" name="SUB-SOLAPA Repuestos" sheetId="2" r:id="rId6"/>
    <sheet state="visible" name="SUB-SOLAPA Turno" sheetId="3" r:id="rId7"/>
    <sheet state="visible" name="SUB-SOLAPA Ingreso" sheetId="4" r:id="rId8"/>
    <sheet state="visible" name="Botones superiores TRAMITE y R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La solapa "Presupuesto" que se visualiza al abrir la carpeta debería mantenerse en rojo mientras el informe no esté cerrado. A su vez, el Informe NO debe poder cerrarse hasta que no se complete la totalidad de los campos dentro del recuadro. </t>
      </text>
    </comment>
    <comment authorId="0" ref="C2">
      <text>
        <t xml:space="preserve">En esta sección deberían poder cargarse las fotos del vehículo dañado. La idea es que quien presupueste, ingrese directamente acá y viendo las fotos vaya completando las tareas a realizar.</t>
      </text>
    </comment>
    <comment authorId="0" ref="A4">
      <text>
        <t xml:space="preserve">Administrador con todos los permisos: seleccionando un Taller debe traer la imagen o logotipo del taller que presupuesta. 
Usuarios: Cada usuario si está asociado a un Taller debería por defecto aparecer el logo de ese Taller. (ver permisos)</t>
      </text>
    </comment>
    <comment authorId="0" ref="F4">
      <text>
        <t xml:space="preserve">Datos impositivos / institucionales del Taller seleccionado para presupuestar.</t>
      </text>
    </comment>
    <comment authorId="0" ref="A6">
      <text>
        <t xml:space="preserve">Traer automàticamente todos los datos cargados del vehìculo en el inicio de la carpeta.- </t>
      </text>
    </comment>
    <comment authorId="0" ref="F7">
      <text>
        <t xml:space="preserve">Lista de autorizantes segùn Taller que presupuesta.-</t>
      </text>
    </comment>
    <comment authorId="0" ref="I7">
      <text>
        <t xml:space="preserve">Traer automáticamente nombre y apellido del cliente</t>
      </text>
    </comment>
    <comment authorId="0" ref="K8">
      <text>
        <t xml:space="preserve">Cuando en "TAREA A EJECUTAR" se selecciona alguna acción que incluya "reemplazar", debería habilitarse para esa pieza la lista desplegable en "REPUESTO" para definir si efectivamente tiene que reemplazarse o puede repararse. Esta info debe ser de uso interno. El Presupuesto no debería poder cerrarse si el operador no definió si debe o no reemplazarse cada pieza.</t>
      </text>
    </comment>
    <comment authorId="0" ref="D18">
      <text>
        <t xml:space="preserve">El que presupuesta deberìa detallar en cada uno de estos ítems si se requiere alguna de esas tareas o no, no puede quedar incompleto.-</t>
      </text>
    </comment>
    <comment authorId="0" ref="G26">
      <text>
        <t xml:space="preserve">Sumar automáticamente</t>
      </text>
    </comment>
    <comment authorId="0" ref="H27">
      <text>
        <t xml:space="preserve">Configurar para sumar automàticamente el 21% de mano de obra s/iva
</t>
      </text>
    </comment>
    <comment authorId="0" ref="A30">
      <text>
        <t xml:space="preserve">Info de uso interno</t>
      </text>
    </comment>
    <comment authorId="0" ref="H31">
      <text>
        <t xml:space="preserve">Botón guardar cambios</t>
      </text>
    </comment>
    <comment authorId="0" ref="I31">
      <text>
        <t xml:space="preserve">NO debería permitir generar presupuesto si el informe no está cerrado en su totalidad.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LA LISTA DE REPUESTOS DEBERÍA TRAERLA AUTOMÁTICAMENTE EN BASE AL PRESUPUESTO, CUANDO EN "TAREA A EJECUTAR" SE SELECCIONE ALGUNA ACCIÓN CON "REEMPLAZAR", DEBERÍA INCLUIRSE AUTOMATICAMENTE ACÁ. </t>
      </text>
    </comment>
    <comment authorId="0" ref="H2">
      <text>
        <t xml:space="preserve">ACCION ELIMINAR: Para por cualquier motivo se necesite sacar de la lista. Se tiene que poder eliminar de esta lista sin que impacte en la lista del Presupuesto.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Establecer fecha de salida automáticamente en función de los días estimados de trabajo.- </t>
      </text>
    </comment>
    <comment authorId="0" ref="E5">
      <text>
        <t xml:space="preserve">CUANDO NO HAYA NINGUNA FECHA ESTABLECIDA EN LA 1ER COLUMNA, POR DEFECTO EL ESTADO DEBE SER "PENDIENTE PROGRAMAR"</t>
      </text>
    </comment>
  </commentList>
</comments>
</file>

<file path=xl/sharedStrings.xml><?xml version="1.0" encoding="utf-8"?>
<sst xmlns="http://schemas.openxmlformats.org/spreadsheetml/2006/main" count="118" uniqueCount="96">
  <si>
    <t>Taller Zapata</t>
  </si>
  <si>
    <t>Informe cerrado</t>
  </si>
  <si>
    <t>Fotos de daños</t>
  </si>
  <si>
    <t>CUIT / COND. FRENTE AL IVA / DOMICILIO / TEL / CORREO</t>
  </si>
  <si>
    <t xml:space="preserve">DATOS DEL VEHÍCULO </t>
  </si>
  <si>
    <t>PRESUPUESTO</t>
  </si>
  <si>
    <t>Fecha:</t>
  </si>
  <si>
    <t xml:space="preserve">Autorizó: </t>
  </si>
  <si>
    <t>PABLO ZAPATA</t>
  </si>
  <si>
    <t>Interesado:</t>
  </si>
  <si>
    <t>PEREZ, JUAN</t>
  </si>
  <si>
    <t>PIEZA AFECTADA</t>
  </si>
  <si>
    <t>TAREA A EJECUTAR</t>
  </si>
  <si>
    <t>NIVEL DE DAÑO</t>
  </si>
  <si>
    <t>$ REPUESTOS</t>
  </si>
  <si>
    <t>REPUESTO</t>
  </si>
  <si>
    <t>Guardabarro delantero derecho</t>
  </si>
  <si>
    <t>REEMPLAZAR Y PINTAR</t>
  </si>
  <si>
    <t>Daño fuerte (+ 25%)</t>
  </si>
  <si>
    <t>Debe reemplazarse</t>
  </si>
  <si>
    <t>Guardabarro delantero izquierdo</t>
  </si>
  <si>
    <t>REPARAR Y PINTAR</t>
  </si>
  <si>
    <t>Daño medio (8 a 25%)</t>
  </si>
  <si>
    <t xml:space="preserve">Paragolpe delantero </t>
  </si>
  <si>
    <t>Puede repararse</t>
  </si>
  <si>
    <t>Parrilla de paragolpe delantero</t>
  </si>
  <si>
    <t>REEMPLAZAR</t>
  </si>
  <si>
    <t>Guardaplast delantero izquierdo</t>
  </si>
  <si>
    <t>REPARAR</t>
  </si>
  <si>
    <t>Óptica delantera derecha</t>
  </si>
  <si>
    <t>A verificar</t>
  </si>
  <si>
    <t>Estiraje en bancada</t>
  </si>
  <si>
    <t>SI</t>
  </si>
  <si>
    <t>parte delantera</t>
  </si>
  <si>
    <t xml:space="preserve">Alineación </t>
  </si>
  <si>
    <t>NO</t>
  </si>
  <si>
    <t>Balanceo</t>
  </si>
  <si>
    <t>Recambio cristales</t>
  </si>
  <si>
    <t>cristal de puerta delantera derecha</t>
  </si>
  <si>
    <t>Trabajos sobre sist. eléctrico</t>
  </si>
  <si>
    <t>Trabajos de mecánicas</t>
  </si>
  <si>
    <t>A/V</t>
  </si>
  <si>
    <t>REPUESTOS COTIZADOS*</t>
  </si>
  <si>
    <t xml:space="preserve">Proveedor: </t>
  </si>
  <si>
    <t>Casa de Repuestos Fiat</t>
  </si>
  <si>
    <t xml:space="preserve">Observaciones: </t>
  </si>
  <si>
    <t xml:space="preserve">DÍAS DE TRABAJO ESTIMADO: </t>
  </si>
  <si>
    <t xml:space="preserve">Total repuestos: </t>
  </si>
  <si>
    <t>Mano de obra s/iva:</t>
  </si>
  <si>
    <t xml:space="preserve">Mano de obra iva incluido: </t>
  </si>
  <si>
    <t xml:space="preserve">Total Mano de Obra + Repuestos: </t>
  </si>
  <si>
    <t>Monto mínimo para cierre Mano de obra:</t>
  </si>
  <si>
    <t>GUARDAR CAMBIOS</t>
  </si>
  <si>
    <t>GENERAR PRESUPUESTO</t>
  </si>
  <si>
    <t>PROVEEDOR</t>
  </si>
  <si>
    <t>IMPORTE</t>
  </si>
  <si>
    <t>ESTADO</t>
  </si>
  <si>
    <t>COMPRA</t>
  </si>
  <si>
    <t>PAGO</t>
  </si>
  <si>
    <t>Faro trasero derecho</t>
  </si>
  <si>
    <t>La Casa del Repuesto</t>
  </si>
  <si>
    <t>Pendiente</t>
  </si>
  <si>
    <t>Taller</t>
  </si>
  <si>
    <t>X</t>
  </si>
  <si>
    <t>Luz de patente</t>
  </si>
  <si>
    <t>Grillo</t>
  </si>
  <si>
    <t>Pedido</t>
  </si>
  <si>
    <t>Cancelado</t>
  </si>
  <si>
    <t>Paragolpe trasero</t>
  </si>
  <si>
    <t>Marseille</t>
  </si>
  <si>
    <t>Recibido</t>
  </si>
  <si>
    <t>Cliente</t>
  </si>
  <si>
    <t>(+) AGREGAR REPUESTO</t>
  </si>
  <si>
    <t>Total: $430.000,00</t>
  </si>
  <si>
    <t>/</t>
  </si>
  <si>
    <t>FECHA</t>
  </si>
  <si>
    <t>Días estimados</t>
  </si>
  <si>
    <t>Salida estimada</t>
  </si>
  <si>
    <t>Confirmado</t>
  </si>
  <si>
    <r>
      <rPr>
        <rFont val="Calibri"/>
        <b/>
        <color theme="1"/>
        <sz val="12.0"/>
      </rPr>
      <t xml:space="preserve"> Notas: </t>
    </r>
    <r>
      <rPr>
        <rFont val="Calibri"/>
        <b val="0"/>
        <i/>
        <color theme="1"/>
        <sz val="12.0"/>
      </rPr>
      <t>El día del turno hay que hacerle firmar el conforme...</t>
    </r>
  </si>
  <si>
    <t>Observaciones en el ingreso</t>
  </si>
  <si>
    <t>Tipo</t>
  </si>
  <si>
    <t>Daño / Observaciones</t>
  </si>
  <si>
    <t>Fotos / videos</t>
  </si>
  <si>
    <t>Carrocería</t>
  </si>
  <si>
    <t>Abolladuras en el capot</t>
  </si>
  <si>
    <t>📁</t>
  </si>
  <si>
    <t>Mecánica</t>
  </si>
  <si>
    <t>Cuesta poner en marcha</t>
  </si>
  <si>
    <t>Accesorios</t>
  </si>
  <si>
    <t>Tiene desprendida la moldura de puerta tras. izq.</t>
  </si>
  <si>
    <t>Otro</t>
  </si>
  <si>
    <t>Ingresó todo sucio</t>
  </si>
  <si>
    <t>(+) Agregar ítems</t>
  </si>
  <si>
    <t>Pagado</t>
  </si>
  <si>
    <t>Reparado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</si>
</sst>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-&quot;mm&quot;-&quot;yy"/>
    <numFmt numFmtId="165" formatCode="&quot;$&quot;#,##0.00"/>
    <numFmt numFmtId="166" formatCode="d/M/yyyy"/>
  </numFmts>
  <fonts count="27">
    <font>
      <sz val="11.0"/>
      <color theme="1"/>
      <name val="Calibri"/>
      <scheme val="minor"/>
    </font>
    <font>
      <b/>
      <sz val="13.0"/>
      <color theme="1"/>
      <name val="Arial"/>
    </font>
    <font>
      <b/>
      <sz val="18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/>
    <font>
      <b/>
      <sz val="10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sz val="9.0"/>
      <color theme="1"/>
      <name val="Calibri"/>
    </font>
    <font>
      <sz val="12.0"/>
      <color rgb="FFFFFFFF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8.0"/>
      <color theme="1"/>
      <name val="Calibri"/>
      <scheme val="minor"/>
    </font>
    <font>
      <sz val="9.0"/>
      <color theme="1"/>
      <name val="Calibri"/>
      <scheme val="minor"/>
    </font>
    <font>
      <sz val="7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sz val="24.0"/>
      <color theme="1"/>
      <name val="Calibri"/>
      <scheme val="minor"/>
    </font>
    <font>
      <b/>
      <sz val="9.0"/>
      <color theme="1"/>
      <name val="Calibri"/>
    </font>
    <font>
      <i/>
      <color theme="1"/>
      <name val="Calibri"/>
    </font>
    <font>
      <sz val="16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1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6" numFmtId="0" xfId="0" applyBorder="1" applyFont="1"/>
    <xf borderId="2" fillId="0" fontId="7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ill="1" applyFont="1">
      <alignment horizontal="left" readingOrder="0" vertical="bottom"/>
    </xf>
    <xf borderId="5" fillId="0" fontId="6" numFmtId="0" xfId="0" applyBorder="1" applyFont="1"/>
    <xf borderId="0" fillId="0" fontId="9" numFmtId="0" xfId="0" applyAlignment="1" applyFont="1">
      <alignment vertical="bottom"/>
    </xf>
    <xf borderId="4" fillId="2" fontId="8" numFmtId="0" xfId="0" applyAlignment="1" applyBorder="1" applyFont="1">
      <alignment horizontal="center" vertical="bottom"/>
    </xf>
    <xf borderId="0" fillId="2" fontId="9" numFmtId="0" xfId="0" applyAlignment="1" applyFont="1">
      <alignment horizontal="center" vertical="bottom"/>
    </xf>
    <xf borderId="0" fillId="0" fontId="9" numFmtId="164" xfId="0" applyAlignment="1" applyFont="1" applyNumberFormat="1">
      <alignment readingOrder="0" vertical="bottom"/>
    </xf>
    <xf borderId="0" fillId="0" fontId="9" numFmtId="0" xfId="0" applyAlignment="1" applyFont="1">
      <alignment readingOrder="0" vertical="bottom"/>
    </xf>
    <xf borderId="0" fillId="2" fontId="9" numFmtId="0" xfId="0" applyAlignment="1" applyFont="1">
      <alignment horizontal="center" readingOrder="0" vertical="bottom"/>
    </xf>
    <xf borderId="5" fillId="0" fontId="10" numFmtId="0" xfId="0" applyAlignment="1" applyBorder="1" applyFont="1">
      <alignment horizontal="center" readingOrder="0" vertical="bottom"/>
    </xf>
    <xf borderId="4" fillId="2" fontId="8" numFmtId="0" xfId="0" applyAlignment="1" applyBorder="1" applyFont="1">
      <alignment horizontal="center" vertical="bottom"/>
    </xf>
    <xf borderId="0" fillId="2" fontId="8" numFmtId="0" xfId="0" applyAlignment="1" applyFont="1">
      <alignment horizontal="center" vertical="bottom"/>
    </xf>
    <xf borderId="5" fillId="2" fontId="8" numFmtId="0" xfId="0" applyAlignment="1" applyBorder="1" applyFont="1">
      <alignment horizontal="center" readingOrder="0" vertical="bottom"/>
    </xf>
    <xf borderId="6" fillId="2" fontId="8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readingOrder="0" vertical="bottom"/>
    </xf>
    <xf borderId="5" fillId="0" fontId="9" numFmtId="165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readingOrder="0" vertical="bottom"/>
    </xf>
    <xf borderId="5" fillId="0" fontId="9" numFmtId="165" xfId="0" applyAlignment="1" applyBorder="1" applyFont="1" applyNumberFormat="1">
      <alignment horizontal="center"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4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5" fillId="0" fontId="12" numFmtId="165" xfId="0" applyAlignment="1" applyBorder="1" applyFont="1" applyNumberFormat="1">
      <alignment horizontal="center" vertical="bottom"/>
    </xf>
    <xf borderId="4" fillId="2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4" fillId="2" fontId="8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0" fillId="2" fontId="9" numFmtId="0" xfId="0" applyAlignment="1" applyFont="1">
      <alignment readingOrder="0" vertical="bottom"/>
    </xf>
    <xf borderId="4" fillId="0" fontId="9" numFmtId="0" xfId="0" applyAlignment="1" applyBorder="1" applyFont="1">
      <alignment readingOrder="0" vertical="top"/>
    </xf>
    <xf borderId="4" fillId="2" fontId="8" numFmtId="0" xfId="0" applyAlignment="1" applyBorder="1" applyFont="1">
      <alignment readingOrder="0" vertical="bottom"/>
    </xf>
    <xf borderId="0" fillId="2" fontId="8" numFmtId="0" xfId="0" applyAlignment="1" applyFont="1">
      <alignment horizontal="center" readingOrder="0" vertical="bottom"/>
    </xf>
    <xf borderId="0" fillId="0" fontId="9" numFmtId="165" xfId="0" applyAlignment="1" applyFont="1" applyNumberFormat="1">
      <alignment horizontal="center" vertical="bottom"/>
    </xf>
    <xf borderId="5" fillId="0" fontId="9" numFmtId="0" xfId="0" applyAlignment="1" applyBorder="1" applyFont="1">
      <alignment horizontal="center" vertical="bottom"/>
    </xf>
    <xf borderId="4" fillId="2" fontId="13" numFmtId="0" xfId="0" applyAlignment="1" applyBorder="1" applyFont="1">
      <alignment readingOrder="0"/>
    </xf>
    <xf borderId="0" fillId="0" fontId="14" numFmtId="165" xfId="0" applyAlignment="1" applyFont="1" applyNumberFormat="1">
      <alignment horizontal="center" readingOrder="0"/>
    </xf>
    <xf borderId="0" fillId="2" fontId="13" numFmtId="0" xfId="0" applyAlignment="1" applyFont="1">
      <alignment readingOrder="0"/>
    </xf>
    <xf borderId="5" fillId="0" fontId="14" numFmtId="0" xfId="0" applyAlignment="1" applyBorder="1" applyFont="1">
      <alignment horizontal="center"/>
    </xf>
    <xf borderId="7" fillId="2" fontId="13" numFmtId="0" xfId="0" applyAlignment="1" applyBorder="1" applyFont="1">
      <alignment readingOrder="0"/>
    </xf>
    <xf borderId="8" fillId="0" fontId="6" numFmtId="0" xfId="0" applyBorder="1" applyFont="1"/>
    <xf borderId="8" fillId="0" fontId="14" numFmtId="165" xfId="0" applyAlignment="1" applyBorder="1" applyFont="1" applyNumberFormat="1">
      <alignment horizontal="center" readingOrder="0"/>
    </xf>
    <xf borderId="8" fillId="0" fontId="14" numFmtId="0" xfId="0" applyBorder="1" applyFont="1"/>
    <xf borderId="9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10" fillId="0" fontId="4" numFmtId="0" xfId="0" applyAlignment="1" applyBorder="1" applyFont="1">
      <alignment horizontal="center" readingOrder="0" shrinkToFit="0" vertical="center" wrapText="1"/>
    </xf>
    <xf borderId="0" fillId="0" fontId="15" numFmtId="0" xfId="0" applyFont="1"/>
    <xf borderId="0" fillId="0" fontId="16" numFmtId="0" xfId="0" applyAlignment="1" applyFont="1">
      <alignment vertical="top"/>
    </xf>
    <xf borderId="11" fillId="0" fontId="13" numFmtId="0" xfId="0" applyAlignment="1" applyBorder="1" applyFont="1">
      <alignment horizontal="center" readingOrder="0"/>
    </xf>
    <xf borderId="11" fillId="0" fontId="14" numFmtId="0" xfId="0" applyAlignment="1" applyBorder="1" applyFont="1">
      <alignment readingOrder="0"/>
    </xf>
    <xf borderId="11" fillId="0" fontId="14" numFmtId="165" xfId="0" applyAlignment="1" applyBorder="1" applyFont="1" applyNumberFormat="1">
      <alignment readingOrder="0"/>
    </xf>
    <xf borderId="0" fillId="0" fontId="17" numFmtId="0" xfId="0" applyAlignment="1" applyFont="1">
      <alignment horizontal="center" readingOrder="0" vertical="center"/>
    </xf>
    <xf borderId="0" fillId="0" fontId="14" numFmtId="0" xfId="0" applyAlignment="1" applyFont="1">
      <alignment horizontal="left" readingOrder="0" vertical="center"/>
    </xf>
    <xf borderId="0" fillId="0" fontId="18" numFmtId="0" xfId="0" applyAlignment="1" applyFont="1">
      <alignment readingOrder="0"/>
    </xf>
    <xf borderId="0" fillId="0" fontId="14" numFmtId="0" xfId="0" applyAlignment="1" applyFont="1">
      <alignment readingOrder="0"/>
    </xf>
    <xf borderId="0" fillId="2" fontId="19" numFmtId="0" xfId="0" applyAlignment="1" applyFont="1">
      <alignment horizontal="center" readingOrder="0"/>
    </xf>
    <xf borderId="0" fillId="0" fontId="20" numFmtId="166" xfId="0" applyAlignment="1" applyFont="1" applyNumberFormat="1">
      <alignment horizontal="center" readingOrder="0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readingOrder="0" vertical="top"/>
    </xf>
    <xf borderId="0" fillId="2" fontId="22" numFmtId="0" xfId="0" applyAlignment="1" applyFont="1">
      <alignment readingOrder="0" vertical="top"/>
    </xf>
    <xf borderId="0" fillId="0" fontId="23" numFmtId="0" xfId="0" applyAlignment="1" applyFont="1">
      <alignment horizontal="center" readingOrder="0" vertical="center"/>
    </xf>
    <xf borderId="0" fillId="0" fontId="20" numFmtId="0" xfId="0" applyFont="1"/>
    <xf borderId="0" fillId="0" fontId="19" numFmtId="0" xfId="0" applyAlignment="1" applyFont="1">
      <alignment horizontal="left" readingOrder="0" vertical="center"/>
    </xf>
    <xf borderId="0" fillId="0" fontId="19" numFmtId="0" xfId="0" applyAlignment="1" applyFont="1">
      <alignment horizontal="center" readingOrder="0"/>
    </xf>
    <xf borderId="0" fillId="0" fontId="24" numFmtId="0" xfId="0" applyAlignment="1" applyFont="1">
      <alignment horizontal="center" readingOrder="0" shrinkToFit="0" wrapText="1"/>
    </xf>
    <xf borderId="0" fillId="0" fontId="20" numFmtId="0" xfId="0" applyAlignment="1" applyFont="1">
      <alignment readingOrder="0"/>
    </xf>
    <xf borderId="0" fillId="0" fontId="25" numFmtId="49" xfId="0" applyAlignment="1" applyFont="1" applyNumberFormat="1">
      <alignment readingOrder="0"/>
    </xf>
    <xf borderId="0" fillId="0" fontId="25" numFmtId="0" xfId="0" applyFont="1"/>
    <xf borderId="0" fillId="3" fontId="26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752475" cy="152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7" width="10.14"/>
    <col customWidth="1" min="8" max="8" width="20.14"/>
    <col customWidth="1" min="9" max="9" width="18.57"/>
    <col customWidth="1" min="10" max="10" width="1.86"/>
    <col customWidth="1" min="11" max="11" width="22.43"/>
  </cols>
  <sheetData>
    <row r="1" ht="21.0" customHeight="1">
      <c r="A1" s="1" t="s">
        <v>0</v>
      </c>
      <c r="C1" s="2"/>
      <c r="D1" s="2"/>
      <c r="E1" s="3"/>
      <c r="F1" s="3"/>
      <c r="G1" s="3"/>
      <c r="I1" s="4" t="s">
        <v>1</v>
      </c>
    </row>
    <row r="2" ht="21.0" customHeight="1">
      <c r="C2" s="5" t="s">
        <v>2</v>
      </c>
    </row>
    <row r="3" ht="10.5" customHeight="1">
      <c r="A3" s="6"/>
      <c r="B3" s="6"/>
      <c r="C3" s="2"/>
      <c r="D3" s="2"/>
      <c r="E3" s="3"/>
      <c r="F3" s="3"/>
      <c r="G3" s="3"/>
      <c r="I3" s="7"/>
    </row>
    <row r="4" ht="43.5" customHeight="1">
      <c r="A4" s="8"/>
      <c r="B4" s="9"/>
      <c r="C4" s="9"/>
      <c r="D4" s="9"/>
      <c r="E4" s="9"/>
      <c r="F4" s="10" t="s">
        <v>3</v>
      </c>
      <c r="G4" s="9"/>
      <c r="H4" s="9"/>
      <c r="I4" s="11"/>
    </row>
    <row r="5" ht="1.5" customHeight="1">
      <c r="A5" s="12"/>
      <c r="B5" s="2"/>
      <c r="C5" s="2"/>
      <c r="D5" s="2"/>
      <c r="E5" s="3"/>
      <c r="F5" s="3"/>
      <c r="G5" s="3"/>
      <c r="H5" s="3"/>
      <c r="I5" s="13"/>
    </row>
    <row r="6" ht="18.75" customHeight="1">
      <c r="A6" s="14" t="s">
        <v>4</v>
      </c>
      <c r="I6" s="15"/>
      <c r="J6" s="16"/>
      <c r="K6" s="16"/>
      <c r="L6" s="16"/>
    </row>
    <row r="7" ht="18.75" customHeight="1">
      <c r="A7" s="17" t="s">
        <v>5</v>
      </c>
      <c r="C7" s="18" t="s">
        <v>6</v>
      </c>
      <c r="D7" s="19">
        <v>45849.0</v>
      </c>
      <c r="E7" s="18" t="s">
        <v>7</v>
      </c>
      <c r="F7" s="20" t="s">
        <v>8</v>
      </c>
      <c r="H7" s="21" t="s">
        <v>9</v>
      </c>
      <c r="I7" s="22" t="s">
        <v>10</v>
      </c>
      <c r="J7" s="16"/>
      <c r="K7" s="16"/>
      <c r="L7" s="16"/>
    </row>
    <row r="8" ht="18.75" customHeight="1">
      <c r="A8" s="23" t="s">
        <v>11</v>
      </c>
      <c r="E8" s="24" t="s">
        <v>12</v>
      </c>
      <c r="H8" s="24" t="s">
        <v>13</v>
      </c>
      <c r="I8" s="25" t="s">
        <v>14</v>
      </c>
      <c r="J8" s="16"/>
      <c r="K8" s="26" t="s">
        <v>15</v>
      </c>
      <c r="L8" s="16"/>
    </row>
    <row r="9" ht="18.75" customHeight="1">
      <c r="A9" s="27" t="s">
        <v>16</v>
      </c>
      <c r="E9" s="20" t="s">
        <v>17</v>
      </c>
      <c r="H9" s="20" t="s">
        <v>18</v>
      </c>
      <c r="I9" s="28">
        <v>250000.0</v>
      </c>
      <c r="J9" s="16"/>
      <c r="K9" s="29" t="s">
        <v>19</v>
      </c>
      <c r="L9" s="16"/>
    </row>
    <row r="10" ht="18.75" customHeight="1">
      <c r="A10" s="27" t="s">
        <v>20</v>
      </c>
      <c r="E10" s="20" t="s">
        <v>21</v>
      </c>
      <c r="H10" s="20" t="s">
        <v>22</v>
      </c>
      <c r="I10" s="30"/>
      <c r="J10" s="16"/>
      <c r="K10" s="31"/>
      <c r="L10" s="16"/>
    </row>
    <row r="11" ht="18.75" customHeight="1">
      <c r="A11" s="27" t="s">
        <v>23</v>
      </c>
      <c r="E11" s="20" t="s">
        <v>17</v>
      </c>
      <c r="H11" s="20" t="s">
        <v>18</v>
      </c>
      <c r="I11" s="28">
        <v>650000.0</v>
      </c>
      <c r="J11" s="16"/>
      <c r="K11" s="29" t="s">
        <v>24</v>
      </c>
      <c r="L11" s="16"/>
    </row>
    <row r="12" ht="18.75" customHeight="1">
      <c r="A12" s="27" t="s">
        <v>25</v>
      </c>
      <c r="E12" s="20" t="s">
        <v>26</v>
      </c>
      <c r="H12" s="20" t="s">
        <v>18</v>
      </c>
      <c r="I12" s="28">
        <v>158000.0</v>
      </c>
      <c r="J12" s="16"/>
      <c r="K12" s="29" t="s">
        <v>19</v>
      </c>
      <c r="L12" s="16"/>
    </row>
    <row r="13" ht="18.75" customHeight="1">
      <c r="A13" s="27" t="s">
        <v>27</v>
      </c>
      <c r="E13" s="20" t="s">
        <v>28</v>
      </c>
      <c r="H13" s="20" t="s">
        <v>22</v>
      </c>
      <c r="I13" s="30"/>
      <c r="J13" s="16"/>
      <c r="K13" s="31"/>
      <c r="L13" s="16"/>
    </row>
    <row r="14" ht="18.75" customHeight="1">
      <c r="A14" s="27" t="s">
        <v>29</v>
      </c>
      <c r="E14" s="20" t="s">
        <v>26</v>
      </c>
      <c r="H14" s="20" t="s">
        <v>22</v>
      </c>
      <c r="I14" s="28">
        <v>450000.0</v>
      </c>
      <c r="J14" s="16"/>
      <c r="K14" s="32" t="s">
        <v>30</v>
      </c>
      <c r="L14" s="16"/>
    </row>
    <row r="15" ht="18.75" customHeight="1">
      <c r="A15" s="27"/>
      <c r="E15" s="20"/>
      <c r="H15" s="20"/>
      <c r="I15" s="30"/>
      <c r="J15" s="16"/>
      <c r="K15" s="16"/>
      <c r="L15" s="16"/>
    </row>
    <row r="16" ht="18.75" customHeight="1">
      <c r="A16" s="33"/>
      <c r="E16" s="34"/>
      <c r="H16" s="34"/>
      <c r="I16" s="30"/>
      <c r="J16" s="16"/>
      <c r="K16" s="16"/>
      <c r="L16" s="16"/>
    </row>
    <row r="17" ht="18.75" customHeight="1">
      <c r="A17" s="33"/>
      <c r="E17" s="34"/>
      <c r="H17" s="34"/>
      <c r="I17" s="35">
        <f>SUM(I9:I16)</f>
        <v>1508000</v>
      </c>
      <c r="J17" s="16"/>
      <c r="K17" s="16"/>
      <c r="L17" s="16"/>
    </row>
    <row r="18" ht="18.75" customHeight="1">
      <c r="A18" s="36" t="s">
        <v>31</v>
      </c>
      <c r="D18" s="20" t="s">
        <v>32</v>
      </c>
      <c r="E18" s="20" t="s">
        <v>33</v>
      </c>
      <c r="I18" s="15"/>
      <c r="J18" s="16"/>
      <c r="K18" s="16"/>
      <c r="L18" s="16"/>
    </row>
    <row r="19" ht="18.75" customHeight="1">
      <c r="A19" s="36" t="s">
        <v>34</v>
      </c>
      <c r="D19" s="20" t="s">
        <v>35</v>
      </c>
      <c r="E19" s="37"/>
      <c r="I19" s="15"/>
      <c r="J19" s="16"/>
      <c r="K19" s="16"/>
      <c r="L19" s="16"/>
    </row>
    <row r="20" ht="18.75" customHeight="1">
      <c r="A20" s="36" t="s">
        <v>36</v>
      </c>
      <c r="D20" s="20" t="s">
        <v>35</v>
      </c>
      <c r="E20" s="37"/>
      <c r="I20" s="15"/>
      <c r="J20" s="16"/>
      <c r="K20" s="16"/>
      <c r="L20" s="16"/>
    </row>
    <row r="21" ht="18.75" customHeight="1">
      <c r="A21" s="36" t="s">
        <v>37</v>
      </c>
      <c r="D21" s="20" t="s">
        <v>32</v>
      </c>
      <c r="E21" s="20" t="s">
        <v>38</v>
      </c>
      <c r="I21" s="15"/>
      <c r="J21" s="16"/>
      <c r="K21" s="16"/>
      <c r="L21" s="16"/>
    </row>
    <row r="22" ht="18.75" customHeight="1">
      <c r="A22" s="36" t="s">
        <v>39</v>
      </c>
      <c r="D22" s="20" t="s">
        <v>35</v>
      </c>
      <c r="E22" s="37"/>
      <c r="I22" s="15"/>
      <c r="J22" s="16"/>
      <c r="K22" s="16"/>
      <c r="L22" s="16"/>
    </row>
    <row r="23" ht="18.75" customHeight="1">
      <c r="A23" s="36" t="s">
        <v>40</v>
      </c>
      <c r="D23" s="20" t="s">
        <v>41</v>
      </c>
      <c r="E23" s="37"/>
      <c r="I23" s="15"/>
      <c r="J23" s="16"/>
      <c r="K23" s="16"/>
      <c r="L23" s="16"/>
    </row>
    <row r="24" ht="18.75" customHeight="1">
      <c r="A24" s="38" t="s">
        <v>42</v>
      </c>
      <c r="C24" s="39" t="s">
        <v>6</v>
      </c>
      <c r="D24" s="19">
        <v>45848.0</v>
      </c>
      <c r="E24" s="40" t="s">
        <v>43</v>
      </c>
      <c r="G24" s="20" t="s">
        <v>44</v>
      </c>
      <c r="I24" s="15"/>
      <c r="J24" s="16"/>
      <c r="K24" s="16"/>
      <c r="L24" s="16"/>
    </row>
    <row r="25" ht="23.25" customHeight="1">
      <c r="A25" s="41" t="s">
        <v>45</v>
      </c>
      <c r="I25" s="15"/>
      <c r="J25" s="16"/>
      <c r="K25" s="16"/>
      <c r="L25" s="16"/>
    </row>
    <row r="26" ht="18.75" customHeight="1">
      <c r="A26" s="42" t="s">
        <v>46</v>
      </c>
      <c r="D26" s="21">
        <v>4.0</v>
      </c>
      <c r="E26" s="43" t="s">
        <v>47</v>
      </c>
      <c r="G26" s="44">
        <f>I17</f>
        <v>1508000</v>
      </c>
      <c r="I26" s="45"/>
      <c r="J26" s="16"/>
      <c r="K26" s="16"/>
      <c r="L26" s="16"/>
    </row>
    <row r="27" ht="18.75" customHeight="1">
      <c r="A27" s="46" t="s">
        <v>48</v>
      </c>
      <c r="C27" s="47">
        <v>1200000.0</v>
      </c>
      <c r="E27" s="48" t="s">
        <v>49</v>
      </c>
      <c r="H27" s="47">
        <v>1452000.0</v>
      </c>
      <c r="I27" s="49"/>
      <c r="J27" s="16"/>
      <c r="K27" s="16"/>
      <c r="L27" s="16"/>
    </row>
    <row r="28" ht="22.5" customHeight="1">
      <c r="A28" s="50" t="s">
        <v>50</v>
      </c>
      <c r="B28" s="51"/>
      <c r="C28" s="51"/>
      <c r="D28" s="52">
        <v>2960000.0</v>
      </c>
      <c r="E28" s="51"/>
      <c r="F28" s="51"/>
      <c r="G28" s="53"/>
      <c r="H28" s="53"/>
      <c r="I28" s="54"/>
      <c r="J28" s="16"/>
      <c r="K28" s="16"/>
      <c r="L28" s="16"/>
    </row>
    <row r="29" ht="15.0" customHeight="1">
      <c r="I29" s="55"/>
      <c r="J29" s="16"/>
      <c r="K29" s="16"/>
      <c r="L29" s="16"/>
    </row>
    <row r="30" ht="18.75" customHeight="1">
      <c r="A30" s="48" t="s">
        <v>51</v>
      </c>
      <c r="E30" s="47">
        <v>1000000.0</v>
      </c>
      <c r="I30" s="55"/>
      <c r="J30" s="16"/>
      <c r="K30" s="16"/>
      <c r="L30" s="16"/>
    </row>
    <row r="31" ht="22.5" customHeight="1">
      <c r="H31" s="56" t="s">
        <v>52</v>
      </c>
      <c r="I31" s="56" t="s">
        <v>53</v>
      </c>
      <c r="J31" s="16"/>
      <c r="K31" s="16"/>
      <c r="L31" s="16"/>
    </row>
    <row r="32" ht="26.25" customHeight="1">
      <c r="I32" s="55"/>
      <c r="J32" s="16"/>
      <c r="K32" s="16"/>
      <c r="L32" s="16"/>
    </row>
    <row r="33" ht="18.75" customHeight="1">
      <c r="I33" s="55"/>
      <c r="J33" s="16"/>
      <c r="K33" s="16"/>
      <c r="L33" s="16"/>
    </row>
    <row r="34" ht="18.75" customHeight="1">
      <c r="I34" s="55"/>
      <c r="J34" s="16"/>
      <c r="K34" s="16"/>
      <c r="L34" s="16"/>
    </row>
    <row r="35" ht="22.5" customHeight="1">
      <c r="I35" s="55"/>
      <c r="J35" s="16"/>
      <c r="K35" s="16"/>
      <c r="L35" s="16"/>
      <c r="M35" s="57"/>
      <c r="N35" s="57"/>
      <c r="O35" s="57"/>
      <c r="P35" s="57"/>
      <c r="Q35" s="57"/>
      <c r="R35" s="57"/>
      <c r="S35" s="57"/>
      <c r="T35" s="57"/>
      <c r="U35" s="57"/>
      <c r="V35" s="57"/>
    </row>
    <row r="36" ht="22.5" customHeight="1">
      <c r="I36" s="55"/>
      <c r="J36" s="16"/>
      <c r="K36" s="16"/>
      <c r="L36" s="16"/>
    </row>
    <row r="37" ht="9.0" customHeight="1">
      <c r="I37" s="55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</row>
    <row r="38" ht="16.5" customHeight="1">
      <c r="I38" s="55"/>
    </row>
    <row r="39" ht="18.75" customHeight="1">
      <c r="I39" s="55"/>
    </row>
    <row r="40" ht="21.0" customHeight="1">
      <c r="I40" s="55"/>
    </row>
    <row r="41" ht="15.0" customHeight="1">
      <c r="I41" s="55"/>
    </row>
    <row r="42" ht="16.5" customHeight="1">
      <c r="I42" s="55"/>
    </row>
    <row r="43" ht="16.5" customHeight="1">
      <c r="I43" s="55"/>
    </row>
    <row r="44" ht="16.5" customHeight="1">
      <c r="I44" s="55"/>
    </row>
    <row r="45" ht="16.5" customHeight="1">
      <c r="I45" s="55"/>
    </row>
    <row r="46" ht="16.5" customHeight="1">
      <c r="I46" s="55"/>
    </row>
    <row r="47" ht="16.5" customHeight="1">
      <c r="I47" s="55"/>
    </row>
    <row r="48" ht="16.5" customHeight="1">
      <c r="I48" s="55"/>
    </row>
    <row r="49" ht="16.5" customHeight="1">
      <c r="I49" s="55"/>
    </row>
    <row r="50" ht="16.5" customHeight="1">
      <c r="I50" s="55"/>
    </row>
    <row r="51" ht="15.0" customHeight="1">
      <c r="I51" s="55"/>
    </row>
    <row r="52" ht="15.0" customHeight="1">
      <c r="I52" s="55"/>
    </row>
    <row r="53" ht="15.0" customHeight="1">
      <c r="I53" s="55"/>
    </row>
    <row r="54" ht="15.0" customHeight="1">
      <c r="I54" s="55"/>
    </row>
    <row r="55" ht="15.0" customHeight="1">
      <c r="I55" s="55"/>
    </row>
    <row r="56" ht="15.0" customHeight="1">
      <c r="I56" s="55"/>
    </row>
    <row r="57" ht="15.0" customHeight="1">
      <c r="I57" s="55"/>
    </row>
    <row r="58" ht="15.0" customHeight="1">
      <c r="I58" s="55"/>
    </row>
    <row r="59" ht="15.0" customHeight="1">
      <c r="I59" s="55"/>
    </row>
    <row r="60" ht="15.0" customHeight="1">
      <c r="I60" s="55"/>
    </row>
    <row r="61" ht="15.0" customHeight="1">
      <c r="I61" s="55"/>
    </row>
    <row r="62" ht="15.0" customHeight="1">
      <c r="I62" s="55"/>
    </row>
    <row r="63" ht="15.0" customHeight="1">
      <c r="I63" s="55"/>
    </row>
    <row r="64" ht="15.0" customHeight="1">
      <c r="I64" s="55"/>
    </row>
    <row r="65" ht="15.0" customHeight="1">
      <c r="I65" s="55"/>
    </row>
    <row r="66" ht="15.0" customHeight="1">
      <c r="I66" s="55"/>
    </row>
    <row r="67" ht="15.75" customHeight="1">
      <c r="I67" s="55"/>
    </row>
    <row r="68" ht="15.75" customHeight="1">
      <c r="I68" s="55"/>
    </row>
    <row r="69" ht="17.25" customHeight="1">
      <c r="I69" s="55"/>
    </row>
    <row r="70" ht="17.25" customHeight="1">
      <c r="I70" s="55"/>
    </row>
    <row r="71" ht="15.0" customHeight="1">
      <c r="I71" s="55"/>
    </row>
    <row r="72" ht="15.0" customHeight="1">
      <c r="I72" s="55"/>
    </row>
    <row r="73" ht="15.0" customHeight="1">
      <c r="I73" s="55"/>
    </row>
    <row r="74" ht="15.75" customHeight="1">
      <c r="I74" s="55"/>
    </row>
    <row r="75" ht="15.75" customHeight="1">
      <c r="I75" s="55"/>
    </row>
    <row r="76" ht="17.25" customHeight="1">
      <c r="I76" s="55"/>
    </row>
    <row r="77" ht="17.25" customHeight="1">
      <c r="I77" s="55"/>
    </row>
    <row r="78" ht="15.0" customHeight="1">
      <c r="I78" s="55"/>
    </row>
    <row r="79" ht="15.0" customHeight="1">
      <c r="I79" s="55"/>
    </row>
    <row r="80" ht="15.0" customHeight="1">
      <c r="I80" s="55"/>
    </row>
    <row r="81" ht="15.75" customHeight="1">
      <c r="I81" s="55"/>
    </row>
    <row r="82" ht="15.75" customHeight="1">
      <c r="I82" s="55"/>
    </row>
    <row r="83" ht="17.25" customHeight="1">
      <c r="I83" s="55"/>
    </row>
    <row r="84" ht="17.25" customHeight="1">
      <c r="I84" s="55"/>
    </row>
    <row r="85" ht="15.0" customHeight="1">
      <c r="I85" s="55"/>
    </row>
    <row r="86" ht="18.0" customHeight="1">
      <c r="I86" s="55"/>
    </row>
    <row r="87" ht="18.0" customHeight="1">
      <c r="I87" s="55"/>
    </row>
    <row r="88" ht="18.0" customHeight="1">
      <c r="I88" s="55"/>
    </row>
    <row r="89" ht="18.0" customHeight="1">
      <c r="I89" s="55"/>
    </row>
    <row r="90" ht="15.75" customHeight="1">
      <c r="I90" s="55"/>
    </row>
    <row r="91" ht="15.75" customHeight="1">
      <c r="I91" s="55"/>
    </row>
    <row r="92" ht="15.75" customHeight="1">
      <c r="I92" s="55"/>
    </row>
    <row r="93" ht="15.75" customHeight="1">
      <c r="I93" s="55"/>
    </row>
    <row r="94" ht="15.75" customHeight="1">
      <c r="I94" s="55"/>
    </row>
    <row r="95" ht="15.75" customHeight="1">
      <c r="I95" s="55"/>
    </row>
    <row r="96" ht="15.75" customHeight="1">
      <c r="I96" s="55"/>
    </row>
    <row r="97" ht="15.75" customHeight="1">
      <c r="I97" s="55"/>
    </row>
    <row r="98" ht="15.75" customHeight="1">
      <c r="I98" s="55"/>
    </row>
    <row r="99" ht="15.75" customHeight="1">
      <c r="I99" s="55"/>
    </row>
    <row r="100" ht="15.75" customHeight="1">
      <c r="I100" s="55"/>
    </row>
    <row r="101" ht="15.75" customHeight="1">
      <c r="I101" s="55"/>
    </row>
    <row r="102" ht="15.75" customHeight="1">
      <c r="I102" s="55"/>
    </row>
    <row r="103" ht="15.75" customHeight="1">
      <c r="I103" s="55"/>
    </row>
    <row r="104" ht="15.75" customHeight="1">
      <c r="I104" s="55"/>
    </row>
    <row r="105" ht="15.75" customHeight="1">
      <c r="I105" s="55"/>
    </row>
    <row r="106" ht="15.75" customHeight="1">
      <c r="I106" s="55"/>
    </row>
    <row r="107" ht="15.75" customHeight="1">
      <c r="I107" s="55"/>
    </row>
    <row r="108" ht="15.75" customHeight="1">
      <c r="I108" s="55"/>
    </row>
    <row r="109" ht="15.75" customHeight="1">
      <c r="I109" s="55"/>
    </row>
    <row r="110" ht="15.75" customHeight="1">
      <c r="I110" s="55"/>
    </row>
    <row r="111" ht="15.75" customHeight="1">
      <c r="I111" s="55"/>
    </row>
    <row r="112" ht="15.75" customHeight="1">
      <c r="I112" s="55"/>
    </row>
    <row r="113" ht="15.75" customHeight="1">
      <c r="I113" s="55"/>
    </row>
    <row r="114" ht="15.75" customHeight="1">
      <c r="I114" s="55"/>
    </row>
    <row r="115" ht="15.75" customHeight="1">
      <c r="I115" s="55"/>
    </row>
    <row r="116" ht="15.75" customHeight="1">
      <c r="I116" s="55"/>
    </row>
    <row r="117" ht="15.75" customHeight="1">
      <c r="I117" s="55"/>
    </row>
    <row r="118" ht="15.75" customHeight="1">
      <c r="I118" s="55"/>
    </row>
    <row r="119" ht="15.75" customHeight="1">
      <c r="I119" s="55"/>
    </row>
    <row r="120" ht="15.75" customHeight="1">
      <c r="I120" s="55"/>
    </row>
    <row r="121" ht="15.75" customHeight="1">
      <c r="I121" s="55"/>
    </row>
    <row r="122" ht="15.75" customHeight="1">
      <c r="I122" s="55"/>
    </row>
    <row r="123" ht="15.75" customHeight="1">
      <c r="I123" s="55"/>
    </row>
    <row r="124" ht="15.75" customHeight="1">
      <c r="I124" s="55"/>
    </row>
    <row r="125" ht="15.75" customHeight="1">
      <c r="I125" s="55"/>
    </row>
    <row r="126" ht="15.75" customHeight="1">
      <c r="I126" s="55"/>
    </row>
    <row r="127" ht="15.75" customHeight="1">
      <c r="I127" s="55"/>
    </row>
    <row r="128" ht="15.75" customHeight="1">
      <c r="I128" s="55"/>
    </row>
    <row r="129" ht="15.75" customHeight="1">
      <c r="I129" s="55"/>
    </row>
    <row r="130" ht="15.75" customHeight="1">
      <c r="I130" s="55"/>
    </row>
    <row r="131" ht="15.75" customHeight="1">
      <c r="I131" s="55"/>
    </row>
    <row r="132" ht="15.75" customHeight="1">
      <c r="I132" s="55"/>
    </row>
    <row r="133" ht="15.75" customHeight="1">
      <c r="I133" s="55"/>
    </row>
    <row r="134" ht="15.75" customHeight="1">
      <c r="I134" s="55"/>
    </row>
    <row r="135" ht="15.75" customHeight="1">
      <c r="I135" s="55"/>
    </row>
    <row r="136" ht="15.75" customHeight="1">
      <c r="I136" s="55"/>
    </row>
    <row r="137" ht="15.75" customHeight="1">
      <c r="I137" s="55"/>
    </row>
    <row r="138" ht="15.75" customHeight="1">
      <c r="I138" s="55"/>
    </row>
    <row r="139" ht="15.75" customHeight="1">
      <c r="I139" s="55"/>
    </row>
    <row r="140" ht="15.75" customHeight="1">
      <c r="I140" s="55"/>
    </row>
    <row r="141" ht="15.75" customHeight="1">
      <c r="I141" s="55"/>
    </row>
    <row r="142" ht="15.75" customHeight="1">
      <c r="I142" s="55"/>
    </row>
    <row r="143" ht="15.75" customHeight="1">
      <c r="I143" s="55"/>
    </row>
    <row r="144" ht="15.75" customHeight="1">
      <c r="I144" s="55"/>
    </row>
    <row r="145" ht="15.75" customHeight="1">
      <c r="I145" s="55"/>
    </row>
    <row r="146" ht="15.75" customHeight="1">
      <c r="I146" s="55"/>
    </row>
    <row r="147" ht="15.75" customHeight="1">
      <c r="I147" s="55"/>
    </row>
    <row r="148" ht="15.75" customHeight="1">
      <c r="I148" s="55"/>
    </row>
    <row r="149" ht="15.75" customHeight="1">
      <c r="I149" s="55"/>
    </row>
    <row r="150" ht="15.75" customHeight="1">
      <c r="I150" s="55"/>
    </row>
    <row r="151" ht="15.75" customHeight="1">
      <c r="I151" s="55"/>
    </row>
    <row r="152" ht="15.75" customHeight="1">
      <c r="I152" s="55"/>
    </row>
    <row r="153" ht="15.75" customHeight="1">
      <c r="I153" s="55"/>
    </row>
    <row r="154" ht="15.75" customHeight="1">
      <c r="I154" s="55"/>
    </row>
    <row r="155" ht="15.75" customHeight="1">
      <c r="I155" s="55"/>
    </row>
    <row r="156" ht="15.75" customHeight="1">
      <c r="I156" s="55"/>
    </row>
    <row r="157" ht="15.75" customHeight="1">
      <c r="I157" s="55"/>
    </row>
    <row r="158" ht="15.75" customHeight="1">
      <c r="I158" s="55"/>
    </row>
    <row r="159" ht="15.75" customHeight="1">
      <c r="I159" s="55"/>
    </row>
    <row r="160" ht="15.75" customHeight="1">
      <c r="I160" s="55"/>
    </row>
    <row r="161" ht="15.75" customHeight="1">
      <c r="I161" s="55"/>
    </row>
    <row r="162" ht="15.75" customHeight="1">
      <c r="I162" s="55"/>
    </row>
    <row r="163" ht="15.75" customHeight="1">
      <c r="I163" s="55"/>
    </row>
    <row r="164" ht="15.75" customHeight="1">
      <c r="I164" s="55"/>
    </row>
    <row r="165" ht="15.75" customHeight="1">
      <c r="I165" s="55"/>
    </row>
    <row r="166" ht="15.75" customHeight="1">
      <c r="I166" s="55"/>
    </row>
    <row r="167" ht="15.75" customHeight="1">
      <c r="I167" s="55"/>
    </row>
    <row r="168" ht="15.75" customHeight="1">
      <c r="I168" s="55"/>
    </row>
    <row r="169" ht="15.75" customHeight="1">
      <c r="I169" s="55"/>
    </row>
    <row r="170" ht="15.75" customHeight="1">
      <c r="I170" s="55"/>
    </row>
    <row r="171" ht="15.75" customHeight="1">
      <c r="I171" s="55"/>
    </row>
    <row r="172" ht="15.75" customHeight="1">
      <c r="I172" s="55"/>
    </row>
    <row r="173" ht="15.75" customHeight="1">
      <c r="I173" s="55"/>
    </row>
    <row r="174" ht="15.75" customHeight="1">
      <c r="I174" s="55"/>
    </row>
    <row r="175" ht="15.75" customHeight="1">
      <c r="I175" s="55"/>
    </row>
    <row r="176" ht="15.75" customHeight="1">
      <c r="I176" s="55"/>
    </row>
    <row r="177" ht="15.75" customHeight="1">
      <c r="I177" s="55"/>
    </row>
    <row r="178" ht="15.75" customHeight="1">
      <c r="I178" s="55"/>
    </row>
    <row r="179" ht="15.75" customHeight="1">
      <c r="I179" s="55"/>
    </row>
    <row r="180" ht="15.75" customHeight="1">
      <c r="I180" s="55"/>
    </row>
    <row r="181" ht="15.75" customHeight="1">
      <c r="I181" s="55"/>
    </row>
    <row r="182" ht="15.75" customHeight="1">
      <c r="I182" s="55"/>
    </row>
    <row r="183" ht="15.75" customHeight="1">
      <c r="I183" s="55"/>
    </row>
    <row r="184" ht="15.75" customHeight="1">
      <c r="I184" s="55"/>
    </row>
    <row r="185" ht="15.75" customHeight="1">
      <c r="I185" s="55"/>
    </row>
    <row r="186" ht="15.75" customHeight="1">
      <c r="I186" s="55"/>
    </row>
    <row r="187" ht="15.75" customHeight="1">
      <c r="I187" s="55"/>
    </row>
    <row r="188" ht="15.75" customHeight="1">
      <c r="I188" s="55"/>
    </row>
    <row r="189" ht="15.75" customHeight="1">
      <c r="I189" s="55"/>
    </row>
    <row r="190" ht="15.75" customHeight="1">
      <c r="I190" s="55"/>
    </row>
    <row r="191" ht="15.75" customHeight="1">
      <c r="I191" s="55"/>
    </row>
    <row r="192" ht="15.75" customHeight="1">
      <c r="I192" s="55"/>
    </row>
    <row r="193" ht="15.75" customHeight="1">
      <c r="I193" s="55"/>
    </row>
    <row r="194" ht="15.75" customHeight="1">
      <c r="I194" s="55"/>
    </row>
    <row r="195" ht="15.75" customHeight="1">
      <c r="I195" s="55"/>
    </row>
    <row r="196" ht="15.75" customHeight="1">
      <c r="I196" s="55"/>
    </row>
    <row r="197" ht="15.75" customHeight="1">
      <c r="I197" s="55"/>
    </row>
    <row r="198" ht="15.75" customHeight="1">
      <c r="I198" s="55"/>
    </row>
    <row r="199" ht="15.75" customHeight="1">
      <c r="I199" s="55"/>
    </row>
    <row r="200" ht="15.75" customHeight="1">
      <c r="I200" s="55"/>
    </row>
    <row r="201" ht="15.75" customHeight="1">
      <c r="I201" s="55"/>
    </row>
    <row r="202" ht="15.75" customHeight="1">
      <c r="I202" s="55"/>
    </row>
    <row r="203" ht="15.75" customHeight="1">
      <c r="I203" s="55"/>
    </row>
    <row r="204" ht="15.75" customHeight="1">
      <c r="I204" s="55"/>
    </row>
    <row r="205" ht="15.75" customHeight="1">
      <c r="I205" s="55"/>
    </row>
    <row r="206" ht="15.75" customHeight="1">
      <c r="I206" s="55"/>
    </row>
    <row r="207" ht="15.75" customHeight="1">
      <c r="I207" s="55"/>
    </row>
    <row r="208" ht="15.75" customHeight="1">
      <c r="I208" s="55"/>
    </row>
    <row r="209" ht="15.75" customHeight="1">
      <c r="I209" s="55"/>
    </row>
    <row r="210" ht="15.75" customHeight="1">
      <c r="I210" s="55"/>
    </row>
    <row r="211" ht="15.75" customHeight="1">
      <c r="I211" s="55"/>
    </row>
    <row r="212" ht="15.75" customHeight="1">
      <c r="I212" s="55"/>
    </row>
    <row r="213" ht="15.75" customHeight="1">
      <c r="I213" s="55"/>
    </row>
    <row r="214" ht="15.75" customHeight="1">
      <c r="I214" s="55"/>
    </row>
    <row r="215" ht="15.75" customHeight="1">
      <c r="I215" s="55"/>
    </row>
    <row r="216" ht="15.75" customHeight="1">
      <c r="I216" s="55"/>
    </row>
    <row r="217" ht="15.75" customHeight="1">
      <c r="I217" s="55"/>
    </row>
    <row r="218" ht="15.75" customHeight="1">
      <c r="I218" s="55"/>
    </row>
    <row r="219" ht="15.75" customHeight="1">
      <c r="I219" s="55"/>
    </row>
    <row r="220" ht="15.75" customHeight="1">
      <c r="I220" s="55"/>
    </row>
    <row r="221" ht="15.75" customHeight="1">
      <c r="I221" s="55"/>
    </row>
    <row r="222" ht="15.75" customHeight="1">
      <c r="I222" s="55"/>
    </row>
    <row r="223" ht="15.75" customHeight="1">
      <c r="I223" s="55"/>
    </row>
    <row r="224" ht="15.75" customHeight="1">
      <c r="I224" s="55"/>
    </row>
    <row r="225" ht="15.75" customHeight="1">
      <c r="I225" s="55"/>
    </row>
    <row r="226" ht="15.75" customHeight="1">
      <c r="I226" s="55"/>
    </row>
    <row r="227" ht="15.75" customHeight="1">
      <c r="I227" s="55"/>
    </row>
    <row r="228" ht="15.75" customHeight="1">
      <c r="I228" s="55"/>
    </row>
    <row r="229" ht="15.75" customHeight="1">
      <c r="I229" s="55"/>
    </row>
    <row r="230" ht="15.75" customHeight="1">
      <c r="I230" s="55"/>
    </row>
    <row r="231" ht="15.75" customHeight="1">
      <c r="I231" s="55"/>
    </row>
    <row r="232" ht="15.75" customHeight="1">
      <c r="I232" s="55"/>
    </row>
    <row r="233" ht="15.75" customHeight="1">
      <c r="I233" s="55"/>
    </row>
    <row r="234" ht="15.75" customHeight="1">
      <c r="I234" s="55"/>
    </row>
    <row r="235" ht="15.75" customHeight="1">
      <c r="I235" s="55"/>
    </row>
    <row r="236" ht="15.75" customHeight="1">
      <c r="I236" s="55"/>
    </row>
    <row r="237" ht="15.75" customHeight="1">
      <c r="I237" s="55"/>
    </row>
    <row r="238" ht="15.75" customHeight="1">
      <c r="I238" s="55"/>
    </row>
    <row r="239" ht="15.75" customHeight="1">
      <c r="I239" s="55"/>
    </row>
    <row r="240" ht="15.75" customHeight="1">
      <c r="I240" s="55"/>
    </row>
    <row r="241" ht="15.75" customHeight="1">
      <c r="I241" s="55"/>
    </row>
    <row r="242" ht="15.75" customHeight="1">
      <c r="I242" s="55"/>
    </row>
    <row r="243" ht="15.75" customHeight="1">
      <c r="I243" s="55"/>
    </row>
    <row r="244" ht="15.75" customHeight="1">
      <c r="I244" s="55"/>
    </row>
    <row r="245" ht="15.75" customHeight="1">
      <c r="I245" s="55"/>
    </row>
    <row r="246" ht="15.75" customHeight="1">
      <c r="I246" s="55"/>
    </row>
    <row r="247" ht="15.75" customHeight="1">
      <c r="I247" s="55"/>
    </row>
    <row r="248" ht="15.75" customHeight="1">
      <c r="I248" s="55"/>
    </row>
    <row r="249" ht="15.75" customHeight="1">
      <c r="I249" s="55"/>
    </row>
    <row r="250" ht="15.75" customHeight="1">
      <c r="I250" s="55"/>
    </row>
    <row r="251" ht="15.75" customHeight="1">
      <c r="I251" s="55"/>
    </row>
    <row r="252" ht="15.75" customHeight="1">
      <c r="I252" s="55"/>
    </row>
    <row r="253" ht="15.75" customHeight="1">
      <c r="I253" s="55"/>
    </row>
    <row r="254" ht="15.75" customHeight="1">
      <c r="I254" s="55"/>
    </row>
    <row r="255" ht="15.75" customHeight="1">
      <c r="I255" s="55"/>
    </row>
    <row r="256" ht="15.75" customHeight="1">
      <c r="I256" s="55"/>
    </row>
    <row r="257" ht="15.75" customHeight="1">
      <c r="I257" s="55"/>
    </row>
    <row r="258" ht="15.75" customHeight="1">
      <c r="I258" s="55"/>
    </row>
    <row r="259" ht="15.75" customHeight="1">
      <c r="I259" s="55"/>
    </row>
    <row r="260" ht="15.75" customHeight="1">
      <c r="I260" s="55"/>
    </row>
    <row r="261" ht="15.75" customHeight="1">
      <c r="I261" s="55"/>
    </row>
    <row r="262" ht="15.75" customHeight="1">
      <c r="I262" s="55"/>
    </row>
    <row r="263" ht="15.75" customHeight="1">
      <c r="I263" s="55"/>
    </row>
    <row r="264" ht="15.75" customHeight="1">
      <c r="I264" s="55"/>
    </row>
    <row r="265" ht="15.75" customHeight="1">
      <c r="I265" s="55"/>
    </row>
    <row r="266" ht="15.75" customHeight="1">
      <c r="I266" s="55"/>
    </row>
    <row r="267" ht="15.75" customHeight="1">
      <c r="I267" s="55"/>
    </row>
    <row r="268" ht="15.75" customHeight="1">
      <c r="I268" s="55"/>
    </row>
    <row r="269" ht="15.75" customHeight="1">
      <c r="I269" s="55"/>
    </row>
    <row r="270" ht="15.75" customHeight="1">
      <c r="I270" s="55"/>
    </row>
    <row r="271" ht="15.75" customHeight="1">
      <c r="I271" s="55"/>
    </row>
    <row r="272" ht="15.75" customHeight="1">
      <c r="I272" s="55"/>
    </row>
    <row r="273" ht="15.75" customHeight="1">
      <c r="I273" s="55"/>
    </row>
    <row r="274" ht="15.75" customHeight="1">
      <c r="I274" s="55"/>
    </row>
    <row r="275" ht="15.75" customHeight="1">
      <c r="I275" s="55"/>
    </row>
    <row r="276" ht="15.75" customHeight="1">
      <c r="I276" s="55"/>
    </row>
    <row r="277" ht="15.75" customHeight="1">
      <c r="I277" s="55"/>
    </row>
    <row r="278" ht="15.75" customHeight="1">
      <c r="I278" s="55"/>
    </row>
    <row r="279" ht="15.75" customHeight="1">
      <c r="I279" s="55"/>
    </row>
    <row r="280" ht="15.75" customHeight="1">
      <c r="I280" s="55"/>
    </row>
    <row r="281" ht="15.75" customHeight="1">
      <c r="I281" s="55"/>
    </row>
    <row r="282" ht="15.75" customHeight="1">
      <c r="I282" s="55"/>
    </row>
    <row r="283" ht="15.75" customHeight="1">
      <c r="I283" s="55"/>
    </row>
    <row r="284" ht="15.75" customHeight="1">
      <c r="I284" s="55"/>
    </row>
    <row r="285" ht="15.75" customHeight="1">
      <c r="I285" s="55"/>
    </row>
    <row r="286" ht="15.75" customHeight="1">
      <c r="I286" s="55"/>
    </row>
    <row r="287" ht="15.75" customHeight="1">
      <c r="I287" s="55"/>
    </row>
    <row r="288" ht="15.75" customHeight="1">
      <c r="I288" s="55"/>
    </row>
    <row r="289" ht="15.75" customHeight="1">
      <c r="I289" s="55"/>
    </row>
    <row r="290" ht="15.75" customHeight="1">
      <c r="I290" s="55"/>
    </row>
    <row r="291" ht="15.75" customHeight="1">
      <c r="I291" s="55"/>
    </row>
    <row r="292" ht="15.75" customHeight="1">
      <c r="I292" s="55"/>
    </row>
    <row r="293" ht="15.75" customHeight="1">
      <c r="I293" s="55"/>
    </row>
    <row r="294" ht="15.75" customHeight="1">
      <c r="I294" s="55"/>
    </row>
    <row r="295" ht="15.75" customHeight="1">
      <c r="I295" s="55"/>
    </row>
    <row r="296" ht="15.75" customHeight="1">
      <c r="I296" s="55"/>
    </row>
    <row r="297" ht="15.75" customHeight="1">
      <c r="I297" s="55"/>
    </row>
    <row r="298" ht="15.75" customHeight="1">
      <c r="I298" s="55"/>
    </row>
    <row r="299" ht="15.75" customHeight="1">
      <c r="I299" s="55"/>
    </row>
    <row r="300" ht="15.75" customHeight="1">
      <c r="I300" s="55"/>
    </row>
    <row r="301" ht="15.75" customHeight="1">
      <c r="I301" s="55"/>
    </row>
    <row r="302" ht="15.75" customHeight="1">
      <c r="I302" s="55"/>
    </row>
    <row r="303" ht="15.75" customHeight="1">
      <c r="I303" s="55"/>
    </row>
    <row r="304" ht="15.75" customHeight="1">
      <c r="I304" s="55"/>
    </row>
    <row r="305" ht="15.75" customHeight="1">
      <c r="I305" s="55"/>
    </row>
    <row r="306" ht="15.75" customHeight="1">
      <c r="I306" s="55"/>
    </row>
    <row r="307" ht="15.75" customHeight="1">
      <c r="I307" s="55"/>
    </row>
    <row r="308" ht="15.75" customHeight="1">
      <c r="I308" s="55"/>
    </row>
    <row r="309" ht="15.75" customHeight="1">
      <c r="I309" s="55"/>
    </row>
    <row r="310" ht="15.75" customHeight="1">
      <c r="I310" s="55"/>
    </row>
    <row r="311" ht="15.75" customHeight="1">
      <c r="I311" s="55"/>
    </row>
    <row r="312" ht="15.75" customHeight="1">
      <c r="I312" s="55"/>
    </row>
    <row r="313" ht="15.75" customHeight="1">
      <c r="I313" s="55"/>
    </row>
    <row r="314" ht="15.75" customHeight="1">
      <c r="I314" s="55"/>
    </row>
    <row r="315" ht="15.75" customHeight="1">
      <c r="I315" s="55"/>
    </row>
    <row r="316" ht="15.75" customHeight="1">
      <c r="I316" s="55"/>
    </row>
    <row r="317" ht="15.75" customHeight="1">
      <c r="I317" s="55"/>
    </row>
    <row r="318" ht="15.75" customHeight="1">
      <c r="I318" s="55"/>
    </row>
    <row r="319" ht="15.75" customHeight="1">
      <c r="I319" s="55"/>
    </row>
    <row r="320" ht="15.75" customHeight="1">
      <c r="I320" s="55"/>
    </row>
    <row r="321" ht="15.75" customHeight="1">
      <c r="I321" s="55"/>
    </row>
    <row r="322" ht="15.75" customHeight="1">
      <c r="I322" s="55"/>
    </row>
    <row r="323" ht="15.75" customHeight="1">
      <c r="I323" s="55"/>
    </row>
    <row r="324" ht="15.75" customHeight="1">
      <c r="I324" s="55"/>
    </row>
    <row r="325" ht="15.75" customHeight="1">
      <c r="I325" s="55"/>
    </row>
    <row r="326" ht="15.75" customHeight="1">
      <c r="I326" s="55"/>
    </row>
    <row r="327" ht="15.75" customHeight="1">
      <c r="I327" s="55"/>
    </row>
    <row r="328" ht="15.75" customHeight="1">
      <c r="I328" s="55"/>
    </row>
    <row r="329" ht="15.75" customHeight="1">
      <c r="I329" s="55"/>
    </row>
    <row r="330" ht="15.75" customHeight="1">
      <c r="I330" s="55"/>
    </row>
    <row r="331" ht="15.75" customHeight="1">
      <c r="I331" s="55"/>
    </row>
    <row r="332" ht="15.75" customHeight="1">
      <c r="I332" s="55"/>
    </row>
    <row r="333" ht="15.75" customHeight="1">
      <c r="I333" s="55"/>
    </row>
    <row r="334" ht="15.75" customHeight="1">
      <c r="I334" s="55"/>
    </row>
    <row r="335" ht="15.75" customHeight="1">
      <c r="I335" s="55"/>
    </row>
    <row r="336" ht="15.75" customHeight="1">
      <c r="I336" s="55"/>
    </row>
    <row r="337" ht="15.75" customHeight="1">
      <c r="I337" s="55"/>
    </row>
    <row r="338" ht="15.75" customHeight="1">
      <c r="I338" s="55"/>
    </row>
    <row r="339" ht="15.75" customHeight="1">
      <c r="I339" s="55"/>
    </row>
    <row r="340" ht="15.75" customHeight="1">
      <c r="I340" s="55"/>
    </row>
    <row r="341" ht="15.75" customHeight="1">
      <c r="I341" s="55"/>
    </row>
    <row r="342" ht="15.75" customHeight="1">
      <c r="I342" s="55"/>
    </row>
    <row r="343" ht="15.75" customHeight="1">
      <c r="I343" s="55"/>
    </row>
    <row r="344" ht="15.75" customHeight="1">
      <c r="I344" s="55"/>
    </row>
    <row r="345" ht="15.75" customHeight="1">
      <c r="I345" s="55"/>
    </row>
    <row r="346" ht="15.75" customHeight="1">
      <c r="I346" s="55"/>
    </row>
    <row r="347" ht="15.75" customHeight="1">
      <c r="I347" s="55"/>
    </row>
    <row r="348" ht="15.75" customHeight="1">
      <c r="I348" s="55"/>
    </row>
    <row r="349" ht="15.75" customHeight="1">
      <c r="I349" s="55"/>
    </row>
    <row r="350" ht="15.75" customHeight="1">
      <c r="I350" s="55"/>
    </row>
    <row r="351" ht="15.75" customHeight="1">
      <c r="I351" s="55"/>
    </row>
    <row r="352" ht="15.75" customHeight="1">
      <c r="I352" s="55"/>
    </row>
    <row r="353" ht="15.75" customHeight="1">
      <c r="I353" s="55"/>
    </row>
    <row r="354" ht="15.75" customHeight="1">
      <c r="I354" s="55"/>
    </row>
    <row r="355" ht="15.75" customHeight="1">
      <c r="I355" s="55"/>
    </row>
    <row r="356" ht="15.75" customHeight="1">
      <c r="I356" s="55"/>
    </row>
    <row r="357" ht="15.75" customHeight="1">
      <c r="I357" s="55"/>
    </row>
    <row r="358" ht="15.75" customHeight="1">
      <c r="I358" s="55"/>
    </row>
    <row r="359" ht="15.75" customHeight="1">
      <c r="I359" s="55"/>
    </row>
    <row r="360" ht="15.75" customHeight="1">
      <c r="I360" s="55"/>
    </row>
    <row r="361" ht="15.75" customHeight="1">
      <c r="I361" s="55"/>
    </row>
    <row r="362" ht="15.75" customHeight="1">
      <c r="I362" s="55"/>
    </row>
    <row r="363" ht="15.75" customHeight="1">
      <c r="I363" s="55"/>
    </row>
    <row r="364" ht="15.75" customHeight="1">
      <c r="I364" s="55"/>
    </row>
    <row r="365" ht="15.75" customHeight="1">
      <c r="I365" s="55"/>
    </row>
    <row r="366" ht="15.75" customHeight="1">
      <c r="I366" s="55"/>
    </row>
    <row r="367" ht="15.75" customHeight="1">
      <c r="I367" s="55"/>
    </row>
    <row r="368" ht="15.75" customHeight="1">
      <c r="I368" s="55"/>
    </row>
    <row r="369" ht="15.75" customHeight="1">
      <c r="I369" s="55"/>
    </row>
    <row r="370" ht="15.75" customHeight="1">
      <c r="I370" s="55"/>
    </row>
    <row r="371" ht="15.75" customHeight="1">
      <c r="I371" s="55"/>
    </row>
    <row r="372" ht="15.75" customHeight="1">
      <c r="I372" s="55"/>
    </row>
    <row r="373" ht="15.75" customHeight="1">
      <c r="I373" s="55"/>
    </row>
    <row r="374" ht="15.75" customHeight="1">
      <c r="I374" s="55"/>
    </row>
    <row r="375" ht="15.75" customHeight="1">
      <c r="I375" s="55"/>
    </row>
    <row r="376" ht="15.75" customHeight="1">
      <c r="I376" s="55"/>
    </row>
    <row r="377" ht="15.75" customHeight="1">
      <c r="I377" s="55"/>
    </row>
    <row r="378" ht="15.75" customHeight="1">
      <c r="I378" s="55"/>
    </row>
    <row r="379" ht="15.75" customHeight="1">
      <c r="I379" s="55"/>
    </row>
    <row r="380" ht="15.75" customHeight="1">
      <c r="I380" s="55"/>
    </row>
    <row r="381" ht="15.75" customHeight="1">
      <c r="I381" s="55"/>
    </row>
    <row r="382" ht="15.75" customHeight="1">
      <c r="I382" s="55"/>
    </row>
    <row r="383" ht="15.75" customHeight="1">
      <c r="I383" s="55"/>
    </row>
    <row r="384" ht="15.75" customHeight="1">
      <c r="I384" s="55"/>
    </row>
    <row r="385" ht="15.75" customHeight="1">
      <c r="I385" s="55"/>
    </row>
    <row r="386" ht="15.75" customHeight="1">
      <c r="I386" s="55"/>
    </row>
    <row r="387" ht="15.75" customHeight="1">
      <c r="I387" s="55"/>
    </row>
    <row r="388" ht="15.75" customHeight="1">
      <c r="I388" s="55"/>
    </row>
    <row r="389" ht="15.75" customHeight="1">
      <c r="I389" s="55"/>
    </row>
    <row r="390" ht="15.75" customHeight="1">
      <c r="I390" s="55"/>
    </row>
    <row r="391" ht="15.75" customHeight="1">
      <c r="I391" s="55"/>
    </row>
    <row r="392" ht="15.75" customHeight="1">
      <c r="I392" s="55"/>
    </row>
    <row r="393" ht="15.75" customHeight="1">
      <c r="I393" s="55"/>
    </row>
    <row r="394" ht="15.75" customHeight="1">
      <c r="I394" s="55"/>
    </row>
    <row r="395" ht="15.75" customHeight="1">
      <c r="I395" s="55"/>
    </row>
    <row r="396" ht="15.75" customHeight="1">
      <c r="I396" s="55"/>
    </row>
    <row r="397" ht="15.75" customHeight="1">
      <c r="I397" s="55"/>
    </row>
    <row r="398" ht="15.75" customHeight="1">
      <c r="I398" s="55"/>
    </row>
    <row r="399" ht="15.75" customHeight="1">
      <c r="I399" s="55"/>
    </row>
    <row r="400" ht="15.75" customHeight="1">
      <c r="I400" s="55"/>
    </row>
    <row r="401" ht="15.75" customHeight="1">
      <c r="I401" s="55"/>
    </row>
    <row r="402" ht="15.75" customHeight="1">
      <c r="I402" s="55"/>
    </row>
    <row r="403" ht="15.75" customHeight="1">
      <c r="I403" s="55"/>
    </row>
    <row r="404" ht="15.75" customHeight="1">
      <c r="I404" s="55"/>
    </row>
    <row r="405" ht="15.75" customHeight="1">
      <c r="I405" s="55"/>
    </row>
    <row r="406" ht="15.75" customHeight="1">
      <c r="I406" s="55"/>
    </row>
    <row r="407" ht="15.75" customHeight="1">
      <c r="I407" s="55"/>
    </row>
    <row r="408" ht="15.75" customHeight="1">
      <c r="I408" s="55"/>
    </row>
    <row r="409" ht="15.75" customHeight="1">
      <c r="I409" s="55"/>
    </row>
    <row r="410" ht="15.75" customHeight="1">
      <c r="I410" s="55"/>
    </row>
    <row r="411" ht="15.75" customHeight="1">
      <c r="I411" s="55"/>
    </row>
    <row r="412" ht="15.75" customHeight="1">
      <c r="I412" s="55"/>
    </row>
    <row r="413" ht="15.75" customHeight="1">
      <c r="I413" s="55"/>
    </row>
    <row r="414" ht="15.75" customHeight="1">
      <c r="I414" s="55"/>
    </row>
    <row r="415" ht="15.75" customHeight="1">
      <c r="I415" s="55"/>
    </row>
    <row r="416" ht="15.75" customHeight="1">
      <c r="I416" s="55"/>
    </row>
    <row r="417" ht="15.75" customHeight="1">
      <c r="I417" s="55"/>
    </row>
    <row r="418" ht="15.75" customHeight="1">
      <c r="I418" s="55"/>
    </row>
    <row r="419" ht="15.75" customHeight="1">
      <c r="I419" s="55"/>
    </row>
    <row r="420" ht="15.75" customHeight="1">
      <c r="I420" s="55"/>
    </row>
    <row r="421" ht="15.75" customHeight="1">
      <c r="I421" s="55"/>
    </row>
    <row r="422" ht="15.75" customHeight="1">
      <c r="I422" s="55"/>
    </row>
    <row r="423" ht="15.75" customHeight="1">
      <c r="I423" s="55"/>
    </row>
    <row r="424" ht="15.75" customHeight="1">
      <c r="I424" s="55"/>
    </row>
    <row r="425" ht="15.75" customHeight="1">
      <c r="I425" s="55"/>
    </row>
    <row r="426" ht="15.75" customHeight="1">
      <c r="I426" s="55"/>
    </row>
    <row r="427" ht="15.75" customHeight="1">
      <c r="I427" s="55"/>
    </row>
    <row r="428" ht="15.75" customHeight="1">
      <c r="I428" s="55"/>
    </row>
    <row r="429" ht="15.75" customHeight="1">
      <c r="I429" s="55"/>
    </row>
    <row r="430" ht="15.75" customHeight="1">
      <c r="I430" s="55"/>
    </row>
    <row r="431" ht="15.75" customHeight="1">
      <c r="I431" s="55"/>
    </row>
    <row r="432" ht="15.75" customHeight="1">
      <c r="I432" s="55"/>
    </row>
    <row r="433" ht="15.75" customHeight="1">
      <c r="I433" s="55"/>
    </row>
    <row r="434" ht="15.75" customHeight="1">
      <c r="I434" s="55"/>
    </row>
    <row r="435" ht="15.75" customHeight="1">
      <c r="I435" s="55"/>
    </row>
    <row r="436" ht="15.75" customHeight="1">
      <c r="I436" s="55"/>
    </row>
    <row r="437" ht="15.75" customHeight="1">
      <c r="I437" s="55"/>
    </row>
    <row r="438" ht="15.75" customHeight="1">
      <c r="I438" s="55"/>
    </row>
    <row r="439" ht="15.75" customHeight="1">
      <c r="I439" s="55"/>
    </row>
    <row r="440" ht="15.75" customHeight="1">
      <c r="I440" s="55"/>
    </row>
    <row r="441" ht="15.75" customHeight="1">
      <c r="I441" s="55"/>
    </row>
    <row r="442" ht="15.75" customHeight="1">
      <c r="I442" s="55"/>
    </row>
    <row r="443" ht="15.75" customHeight="1">
      <c r="I443" s="55"/>
    </row>
    <row r="444" ht="15.75" customHeight="1">
      <c r="I444" s="55"/>
    </row>
    <row r="445" ht="15.75" customHeight="1">
      <c r="I445" s="55"/>
    </row>
    <row r="446" ht="15.75" customHeight="1">
      <c r="I446" s="55"/>
    </row>
    <row r="447" ht="15.75" customHeight="1">
      <c r="I447" s="55"/>
    </row>
    <row r="448" ht="15.75" customHeight="1">
      <c r="I448" s="55"/>
    </row>
    <row r="449" ht="15.75" customHeight="1">
      <c r="I449" s="55"/>
    </row>
    <row r="450" ht="15.75" customHeight="1">
      <c r="I450" s="55"/>
    </row>
    <row r="451" ht="15.75" customHeight="1">
      <c r="I451" s="55"/>
    </row>
    <row r="452" ht="15.75" customHeight="1">
      <c r="I452" s="55"/>
    </row>
    <row r="453" ht="15.75" customHeight="1">
      <c r="I453" s="55"/>
    </row>
    <row r="454" ht="15.75" customHeight="1">
      <c r="I454" s="55"/>
    </row>
    <row r="455" ht="15.75" customHeight="1">
      <c r="I455" s="55"/>
    </row>
    <row r="456" ht="15.75" customHeight="1">
      <c r="I456" s="55"/>
    </row>
    <row r="457" ht="15.75" customHeight="1">
      <c r="I457" s="55"/>
    </row>
    <row r="458" ht="15.75" customHeight="1">
      <c r="I458" s="55"/>
    </row>
    <row r="459" ht="15.75" customHeight="1">
      <c r="I459" s="55"/>
    </row>
    <row r="460" ht="15.75" customHeight="1">
      <c r="I460" s="55"/>
    </row>
    <row r="461" ht="15.75" customHeight="1">
      <c r="I461" s="55"/>
    </row>
    <row r="462" ht="15.75" customHeight="1">
      <c r="I462" s="55"/>
    </row>
    <row r="463" ht="15.75" customHeight="1">
      <c r="I463" s="55"/>
    </row>
    <row r="464" ht="15.75" customHeight="1">
      <c r="I464" s="55"/>
    </row>
    <row r="465" ht="15.75" customHeight="1">
      <c r="I465" s="55"/>
    </row>
    <row r="466" ht="15.75" customHeight="1">
      <c r="I466" s="55"/>
    </row>
    <row r="467" ht="15.75" customHeight="1">
      <c r="I467" s="55"/>
    </row>
    <row r="468" ht="15.75" customHeight="1">
      <c r="I468" s="55"/>
    </row>
    <row r="469" ht="15.75" customHeight="1">
      <c r="I469" s="55"/>
    </row>
    <row r="470" ht="15.75" customHeight="1">
      <c r="I470" s="55"/>
    </row>
    <row r="471" ht="15.75" customHeight="1">
      <c r="I471" s="55"/>
    </row>
    <row r="472" ht="15.75" customHeight="1">
      <c r="I472" s="55"/>
    </row>
    <row r="473" ht="15.75" customHeight="1">
      <c r="I473" s="55"/>
    </row>
    <row r="474" ht="15.75" customHeight="1">
      <c r="I474" s="55"/>
    </row>
    <row r="475" ht="15.75" customHeight="1">
      <c r="I475" s="55"/>
    </row>
    <row r="476" ht="15.75" customHeight="1">
      <c r="I476" s="55"/>
    </row>
    <row r="477" ht="15.75" customHeight="1">
      <c r="I477" s="55"/>
    </row>
    <row r="478" ht="15.75" customHeight="1">
      <c r="I478" s="55"/>
    </row>
    <row r="479" ht="15.75" customHeight="1">
      <c r="I479" s="55"/>
    </row>
    <row r="480" ht="15.75" customHeight="1">
      <c r="I480" s="55"/>
    </row>
    <row r="481" ht="15.75" customHeight="1">
      <c r="I481" s="55"/>
    </row>
    <row r="482" ht="15.75" customHeight="1">
      <c r="I482" s="55"/>
    </row>
    <row r="483" ht="15.75" customHeight="1">
      <c r="I483" s="55"/>
    </row>
    <row r="484" ht="15.75" customHeight="1">
      <c r="I484" s="55"/>
    </row>
    <row r="485" ht="15.75" customHeight="1">
      <c r="I485" s="55"/>
    </row>
    <row r="486" ht="15.75" customHeight="1">
      <c r="I486" s="55"/>
    </row>
    <row r="487" ht="15.75" customHeight="1">
      <c r="I487" s="55"/>
    </row>
    <row r="488" ht="15.75" customHeight="1">
      <c r="I488" s="55"/>
    </row>
    <row r="489" ht="15.75" customHeight="1">
      <c r="I489" s="55"/>
    </row>
    <row r="490" ht="15.75" customHeight="1">
      <c r="I490" s="55"/>
    </row>
    <row r="491" ht="15.75" customHeight="1">
      <c r="I491" s="55"/>
    </row>
    <row r="492" ht="15.75" customHeight="1">
      <c r="I492" s="55"/>
    </row>
    <row r="493" ht="15.75" customHeight="1">
      <c r="I493" s="55"/>
    </row>
    <row r="494" ht="15.75" customHeight="1">
      <c r="I494" s="55"/>
    </row>
    <row r="495" ht="15.75" customHeight="1">
      <c r="I495" s="55"/>
    </row>
    <row r="496" ht="15.75" customHeight="1">
      <c r="I496" s="55"/>
    </row>
    <row r="497" ht="15.75" customHeight="1">
      <c r="I497" s="55"/>
    </row>
    <row r="498" ht="15.75" customHeight="1">
      <c r="I498" s="55"/>
    </row>
    <row r="499" ht="15.75" customHeight="1">
      <c r="I499" s="55"/>
    </row>
    <row r="500" ht="15.75" customHeight="1">
      <c r="I500" s="55"/>
    </row>
    <row r="501" ht="15.75" customHeight="1">
      <c r="I501" s="55"/>
    </row>
    <row r="502" ht="15.75" customHeight="1">
      <c r="I502" s="55"/>
    </row>
    <row r="503" ht="15.75" customHeight="1">
      <c r="I503" s="55"/>
    </row>
    <row r="504" ht="15.75" customHeight="1">
      <c r="I504" s="55"/>
    </row>
    <row r="505" ht="15.75" customHeight="1">
      <c r="I505" s="55"/>
    </row>
    <row r="506" ht="15.75" customHeight="1">
      <c r="I506" s="55"/>
    </row>
    <row r="507" ht="15.75" customHeight="1">
      <c r="I507" s="55"/>
    </row>
    <row r="508" ht="15.75" customHeight="1">
      <c r="I508" s="55"/>
    </row>
    <row r="509" ht="15.75" customHeight="1">
      <c r="I509" s="55"/>
    </row>
    <row r="510" ht="15.75" customHeight="1">
      <c r="I510" s="55"/>
    </row>
    <row r="511" ht="15.75" customHeight="1">
      <c r="I511" s="55"/>
    </row>
    <row r="512" ht="15.75" customHeight="1">
      <c r="I512" s="55"/>
    </row>
    <row r="513" ht="15.75" customHeight="1">
      <c r="I513" s="55"/>
    </row>
    <row r="514" ht="15.75" customHeight="1">
      <c r="I514" s="55"/>
    </row>
    <row r="515" ht="15.75" customHeight="1">
      <c r="I515" s="55"/>
    </row>
    <row r="516" ht="15.75" customHeight="1">
      <c r="I516" s="55"/>
    </row>
    <row r="517" ht="15.75" customHeight="1">
      <c r="I517" s="55"/>
    </row>
    <row r="518" ht="15.75" customHeight="1">
      <c r="I518" s="55"/>
    </row>
    <row r="519" ht="15.75" customHeight="1">
      <c r="I519" s="55"/>
    </row>
    <row r="520" ht="15.75" customHeight="1">
      <c r="I520" s="55"/>
    </row>
    <row r="521" ht="15.75" customHeight="1">
      <c r="I521" s="55"/>
    </row>
    <row r="522" ht="15.75" customHeight="1">
      <c r="I522" s="55"/>
    </row>
    <row r="523" ht="15.75" customHeight="1">
      <c r="I523" s="55"/>
    </row>
    <row r="524" ht="15.75" customHeight="1">
      <c r="I524" s="55"/>
    </row>
    <row r="525" ht="15.75" customHeight="1">
      <c r="I525" s="55"/>
    </row>
    <row r="526" ht="15.75" customHeight="1">
      <c r="I526" s="55"/>
    </row>
    <row r="527" ht="15.75" customHeight="1">
      <c r="I527" s="55"/>
    </row>
    <row r="528" ht="15.75" customHeight="1">
      <c r="I528" s="55"/>
    </row>
    <row r="529" ht="15.75" customHeight="1">
      <c r="I529" s="55"/>
    </row>
    <row r="530" ht="15.75" customHeight="1">
      <c r="I530" s="55"/>
    </row>
    <row r="531" ht="15.75" customHeight="1">
      <c r="I531" s="55"/>
    </row>
    <row r="532" ht="15.75" customHeight="1">
      <c r="I532" s="55"/>
    </row>
    <row r="533" ht="15.75" customHeight="1">
      <c r="I533" s="55"/>
    </row>
    <row r="534" ht="15.75" customHeight="1">
      <c r="I534" s="55"/>
    </row>
    <row r="535" ht="15.75" customHeight="1">
      <c r="I535" s="55"/>
    </row>
    <row r="536" ht="15.75" customHeight="1">
      <c r="I536" s="55"/>
    </row>
    <row r="537" ht="15.75" customHeight="1">
      <c r="I537" s="55"/>
    </row>
    <row r="538" ht="15.75" customHeight="1">
      <c r="I538" s="55"/>
    </row>
    <row r="539" ht="15.75" customHeight="1">
      <c r="I539" s="55"/>
    </row>
    <row r="540" ht="15.75" customHeight="1">
      <c r="I540" s="55"/>
    </row>
    <row r="541" ht="15.75" customHeight="1">
      <c r="I541" s="55"/>
    </row>
    <row r="542" ht="15.75" customHeight="1">
      <c r="I542" s="55"/>
    </row>
    <row r="543" ht="15.75" customHeight="1">
      <c r="I543" s="55"/>
    </row>
    <row r="544" ht="15.75" customHeight="1">
      <c r="I544" s="55"/>
    </row>
    <row r="545" ht="15.75" customHeight="1">
      <c r="I545" s="55"/>
    </row>
    <row r="546" ht="15.75" customHeight="1">
      <c r="I546" s="55"/>
    </row>
    <row r="547" ht="15.75" customHeight="1">
      <c r="I547" s="55"/>
    </row>
    <row r="548" ht="15.75" customHeight="1">
      <c r="I548" s="55"/>
    </row>
    <row r="549" ht="15.75" customHeight="1">
      <c r="I549" s="55"/>
    </row>
    <row r="550" ht="15.75" customHeight="1">
      <c r="I550" s="55"/>
    </row>
    <row r="551" ht="15.75" customHeight="1">
      <c r="I551" s="55"/>
    </row>
    <row r="552" ht="15.75" customHeight="1">
      <c r="I552" s="55"/>
    </row>
    <row r="553" ht="15.75" customHeight="1">
      <c r="I553" s="55"/>
    </row>
    <row r="554" ht="15.75" customHeight="1">
      <c r="I554" s="55"/>
    </row>
    <row r="555" ht="15.75" customHeight="1">
      <c r="I555" s="55"/>
    </row>
    <row r="556" ht="15.75" customHeight="1">
      <c r="I556" s="55"/>
    </row>
    <row r="557" ht="15.75" customHeight="1">
      <c r="I557" s="55"/>
    </row>
    <row r="558" ht="15.75" customHeight="1">
      <c r="I558" s="55"/>
    </row>
    <row r="559" ht="15.75" customHeight="1">
      <c r="I559" s="55"/>
    </row>
    <row r="560" ht="15.75" customHeight="1">
      <c r="I560" s="55"/>
    </row>
    <row r="561" ht="15.75" customHeight="1">
      <c r="I561" s="55"/>
    </row>
    <row r="562" ht="15.75" customHeight="1">
      <c r="I562" s="55"/>
    </row>
    <row r="563" ht="15.75" customHeight="1">
      <c r="I563" s="55"/>
    </row>
    <row r="564" ht="15.75" customHeight="1">
      <c r="I564" s="55"/>
    </row>
    <row r="565" ht="15.75" customHeight="1">
      <c r="I565" s="55"/>
    </row>
    <row r="566" ht="15.75" customHeight="1">
      <c r="I566" s="55"/>
    </row>
    <row r="567" ht="15.75" customHeight="1">
      <c r="I567" s="55"/>
    </row>
    <row r="568" ht="15.75" customHeight="1">
      <c r="I568" s="55"/>
    </row>
    <row r="569" ht="15.75" customHeight="1">
      <c r="I569" s="55"/>
    </row>
    <row r="570" ht="15.75" customHeight="1">
      <c r="I570" s="55"/>
    </row>
    <row r="571" ht="15.75" customHeight="1">
      <c r="I571" s="55"/>
    </row>
    <row r="572" ht="15.75" customHeight="1">
      <c r="I572" s="55"/>
    </row>
    <row r="573" ht="15.75" customHeight="1">
      <c r="I573" s="55"/>
    </row>
    <row r="574" ht="15.75" customHeight="1">
      <c r="I574" s="55"/>
    </row>
    <row r="575" ht="15.75" customHeight="1">
      <c r="I575" s="55"/>
    </row>
    <row r="576" ht="15.75" customHeight="1">
      <c r="I576" s="55"/>
    </row>
    <row r="577" ht="15.75" customHeight="1">
      <c r="I577" s="55"/>
    </row>
    <row r="578" ht="15.75" customHeight="1">
      <c r="I578" s="55"/>
    </row>
    <row r="579" ht="15.75" customHeight="1">
      <c r="I579" s="55"/>
    </row>
    <row r="580" ht="15.75" customHeight="1">
      <c r="I580" s="55"/>
    </row>
    <row r="581" ht="15.75" customHeight="1">
      <c r="I581" s="55"/>
    </row>
    <row r="582" ht="15.75" customHeight="1">
      <c r="I582" s="55"/>
    </row>
    <row r="583" ht="15.75" customHeight="1">
      <c r="I583" s="55"/>
    </row>
    <row r="584" ht="15.75" customHeight="1">
      <c r="I584" s="55"/>
    </row>
    <row r="585" ht="15.75" customHeight="1">
      <c r="I585" s="55"/>
    </row>
    <row r="586" ht="15.75" customHeight="1">
      <c r="I586" s="55"/>
    </row>
    <row r="587" ht="15.75" customHeight="1">
      <c r="I587" s="55"/>
    </row>
    <row r="588" ht="15.75" customHeight="1">
      <c r="I588" s="55"/>
    </row>
    <row r="589" ht="15.75" customHeight="1">
      <c r="I589" s="55"/>
    </row>
    <row r="590" ht="15.75" customHeight="1">
      <c r="I590" s="55"/>
    </row>
    <row r="591" ht="15.75" customHeight="1">
      <c r="I591" s="55"/>
    </row>
    <row r="592" ht="15.75" customHeight="1">
      <c r="I592" s="55"/>
    </row>
    <row r="593" ht="15.75" customHeight="1">
      <c r="I593" s="55"/>
    </row>
    <row r="594" ht="15.75" customHeight="1">
      <c r="I594" s="55"/>
    </row>
    <row r="595" ht="15.75" customHeight="1">
      <c r="I595" s="55"/>
    </row>
    <row r="596" ht="15.75" customHeight="1">
      <c r="I596" s="55"/>
    </row>
    <row r="597" ht="15.75" customHeight="1">
      <c r="I597" s="55"/>
    </row>
    <row r="598" ht="15.75" customHeight="1">
      <c r="I598" s="55"/>
    </row>
    <row r="599" ht="15.75" customHeight="1">
      <c r="I599" s="55"/>
    </row>
    <row r="600" ht="15.75" customHeight="1">
      <c r="I600" s="55"/>
    </row>
    <row r="601" ht="15.75" customHeight="1">
      <c r="I601" s="55"/>
    </row>
    <row r="602" ht="15.75" customHeight="1">
      <c r="I602" s="55"/>
    </row>
    <row r="603" ht="15.75" customHeight="1">
      <c r="I603" s="55"/>
    </row>
    <row r="604" ht="15.75" customHeight="1">
      <c r="I604" s="55"/>
    </row>
    <row r="605" ht="15.75" customHeight="1">
      <c r="I605" s="55"/>
    </row>
    <row r="606" ht="15.75" customHeight="1">
      <c r="I606" s="55"/>
    </row>
    <row r="607" ht="15.75" customHeight="1">
      <c r="I607" s="55"/>
    </row>
    <row r="608" ht="15.75" customHeight="1">
      <c r="I608" s="55"/>
    </row>
    <row r="609" ht="15.75" customHeight="1">
      <c r="I609" s="55"/>
    </row>
    <row r="610" ht="15.75" customHeight="1">
      <c r="I610" s="55"/>
    </row>
    <row r="611" ht="15.75" customHeight="1">
      <c r="I611" s="55"/>
    </row>
    <row r="612" ht="15.75" customHeight="1">
      <c r="I612" s="55"/>
    </row>
    <row r="613" ht="15.75" customHeight="1">
      <c r="I613" s="55"/>
    </row>
    <row r="614" ht="15.75" customHeight="1">
      <c r="I614" s="55"/>
    </row>
    <row r="615" ht="15.75" customHeight="1">
      <c r="I615" s="55"/>
    </row>
    <row r="616" ht="15.75" customHeight="1">
      <c r="I616" s="55"/>
    </row>
    <row r="617" ht="15.75" customHeight="1">
      <c r="I617" s="55"/>
    </row>
    <row r="618" ht="15.75" customHeight="1">
      <c r="I618" s="55"/>
    </row>
    <row r="619" ht="15.75" customHeight="1">
      <c r="I619" s="55"/>
    </row>
    <row r="620" ht="15.75" customHeight="1">
      <c r="I620" s="55"/>
    </row>
    <row r="621" ht="15.75" customHeight="1">
      <c r="I621" s="55"/>
    </row>
    <row r="622" ht="15.75" customHeight="1">
      <c r="I622" s="55"/>
    </row>
    <row r="623" ht="15.75" customHeight="1">
      <c r="I623" s="55"/>
    </row>
    <row r="624" ht="15.75" customHeight="1">
      <c r="I624" s="55"/>
    </row>
    <row r="625" ht="15.75" customHeight="1">
      <c r="I625" s="55"/>
    </row>
    <row r="626" ht="15.75" customHeight="1">
      <c r="I626" s="55"/>
    </row>
    <row r="627" ht="15.75" customHeight="1">
      <c r="I627" s="55"/>
    </row>
    <row r="628" ht="15.75" customHeight="1">
      <c r="I628" s="55"/>
    </row>
    <row r="629" ht="15.75" customHeight="1">
      <c r="I629" s="55"/>
    </row>
    <row r="630" ht="15.75" customHeight="1">
      <c r="I630" s="55"/>
    </row>
    <row r="631" ht="15.75" customHeight="1">
      <c r="I631" s="55"/>
    </row>
    <row r="632" ht="15.75" customHeight="1">
      <c r="I632" s="55"/>
    </row>
    <row r="633" ht="15.75" customHeight="1">
      <c r="I633" s="55"/>
    </row>
    <row r="634" ht="15.75" customHeight="1">
      <c r="I634" s="55"/>
    </row>
    <row r="635" ht="15.75" customHeight="1">
      <c r="I635" s="55"/>
    </row>
    <row r="636" ht="15.75" customHeight="1">
      <c r="I636" s="55"/>
    </row>
    <row r="637" ht="15.75" customHeight="1">
      <c r="I637" s="55"/>
    </row>
    <row r="638" ht="15.75" customHeight="1">
      <c r="I638" s="55"/>
    </row>
    <row r="639" ht="15.75" customHeight="1">
      <c r="I639" s="55"/>
    </row>
    <row r="640" ht="15.75" customHeight="1">
      <c r="I640" s="55"/>
    </row>
    <row r="641" ht="15.75" customHeight="1">
      <c r="I641" s="55"/>
    </row>
    <row r="642" ht="15.75" customHeight="1">
      <c r="I642" s="55"/>
    </row>
    <row r="643" ht="15.75" customHeight="1">
      <c r="I643" s="55"/>
    </row>
    <row r="644" ht="15.75" customHeight="1">
      <c r="I644" s="55"/>
    </row>
    <row r="645" ht="15.75" customHeight="1">
      <c r="I645" s="55"/>
    </row>
    <row r="646" ht="15.75" customHeight="1">
      <c r="I646" s="55"/>
    </row>
    <row r="647" ht="15.75" customHeight="1">
      <c r="I647" s="55"/>
    </row>
    <row r="648" ht="15.75" customHeight="1">
      <c r="I648" s="55"/>
    </row>
    <row r="649" ht="15.75" customHeight="1">
      <c r="I649" s="55"/>
    </row>
    <row r="650" ht="15.75" customHeight="1">
      <c r="I650" s="55"/>
    </row>
    <row r="651" ht="15.75" customHeight="1">
      <c r="I651" s="55"/>
    </row>
    <row r="652" ht="15.75" customHeight="1">
      <c r="I652" s="55"/>
    </row>
    <row r="653" ht="15.75" customHeight="1">
      <c r="I653" s="55"/>
    </row>
    <row r="654" ht="15.75" customHeight="1">
      <c r="I654" s="55"/>
    </row>
    <row r="655" ht="15.75" customHeight="1">
      <c r="I655" s="55"/>
    </row>
    <row r="656" ht="15.75" customHeight="1">
      <c r="I656" s="55"/>
    </row>
    <row r="657" ht="15.75" customHeight="1">
      <c r="I657" s="55"/>
    </row>
    <row r="658" ht="15.75" customHeight="1">
      <c r="I658" s="55"/>
    </row>
    <row r="659" ht="15.75" customHeight="1">
      <c r="I659" s="55"/>
    </row>
    <row r="660" ht="15.75" customHeight="1">
      <c r="I660" s="55"/>
    </row>
    <row r="661" ht="15.75" customHeight="1">
      <c r="I661" s="55"/>
    </row>
    <row r="662" ht="15.75" customHeight="1">
      <c r="I662" s="55"/>
    </row>
    <row r="663" ht="15.75" customHeight="1">
      <c r="I663" s="55"/>
    </row>
    <row r="664" ht="15.75" customHeight="1">
      <c r="I664" s="55"/>
    </row>
    <row r="665" ht="15.75" customHeight="1">
      <c r="I665" s="55"/>
    </row>
    <row r="666" ht="15.75" customHeight="1">
      <c r="I666" s="55"/>
    </row>
    <row r="667" ht="15.75" customHeight="1">
      <c r="I667" s="55"/>
    </row>
    <row r="668" ht="15.75" customHeight="1">
      <c r="I668" s="55"/>
    </row>
    <row r="669" ht="15.75" customHeight="1">
      <c r="I669" s="55"/>
    </row>
    <row r="670" ht="15.75" customHeight="1">
      <c r="I670" s="55"/>
    </row>
    <row r="671" ht="15.75" customHeight="1">
      <c r="I671" s="55"/>
    </row>
    <row r="672" ht="15.75" customHeight="1">
      <c r="I672" s="55"/>
    </row>
    <row r="673" ht="15.75" customHeight="1">
      <c r="I673" s="55"/>
    </row>
    <row r="674" ht="15.75" customHeight="1">
      <c r="I674" s="55"/>
    </row>
    <row r="675" ht="15.75" customHeight="1">
      <c r="I675" s="55"/>
    </row>
    <row r="676" ht="15.75" customHeight="1">
      <c r="I676" s="55"/>
    </row>
    <row r="677" ht="15.75" customHeight="1">
      <c r="I677" s="55"/>
    </row>
    <row r="678" ht="15.75" customHeight="1">
      <c r="I678" s="55"/>
    </row>
    <row r="679" ht="15.75" customHeight="1">
      <c r="I679" s="55"/>
    </row>
    <row r="680" ht="15.75" customHeight="1">
      <c r="I680" s="55"/>
    </row>
    <row r="681" ht="15.75" customHeight="1">
      <c r="I681" s="55"/>
    </row>
    <row r="682" ht="15.75" customHeight="1">
      <c r="I682" s="55"/>
    </row>
    <row r="683" ht="15.75" customHeight="1">
      <c r="I683" s="55"/>
    </row>
    <row r="684" ht="15.75" customHeight="1">
      <c r="I684" s="55"/>
    </row>
    <row r="685" ht="15.75" customHeight="1">
      <c r="I685" s="55"/>
    </row>
    <row r="686" ht="15.75" customHeight="1">
      <c r="I686" s="55"/>
    </row>
    <row r="687" ht="15.75" customHeight="1">
      <c r="I687" s="55"/>
    </row>
    <row r="688" ht="15.75" customHeight="1">
      <c r="I688" s="55"/>
    </row>
    <row r="689" ht="15.75" customHeight="1">
      <c r="I689" s="55"/>
    </row>
    <row r="690" ht="15.75" customHeight="1">
      <c r="I690" s="55"/>
    </row>
    <row r="691" ht="15.75" customHeight="1">
      <c r="I691" s="55"/>
    </row>
    <row r="692" ht="15.75" customHeight="1">
      <c r="I692" s="55"/>
    </row>
    <row r="693" ht="15.75" customHeight="1">
      <c r="I693" s="55"/>
    </row>
    <row r="694" ht="15.75" customHeight="1">
      <c r="I694" s="55"/>
    </row>
    <row r="695" ht="15.75" customHeight="1">
      <c r="I695" s="55"/>
    </row>
    <row r="696" ht="15.75" customHeight="1">
      <c r="I696" s="55"/>
    </row>
    <row r="697" ht="15.75" customHeight="1">
      <c r="I697" s="55"/>
    </row>
    <row r="698" ht="15.75" customHeight="1">
      <c r="I698" s="55"/>
    </row>
    <row r="699" ht="15.75" customHeight="1">
      <c r="I699" s="55"/>
    </row>
    <row r="700" ht="15.75" customHeight="1">
      <c r="I700" s="55"/>
    </row>
    <row r="701" ht="15.75" customHeight="1">
      <c r="I701" s="55"/>
    </row>
    <row r="702" ht="15.75" customHeight="1">
      <c r="I702" s="55"/>
    </row>
    <row r="703" ht="15.75" customHeight="1">
      <c r="I703" s="55"/>
    </row>
    <row r="704" ht="15.75" customHeight="1">
      <c r="I704" s="55"/>
    </row>
    <row r="705" ht="15.75" customHeight="1">
      <c r="I705" s="55"/>
    </row>
    <row r="706" ht="15.75" customHeight="1">
      <c r="I706" s="55"/>
    </row>
    <row r="707" ht="15.75" customHeight="1">
      <c r="I707" s="55"/>
    </row>
    <row r="708" ht="15.75" customHeight="1">
      <c r="I708" s="55"/>
    </row>
    <row r="709" ht="15.75" customHeight="1">
      <c r="I709" s="55"/>
    </row>
    <row r="710" ht="15.75" customHeight="1">
      <c r="I710" s="55"/>
    </row>
    <row r="711" ht="15.75" customHeight="1">
      <c r="I711" s="55"/>
    </row>
    <row r="712" ht="15.75" customHeight="1">
      <c r="I712" s="55"/>
    </row>
    <row r="713" ht="15.75" customHeight="1">
      <c r="I713" s="55"/>
    </row>
    <row r="714" ht="15.75" customHeight="1">
      <c r="I714" s="55"/>
    </row>
    <row r="715" ht="15.75" customHeight="1">
      <c r="I715" s="55"/>
    </row>
    <row r="716" ht="15.75" customHeight="1">
      <c r="I716" s="55"/>
    </row>
    <row r="717" ht="15.75" customHeight="1">
      <c r="I717" s="55"/>
    </row>
    <row r="718" ht="15.75" customHeight="1">
      <c r="I718" s="55"/>
    </row>
    <row r="719" ht="15.75" customHeight="1">
      <c r="I719" s="55"/>
    </row>
    <row r="720" ht="15.75" customHeight="1">
      <c r="I720" s="55"/>
    </row>
    <row r="721" ht="15.75" customHeight="1">
      <c r="I721" s="55"/>
    </row>
    <row r="722" ht="15.75" customHeight="1">
      <c r="I722" s="55"/>
    </row>
    <row r="723" ht="15.75" customHeight="1">
      <c r="I723" s="55"/>
    </row>
    <row r="724" ht="15.75" customHeight="1">
      <c r="I724" s="55"/>
    </row>
    <row r="725" ht="15.75" customHeight="1">
      <c r="I725" s="55"/>
    </row>
    <row r="726" ht="15.75" customHeight="1">
      <c r="I726" s="55"/>
    </row>
    <row r="727" ht="15.75" customHeight="1">
      <c r="I727" s="55"/>
    </row>
    <row r="728" ht="15.75" customHeight="1">
      <c r="I728" s="55"/>
    </row>
    <row r="729" ht="15.75" customHeight="1">
      <c r="I729" s="55"/>
    </row>
    <row r="730" ht="15.75" customHeight="1">
      <c r="I730" s="55"/>
    </row>
    <row r="731" ht="15.75" customHeight="1">
      <c r="I731" s="55"/>
    </row>
    <row r="732" ht="15.75" customHeight="1">
      <c r="I732" s="55"/>
    </row>
    <row r="733" ht="15.75" customHeight="1">
      <c r="I733" s="55"/>
    </row>
    <row r="734" ht="15.75" customHeight="1">
      <c r="I734" s="55"/>
    </row>
    <row r="735" ht="15.75" customHeight="1">
      <c r="I735" s="55"/>
    </row>
    <row r="736" ht="15.75" customHeight="1">
      <c r="I736" s="55"/>
    </row>
    <row r="737" ht="15.75" customHeight="1">
      <c r="I737" s="55"/>
    </row>
    <row r="738" ht="15.75" customHeight="1">
      <c r="I738" s="55"/>
    </row>
    <row r="739" ht="15.75" customHeight="1">
      <c r="I739" s="55"/>
    </row>
    <row r="740" ht="15.75" customHeight="1">
      <c r="I740" s="55"/>
    </row>
    <row r="741" ht="15.75" customHeight="1">
      <c r="I741" s="55"/>
    </row>
    <row r="742" ht="15.75" customHeight="1">
      <c r="I742" s="55"/>
    </row>
    <row r="743" ht="15.75" customHeight="1">
      <c r="I743" s="55"/>
    </row>
    <row r="744" ht="15.75" customHeight="1">
      <c r="I744" s="55"/>
    </row>
    <row r="745" ht="15.75" customHeight="1">
      <c r="I745" s="55"/>
    </row>
    <row r="746" ht="15.75" customHeight="1">
      <c r="I746" s="55"/>
    </row>
    <row r="747" ht="15.75" customHeight="1">
      <c r="I747" s="55"/>
    </row>
    <row r="748" ht="15.75" customHeight="1">
      <c r="I748" s="55"/>
    </row>
    <row r="749" ht="15.75" customHeight="1">
      <c r="I749" s="55"/>
    </row>
    <row r="750" ht="15.75" customHeight="1">
      <c r="I750" s="55"/>
    </row>
    <row r="751" ht="15.75" customHeight="1">
      <c r="I751" s="55"/>
    </row>
    <row r="752" ht="15.75" customHeight="1">
      <c r="I752" s="55"/>
    </row>
    <row r="753" ht="15.75" customHeight="1">
      <c r="I753" s="55"/>
    </row>
    <row r="754" ht="15.75" customHeight="1">
      <c r="I754" s="55"/>
    </row>
    <row r="755" ht="15.75" customHeight="1">
      <c r="I755" s="55"/>
    </row>
    <row r="756" ht="15.75" customHeight="1">
      <c r="I756" s="55"/>
    </row>
    <row r="757" ht="15.75" customHeight="1">
      <c r="I757" s="55"/>
    </row>
    <row r="758" ht="15.75" customHeight="1">
      <c r="I758" s="55"/>
    </row>
    <row r="759" ht="15.75" customHeight="1">
      <c r="I759" s="55"/>
    </row>
    <row r="760" ht="15.75" customHeight="1">
      <c r="I760" s="55"/>
    </row>
    <row r="761" ht="15.75" customHeight="1">
      <c r="I761" s="55"/>
    </row>
    <row r="762" ht="15.75" customHeight="1">
      <c r="I762" s="55"/>
    </row>
    <row r="763" ht="15.75" customHeight="1">
      <c r="I763" s="55"/>
    </row>
    <row r="764" ht="15.75" customHeight="1">
      <c r="I764" s="55"/>
    </row>
    <row r="765" ht="15.75" customHeight="1">
      <c r="I765" s="55"/>
    </row>
    <row r="766" ht="15.75" customHeight="1">
      <c r="I766" s="55"/>
    </row>
    <row r="767" ht="15.75" customHeight="1">
      <c r="I767" s="55"/>
    </row>
    <row r="768" ht="15.75" customHeight="1">
      <c r="I768" s="55"/>
    </row>
    <row r="769" ht="15.75" customHeight="1">
      <c r="I769" s="55"/>
    </row>
    <row r="770" ht="15.75" customHeight="1">
      <c r="I770" s="55"/>
    </row>
    <row r="771" ht="15.75" customHeight="1">
      <c r="I771" s="55"/>
    </row>
    <row r="772" ht="15.75" customHeight="1">
      <c r="I772" s="55"/>
    </row>
    <row r="773" ht="15.75" customHeight="1">
      <c r="I773" s="55"/>
    </row>
    <row r="774" ht="15.75" customHeight="1">
      <c r="I774" s="55"/>
    </row>
    <row r="775" ht="15.75" customHeight="1">
      <c r="I775" s="55"/>
    </row>
    <row r="776" ht="15.75" customHeight="1">
      <c r="I776" s="55"/>
    </row>
    <row r="777" ht="15.75" customHeight="1">
      <c r="I777" s="55"/>
    </row>
    <row r="778" ht="15.75" customHeight="1">
      <c r="I778" s="55"/>
    </row>
    <row r="779" ht="15.75" customHeight="1">
      <c r="I779" s="55"/>
    </row>
    <row r="780" ht="15.75" customHeight="1">
      <c r="I780" s="55"/>
    </row>
    <row r="781" ht="15.75" customHeight="1">
      <c r="I781" s="55"/>
    </row>
    <row r="782" ht="15.75" customHeight="1">
      <c r="I782" s="55"/>
    </row>
    <row r="783" ht="15.75" customHeight="1">
      <c r="I783" s="55"/>
    </row>
    <row r="784" ht="15.75" customHeight="1">
      <c r="I784" s="55"/>
    </row>
    <row r="785" ht="15.75" customHeight="1">
      <c r="I785" s="55"/>
    </row>
    <row r="786" ht="15.75" customHeight="1">
      <c r="I786" s="55"/>
    </row>
    <row r="787" ht="15.75" customHeight="1">
      <c r="I787" s="55"/>
    </row>
    <row r="788" ht="15.75" customHeight="1">
      <c r="I788" s="55"/>
    </row>
    <row r="789" ht="15.75" customHeight="1">
      <c r="I789" s="55"/>
    </row>
    <row r="790" ht="15.75" customHeight="1">
      <c r="I790" s="55"/>
    </row>
    <row r="791" ht="15.75" customHeight="1">
      <c r="I791" s="55"/>
    </row>
    <row r="792" ht="15.75" customHeight="1">
      <c r="I792" s="55"/>
    </row>
    <row r="793" ht="15.75" customHeight="1">
      <c r="I793" s="55"/>
    </row>
    <row r="794" ht="15.75" customHeight="1">
      <c r="I794" s="55"/>
    </row>
    <row r="795" ht="15.75" customHeight="1">
      <c r="I795" s="55"/>
    </row>
    <row r="796" ht="15.75" customHeight="1">
      <c r="I796" s="55"/>
    </row>
    <row r="797" ht="15.75" customHeight="1">
      <c r="I797" s="55"/>
    </row>
    <row r="798" ht="15.75" customHeight="1">
      <c r="I798" s="55"/>
    </row>
    <row r="799" ht="15.75" customHeight="1">
      <c r="I799" s="55"/>
    </row>
    <row r="800" ht="15.75" customHeight="1">
      <c r="I800" s="55"/>
    </row>
    <row r="801" ht="15.75" customHeight="1">
      <c r="I801" s="55"/>
    </row>
    <row r="802" ht="15.75" customHeight="1">
      <c r="I802" s="55"/>
    </row>
    <row r="803" ht="15.75" customHeight="1">
      <c r="I803" s="55"/>
    </row>
    <row r="804" ht="15.75" customHeight="1">
      <c r="I804" s="55"/>
    </row>
    <row r="805" ht="15.75" customHeight="1">
      <c r="I805" s="55"/>
    </row>
    <row r="806" ht="15.75" customHeight="1">
      <c r="I806" s="55"/>
    </row>
    <row r="807" ht="15.75" customHeight="1">
      <c r="I807" s="55"/>
    </row>
    <row r="808" ht="15.75" customHeight="1">
      <c r="I808" s="55"/>
    </row>
    <row r="809" ht="15.75" customHeight="1">
      <c r="I809" s="55"/>
    </row>
    <row r="810" ht="15.75" customHeight="1">
      <c r="I810" s="55"/>
    </row>
    <row r="811" ht="15.75" customHeight="1">
      <c r="I811" s="55"/>
    </row>
    <row r="812" ht="15.75" customHeight="1">
      <c r="I812" s="55"/>
    </row>
    <row r="813" ht="15.75" customHeight="1">
      <c r="I813" s="55"/>
    </row>
    <row r="814" ht="15.75" customHeight="1">
      <c r="I814" s="55"/>
    </row>
    <row r="815" ht="15.75" customHeight="1">
      <c r="I815" s="55"/>
    </row>
    <row r="816" ht="15.75" customHeight="1">
      <c r="I816" s="55"/>
    </row>
    <row r="817" ht="15.75" customHeight="1">
      <c r="I817" s="55"/>
    </row>
    <row r="818" ht="15.75" customHeight="1">
      <c r="I818" s="55"/>
    </row>
    <row r="819" ht="15.75" customHeight="1">
      <c r="I819" s="55"/>
    </row>
    <row r="820" ht="15.75" customHeight="1">
      <c r="I820" s="55"/>
    </row>
    <row r="821" ht="15.75" customHeight="1">
      <c r="I821" s="55"/>
    </row>
    <row r="822" ht="15.75" customHeight="1">
      <c r="I822" s="55"/>
    </row>
    <row r="823" ht="15.75" customHeight="1">
      <c r="I823" s="55"/>
    </row>
    <row r="824" ht="15.75" customHeight="1">
      <c r="I824" s="55"/>
    </row>
    <row r="825" ht="15.75" customHeight="1">
      <c r="I825" s="55"/>
    </row>
    <row r="826" ht="15.75" customHeight="1">
      <c r="I826" s="55"/>
    </row>
    <row r="827" ht="15.75" customHeight="1">
      <c r="I827" s="55"/>
    </row>
    <row r="828" ht="15.75" customHeight="1">
      <c r="I828" s="55"/>
    </row>
    <row r="829" ht="15.75" customHeight="1">
      <c r="I829" s="55"/>
    </row>
    <row r="830" ht="15.75" customHeight="1">
      <c r="I830" s="55"/>
    </row>
    <row r="831" ht="15.75" customHeight="1">
      <c r="I831" s="55"/>
    </row>
    <row r="832" ht="15.75" customHeight="1">
      <c r="I832" s="55"/>
    </row>
    <row r="833" ht="15.75" customHeight="1">
      <c r="I833" s="55"/>
    </row>
    <row r="834" ht="15.75" customHeight="1">
      <c r="I834" s="55"/>
    </row>
    <row r="835" ht="15.75" customHeight="1">
      <c r="I835" s="55"/>
    </row>
    <row r="836" ht="15.75" customHeight="1">
      <c r="I836" s="55"/>
    </row>
    <row r="837" ht="15.75" customHeight="1">
      <c r="I837" s="55"/>
    </row>
    <row r="838" ht="15.75" customHeight="1">
      <c r="I838" s="55"/>
    </row>
    <row r="839" ht="15.75" customHeight="1">
      <c r="I839" s="55"/>
    </row>
    <row r="840" ht="15.75" customHeight="1">
      <c r="I840" s="55"/>
    </row>
    <row r="841" ht="15.75" customHeight="1">
      <c r="I841" s="55"/>
    </row>
    <row r="842" ht="15.75" customHeight="1">
      <c r="I842" s="55"/>
    </row>
    <row r="843" ht="15.75" customHeight="1">
      <c r="I843" s="55"/>
    </row>
    <row r="844" ht="15.75" customHeight="1">
      <c r="I844" s="55"/>
    </row>
    <row r="845" ht="15.75" customHeight="1">
      <c r="I845" s="55"/>
    </row>
    <row r="846" ht="15.75" customHeight="1">
      <c r="I846" s="55"/>
    </row>
    <row r="847" ht="15.75" customHeight="1">
      <c r="I847" s="55"/>
    </row>
    <row r="848" ht="15.75" customHeight="1">
      <c r="I848" s="55"/>
    </row>
    <row r="849" ht="15.75" customHeight="1">
      <c r="I849" s="55"/>
    </row>
    <row r="850" ht="15.75" customHeight="1">
      <c r="I850" s="55"/>
    </row>
    <row r="851" ht="15.75" customHeight="1">
      <c r="I851" s="55"/>
    </row>
    <row r="852" ht="15.75" customHeight="1">
      <c r="I852" s="55"/>
    </row>
    <row r="853" ht="15.75" customHeight="1">
      <c r="I853" s="55"/>
    </row>
    <row r="854" ht="15.75" customHeight="1">
      <c r="I854" s="55"/>
    </row>
    <row r="855" ht="15.75" customHeight="1">
      <c r="I855" s="55"/>
    </row>
    <row r="856" ht="15.75" customHeight="1">
      <c r="I856" s="55"/>
    </row>
    <row r="857" ht="15.75" customHeight="1">
      <c r="I857" s="55"/>
    </row>
    <row r="858" ht="15.75" customHeight="1">
      <c r="I858" s="55"/>
    </row>
    <row r="859" ht="15.75" customHeight="1">
      <c r="I859" s="55"/>
    </row>
    <row r="860" ht="15.75" customHeight="1">
      <c r="I860" s="55"/>
    </row>
    <row r="861" ht="15.75" customHeight="1">
      <c r="I861" s="55"/>
    </row>
    <row r="862" ht="15.75" customHeight="1">
      <c r="I862" s="55"/>
    </row>
    <row r="863" ht="15.75" customHeight="1">
      <c r="I863" s="55"/>
    </row>
    <row r="864" ht="15.75" customHeight="1">
      <c r="I864" s="55"/>
    </row>
    <row r="865" ht="15.75" customHeight="1">
      <c r="I865" s="55"/>
    </row>
    <row r="866" ht="15.75" customHeight="1">
      <c r="I866" s="55"/>
    </row>
    <row r="867" ht="15.75" customHeight="1">
      <c r="I867" s="55"/>
    </row>
    <row r="868" ht="15.75" customHeight="1">
      <c r="I868" s="55"/>
    </row>
    <row r="869" ht="15.75" customHeight="1">
      <c r="I869" s="55"/>
    </row>
    <row r="870" ht="15.75" customHeight="1">
      <c r="I870" s="55"/>
    </row>
    <row r="871" ht="15.75" customHeight="1">
      <c r="I871" s="55"/>
    </row>
    <row r="872" ht="15.75" customHeight="1">
      <c r="I872" s="55"/>
    </row>
    <row r="873" ht="15.75" customHeight="1">
      <c r="I873" s="55"/>
    </row>
    <row r="874" ht="15.75" customHeight="1">
      <c r="I874" s="55"/>
    </row>
    <row r="875" ht="15.75" customHeight="1">
      <c r="I875" s="55"/>
    </row>
    <row r="876" ht="15.75" customHeight="1">
      <c r="I876" s="55"/>
    </row>
    <row r="877" ht="15.75" customHeight="1">
      <c r="I877" s="55"/>
    </row>
    <row r="878" ht="15.75" customHeight="1">
      <c r="I878" s="55"/>
    </row>
    <row r="879" ht="15.75" customHeight="1">
      <c r="I879" s="55"/>
    </row>
    <row r="880" ht="15.75" customHeight="1">
      <c r="I880" s="55"/>
    </row>
    <row r="881" ht="15.75" customHeight="1">
      <c r="I881" s="55"/>
    </row>
    <row r="882" ht="15.75" customHeight="1">
      <c r="I882" s="55"/>
    </row>
    <row r="883" ht="15.75" customHeight="1">
      <c r="I883" s="55"/>
    </row>
    <row r="884" ht="15.75" customHeight="1">
      <c r="I884" s="55"/>
    </row>
    <row r="885" ht="15.75" customHeight="1">
      <c r="I885" s="55"/>
    </row>
    <row r="886" ht="15.75" customHeight="1">
      <c r="I886" s="55"/>
    </row>
    <row r="887" ht="15.75" customHeight="1">
      <c r="I887" s="55"/>
    </row>
    <row r="888" ht="15.75" customHeight="1">
      <c r="I888" s="55"/>
    </row>
    <row r="889" ht="15.75" customHeight="1">
      <c r="I889" s="55"/>
    </row>
    <row r="890" ht="15.75" customHeight="1">
      <c r="I890" s="55"/>
    </row>
    <row r="891" ht="15.75" customHeight="1">
      <c r="I891" s="55"/>
    </row>
    <row r="892" ht="15.75" customHeight="1">
      <c r="I892" s="55"/>
    </row>
    <row r="893" ht="15.75" customHeight="1">
      <c r="I893" s="55"/>
    </row>
    <row r="894" ht="15.75" customHeight="1">
      <c r="I894" s="55"/>
    </row>
    <row r="895" ht="15.75" customHeight="1">
      <c r="I895" s="55"/>
    </row>
    <row r="896" ht="15.75" customHeight="1">
      <c r="I896" s="55"/>
    </row>
    <row r="897" ht="15.75" customHeight="1">
      <c r="I897" s="55"/>
    </row>
    <row r="898" ht="15.75" customHeight="1">
      <c r="I898" s="55"/>
    </row>
    <row r="899" ht="15.75" customHeight="1">
      <c r="I899" s="55"/>
    </row>
    <row r="900" ht="15.75" customHeight="1">
      <c r="I900" s="55"/>
    </row>
    <row r="901" ht="15.75" customHeight="1">
      <c r="I901" s="55"/>
    </row>
    <row r="902" ht="15.75" customHeight="1">
      <c r="I902" s="55"/>
    </row>
    <row r="903" ht="15.75" customHeight="1">
      <c r="I903" s="55"/>
    </row>
    <row r="904" ht="15.75" customHeight="1">
      <c r="I904" s="55"/>
    </row>
    <row r="905" ht="15.75" customHeight="1">
      <c r="I905" s="55"/>
    </row>
    <row r="906" ht="15.75" customHeight="1">
      <c r="I906" s="55"/>
    </row>
    <row r="907" ht="15.75" customHeight="1">
      <c r="I907" s="55"/>
    </row>
    <row r="908" ht="15.75" customHeight="1">
      <c r="I908" s="55"/>
    </row>
    <row r="909" ht="15.75" customHeight="1">
      <c r="I909" s="55"/>
    </row>
    <row r="910" ht="15.75" customHeight="1">
      <c r="I910" s="55"/>
    </row>
    <row r="911" ht="15.75" customHeight="1">
      <c r="I911" s="55"/>
    </row>
    <row r="912" ht="15.75" customHeight="1">
      <c r="I912" s="55"/>
    </row>
    <row r="913" ht="15.75" customHeight="1">
      <c r="I913" s="55"/>
    </row>
    <row r="914" ht="15.75" customHeight="1">
      <c r="I914" s="55"/>
    </row>
    <row r="915" ht="15.75" customHeight="1">
      <c r="I915" s="55"/>
    </row>
    <row r="916" ht="15.75" customHeight="1">
      <c r="I916" s="55"/>
    </row>
    <row r="917" ht="15.75" customHeight="1">
      <c r="I917" s="55"/>
    </row>
    <row r="918" ht="15.75" customHeight="1">
      <c r="I918" s="55"/>
    </row>
    <row r="919" ht="15.75" customHeight="1">
      <c r="I919" s="55"/>
    </row>
    <row r="920" ht="15.75" customHeight="1">
      <c r="I920" s="55"/>
    </row>
    <row r="921" ht="15.75" customHeight="1">
      <c r="I921" s="55"/>
    </row>
    <row r="922" ht="15.75" customHeight="1">
      <c r="I922" s="55"/>
    </row>
    <row r="923" ht="15.75" customHeight="1">
      <c r="I923" s="55"/>
    </row>
    <row r="924" ht="15.75" customHeight="1">
      <c r="I924" s="55"/>
    </row>
    <row r="925" ht="15.75" customHeight="1">
      <c r="I925" s="55"/>
    </row>
    <row r="926" ht="15.75" customHeight="1">
      <c r="I926" s="55"/>
    </row>
    <row r="927" ht="15.75" customHeight="1">
      <c r="I927" s="55"/>
    </row>
    <row r="928" ht="15.75" customHeight="1">
      <c r="I928" s="55"/>
    </row>
    <row r="929" ht="15.75" customHeight="1">
      <c r="I929" s="55"/>
    </row>
    <row r="930" ht="15.75" customHeight="1">
      <c r="I930" s="55"/>
    </row>
    <row r="931" ht="15.75" customHeight="1">
      <c r="I931" s="55"/>
    </row>
    <row r="932" ht="15.75" customHeight="1">
      <c r="I932" s="55"/>
    </row>
    <row r="933" ht="15.75" customHeight="1">
      <c r="I933" s="55"/>
    </row>
    <row r="934" ht="15.75" customHeight="1">
      <c r="I934" s="55"/>
    </row>
    <row r="935" ht="15.75" customHeight="1">
      <c r="I935" s="55"/>
    </row>
    <row r="936" ht="15.75" customHeight="1">
      <c r="I936" s="55"/>
    </row>
    <row r="937" ht="15.75" customHeight="1">
      <c r="I937" s="55"/>
    </row>
    <row r="938" ht="15.75" customHeight="1">
      <c r="I938" s="55"/>
    </row>
    <row r="939" ht="15.75" customHeight="1">
      <c r="I939" s="55"/>
    </row>
    <row r="940" ht="15.75" customHeight="1">
      <c r="I940" s="55"/>
    </row>
    <row r="941" ht="15.75" customHeight="1">
      <c r="I941" s="55"/>
    </row>
    <row r="942" ht="15.75" customHeight="1">
      <c r="I942" s="55"/>
    </row>
    <row r="943" ht="15.75" customHeight="1">
      <c r="I943" s="55"/>
    </row>
    <row r="944" ht="15.75" customHeight="1">
      <c r="I944" s="55"/>
    </row>
    <row r="945" ht="15.75" customHeight="1">
      <c r="I945" s="55"/>
    </row>
    <row r="946" ht="15.75" customHeight="1">
      <c r="I946" s="55"/>
    </row>
    <row r="947" ht="15.75" customHeight="1">
      <c r="I947" s="55"/>
    </row>
    <row r="948" ht="15.75" customHeight="1">
      <c r="I948" s="55"/>
    </row>
    <row r="949" ht="15.75" customHeight="1">
      <c r="I949" s="55"/>
    </row>
    <row r="950" ht="15.75" customHeight="1">
      <c r="I950" s="55"/>
    </row>
    <row r="951" ht="15.75" customHeight="1">
      <c r="I951" s="55"/>
    </row>
    <row r="952" ht="15.75" customHeight="1">
      <c r="I952" s="55"/>
    </row>
    <row r="953" ht="15.75" customHeight="1">
      <c r="I953" s="55"/>
    </row>
    <row r="954" ht="15.75" customHeight="1">
      <c r="I954" s="55"/>
    </row>
    <row r="955" ht="15.75" customHeight="1">
      <c r="I955" s="55"/>
    </row>
    <row r="956" ht="15.75" customHeight="1">
      <c r="I956" s="55"/>
    </row>
    <row r="957" ht="15.75" customHeight="1">
      <c r="I957" s="55"/>
    </row>
    <row r="958" ht="15.75" customHeight="1">
      <c r="I958" s="55"/>
    </row>
    <row r="959" ht="15.75" customHeight="1">
      <c r="I959" s="55"/>
    </row>
    <row r="960" ht="15.75" customHeight="1">
      <c r="I960" s="55"/>
    </row>
    <row r="961" ht="15.75" customHeight="1">
      <c r="I961" s="55"/>
    </row>
    <row r="962" ht="15.75" customHeight="1">
      <c r="I962" s="55"/>
    </row>
    <row r="963" ht="15.75" customHeight="1">
      <c r="I963" s="55"/>
    </row>
    <row r="964" ht="15.75" customHeight="1">
      <c r="I964" s="55"/>
    </row>
    <row r="965" ht="15.75" customHeight="1">
      <c r="I965" s="55"/>
    </row>
    <row r="966" ht="15.75" customHeight="1">
      <c r="I966" s="55"/>
    </row>
    <row r="967" ht="15.75" customHeight="1">
      <c r="I967" s="55"/>
    </row>
    <row r="968" ht="15.75" customHeight="1">
      <c r="I968" s="55"/>
    </row>
    <row r="969" ht="15.75" customHeight="1">
      <c r="I969" s="55"/>
    </row>
    <row r="970" ht="15.75" customHeight="1">
      <c r="I970" s="55"/>
    </row>
    <row r="971" ht="15.75" customHeight="1">
      <c r="I971" s="55"/>
    </row>
    <row r="972" ht="15.75" customHeight="1">
      <c r="I972" s="55"/>
    </row>
    <row r="973" ht="15.75" customHeight="1">
      <c r="I973" s="55"/>
    </row>
    <row r="974" ht="15.75" customHeight="1">
      <c r="I974" s="55"/>
    </row>
    <row r="975" ht="15.75" customHeight="1">
      <c r="I975" s="55"/>
    </row>
    <row r="976" ht="15.75" customHeight="1">
      <c r="I976" s="55"/>
    </row>
    <row r="977" ht="15.75" customHeight="1">
      <c r="I977" s="55"/>
    </row>
    <row r="978" ht="15.75" customHeight="1">
      <c r="I978" s="55"/>
    </row>
    <row r="979" ht="15.75" customHeight="1">
      <c r="I979" s="55"/>
    </row>
    <row r="980" ht="15.75" customHeight="1">
      <c r="I980" s="55"/>
    </row>
    <row r="981" ht="15.75" customHeight="1">
      <c r="I981" s="55"/>
    </row>
    <row r="982" ht="15.75" customHeight="1">
      <c r="I982" s="55"/>
    </row>
    <row r="983" ht="15.75" customHeight="1">
      <c r="I983" s="55"/>
    </row>
    <row r="984" ht="15.75" customHeight="1">
      <c r="I984" s="55"/>
    </row>
    <row r="985" ht="15.75" customHeight="1">
      <c r="I985" s="55"/>
    </row>
    <row r="986" ht="15.75" customHeight="1">
      <c r="I986" s="55"/>
    </row>
    <row r="987" ht="15.75" customHeight="1">
      <c r="I987" s="55"/>
    </row>
    <row r="988" ht="15.75" customHeight="1">
      <c r="I988" s="55"/>
    </row>
    <row r="989" ht="15.75" customHeight="1">
      <c r="I989" s="55"/>
    </row>
    <row r="990" ht="15.75" customHeight="1">
      <c r="I990" s="55"/>
    </row>
    <row r="991" ht="15.75" customHeight="1">
      <c r="I991" s="55"/>
    </row>
    <row r="992" ht="15.75" customHeight="1">
      <c r="I992" s="55"/>
    </row>
    <row r="993" ht="15.75" customHeight="1">
      <c r="I993" s="55"/>
    </row>
    <row r="994" ht="15.75" customHeight="1">
      <c r="I994" s="55"/>
    </row>
    <row r="995" ht="15.75" customHeight="1">
      <c r="I995" s="55"/>
    </row>
    <row r="996" ht="15.75" customHeight="1">
      <c r="I996" s="55"/>
    </row>
    <row r="997" ht="15.75" customHeight="1">
      <c r="I997" s="55"/>
    </row>
    <row r="998" ht="15.75" customHeight="1">
      <c r="I998" s="55"/>
    </row>
    <row r="999" ht="15.75" customHeight="1">
      <c r="I999" s="55"/>
    </row>
    <row r="1000" ht="15.75" customHeight="1">
      <c r="I1000" s="55"/>
    </row>
    <row r="1001" ht="15.75" customHeight="1">
      <c r="I1001" s="55"/>
    </row>
  </sheetData>
  <mergeCells count="54">
    <mergeCell ref="E22:I22"/>
    <mergeCell ref="E23:I23"/>
    <mergeCell ref="E24:F24"/>
    <mergeCell ref="G24:I24"/>
    <mergeCell ref="A25:I25"/>
    <mergeCell ref="E26:F26"/>
    <mergeCell ref="G26:H26"/>
    <mergeCell ref="A21:C21"/>
    <mergeCell ref="A22:C22"/>
    <mergeCell ref="A23:C23"/>
    <mergeCell ref="A24:B24"/>
    <mergeCell ref="A26:C26"/>
    <mergeCell ref="A27:B27"/>
    <mergeCell ref="C27:D27"/>
    <mergeCell ref="A1:B2"/>
    <mergeCell ref="I1:I2"/>
    <mergeCell ref="C2:G2"/>
    <mergeCell ref="A4:E4"/>
    <mergeCell ref="F4:I4"/>
    <mergeCell ref="A6:I6"/>
    <mergeCell ref="F7:G7"/>
    <mergeCell ref="A7:B7"/>
    <mergeCell ref="A8:D8"/>
    <mergeCell ref="E8:G8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E14:G14"/>
    <mergeCell ref="A14:D14"/>
    <mergeCell ref="A15:D15"/>
    <mergeCell ref="E15:G15"/>
    <mergeCell ref="A16:D16"/>
    <mergeCell ref="E16:G16"/>
    <mergeCell ref="A17:D17"/>
    <mergeCell ref="E17:G17"/>
    <mergeCell ref="A18:C18"/>
    <mergeCell ref="E18:I18"/>
    <mergeCell ref="A19:C19"/>
    <mergeCell ref="E19:I19"/>
    <mergeCell ref="A20:C20"/>
    <mergeCell ref="E20:I20"/>
    <mergeCell ref="E21:I21"/>
    <mergeCell ref="E27:G27"/>
    <mergeCell ref="D28:F28"/>
    <mergeCell ref="A28:C28"/>
    <mergeCell ref="A30:D30"/>
    <mergeCell ref="E30:F30"/>
  </mergeCells>
  <dataValidations>
    <dataValidation type="list" allowBlank="1" showErrorMessage="1" sqref="A1">
      <formula1>"Taller Zapata,Taller Casablanca,Taller Repararte"</formula1>
    </dataValidation>
    <dataValidation type="list" allowBlank="1" showErrorMessage="1" sqref="H9:H17">
      <formula1>"Daño leve (0 a 8%),Daño medio (8 a 25%),Daño fuerte (+ 25%),Igualación"</formula1>
    </dataValidation>
    <dataValidation type="list" allowBlank="1" showErrorMessage="1" sqref="K9 K11:K12 K14">
      <formula1>"Debe reemplazarse,Puede repararse,A verificar"</formula1>
    </dataValidation>
    <dataValidation type="list" allowBlank="1" showErrorMessage="1" sqref="I1">
      <formula1>"Informe cerrado,Informe abierto"</formula1>
    </dataValidation>
    <dataValidation type="list" allowBlank="1" showErrorMessage="1" sqref="D18:D23">
      <formula1>"SI,NO,A/V"</formula1>
    </dataValidation>
    <dataValidation type="list" allowBlank="1" showErrorMessage="1" sqref="F7">
      <formula1>"PABLO ZAPATA,ENRIQUE ZAPATA,MELINA ZAPATA,DAMIAN ZAPATA"</formula1>
    </dataValidation>
    <dataValidation type="list" allowBlank="1" showErrorMessage="1" sqref="E9:E17">
      <formula1>"REEMPLAZAR,REEMPLAZAR Y PINTAR,REEMPLAZAR Y CARGAR,REPARAR,REPARAR Y PINTAR,REPARAR Y ESCUADRAR,REPARAR,ESCUADRAR Y PINTAR,CARGAR,DIFUMINAR,ESCUADRAR,A VERIFICAR"</formula1>
    </dataValidation>
  </dataValidations>
  <printOptions/>
  <pageMargins bottom="0.0" footer="0.0" header="0.0" left="0.2913306451612903" right="0.03937007874015748" top="0.0"/>
  <pageSetup paperSize="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86"/>
    <col customWidth="1" min="3" max="3" width="21.29"/>
    <col customWidth="1" min="5" max="5" width="18.43"/>
    <col customWidth="1" min="6" max="6" width="16.43"/>
    <col customWidth="1" min="8" max="8" width="2.71"/>
  </cols>
  <sheetData>
    <row r="1" ht="22.5" customHeight="1">
      <c r="B1" s="59" t="s">
        <v>15</v>
      </c>
      <c r="C1" s="59" t="s">
        <v>54</v>
      </c>
      <c r="D1" s="59" t="s">
        <v>55</v>
      </c>
      <c r="E1" s="59" t="s">
        <v>56</v>
      </c>
      <c r="F1" s="59" t="s">
        <v>57</v>
      </c>
      <c r="G1" s="59" t="s">
        <v>58</v>
      </c>
    </row>
    <row r="2" ht="22.5" customHeight="1">
      <c r="B2" s="60" t="s">
        <v>59</v>
      </c>
      <c r="C2" s="60" t="s">
        <v>60</v>
      </c>
      <c r="D2" s="61">
        <v>50000.0</v>
      </c>
      <c r="E2" s="60" t="s">
        <v>61</v>
      </c>
      <c r="F2" s="60" t="s">
        <v>62</v>
      </c>
      <c r="G2" s="60" t="s">
        <v>61</v>
      </c>
      <c r="H2" s="62" t="s">
        <v>63</v>
      </c>
    </row>
    <row r="3" ht="22.5" customHeight="1">
      <c r="B3" s="60" t="s">
        <v>64</v>
      </c>
      <c r="C3" s="60" t="s">
        <v>65</v>
      </c>
      <c r="D3" s="61">
        <v>20000.0</v>
      </c>
      <c r="E3" s="60" t="s">
        <v>66</v>
      </c>
      <c r="F3" s="60" t="s">
        <v>62</v>
      </c>
      <c r="G3" s="60" t="s">
        <v>67</v>
      </c>
      <c r="H3" s="62" t="s">
        <v>63</v>
      </c>
    </row>
    <row r="4" ht="22.5" customHeight="1">
      <c r="B4" s="60" t="s">
        <v>68</v>
      </c>
      <c r="C4" s="60" t="s">
        <v>69</v>
      </c>
      <c r="D4" s="61">
        <v>360000.0</v>
      </c>
      <c r="E4" s="60" t="s">
        <v>70</v>
      </c>
      <c r="F4" s="60" t="s">
        <v>71</v>
      </c>
      <c r="G4" s="60" t="s">
        <v>67</v>
      </c>
      <c r="H4" s="62" t="s">
        <v>63</v>
      </c>
    </row>
    <row r="5">
      <c r="B5" s="63" t="s">
        <v>72</v>
      </c>
    </row>
    <row r="7" ht="24.75" customHeight="1">
      <c r="B7" s="64" t="s">
        <v>73</v>
      </c>
    </row>
  </sheetData>
  <mergeCells count="1">
    <mergeCell ref="B5:C6"/>
  </mergeCells>
  <dataValidations>
    <dataValidation type="list" allowBlank="1" showErrorMessage="1" sqref="G2:G4">
      <formula1>"Pendiente,Cancelado"</formula1>
    </dataValidation>
    <dataValidation type="list" allowBlank="1" showErrorMessage="1" sqref="F2:F4">
      <formula1>"Taller,Cliente"</formula1>
    </dataValidation>
    <dataValidation type="list" allowBlank="1" showErrorMessage="1" sqref="E2:E4">
      <formula1>"Pendiente,Pedido,Recibido,Devuelto"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5" max="5" width="16.57"/>
  </cols>
  <sheetData>
    <row r="1">
      <c r="A1" s="65" t="s">
        <v>74</v>
      </c>
    </row>
    <row r="4" ht="22.5" customHeight="1">
      <c r="B4" s="66" t="s">
        <v>75</v>
      </c>
      <c r="C4" s="66" t="s">
        <v>76</v>
      </c>
      <c r="D4" s="66" t="s">
        <v>77</v>
      </c>
      <c r="E4" s="66" t="s">
        <v>56</v>
      </c>
    </row>
    <row r="5" ht="26.25" customHeight="1">
      <c r="B5" s="67">
        <v>45884.0</v>
      </c>
      <c r="C5" s="68">
        <v>5.0</v>
      </c>
      <c r="D5" s="67">
        <v>45888.0</v>
      </c>
      <c r="E5" s="69" t="s">
        <v>78</v>
      </c>
    </row>
    <row r="6" ht="20.25" customHeight="1">
      <c r="B6" s="70"/>
    </row>
    <row r="7" ht="51.75" customHeight="1">
      <c r="B7" s="71" t="s">
        <v>79</v>
      </c>
      <c r="H7" s="72"/>
    </row>
    <row r="8">
      <c r="H8" s="72"/>
    </row>
    <row r="9">
      <c r="H9" s="72"/>
    </row>
  </sheetData>
  <mergeCells count="2">
    <mergeCell ref="B6:E6"/>
    <mergeCell ref="B7:E7"/>
  </mergeCells>
  <dataValidations>
    <dataValidation type="list" allowBlank="1" showErrorMessage="1" sqref="E5">
      <formula1>"Pendiente programar,Probable a confirmar,A confirmar cliente,Confirmado,Reprogramar"</formula1>
    </dataValidation>
  </dataValidations>
  <printOptions/>
  <pageMargins bottom="0.03937007874015748" footer="0.0" header="0.0" left="0.0" right="0.0" top="0.05639642930036202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14"/>
    <col customWidth="1" min="3" max="3" width="9.43"/>
    <col customWidth="1" min="4" max="4" width="8.86"/>
    <col customWidth="1" min="5" max="5" width="25.14"/>
    <col customWidth="1" min="6" max="6" width="7.43"/>
  </cols>
  <sheetData>
    <row r="2">
      <c r="B2" s="73"/>
      <c r="C2" s="73"/>
      <c r="D2" s="73"/>
      <c r="E2" s="73"/>
      <c r="F2" s="73"/>
    </row>
    <row r="3" ht="30.0" customHeight="1">
      <c r="B3" s="74" t="s">
        <v>80</v>
      </c>
      <c r="D3" s="74" t="s">
        <v>32</v>
      </c>
      <c r="E3" s="74"/>
      <c r="F3" s="73"/>
    </row>
    <row r="4" ht="21.0" customHeight="1">
      <c r="B4" s="75" t="s">
        <v>81</v>
      </c>
      <c r="C4" s="75" t="s">
        <v>82</v>
      </c>
      <c r="F4" s="76" t="s">
        <v>83</v>
      </c>
    </row>
    <row r="5">
      <c r="B5" s="77" t="s">
        <v>84</v>
      </c>
      <c r="C5" s="77" t="s">
        <v>85</v>
      </c>
      <c r="F5" s="68" t="s">
        <v>86</v>
      </c>
    </row>
    <row r="6">
      <c r="B6" s="77" t="s">
        <v>87</v>
      </c>
      <c r="C6" s="77" t="s">
        <v>88</v>
      </c>
      <c r="F6" s="68" t="s">
        <v>86</v>
      </c>
    </row>
    <row r="7">
      <c r="B7" s="77" t="s">
        <v>89</v>
      </c>
      <c r="C7" s="77" t="s">
        <v>90</v>
      </c>
      <c r="F7" s="68" t="s">
        <v>86</v>
      </c>
    </row>
    <row r="8">
      <c r="B8" s="77" t="s">
        <v>91</v>
      </c>
      <c r="C8" s="77" t="s">
        <v>92</v>
      </c>
      <c r="F8" s="68" t="s">
        <v>86</v>
      </c>
    </row>
    <row r="9">
      <c r="B9" s="78" t="s">
        <v>93</v>
      </c>
    </row>
    <row r="10">
      <c r="B10" s="79"/>
      <c r="C10" s="73"/>
      <c r="D10" s="73"/>
      <c r="E10" s="73"/>
      <c r="F10" s="73"/>
    </row>
  </sheetData>
  <mergeCells count="7">
    <mergeCell ref="B3:C3"/>
    <mergeCell ref="C4:E4"/>
    <mergeCell ref="C5:E5"/>
    <mergeCell ref="C6:E6"/>
    <mergeCell ref="C7:E7"/>
    <mergeCell ref="C8:E8"/>
    <mergeCell ref="B9:F9"/>
  </mergeCells>
  <dataValidations>
    <dataValidation type="list" allowBlank="1" showErrorMessage="1" sqref="D3">
      <formula1>"SI,NO"</formula1>
    </dataValidation>
    <dataValidation type="list" allowBlank="1" showErrorMessage="1" sqref="B5:B8">
      <formula1>"Carrocería,Mecánica,Accesorios,Otro"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1.57"/>
  </cols>
  <sheetData>
    <row r="1" ht="56.25" customHeight="1">
      <c r="A1" s="80" t="s">
        <v>94</v>
      </c>
      <c r="B1" s="80" t="s">
        <v>95</v>
      </c>
    </row>
  </sheetData>
  <dataValidations>
    <dataValidation type="list" allowBlank="1" showErrorMessage="1" sqref="A1">
      <formula1>"Ingresado,Sin presentar,En trámite,Presentado (PD),Acordado,Pasado a pagos,Pagado,Rechazado / Desistido"</formula1>
    </dataValidation>
    <dataValidation type="list" allowBlank="1" showErrorMessage="1" sqref="B1">
      <formula1>"Reparado,Con Turno,Dar Turno,Faltan repuestos,En trámite,No debe repararse,Debe reingresar,Rechazado / Desistido"</formula1>
    </dataValidation>
  </dataValidations>
  <drawing r:id="rId1"/>
</worksheet>
</file>