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brandao\Downloads\"/>
    </mc:Choice>
  </mc:AlternateContent>
  <xr:revisionPtr revIDLastSave="0" documentId="13_ncr:1_{3B4E68FD-B05D-4E55-9064-8DDBEA0C35FF}" xr6:coauthVersionLast="41" xr6:coauthVersionMax="47" xr10:uidLastSave="{00000000-0000-0000-0000-000000000000}"/>
  <bookViews>
    <workbookView xWindow="-120" yWindow="-120" windowWidth="29040" windowHeight="15840" xr2:uid="{F07164F2-5A40-4D0F-97A7-6D9C9DD07C0C}"/>
  </bookViews>
  <sheets>
    <sheet name="Gráficos" sheetId="2" r:id="rId1"/>
  </sheets>
  <definedNames>
    <definedName name="SegmentaçãodeDados_An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<sst xmlns="http://schemas.openxmlformats.org/spreadsheetml/2006/main" count="18" uniqueCount="18">
  <si>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Total de Matriculas de estudantes</t>
  </si>
  <si>
    <t>Total de Matrículas de estudantes com deficiência</t>
  </si>
  <si>
    <t>Total de Matriculas de estudantes (17-21)</t>
  </si>
  <si>
    <t>Total de Matrículas de estudantes com deficiência (17-21)</t>
  </si>
  <si>
    <t>Baixa Visão</t>
  </si>
  <si>
    <t>Cegueira</t>
  </si>
  <si>
    <t>Deficiência Auditiva</t>
  </si>
  <si>
    <t>Surdez</t>
  </si>
  <si>
    <t>Surdocegos</t>
  </si>
  <si>
    <t>Deficiência Física</t>
  </si>
  <si>
    <t>Deficiência Intelectual</t>
  </si>
  <si>
    <t>Autismo</t>
  </si>
  <si>
    <t>Superdotação</t>
  </si>
  <si>
    <t>Deficiência múltipla</t>
  </si>
  <si>
    <t>17-21 anos</t>
  </si>
  <si>
    <t>Ano</t>
  </si>
  <si>
    <t>Filtros</t>
  </si>
  <si>
    <t xml:space="preserve">Gráficos de estudantes matriculados com deficiência - valor total e seguimentado por 17 a 21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</si>
</sst>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Segoe U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Segoe UI"/>
      <family val="2"/>
    </font>
    <font>
      <b/>
      <sz val="12"/>
      <color rgb="FFFF0000"/>
      <name val="Segoe UI"/>
      <family val="2"/>
    </font>
    <font>
      <sz val="40"/>
      <name val="Calibri"/>
      <family val="2"/>
      <scheme val="minor"/>
    </font>
    <font>
      <sz val="16"/>
      <name val="Calibri"/>
      <family val="2"/>
      <scheme val="minor"/>
    </font>
    <font>
      <sz val="2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4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Total de estudantes matriculados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Matriculas de estudantes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Gráficos!$B$4:$B$8</c:f>
              <c:numCache>
                <c:formatCode>#,##0</c:formatCode>
                <c:ptCount val="5"/>
                <c:pt idx="0">
                  <c:v>52356383</c:v>
                </c:pt>
                <c:pt idx="1">
                  <c:v>53900669</c:v>
                </c:pt>
                <c:pt idx="2">
                  <c:v>51829413</c:v>
                </c:pt>
                <c:pt idx="3">
                  <c:v>51166723</c:v>
                </c:pt>
                <c:pt idx="4">
                  <c:v>49369568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9-4515-9A43-24B3B5A371D2}"/>
            </c:ext>
          </c:extLst>
        </c:ser>
        <c:ser>
          <c:idx val="2"/>
          <c:order val="1"/>
          <c:tx>
            <c:v>Matriculas de estudantes com deficiência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Gráficos!$C$4:$C$8</c:f>
              <c:numCache>
                <c:formatCode>#,##0</c:formatCode>
                <c:ptCount val="5"/>
                <c:pt idx="0">
                  <c:v>1394548</c:v>
                </c:pt>
                <c:pt idx="1">
                  <c:v>1572125</c:v>
                </c:pt>
                <c:pt idx="2">
                  <c:v>1696599</c:v>
                </c:pt>
                <c:pt idx="3">
                  <c:v>1808115</c:v>
                </c:pt>
                <c:pt idx="4">
                  <c:v>1819970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9-4515-9A43-24B3B5A371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62520015"/>
        <c:axId val="366185759"/>
      </c:barChart>
      <c:catAx>
        <c:axId val="362520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6185759"/>
        <c:crosses val="autoZero"/>
        <c:auto val="1"/>
        <c:lblAlgn val="ctr"/>
        <c:lblOffset val="100"/>
        <c:noMultiLvlLbl val="0"/>
      </c:catAx>
      <c:valAx>
        <c:axId val="366185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25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Deficiência Intelectual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Gráficos!$L$4:$L$8</c:f>
              <c:numCache>
                <c:formatCode>#,##0</c:formatCode>
                <c:ptCount val="5"/>
                <c:pt idx="0">
                  <c:v>139102</c:v>
                </c:pt>
                <c:pt idx="1">
                  <c:v>159032</c:v>
                </c:pt>
                <c:pt idx="2">
                  <c:v>177292</c:v>
                </c:pt>
                <c:pt idx="3">
                  <c:v>184291</c:v>
                </c:pt>
                <c:pt idx="4">
                  <c:v>196931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9-4FA6-86BE-006209D23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5550927"/>
        <c:axId val="366187007"/>
      </c:barChart>
      <c:catAx>
        <c:axId val="79555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87007"/>
        <c:crosses val="autoZero"/>
        <c:auto val="1"/>
        <c:lblAlgn val="ctr"/>
        <c:lblOffset val="100"/>
        <c:noMultiLvlLbl val="0"/>
      </c:catAx>
      <c:valAx>
        <c:axId val="36618700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955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Autismo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Gráficos!$M$4:$M$8</c:f>
              <c:numCache>
                <c:formatCode>#,##0</c:formatCode>
                <c:ptCount val="5"/>
                <c:pt idx="0">
                  <c:v>6090</c:v>
                </c:pt>
                <c:pt idx="1">
                  <c:v>7252</c:v>
                </c:pt>
                <c:pt idx="2">
                  <c:v>9229</c:v>
                </c:pt>
                <c:pt idx="3">
                  <c:v>17317</c:v>
                </c:pt>
                <c:pt idx="4">
                  <c:v>23172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7-41FA-80BF-07AA0A1F2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8357855"/>
        <c:axId val="477789423"/>
      </c:barChart>
      <c:catAx>
        <c:axId val="5783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89423"/>
        <c:crosses val="autoZero"/>
        <c:auto val="1"/>
        <c:lblAlgn val="ctr"/>
        <c:lblOffset val="100"/>
        <c:noMultiLvlLbl val="0"/>
      </c:catAx>
      <c:valAx>
        <c:axId val="4777894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783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Superdotação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Gráficos!$N$4:$N$8</c:f>
              <c:numCache>
                <c:formatCode>#,##0</c:formatCode>
                <c:ptCount val="5"/>
                <c:pt idx="0">
                  <c:v>3405</c:v>
                </c:pt>
                <c:pt idx="1">
                  <c:v>4253</c:v>
                </c:pt>
                <c:pt idx="2">
                  <c:v>5078</c:v>
                </c:pt>
                <c:pt idx="3">
                  <c:v>8390</c:v>
                </c:pt>
                <c:pt idx="4">
                  <c:v>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F3-8B5A-2E098F0B0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6776991"/>
        <c:axId val="366191999"/>
      </c:barChart>
      <c:catAx>
        <c:axId val="8067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91999"/>
        <c:crosses val="autoZero"/>
        <c:auto val="1"/>
        <c:lblAlgn val="ctr"/>
        <c:lblOffset val="100"/>
        <c:noMultiLvlLbl val="0"/>
      </c:catAx>
      <c:valAx>
        <c:axId val="36619199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067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Deficiência múltipla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Gráficos!$O$4:$O$8</c:f>
              <c:numCache>
                <c:formatCode>#,##0</c:formatCode>
                <c:ptCount val="5"/>
                <c:pt idx="0">
                  <c:v>16558</c:v>
                </c:pt>
                <c:pt idx="1">
                  <c:v>18172</c:v>
                </c:pt>
                <c:pt idx="2">
                  <c:v>19046</c:v>
                </c:pt>
                <c:pt idx="3">
                  <c:v>20858</c:v>
                </c:pt>
                <c:pt idx="4">
                  <c:v>20232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9D8-9C61-ECB7919E78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6487199"/>
        <c:axId val="771668623"/>
      </c:barChart>
      <c:catAx>
        <c:axId val="3564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1668623"/>
        <c:crosses val="autoZero"/>
        <c:auto val="1"/>
        <c:lblAlgn val="ctr"/>
        <c:lblOffset val="100"/>
        <c:noMultiLvlLbl val="0"/>
      </c:catAx>
      <c:valAx>
        <c:axId val="7716686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648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alunos matriculados e alunos entre 17-21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Matriculas de estudantes com deficiência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Gráficos!$C$4:$C$8</c:f>
              <c:numCache>
                <c:formatCode>#,##0</c:formatCode>
                <c:ptCount val="5"/>
                <c:pt idx="0">
                  <c:v>1394548</c:v>
                </c:pt>
                <c:pt idx="1">
                  <c:v>1572125</c:v>
                </c:pt>
                <c:pt idx="2">
                  <c:v>1696599</c:v>
                </c:pt>
                <c:pt idx="3">
                  <c:v>1808115</c:v>
                </c:pt>
                <c:pt idx="4">
                  <c:v>1819970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3AE-B6A9-725F0640DBD4}"/>
            </c:ext>
          </c:extLst>
        </c:ser>
        <c:ser>
          <c:idx val="1"/>
          <c:order val="1"/>
          <c:tx>
            <c:v>Matriculas de estudantes 17-21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Gráficos!$D$4:$D$8</c:f>
              <c:numCache>
                <c:formatCode>#,##0</c:formatCode>
                <c:ptCount val="5"/>
                <c:pt idx="0">
                  <c:v>6988939</c:v>
                </c:pt>
                <c:pt idx="1">
                  <c:v>6989190</c:v>
                </c:pt>
                <c:pt idx="2">
                  <c:v>6910115</c:v>
                </c:pt>
                <c:pt idx="3">
                  <c:v>6539817</c:v>
                </c:pt>
                <c:pt idx="4">
                  <c:v>6451971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E-43AE-B6A9-725F0640DBD4}"/>
            </c:ext>
          </c:extLst>
        </c:ser>
        <c:ser>
          <c:idx val="2"/>
          <c:order val="2"/>
          <c:tx>
            <c:v>Matriculas de estudantes com deficiência 17-21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Gráficos!$E$4:$E$8</c:f>
              <c:numCache>
                <c:formatCode>#,##0</c:formatCode>
                <c:ptCount val="5"/>
                <c:pt idx="0">
                  <c:v>195125</c:v>
                </c:pt>
                <c:pt idx="1">
                  <c:v>221388</c:v>
                </c:pt>
                <c:pt idx="2">
                  <c:v>246302</c:v>
                </c:pt>
                <c:pt idx="3">
                  <c:v>251629</c:v>
                </c:pt>
                <c:pt idx="4">
                  <c:v>266488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E-43AE-B6A9-725F0640DBD4}"/>
            </c:ext>
          </c:extLst>
        </c:ser>
        <c:ser>
          <c:idx val="3"/>
          <c:order val="3"/>
          <c:tx>
            <c:v>Matricula estudantes 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Gráficos!$B$4:$B$8</c:f>
              <c:numCache>
                <c:formatCode>#,##0</c:formatCode>
                <c:ptCount val="5"/>
                <c:pt idx="0">
                  <c:v>52356383</c:v>
                </c:pt>
                <c:pt idx="1">
                  <c:v>53900669</c:v>
                </c:pt>
                <c:pt idx="2">
                  <c:v>51829413</c:v>
                </c:pt>
                <c:pt idx="3">
                  <c:v>51166723</c:v>
                </c:pt>
                <c:pt idx="4">
                  <c:v>49369568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E-43AE-B6A9-725F0640D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5681871"/>
        <c:axId val="366181183"/>
      </c:barChart>
      <c:catAx>
        <c:axId val="565681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6181183"/>
        <c:crosses val="autoZero"/>
        <c:auto val="1"/>
        <c:lblAlgn val="ctr"/>
        <c:lblOffset val="100"/>
        <c:noMultiLvlLbl val="0"/>
      </c:catAx>
      <c:valAx>
        <c:axId val="3661811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656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Total de estudantes matriculados com deficiência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Matriculas de estudantes 17-21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Gráficos!$D$4:$D$8</c:f>
              <c:numCache>
                <c:formatCode>#,##0</c:formatCode>
                <c:ptCount val="5"/>
                <c:pt idx="0">
                  <c:v>6988939</c:v>
                </c:pt>
                <c:pt idx="1">
                  <c:v>6989190</c:v>
                </c:pt>
                <c:pt idx="2">
                  <c:v>6910115</c:v>
                </c:pt>
                <c:pt idx="3">
                  <c:v>6539817</c:v>
                </c:pt>
                <c:pt idx="4">
                  <c:v>6451971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8-49E9-8C75-CF5BA9DA2041}"/>
            </c:ext>
          </c:extLst>
        </c:ser>
        <c:ser>
          <c:idx val="1"/>
          <c:order val="1"/>
          <c:tx>
            <c:v>Matriculas de estudantes com deficiência 17-21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Gráficos!$E$4:$E$8</c:f>
              <c:numCache>
                <c:formatCode>#,##0</c:formatCode>
                <c:ptCount val="5"/>
                <c:pt idx="0">
                  <c:v>195125</c:v>
                </c:pt>
                <c:pt idx="1">
                  <c:v>221388</c:v>
                </c:pt>
                <c:pt idx="2">
                  <c:v>246302</c:v>
                </c:pt>
                <c:pt idx="3">
                  <c:v>251629</c:v>
                </c:pt>
                <c:pt idx="4">
                  <c:v>266488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8-49E9-8C75-CF5BA9DA20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62520815"/>
        <c:axId val="477806063"/>
      </c:barChart>
      <c:catAx>
        <c:axId val="36252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7806063"/>
        <c:crosses val="autoZero"/>
        <c:auto val="1"/>
        <c:lblAlgn val="ctr"/>
        <c:lblOffset val="100"/>
        <c:noMultiLvlLbl val="0"/>
      </c:catAx>
      <c:valAx>
        <c:axId val="477806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25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Baixa Visão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Gráficos!$F$4:$F$8</c:f>
              <c:strCache>
                <c:ptCount val="5"/>
                <c:pt idx="0">
                  <c:v>14.129</c:v>
                </c:pt>
                <c:pt idx="1">
                  <c:v>16.291</c:v>
                </c:pt>
                <c:pt idx="2">
                  <c:v>17.935</c:v>
                </c:pt>
                <c:pt idx="3">
                  <c:v>18.941</c:v>
                </c:pt>
                <c:pt idx="4">
                  <c:v>19.503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Gráficos!$F$4:$F$8</c:f>
              <c:numCache>
                <c:formatCode>#,##0</c:formatCode>
                <c:ptCount val="5"/>
                <c:pt idx="0">
                  <c:v>14129</c:v>
                </c:pt>
                <c:pt idx="1">
                  <c:v>16291</c:v>
                </c:pt>
                <c:pt idx="2">
                  <c:v>17935</c:v>
                </c:pt>
                <c:pt idx="3">
                  <c:v>18941</c:v>
                </c:pt>
                <c:pt idx="4">
                  <c:v>19503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0-439E-A672-D887E7BB2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5871295"/>
        <c:axId val="366196159"/>
      </c:barChart>
      <c:catAx>
        <c:axId val="4858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96159"/>
        <c:crosses val="autoZero"/>
        <c:auto val="1"/>
        <c:lblAlgn val="ctr"/>
        <c:lblOffset val="100"/>
        <c:noMultiLvlLbl val="0"/>
      </c:catAx>
      <c:valAx>
        <c:axId val="3661961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58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Cegueira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Gráficos!$G$4:$G$8</c:f>
              <c:numCache>
                <c:formatCode>#,##0</c:formatCode>
                <c:ptCount val="5"/>
                <c:pt idx="0">
                  <c:v>1868</c:v>
                </c:pt>
                <c:pt idx="1">
                  <c:v>1944</c:v>
                </c:pt>
                <c:pt idx="2">
                  <c:v>1953</c:v>
                </c:pt>
                <c:pt idx="3">
                  <c:v>1937</c:v>
                </c:pt>
                <c:pt idx="4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129-8F91-004946CDC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7596207"/>
        <c:axId val="366174111"/>
      </c:barChart>
      <c:catAx>
        <c:axId val="3675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74111"/>
        <c:crosses val="autoZero"/>
        <c:auto val="1"/>
        <c:lblAlgn val="ctr"/>
        <c:lblOffset val="100"/>
        <c:noMultiLvlLbl val="0"/>
      </c:catAx>
      <c:valAx>
        <c:axId val="366174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75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Deficiência auditiva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Gráficos!$H$4:$H$8</c:f>
              <c:numCache>
                <c:formatCode>#,##0</c:formatCode>
                <c:ptCount val="5"/>
                <c:pt idx="0">
                  <c:v>9727</c:v>
                </c:pt>
                <c:pt idx="1">
                  <c:v>10661</c:v>
                </c:pt>
                <c:pt idx="2">
                  <c:v>10912</c:v>
                </c:pt>
                <c:pt idx="3">
                  <c:v>10289</c:v>
                </c:pt>
                <c:pt idx="4">
                  <c:v>10063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A-4AA2-96EC-B1E62A32A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7077375"/>
        <c:axId val="361007759"/>
      </c:barChart>
      <c:catAx>
        <c:axId val="5670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007759"/>
        <c:crosses val="autoZero"/>
        <c:auto val="1"/>
        <c:lblAlgn val="ctr"/>
        <c:lblOffset val="100"/>
        <c:noMultiLvlLbl val="0"/>
      </c:catAx>
      <c:valAx>
        <c:axId val="361007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670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Surdez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Gráficos!$I$4:$I$8</c:f>
              <c:numCache>
                <c:formatCode>#,##0</c:formatCode>
                <c:ptCount val="5"/>
                <c:pt idx="0">
                  <c:v>10359</c:v>
                </c:pt>
                <c:pt idx="1">
                  <c:v>10241</c:v>
                </c:pt>
                <c:pt idx="2">
                  <c:v>9842</c:v>
                </c:pt>
                <c:pt idx="3">
                  <c:v>8837</c:v>
                </c:pt>
                <c:pt idx="4">
                  <c:v>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8F6-94C3-CBB3F6509D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1899935"/>
        <c:axId val="366172447"/>
      </c:barChart>
      <c:catAx>
        <c:axId val="4818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72447"/>
        <c:crosses val="autoZero"/>
        <c:auto val="1"/>
        <c:lblAlgn val="ctr"/>
        <c:lblOffset val="100"/>
        <c:noMultiLvlLbl val="0"/>
      </c:catAx>
      <c:valAx>
        <c:axId val="36617244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189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Surdocegos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Gráficos!$J$4:$J$8</c:f>
              <c:numCache>
                <c:formatCode>#,##0</c:formatCode>
                <c:ptCount val="5"/>
                <c:pt idx="0">
                  <c:v>120</c:v>
                </c:pt>
                <c:pt idx="1">
                  <c:v>129</c:v>
                </c:pt>
                <c:pt idx="2">
                  <c:v>129</c:v>
                </c:pt>
                <c:pt idx="3">
                  <c:v>158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A68-80F7-29EE1F51E4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3474911"/>
        <c:axId val="477781103"/>
      </c:barChart>
      <c:catAx>
        <c:axId val="4834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81103"/>
        <c:crosses val="autoZero"/>
        <c:auto val="1"/>
        <c:lblAlgn val="ctr"/>
        <c:lblOffset val="100"/>
        <c:noMultiLvlLbl val="0"/>
      </c:catAx>
      <c:valAx>
        <c:axId val="47778110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34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Deficiência Física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Gráficos!$K$4:$K$8</c:f>
              <c:numCache>
                <c:formatCode>#,##0</c:formatCode>
                <c:ptCount val="5"/>
                <c:pt idx="0">
                  <c:v>24268</c:v>
                </c:pt>
                <c:pt idx="1">
                  <c:v>26638</c:v>
                </c:pt>
                <c:pt idx="2">
                  <c:v>28816</c:v>
                </c:pt>
                <c:pt idx="3">
                  <c:v>29911</c:v>
                </c:pt>
                <c:pt idx="4">
                  <c:v>29888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D-4234-BCBC-F1680AD15A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7850287"/>
        <c:axId val="364564495"/>
      </c:barChart>
      <c:catAx>
        <c:axId val="3578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564495"/>
        <c:crosses val="autoZero"/>
        <c:auto val="1"/>
        <c:lblAlgn val="ctr"/>
        <c:lblOffset val="100"/>
        <c:noMultiLvlLbl val="0"/>
      </c:catAx>
      <c:valAx>
        <c:axId val="364564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78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11</xdr:row>
      <xdr:rowOff>25545</xdr:rowOff>
    </xdr:from>
    <xdr:to>
      <xdr:col>3</xdr:col>
      <xdr:colOff>682626</xdr:colOff>
      <xdr:row>42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16670-DEA0-462E-A0BF-DCDA0FF3E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46</xdr:row>
      <xdr:rowOff>81394</xdr:rowOff>
    </xdr:from>
    <xdr:to>
      <xdr:col>6</xdr:col>
      <xdr:colOff>1224642</xdr:colOff>
      <xdr:row>81</xdr:row>
      <xdr:rowOff>159327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50C03-3454-4C14-9B71-064222501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836836</xdr:colOff>
      <xdr:row>11</xdr:row>
      <xdr:rowOff>0</xdr:rowOff>
    </xdr:from>
    <xdr:to>
      <xdr:col>6</xdr:col>
      <xdr:colOff>1211033</xdr:colOff>
      <xdr:row>42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E63D4F-921C-483D-9075-97A893363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170091</xdr:colOff>
      <xdr:row>41</xdr:row>
      <xdr:rowOff>123701</xdr:rowOff>
    </xdr:from>
    <xdr:to>
      <xdr:col>10</xdr:col>
      <xdr:colOff>941546</xdr:colOff>
      <xdr:row>54</xdr:row>
      <xdr:rowOff>88447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E930E1-F0E5-4B4E-A1B2-9E358E4EA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1008778</xdr:colOff>
      <xdr:row>54</xdr:row>
      <xdr:rowOff>137689</xdr:rowOff>
    </xdr:from>
    <xdr:to>
      <xdr:col>13</xdr:col>
      <xdr:colOff>700081</xdr:colOff>
      <xdr:row>68</xdr:row>
      <xdr:rowOff>9535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E1B6CF-169F-4E68-BD56-C45FED734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1008778</xdr:colOff>
      <xdr:row>41</xdr:row>
      <xdr:rowOff>109202</xdr:rowOff>
    </xdr:from>
    <xdr:to>
      <xdr:col>13</xdr:col>
      <xdr:colOff>698350</xdr:colOff>
      <xdr:row>54</xdr:row>
      <xdr:rowOff>73824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FFA2CC-30DF-45BE-90F1-02D93C1BE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1008779</xdr:colOff>
      <xdr:row>68</xdr:row>
      <xdr:rowOff>74857</xdr:rowOff>
    </xdr:from>
    <xdr:to>
      <xdr:col>13</xdr:col>
      <xdr:colOff>700082</xdr:colOff>
      <xdr:row>82</xdr:row>
      <xdr:rowOff>9543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EBAD9FA-E7E4-4F92-8DCA-33C8E412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761999</xdr:colOff>
      <xdr:row>25</xdr:row>
      <xdr:rowOff>177484</xdr:rowOff>
    </xdr:from>
    <xdr:to>
      <xdr:col>18</xdr:col>
      <xdr:colOff>250675</xdr:colOff>
      <xdr:row>41</xdr:row>
      <xdr:rowOff>33341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2CFF119-D104-438D-B2CB-5A957BD13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765272</xdr:colOff>
      <xdr:row>54</xdr:row>
      <xdr:rowOff>151968</xdr:rowOff>
    </xdr:from>
    <xdr:to>
      <xdr:col>18</xdr:col>
      <xdr:colOff>270653</xdr:colOff>
      <xdr:row>68</xdr:row>
      <xdr:rowOff>20351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02D53B-9D17-4940-A0DE-95A618B7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178249</xdr:colOff>
      <xdr:row>54</xdr:row>
      <xdr:rowOff>129952</xdr:rowOff>
    </xdr:from>
    <xdr:to>
      <xdr:col>10</xdr:col>
      <xdr:colOff>945937</xdr:colOff>
      <xdr:row>68</xdr:row>
      <xdr:rowOff>42865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937C4A5-C938-42C6-9A51-586B4736B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763787</xdr:colOff>
      <xdr:row>41</xdr:row>
      <xdr:rowOff>98037</xdr:rowOff>
    </xdr:from>
    <xdr:to>
      <xdr:col>18</xdr:col>
      <xdr:colOff>272137</xdr:colOff>
      <xdr:row>54</xdr:row>
      <xdr:rowOff>85913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D4EF3D1-62AF-4F78-90DA-B4617AF61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768735</xdr:colOff>
      <xdr:row>68</xdr:row>
      <xdr:rowOff>92840</xdr:rowOff>
    </xdr:from>
    <xdr:to>
      <xdr:col>18</xdr:col>
      <xdr:colOff>268921</xdr:colOff>
      <xdr:row>82</xdr:row>
      <xdr:rowOff>37669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709D710-ED58-47F6-BB43-E514668DA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179485</xdr:colOff>
      <xdr:row>68</xdr:row>
      <xdr:rowOff>115660</xdr:rowOff>
    </xdr:from>
    <xdr:to>
      <xdr:col>10</xdr:col>
      <xdr:colOff>945938</xdr:colOff>
      <xdr:row>82</xdr:row>
      <xdr:rowOff>6803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EE5E1C6-0B01-479C-8DAB-8DB0F8DF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7</xdr:col>
      <xdr:colOff>575583</xdr:colOff>
      <xdr:row>11</xdr:row>
      <xdr:rowOff>111204</xdr:rowOff>
    </xdr:from>
    <xdr:to>
      <xdr:col>9</xdr:col>
      <xdr:colOff>1412918</xdr:colOff>
      <xdr:row>32</xdr:row>
      <xdr:rowOff>11131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Ano 1">
              <a:extLst>
                <a:ext uri="{FF2B5EF4-FFF2-40B4-BE49-F238E27FC236}">
                  <a16:creationId xmlns:a16="http://schemas.microsoft.com/office/drawing/2014/main" id="{5CCFC455-0181-45C3-9BDD-983AE2619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89310" y="4942977"/>
              <a:ext cx="3192608" cy="4004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EB07BF6E-0D25-4470-B54C-6687252A0868}" sourceName="Ano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BF72A1E5-9B79-4AC4-8DF5-02665A2E2962}" cache="SegmentaçãodeDados_Ano1" caption="Ano" style="SlicerStyleOther1" rowHeight="61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A634D-49BD-4B80-9675-72219AA69834}" name="Tabela2" displayName="Tabela2" ref="A3:O8" headerRowDxfId="34" dataDxfId="33" totalsRowDxfId="32" tableBorderDxfId="15" totalsRowBorderDxfId="31" headerRowCellStyle="Normal" dataCellStyle="Normal">
  <autoFilter ref="A3:O8" xr:uid="{47D94E9D-8A7C-410F-AA48-66FEA12567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8053B97-59C4-40F9-BA9A-2EB1383FE003}" name="Ano" totalsRowLabel="Total" dataDxfId="14" totalsRowDxfId="30" dataCellStyle="Normal"/>
    <tableColumn id="2" xr3:uid="{8582FD1E-24AF-4DDF-BCD8-DAE91162FA2B}" name="Total de Matriculas de estudantes" dataDxfId="13" totalsRowDxfId="29" dataCellStyle="Normal"/>
    <tableColumn id="3" xr3:uid="{2BF220EC-533A-4F8E-B5E3-A7223E102E31}" name="Total de Matrículas de estudantes com deficiência" dataDxfId="12" totalsRowDxfId="28" dataCellStyle="Normal"/>
    <tableColumn id="4" xr3:uid="{A3F4F141-A0DB-4B9C-A5B4-E5B7A4F849CA}" name="Total de Matriculas de estudantes (17-21)" dataDxfId="11" totalsRowDxfId="27" dataCellStyle="Normal"/>
    <tableColumn id="5" xr3:uid="{50E3A752-71D0-492E-A66B-E909B1448AF5}" name="Total de Matrículas de estudantes com deficiência (17-21)" dataDxfId="10" totalsRowDxfId="26" dataCellStyle="Normal"/>
    <tableColumn id="6" xr3:uid="{02EBD96B-0619-4C0C-B4DB-7DC2918B6DF6}" name="Baixa Visão" dataDxfId="9" totalsRowDxfId="25" dataCellStyle="Normal"/>
    <tableColumn id="7" xr3:uid="{F4A7B76B-D98B-4457-8CB7-37AA9DC22CD5}" name="Cegueira" dataDxfId="8" totalsRowDxfId="24" dataCellStyle="Normal"/>
    <tableColumn id="8" xr3:uid="{79FC92C9-C763-4A64-B7E7-BB1A0059823D}" name="Deficiência Auditiva" dataDxfId="7" totalsRowDxfId="23" dataCellStyle="Normal"/>
    <tableColumn id="9" xr3:uid="{A0C117AD-1E14-4CB6-9587-A31CFBAF6FF8}" name="Surdez" dataDxfId="6" totalsRowDxfId="22" dataCellStyle="Normal"/>
    <tableColumn id="10" xr3:uid="{BE426DB7-2CF8-45CD-AFE7-204E876E7241}" name="Surdocegos" dataDxfId="5" totalsRowDxfId="21" dataCellStyle="Normal"/>
    <tableColumn id="11" xr3:uid="{8A5A9740-26BF-4F0C-928A-975FA99212F2}" name="Deficiência Física" dataDxfId="4" totalsRowDxfId="20" dataCellStyle="Normal"/>
    <tableColumn id="12" xr3:uid="{B3E13A59-3B95-4183-B07B-6F62092362DE}" name="Deficiência Intelectual" dataDxfId="3" totalsRowDxfId="19" dataCellStyle="Normal"/>
    <tableColumn id="13" xr3:uid="{85AD70C9-D0BC-42F1-88C3-3F6009BCE92D}" name="Autismo" dataDxfId="2" totalsRowDxfId="18" dataCellStyle="Normal"/>
    <tableColumn id="14" xr3:uid="{3DA3D0EB-0951-4812-86F7-C40635563E3C}" name="Superdotação" dataDxfId="1" totalsRowDxfId="17" dataCellStyle="Normal"/>
    <tableColumn id="15" xr3:uid="{72ED32BE-7622-4132-B3E5-2F453E2EF0F2}" name="Deficiência múltipla" totalsRowFunction="sum" dataDxfId="0" totalsRowDxfId="16" dataCellStyle="Normal"/>
  </tableColumns>
  <tableStyleInfo name="TableStyleLight3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519D-1E86-4EA2-8162-D6F1CBA01939}">
  <dimension ref="A1:U87"/>
  <sheetViews>
    <sheetView tabSelected="1" zoomScale="55" zoomScaleNormal="55" workbookViewId="0">
      <selection activeCell="C11" sqref="C11"/>
    </sheetView>
  </sheetViews>
  <sheetFormatPr defaultRowHeight="15" x14ac:dyDescent="0.25"/>
  <cols>
    <col min="1" max="1" width="14.140625" customWidth="1"/>
    <col min="2" max="2" width="41" bestFit="1" customWidth="1"/>
    <col min="3" max="3" width="57.42578125" bestFit="1" customWidth="1"/>
    <col min="4" max="4" width="40.28515625" bestFit="1" customWidth="1"/>
    <col min="5" max="5" width="61.42578125" bestFit="1" customWidth="1"/>
    <col min="6" max="6" width="10.5703125" bestFit="1" customWidth="1"/>
    <col min="7" max="7" width="19.85546875" customWidth="1"/>
    <col min="8" max="8" width="21.7109375" bestFit="1" customWidth="1"/>
    <col min="9" max="9" width="13.5703125" bestFit="1" customWidth="1"/>
    <col min="10" max="10" width="21.42578125" customWidth="1"/>
    <col min="11" max="12" width="21.7109375" bestFit="1" customWidth="1"/>
    <col min="13" max="13" width="20.28515625" customWidth="1"/>
    <col min="14" max="14" width="25.7109375" customWidth="1"/>
    <col min="15" max="15" width="21.7109375" customWidth="1"/>
    <col min="16" max="16" width="9.140625" customWidth="1"/>
  </cols>
  <sheetData>
    <row r="1" spans="1:21" s="5" customFormat="1" ht="88.5" customHeight="1" x14ac:dyDescent="0.25">
      <c r="C1" s="17" t="s">
        <v>17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5" customFormat="1" ht="47.25" customHeight="1" x14ac:dyDescent="0.25">
      <c r="A2" s="4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s="11" customFormat="1" ht="93" customHeight="1" x14ac:dyDescent="0.25">
      <c r="A3" s="10" t="s">
        <v>15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</row>
    <row r="4" spans="1:21" s="1" customFormat="1" ht="21" x14ac:dyDescent="0.25">
      <c r="A4" s="12">
        <v>2016</v>
      </c>
      <c r="B4" s="14">
        <v>52356383</v>
      </c>
      <c r="C4" s="14">
        <v>1394548</v>
      </c>
      <c r="D4" s="14">
        <v>6988939</v>
      </c>
      <c r="E4" s="14">
        <v>195125</v>
      </c>
      <c r="F4" s="14">
        <v>14129</v>
      </c>
      <c r="G4" s="14">
        <v>1868</v>
      </c>
      <c r="H4" s="14">
        <v>9727</v>
      </c>
      <c r="I4" s="14">
        <v>10359</v>
      </c>
      <c r="J4" s="14">
        <v>120</v>
      </c>
      <c r="K4" s="14">
        <v>24268</v>
      </c>
      <c r="L4" s="14">
        <v>139102</v>
      </c>
      <c r="M4" s="14">
        <v>6090</v>
      </c>
      <c r="N4" s="14">
        <v>3405</v>
      </c>
      <c r="O4" s="14">
        <v>16558</v>
      </c>
    </row>
    <row r="5" spans="1:21" s="1" customFormat="1" ht="21" x14ac:dyDescent="0.25">
      <c r="A5" s="12">
        <v>2017</v>
      </c>
      <c r="B5" s="14">
        <v>53900669</v>
      </c>
      <c r="C5" s="14">
        <v>1572125</v>
      </c>
      <c r="D5" s="14">
        <v>6989190</v>
      </c>
      <c r="E5" s="14">
        <v>221388</v>
      </c>
      <c r="F5" s="14">
        <v>16291</v>
      </c>
      <c r="G5" s="14">
        <v>1944</v>
      </c>
      <c r="H5" s="14">
        <v>10661</v>
      </c>
      <c r="I5" s="14">
        <v>10241</v>
      </c>
      <c r="J5" s="14">
        <v>129</v>
      </c>
      <c r="K5" s="14">
        <v>26638</v>
      </c>
      <c r="L5" s="14">
        <v>159032</v>
      </c>
      <c r="M5" s="14">
        <v>7252</v>
      </c>
      <c r="N5" s="14">
        <v>4253</v>
      </c>
      <c r="O5" s="14">
        <v>18172</v>
      </c>
    </row>
    <row r="6" spans="1:21" s="1" customFormat="1" ht="21" x14ac:dyDescent="0.25">
      <c r="A6" s="12">
        <v>2018</v>
      </c>
      <c r="B6" s="14">
        <v>51829413</v>
      </c>
      <c r="C6" s="14">
        <v>1696599</v>
      </c>
      <c r="D6" s="14">
        <v>6910115</v>
      </c>
      <c r="E6" s="14">
        <v>246302</v>
      </c>
      <c r="F6" s="14">
        <v>17935</v>
      </c>
      <c r="G6" s="14">
        <v>1953</v>
      </c>
      <c r="H6" s="14">
        <v>10912</v>
      </c>
      <c r="I6" s="14">
        <v>9842</v>
      </c>
      <c r="J6" s="14">
        <v>129</v>
      </c>
      <c r="K6" s="14">
        <v>28816</v>
      </c>
      <c r="L6" s="14">
        <v>177292</v>
      </c>
      <c r="M6" s="14">
        <v>9229</v>
      </c>
      <c r="N6" s="14">
        <v>5078</v>
      </c>
      <c r="O6" s="14">
        <v>19046</v>
      </c>
    </row>
    <row r="7" spans="1:21" s="1" customFormat="1" ht="21" x14ac:dyDescent="0.25">
      <c r="A7" s="12">
        <v>2019</v>
      </c>
      <c r="B7" s="14">
        <v>51166723</v>
      </c>
      <c r="C7" s="14">
        <v>1808115</v>
      </c>
      <c r="D7" s="14">
        <v>6539817</v>
      </c>
      <c r="E7" s="14">
        <v>251629</v>
      </c>
      <c r="F7" s="14">
        <v>18941</v>
      </c>
      <c r="G7" s="14">
        <v>1937</v>
      </c>
      <c r="H7" s="14">
        <v>10289</v>
      </c>
      <c r="I7" s="14">
        <v>8837</v>
      </c>
      <c r="J7" s="14">
        <v>158</v>
      </c>
      <c r="K7" s="14">
        <v>29911</v>
      </c>
      <c r="L7" s="14">
        <v>184291</v>
      </c>
      <c r="M7" s="14">
        <v>17317</v>
      </c>
      <c r="N7" s="14">
        <v>8390</v>
      </c>
      <c r="O7" s="14">
        <v>20858</v>
      </c>
    </row>
    <row r="8" spans="1:21" s="1" customFormat="1" ht="21" x14ac:dyDescent="0.25">
      <c r="A8" s="12">
        <v>2020</v>
      </c>
      <c r="B8" s="14">
        <v>49369568</v>
      </c>
      <c r="C8" s="14">
        <v>1819970</v>
      </c>
      <c r="D8" s="14">
        <v>6451971</v>
      </c>
      <c r="E8" s="14">
        <v>266488</v>
      </c>
      <c r="F8" s="14">
        <v>19503</v>
      </c>
      <c r="G8" s="14">
        <v>1998</v>
      </c>
      <c r="H8" s="14">
        <v>10063</v>
      </c>
      <c r="I8" s="14">
        <v>7560</v>
      </c>
      <c r="J8" s="14">
        <v>151</v>
      </c>
      <c r="K8" s="14">
        <v>29888</v>
      </c>
      <c r="L8" s="14">
        <v>196931</v>
      </c>
      <c r="M8" s="14">
        <v>23172</v>
      </c>
      <c r="N8" s="14">
        <v>5705</v>
      </c>
      <c r="O8" s="14">
        <v>20232</v>
      </c>
    </row>
    <row r="9" spans="1:21" s="1" customFormat="1" x14ac:dyDescent="0.25">
      <c r="F9" s="16" t="s">
        <v>14</v>
      </c>
      <c r="G9" s="16"/>
      <c r="H9" s="16"/>
      <c r="I9" s="16"/>
      <c r="J9" s="16"/>
      <c r="K9" s="16"/>
      <c r="L9" s="16"/>
      <c r="M9" s="16"/>
      <c r="N9" s="16"/>
      <c r="O9" s="16"/>
    </row>
    <row r="10" spans="1:21" s="6" customFormat="1" ht="15.75" x14ac:dyDescent="0.25">
      <c r="A10" s="7"/>
      <c r="B10" s="7"/>
      <c r="C10" s="7"/>
      <c r="D10" s="7"/>
    </row>
    <row r="11" spans="1:21" s="6" customFormat="1" ht="17.25" x14ac:dyDescent="0.25">
      <c r="A11" s="7"/>
      <c r="B11" s="7"/>
      <c r="C11" s="8"/>
      <c r="D11" s="8"/>
      <c r="E11" s="9"/>
    </row>
    <row r="12" spans="1:21" s="6" customFormat="1" ht="15.75" customHeight="1" x14ac:dyDescent="0.25">
      <c r="A12" s="7"/>
      <c r="B12" s="7"/>
      <c r="C12" s="7"/>
      <c r="D12" s="7"/>
      <c r="K12" s="15" t="s">
        <v>16</v>
      </c>
      <c r="L12" s="15"/>
      <c r="M12" s="13"/>
      <c r="N12" s="13"/>
      <c r="O12" s="13"/>
    </row>
    <row r="13" spans="1:21" s="6" customFormat="1" ht="17.25" customHeight="1" x14ac:dyDescent="0.25">
      <c r="C13" s="8"/>
      <c r="K13" s="15"/>
      <c r="L13" s="15"/>
      <c r="M13" s="13"/>
      <c r="N13" s="13"/>
      <c r="O13" s="13"/>
    </row>
    <row r="14" spans="1:21" s="6" customFormat="1" ht="15" customHeight="1" x14ac:dyDescent="0.25">
      <c r="K14" s="15"/>
      <c r="L14" s="15"/>
      <c r="M14" s="13"/>
      <c r="N14" s="13"/>
      <c r="O14" s="13"/>
    </row>
    <row r="15" spans="1:21" s="6" customFormat="1" ht="15" customHeight="1" x14ac:dyDescent="0.25">
      <c r="K15" s="13"/>
      <c r="L15" s="13"/>
      <c r="M15" s="13"/>
      <c r="N15" s="13"/>
      <c r="O15" s="13"/>
    </row>
    <row r="16" spans="1:21" s="6" customFormat="1" ht="15" customHeight="1" x14ac:dyDescent="0.25">
      <c r="K16" s="13"/>
      <c r="L16" s="13"/>
      <c r="M16" s="13"/>
      <c r="N16" s="13"/>
      <c r="O16" s="13"/>
    </row>
    <row r="17" spans="2:15" s="6" customFormat="1" ht="15" customHeight="1" x14ac:dyDescent="0.25">
      <c r="K17" s="13"/>
      <c r="L17" s="13"/>
      <c r="M17" s="13"/>
      <c r="N17" s="13"/>
      <c r="O17" s="13"/>
    </row>
    <row r="18" spans="2:15" s="1" customFormat="1" ht="15" customHeight="1" x14ac:dyDescent="0.25">
      <c r="K18" s="13"/>
      <c r="L18" s="13"/>
      <c r="M18" s="13"/>
      <c r="N18" s="13"/>
      <c r="O18" s="13"/>
    </row>
    <row r="19" spans="2:15" s="1" customFormat="1" ht="17.25" x14ac:dyDescent="0.25">
      <c r="B19" s="3"/>
    </row>
    <row r="20" spans="2:15" s="1" customFormat="1" x14ac:dyDescent="0.25"/>
    <row r="21" spans="2:15" s="1" customFormat="1" x14ac:dyDescent="0.25"/>
    <row r="22" spans="2:15" s="1" customFormat="1" x14ac:dyDescent="0.25"/>
    <row r="23" spans="2:15" s="1" customFormat="1" ht="15.75" x14ac:dyDescent="0.25">
      <c r="B23" s="2"/>
    </row>
    <row r="24" spans="2:15" s="1" customFormat="1" x14ac:dyDescent="0.25"/>
    <row r="25" spans="2:15" s="1" customFormat="1" x14ac:dyDescent="0.25"/>
    <row r="26" spans="2:15" s="1" customFormat="1" x14ac:dyDescent="0.25"/>
    <row r="27" spans="2:15" s="1" customFormat="1" x14ac:dyDescent="0.25"/>
    <row r="28" spans="2:15" s="1" customFormat="1" x14ac:dyDescent="0.25"/>
    <row r="29" spans="2:15" s="1" customFormat="1" x14ac:dyDescent="0.25"/>
    <row r="30" spans="2:15" s="1" customFormat="1" x14ac:dyDescent="0.25"/>
    <row r="31" spans="2:15" s="1" customFormat="1" x14ac:dyDescent="0.25"/>
    <row r="32" spans="2:1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</sheetData>
  <mergeCells count="3">
    <mergeCell ref="K12:L14"/>
    <mergeCell ref="F9:O9"/>
    <mergeCell ref="C1:U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Miranda</dc:creator>
  <cp:lastModifiedBy>Júlia Daphiny Lins Brandão</cp:lastModifiedBy>
  <dcterms:created xsi:type="dcterms:W3CDTF">2022-06-11T23:18:46Z</dcterms:created>
  <dcterms:modified xsi:type="dcterms:W3CDTF">2022-06-15T15:13:25Z</dcterms:modified>
</cp:coreProperties>
</file>