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v1la\Downloads\ITESO\Simulación\"/>
    </mc:Choice>
  </mc:AlternateContent>
  <xr:revisionPtr revIDLastSave="0" documentId="13_ncr:1_{66856AFE-1D28-404E-91D4-4D3DA6574A8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<sst xmlns="http://schemas.openxmlformats.org/spreadsheetml/2006/main" count="71" uniqueCount="34">
  <si>
    <t>Fecha</t>
  </si>
  <si>
    <t>PIB Trimestral</t>
  </si>
  <si>
    <t>IV Trim 2022</t>
  </si>
  <si>
    <t>III Trim 2022</t>
  </si>
  <si>
    <t>II Trim 2022</t>
  </si>
  <si>
    <t>I Trim 2022</t>
  </si>
  <si>
    <t>IV Trim 2021</t>
  </si>
  <si>
    <t>III Trim 2021</t>
  </si>
  <si>
    <t>II Trim 2021</t>
  </si>
  <si>
    <t>I Trim 2021</t>
  </si>
  <si>
    <t>IV Trim 2020</t>
  </si>
  <si>
    <t>III Trim 2020</t>
  </si>
  <si>
    <t>II Trim 2020</t>
  </si>
  <si>
    <t>I Trim 2020</t>
  </si>
  <si>
    <t>IV Trim 2019</t>
  </si>
  <si>
    <t>III Trim 2019</t>
  </si>
  <si>
    <t>II Trim 2019</t>
  </si>
  <si>
    <t>I Trim 2019</t>
  </si>
  <si>
    <t>IV Trim 2018</t>
  </si>
  <si>
    <t>III Trim 2018</t>
  </si>
  <si>
    <t>II Trim 2018</t>
  </si>
  <si>
    <t>I Trim 2018</t>
  </si>
  <si>
    <t>IV Trim 2017</t>
  </si>
  <si>
    <t>III Trim 2017</t>
  </si>
  <si>
    <t>II Trim 2017</t>
  </si>
  <si>
    <t>I Trim 2017</t>
  </si>
  <si>
    <t>IV Trim 2016</t>
  </si>
  <si>
    <t>III Trim 2016</t>
  </si>
  <si>
    <t>II Trim 2016</t>
  </si>
  <si>
    <t>I Trim 2016</t>
  </si>
  <si>
    <t>IV Trim 2015</t>
  </si>
  <si>
    <t>III Trim 2015</t>
  </si>
  <si>
    <t>II Trim 2015</t>
  </si>
  <si>
    <t>Diferencial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</si>
</sst>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9.6"/>
      <color rgb="FF37415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1E0"/>
        <bgColor indexed="64"/>
      </patternFill>
    </fill>
    <fill>
      <patternFill patternType="solid">
        <fgColor rgb="FFFFFDFA"/>
        <bgColor indexed="64"/>
      </patternFill>
    </fill>
    <fill>
      <patternFill patternType="solid">
        <fgColor rgb="FFF0E4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B8B2AD"/>
      </left>
      <right style="medium">
        <color rgb="FFB8B2AD"/>
      </right>
      <top/>
      <bottom style="medium">
        <color rgb="FFB8B2AD"/>
      </bottom>
      <diagonal/>
    </border>
    <border>
      <left style="medium">
        <color rgb="FFB8B2AD"/>
      </left>
      <right/>
      <top style="medium">
        <color rgb="FFB8B2AD"/>
      </top>
      <bottom/>
      <diagonal/>
    </border>
    <border>
      <left style="medium">
        <color rgb="FFB8B2AD"/>
      </left>
      <right/>
      <top style="medium">
        <color rgb="FFB8B2AD"/>
      </top>
      <bottom style="medium">
        <color rgb="FFB8B2AD"/>
      </bottom>
      <diagonal/>
    </border>
    <border>
      <left style="medium">
        <color rgb="FFB8B2AD"/>
      </left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right" vertical="top"/>
    </xf>
    <xf numFmtId="0" fontId="4" fillId="2" borderId="2" xfId="0" applyFont="1" applyFill="1" applyBorder="1" applyAlignment="1">
      <alignment horizontal="right" vertical="top"/>
    </xf>
    <xf numFmtId="0" fontId="4" fillId="5" borderId="3" xfId="0" applyFont="1" applyFill="1" applyBorder="1" applyAlignment="1">
      <alignment horizontal="right" vertical="top"/>
    </xf>
    <xf numFmtId="0" fontId="4" fillId="4" borderId="3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center" wrapText="1"/>
    </xf>
    <xf numFmtId="3" fontId="5" fillId="6" borderId="5" xfId="0" applyNumberFormat="1" applyFont="1" applyFill="1" applyBorder="1" applyAlignment="1">
      <alignment vertical="center" wrapText="1"/>
    </xf>
    <xf numFmtId="3" fontId="0" fillId="0" borderId="0" xfId="0" applyNumberFormat="1"/>
    <xf numFmtId="164" fontId="0" fillId="0" borderId="0" xfId="1" applyFont="1"/>
    <xf numFmtId="14" fontId="4" fillId="4" borderId="2" xfId="0" applyNumberFormat="1" applyFont="1" applyFill="1" applyBorder="1" applyAlignment="1">
      <alignment horizontal="right" vertical="top"/>
    </xf>
    <xf numFmtId="14" fontId="4" fillId="2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" sqref="D1:D32"/>
    </sheetView>
  </sheetViews>
  <sheetFormatPr baseColWidth="10" defaultRowHeight="15" x14ac:dyDescent="0.25"/>
  <cols>
    <col min="1" max="2" width="10.85546875" style="1"/>
    <col min="4" max="5" width="10.85546875" style="1"/>
  </cols>
  <sheetData>
    <row r="1" spans="1:7" ht="23.25" thickBot="1" x14ac:dyDescent="0.3">
      <c r="A1" s="2" t="s">
        <v>0</v>
      </c>
      <c r="B1" s="2" t="s">
        <v>1</v>
      </c>
      <c r="D1" s="2" t="s">
        <v>0</v>
      </c>
      <c r="E1" s="2" t="s">
        <v>1</v>
      </c>
      <c r="G1" s="7" t="s">
        <v>33</v>
      </c>
    </row>
    <row r="2" spans="1:7" ht="15.75" thickBot="1" x14ac:dyDescent="0.3">
      <c r="A2" s="3" t="s">
        <v>2</v>
      </c>
      <c r="B2" s="8">
        <v>6403232</v>
      </c>
      <c r="D2" s="3" t="s">
        <v>2</v>
      </c>
      <c r="E2" s="8">
        <v>364692</v>
      </c>
      <c r="G2" s="9">
        <f>B2-E2</f>
        <v>6038540</v>
      </c>
    </row>
    <row r="3" spans="1:7" ht="15.75" thickBot="1" x14ac:dyDescent="0.3">
      <c r="A3" s="4" t="s">
        <v>3</v>
      </c>
      <c r="B3" s="8">
        <v>6386281</v>
      </c>
      <c r="D3" s="4" t="s">
        <v>3</v>
      </c>
      <c r="E3" s="8">
        <v>354778</v>
      </c>
      <c r="G3" s="9">
        <f t="shared" ref="G3:G32" si="0">B3-E3</f>
        <v>6031503</v>
      </c>
    </row>
    <row r="4" spans="1:7" ht="15.75" thickBot="1" x14ac:dyDescent="0.3">
      <c r="A4" s="3" t="s">
        <v>4</v>
      </c>
      <c r="B4" s="8">
        <v>5928542</v>
      </c>
      <c r="D4" s="3" t="s">
        <v>4</v>
      </c>
      <c r="E4" s="8">
        <v>331807</v>
      </c>
      <c r="G4" s="9">
        <f t="shared" si="0"/>
        <v>5596735</v>
      </c>
    </row>
    <row r="5" spans="1:7" ht="15.75" thickBot="1" x14ac:dyDescent="0.3">
      <c r="A5" s="5" t="s">
        <v>5</v>
      </c>
      <c r="B5" s="8">
        <v>5514059</v>
      </c>
      <c r="D5" s="5" t="s">
        <v>5</v>
      </c>
      <c r="E5" s="8">
        <v>297746</v>
      </c>
      <c r="G5" s="9">
        <f t="shared" si="0"/>
        <v>5216313</v>
      </c>
    </row>
    <row r="6" spans="1:7" ht="15.75" thickBot="1" x14ac:dyDescent="0.3">
      <c r="A6" s="3" t="s">
        <v>6</v>
      </c>
      <c r="B6" s="8">
        <v>5323376</v>
      </c>
      <c r="D6" s="3" t="s">
        <v>6</v>
      </c>
      <c r="E6" s="8">
        <v>279498</v>
      </c>
      <c r="G6" s="9">
        <f t="shared" si="0"/>
        <v>5043878</v>
      </c>
    </row>
    <row r="7" spans="1:7" ht="15.75" thickBot="1" x14ac:dyDescent="0.3">
      <c r="A7" s="4" t="s">
        <v>7</v>
      </c>
      <c r="B7" s="8">
        <v>4994575</v>
      </c>
      <c r="D7" s="4" t="s">
        <v>7</v>
      </c>
      <c r="E7" s="8">
        <v>274336</v>
      </c>
      <c r="G7" s="9">
        <f t="shared" si="0"/>
        <v>4720239</v>
      </c>
    </row>
    <row r="8" spans="1:7" ht="15.75" thickBot="1" x14ac:dyDescent="0.3">
      <c r="A8" s="3" t="s">
        <v>8</v>
      </c>
      <c r="B8" s="8">
        <v>4778349</v>
      </c>
      <c r="D8" s="3" t="s">
        <v>8</v>
      </c>
      <c r="E8" s="8">
        <v>265471</v>
      </c>
      <c r="G8" s="9">
        <f t="shared" si="0"/>
        <v>4512878</v>
      </c>
    </row>
    <row r="9" spans="1:7" ht="15.75" thickBot="1" x14ac:dyDescent="0.3">
      <c r="A9" s="5" t="s">
        <v>9</v>
      </c>
      <c r="B9" s="8">
        <v>4630198</v>
      </c>
      <c r="D9" s="5" t="s">
        <v>9</v>
      </c>
      <c r="E9" s="8">
        <v>257102</v>
      </c>
      <c r="G9" s="9">
        <f t="shared" si="0"/>
        <v>4373096</v>
      </c>
    </row>
    <row r="10" spans="1:7" ht="15.75" thickBot="1" x14ac:dyDescent="0.3">
      <c r="A10" s="3" t="s">
        <v>10</v>
      </c>
      <c r="B10" s="8">
        <v>4548727</v>
      </c>
      <c r="D10" s="3" t="s">
        <v>10</v>
      </c>
      <c r="E10" s="8">
        <v>253401</v>
      </c>
      <c r="G10" s="9">
        <f t="shared" si="0"/>
        <v>4295326</v>
      </c>
    </row>
    <row r="11" spans="1:7" ht="15.75" thickBot="1" x14ac:dyDescent="0.3">
      <c r="A11" s="4" t="s">
        <v>11</v>
      </c>
      <c r="B11" s="8">
        <v>4568917</v>
      </c>
      <c r="D11" s="4" t="s">
        <v>11</v>
      </c>
      <c r="E11" s="8">
        <v>230282</v>
      </c>
      <c r="G11" s="9">
        <f t="shared" si="0"/>
        <v>4338635</v>
      </c>
    </row>
    <row r="12" spans="1:7" ht="15.75" thickBot="1" x14ac:dyDescent="0.3">
      <c r="A12" s="3" t="s">
        <v>12</v>
      </c>
      <c r="B12" s="8">
        <v>4457221</v>
      </c>
      <c r="D12" s="3" t="s">
        <v>12</v>
      </c>
      <c r="E12" s="8">
        <v>196489</v>
      </c>
      <c r="G12" s="9">
        <f t="shared" si="0"/>
        <v>4260732</v>
      </c>
    </row>
    <row r="13" spans="1:7" ht="15.75" thickBot="1" x14ac:dyDescent="0.3">
      <c r="A13" s="5" t="s">
        <v>13</v>
      </c>
      <c r="B13" s="8">
        <v>4883022</v>
      </c>
      <c r="D13" s="5" t="s">
        <v>13</v>
      </c>
      <c r="E13" s="8">
        <v>281215</v>
      </c>
      <c r="G13" s="9">
        <f t="shared" si="0"/>
        <v>4601807</v>
      </c>
    </row>
    <row r="14" spans="1:7" ht="15.75" thickBot="1" x14ac:dyDescent="0.3">
      <c r="A14" s="3" t="s">
        <v>14</v>
      </c>
      <c r="B14" s="8">
        <v>4901665</v>
      </c>
      <c r="D14" s="3" t="s">
        <v>14</v>
      </c>
      <c r="E14" s="8">
        <v>289304</v>
      </c>
      <c r="G14" s="9">
        <f t="shared" si="0"/>
        <v>4612361</v>
      </c>
    </row>
    <row r="15" spans="1:7" ht="15.75" thickBot="1" x14ac:dyDescent="0.3">
      <c r="A15" s="4" t="s">
        <v>15</v>
      </c>
      <c r="B15" s="8">
        <v>4841227</v>
      </c>
      <c r="D15" s="4" t="s">
        <v>15</v>
      </c>
      <c r="E15" s="8">
        <v>285537</v>
      </c>
      <c r="G15" s="9">
        <f t="shared" si="0"/>
        <v>4555690</v>
      </c>
    </row>
    <row r="16" spans="1:7" ht="15.75" thickBot="1" x14ac:dyDescent="0.3">
      <c r="A16" s="3" t="s">
        <v>16</v>
      </c>
      <c r="B16" s="8">
        <v>4732680</v>
      </c>
      <c r="D16" s="3" t="s">
        <v>16</v>
      </c>
      <c r="E16" s="8">
        <v>282999</v>
      </c>
      <c r="G16" s="9">
        <f t="shared" si="0"/>
        <v>4449681</v>
      </c>
    </row>
    <row r="17" spans="1:7" ht="15.75" thickBot="1" x14ac:dyDescent="0.3">
      <c r="A17" s="5" t="s">
        <v>17</v>
      </c>
      <c r="B17" s="8">
        <v>4625173</v>
      </c>
      <c r="D17" s="5" t="s">
        <v>17</v>
      </c>
      <c r="E17" s="8">
        <v>276739</v>
      </c>
      <c r="G17" s="9">
        <f t="shared" si="0"/>
        <v>4348434</v>
      </c>
    </row>
    <row r="18" spans="1:7" ht="15.75" thickBot="1" x14ac:dyDescent="0.3">
      <c r="A18" s="3" t="s">
        <v>18</v>
      </c>
      <c r="B18" s="8">
        <v>4560029</v>
      </c>
      <c r="D18" s="3" t="s">
        <v>18</v>
      </c>
      <c r="E18" s="8">
        <v>264831</v>
      </c>
      <c r="G18" s="9">
        <f t="shared" si="0"/>
        <v>4295198</v>
      </c>
    </row>
    <row r="19" spans="1:7" ht="15.75" thickBot="1" x14ac:dyDescent="0.3">
      <c r="A19" s="4" t="s">
        <v>19</v>
      </c>
      <c r="B19" s="8">
        <v>4447347</v>
      </c>
      <c r="D19" s="4" t="s">
        <v>19</v>
      </c>
      <c r="E19" s="8">
        <v>268122</v>
      </c>
      <c r="G19" s="9">
        <f t="shared" si="0"/>
        <v>4179225</v>
      </c>
    </row>
    <row r="20" spans="1:7" ht="15.75" thickBot="1" x14ac:dyDescent="0.3">
      <c r="A20" s="3" t="s">
        <v>20</v>
      </c>
      <c r="B20" s="8">
        <v>4295048</v>
      </c>
      <c r="D20" s="3" t="s">
        <v>20</v>
      </c>
      <c r="E20" s="8">
        <v>252501</v>
      </c>
      <c r="G20" s="9">
        <f t="shared" si="0"/>
        <v>4042547</v>
      </c>
    </row>
    <row r="21" spans="1:7" ht="15.75" thickBot="1" x14ac:dyDescent="0.3">
      <c r="A21" s="5" t="s">
        <v>21</v>
      </c>
      <c r="B21" s="8">
        <v>4099310</v>
      </c>
      <c r="D21" s="5" t="s">
        <v>21</v>
      </c>
      <c r="E21" s="8">
        <v>251071</v>
      </c>
      <c r="G21" s="9">
        <f t="shared" si="0"/>
        <v>3848239</v>
      </c>
    </row>
    <row r="22" spans="1:7" ht="15.75" thickBot="1" x14ac:dyDescent="0.3">
      <c r="A22" s="3" t="s">
        <v>22</v>
      </c>
      <c r="B22" s="8">
        <v>4224297</v>
      </c>
      <c r="D22" s="3" t="s">
        <v>22</v>
      </c>
      <c r="E22" s="8">
        <v>252015</v>
      </c>
      <c r="G22" s="9">
        <f t="shared" si="0"/>
        <v>3972282</v>
      </c>
    </row>
    <row r="23" spans="1:7" ht="15.75" thickBot="1" x14ac:dyDescent="0.3">
      <c r="A23" s="4" t="s">
        <v>23</v>
      </c>
      <c r="B23" s="8">
        <v>4163523</v>
      </c>
      <c r="D23" s="4" t="s">
        <v>23</v>
      </c>
      <c r="E23" s="8">
        <v>262347</v>
      </c>
      <c r="G23" s="9">
        <f t="shared" si="0"/>
        <v>3901176</v>
      </c>
    </row>
    <row r="24" spans="1:7" ht="15.75" thickBot="1" x14ac:dyDescent="0.3">
      <c r="A24" s="3" t="s">
        <v>24</v>
      </c>
      <c r="B24" s="8">
        <v>4379028</v>
      </c>
      <c r="D24" s="3" t="s">
        <v>24</v>
      </c>
      <c r="E24" s="8">
        <v>266519</v>
      </c>
      <c r="G24" s="9">
        <f t="shared" si="0"/>
        <v>4112509</v>
      </c>
    </row>
    <row r="25" spans="1:7" ht="15.75" thickBot="1" x14ac:dyDescent="0.3">
      <c r="A25" s="5" t="s">
        <v>25</v>
      </c>
      <c r="B25" s="8">
        <v>4495725</v>
      </c>
      <c r="D25" s="5" t="s">
        <v>25</v>
      </c>
      <c r="E25" s="8">
        <v>248859</v>
      </c>
      <c r="G25" s="9">
        <f t="shared" si="0"/>
        <v>4246866</v>
      </c>
    </row>
    <row r="26" spans="1:7" ht="15.75" thickBot="1" x14ac:dyDescent="0.3">
      <c r="A26" s="3" t="s">
        <v>26</v>
      </c>
      <c r="B26" s="8">
        <v>4395227</v>
      </c>
      <c r="D26" s="3" t="s">
        <v>26</v>
      </c>
      <c r="E26" s="8">
        <v>245705</v>
      </c>
      <c r="G26" s="9">
        <f t="shared" si="0"/>
        <v>4149522</v>
      </c>
    </row>
    <row r="27" spans="1:7" ht="15.75" thickBot="1" x14ac:dyDescent="0.3">
      <c r="A27" s="4" t="s">
        <v>27</v>
      </c>
      <c r="B27" s="8">
        <v>4203712</v>
      </c>
      <c r="D27" s="4" t="s">
        <v>27</v>
      </c>
      <c r="E27" s="8">
        <v>243443</v>
      </c>
      <c r="G27" s="9">
        <f t="shared" si="0"/>
        <v>3960269</v>
      </c>
    </row>
    <row r="28" spans="1:7" ht="15.75" thickBot="1" x14ac:dyDescent="0.3">
      <c r="A28" s="3" t="s">
        <v>28</v>
      </c>
      <c r="B28" s="8">
        <v>4120532</v>
      </c>
      <c r="D28" s="3" t="s">
        <v>28</v>
      </c>
      <c r="E28" s="8">
        <v>241377</v>
      </c>
      <c r="G28" s="9">
        <f t="shared" si="0"/>
        <v>3879155</v>
      </c>
    </row>
    <row r="29" spans="1:7" ht="15.75" thickBot="1" x14ac:dyDescent="0.3">
      <c r="A29" s="5" t="s">
        <v>29</v>
      </c>
      <c r="B29" s="8">
        <v>4179970</v>
      </c>
      <c r="D29" s="5" t="s">
        <v>29</v>
      </c>
      <c r="E29" s="8">
        <v>242544</v>
      </c>
      <c r="G29" s="9">
        <f t="shared" si="0"/>
        <v>3937426</v>
      </c>
    </row>
    <row r="30" spans="1:7" ht="15.75" thickBot="1" x14ac:dyDescent="0.3">
      <c r="A30" s="3" t="s">
        <v>30</v>
      </c>
      <c r="B30" s="8">
        <v>4184260</v>
      </c>
      <c r="D30" s="3" t="s">
        <v>30</v>
      </c>
      <c r="E30" s="8">
        <v>258419</v>
      </c>
      <c r="G30" s="9">
        <f t="shared" si="0"/>
        <v>3925841</v>
      </c>
    </row>
    <row r="31" spans="1:7" ht="15.75" thickBot="1" x14ac:dyDescent="0.3">
      <c r="A31" s="4" t="s">
        <v>31</v>
      </c>
      <c r="B31" s="8">
        <v>4116884</v>
      </c>
      <c r="D31" s="4" t="s">
        <v>31</v>
      </c>
      <c r="E31" s="8">
        <v>258089</v>
      </c>
      <c r="G31" s="9">
        <f t="shared" si="0"/>
        <v>3858795</v>
      </c>
    </row>
    <row r="32" spans="1:7" ht="15.75" thickBot="1" x14ac:dyDescent="0.3">
      <c r="A32" s="6" t="s">
        <v>32</v>
      </c>
      <c r="B32" s="8">
        <v>4115106</v>
      </c>
      <c r="D32" s="6" t="s">
        <v>32</v>
      </c>
      <c r="E32" s="8">
        <v>272667</v>
      </c>
      <c r="G32" s="9">
        <f t="shared" si="0"/>
        <v>3842439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" sqref="C1:C1048576"/>
    </sheetView>
  </sheetViews>
  <sheetFormatPr baseColWidth="10" defaultRowHeight="15" x14ac:dyDescent="0.25"/>
  <cols>
    <col min="1" max="1" width="20.85546875" bestFit="1" customWidth="1"/>
    <col min="2" max="2" width="16.85546875" style="10" customWidth="1"/>
  </cols>
  <sheetData>
    <row r="1" spans="1:3" ht="15.75" thickBot="1" x14ac:dyDescent="0.3">
      <c r="A1" s="2" t="s">
        <v>0</v>
      </c>
      <c r="B1" s="10" t="s">
        <v>33</v>
      </c>
    </row>
    <row r="2" spans="1:3" ht="15.75" thickBot="1" x14ac:dyDescent="0.3">
      <c r="A2" s="11">
        <v>42156</v>
      </c>
      <c r="B2" s="10">
        <v>3842439</v>
      </c>
      <c r="C2" s="14">
        <f>B2/1000000</f>
        <v>3.8424390000000002</v>
      </c>
    </row>
    <row r="3" spans="1:3" ht="15.75" thickBot="1" x14ac:dyDescent="0.3">
      <c r="A3" s="12">
        <v>42248</v>
      </c>
      <c r="B3" s="10">
        <v>3858795</v>
      </c>
      <c r="C3" s="14">
        <f t="shared" ref="C3:C32" si="0">B3/1000000</f>
        <v>3.8587950000000002</v>
      </c>
    </row>
    <row r="4" spans="1:3" ht="15.75" thickBot="1" x14ac:dyDescent="0.3">
      <c r="A4" s="13">
        <v>42339</v>
      </c>
      <c r="B4" s="10">
        <v>3925841</v>
      </c>
      <c r="C4" s="14">
        <f t="shared" si="0"/>
        <v>3.9258410000000001</v>
      </c>
    </row>
    <row r="5" spans="1:3" ht="15.75" thickBot="1" x14ac:dyDescent="0.3">
      <c r="A5" s="11">
        <v>42430</v>
      </c>
      <c r="B5" s="10">
        <v>3937426</v>
      </c>
      <c r="C5" s="14">
        <f t="shared" si="0"/>
        <v>3.9374259999999999</v>
      </c>
    </row>
    <row r="6" spans="1:3" ht="15.75" thickBot="1" x14ac:dyDescent="0.3">
      <c r="A6" s="12">
        <v>42522</v>
      </c>
      <c r="B6" s="10">
        <v>3879155</v>
      </c>
      <c r="C6" s="14">
        <f t="shared" si="0"/>
        <v>3.8791549999999999</v>
      </c>
    </row>
    <row r="7" spans="1:3" ht="15.75" thickBot="1" x14ac:dyDescent="0.3">
      <c r="A7" s="13">
        <v>42614</v>
      </c>
      <c r="B7" s="10">
        <v>3960269</v>
      </c>
      <c r="C7" s="14">
        <f t="shared" si="0"/>
        <v>3.9602689999999998</v>
      </c>
    </row>
    <row r="8" spans="1:3" ht="15.75" thickBot="1" x14ac:dyDescent="0.3">
      <c r="A8" s="13">
        <v>42705</v>
      </c>
      <c r="B8" s="10">
        <v>4149522</v>
      </c>
      <c r="C8" s="14">
        <f t="shared" si="0"/>
        <v>4.1495220000000002</v>
      </c>
    </row>
    <row r="9" spans="1:3" ht="15.75" thickBot="1" x14ac:dyDescent="0.3">
      <c r="A9" s="11">
        <v>42795</v>
      </c>
      <c r="B9" s="10">
        <v>4246866</v>
      </c>
      <c r="C9" s="14">
        <f t="shared" si="0"/>
        <v>4.2468659999999998</v>
      </c>
    </row>
    <row r="10" spans="1:3" ht="15.75" thickBot="1" x14ac:dyDescent="0.3">
      <c r="A10" s="12">
        <v>42887</v>
      </c>
      <c r="B10" s="10">
        <v>4112509</v>
      </c>
      <c r="C10" s="14">
        <f t="shared" si="0"/>
        <v>4.1125090000000002</v>
      </c>
    </row>
    <row r="11" spans="1:3" ht="15.75" thickBot="1" x14ac:dyDescent="0.3">
      <c r="A11" s="13">
        <v>42979</v>
      </c>
      <c r="B11" s="10">
        <v>3901176</v>
      </c>
      <c r="C11" s="14">
        <f t="shared" si="0"/>
        <v>3.901176</v>
      </c>
    </row>
    <row r="12" spans="1:3" ht="15.75" thickBot="1" x14ac:dyDescent="0.3">
      <c r="A12" s="11">
        <v>43070</v>
      </c>
      <c r="B12" s="10">
        <v>3972282</v>
      </c>
      <c r="C12" s="14">
        <f t="shared" si="0"/>
        <v>3.9722819999999999</v>
      </c>
    </row>
    <row r="13" spans="1:3" ht="15.75" thickBot="1" x14ac:dyDescent="0.3">
      <c r="A13" s="12">
        <v>43160</v>
      </c>
      <c r="B13" s="10">
        <v>3848239</v>
      </c>
      <c r="C13" s="14">
        <f t="shared" si="0"/>
        <v>3.848239</v>
      </c>
    </row>
    <row r="14" spans="1:3" ht="15.75" thickBot="1" x14ac:dyDescent="0.3">
      <c r="A14" s="13">
        <v>43252</v>
      </c>
      <c r="B14" s="10">
        <v>4042547</v>
      </c>
      <c r="C14" s="14">
        <f t="shared" si="0"/>
        <v>4.0425469999999999</v>
      </c>
    </row>
    <row r="15" spans="1:3" ht="15.75" thickBot="1" x14ac:dyDescent="0.3">
      <c r="A15" s="13">
        <v>43344</v>
      </c>
      <c r="B15" s="10">
        <v>4179225</v>
      </c>
      <c r="C15" s="14">
        <f t="shared" si="0"/>
        <v>4.1792249999999997</v>
      </c>
    </row>
    <row r="16" spans="1:3" ht="15.75" thickBot="1" x14ac:dyDescent="0.3">
      <c r="A16" s="11">
        <v>43435</v>
      </c>
      <c r="B16" s="10">
        <v>4295198</v>
      </c>
      <c r="C16" s="14">
        <f t="shared" si="0"/>
        <v>4.2951980000000001</v>
      </c>
    </row>
    <row r="17" spans="1:3" ht="15.75" thickBot="1" x14ac:dyDescent="0.3">
      <c r="A17" s="12">
        <v>43525</v>
      </c>
      <c r="B17" s="10">
        <v>4348434</v>
      </c>
      <c r="C17" s="14">
        <f t="shared" si="0"/>
        <v>4.3484340000000001</v>
      </c>
    </row>
    <row r="18" spans="1:3" ht="15.75" thickBot="1" x14ac:dyDescent="0.3">
      <c r="A18" s="13">
        <v>43617</v>
      </c>
      <c r="B18" s="10">
        <v>4449681</v>
      </c>
      <c r="C18" s="14">
        <f t="shared" si="0"/>
        <v>4.449681</v>
      </c>
    </row>
    <row r="19" spans="1:3" ht="15.75" thickBot="1" x14ac:dyDescent="0.3">
      <c r="A19" s="11">
        <v>43709</v>
      </c>
      <c r="B19" s="10">
        <v>4555690</v>
      </c>
      <c r="C19" s="14">
        <f>B19/1000000</f>
        <v>4.5556900000000002</v>
      </c>
    </row>
    <row r="20" spans="1:3" ht="15.75" thickBot="1" x14ac:dyDescent="0.3">
      <c r="A20" s="12">
        <v>43800</v>
      </c>
      <c r="B20" s="10">
        <v>4612361</v>
      </c>
      <c r="C20" s="14">
        <f t="shared" si="0"/>
        <v>4.6123609999999999</v>
      </c>
    </row>
    <row r="21" spans="1:3" ht="15.75" thickBot="1" x14ac:dyDescent="0.3">
      <c r="A21" s="13">
        <v>43891</v>
      </c>
      <c r="B21" s="10">
        <v>4601807</v>
      </c>
      <c r="C21" s="14">
        <f t="shared" si="0"/>
        <v>4.601807</v>
      </c>
    </row>
    <row r="22" spans="1:3" ht="15.75" thickBot="1" x14ac:dyDescent="0.3">
      <c r="A22" s="13">
        <v>43983</v>
      </c>
      <c r="B22" s="10">
        <v>4260732</v>
      </c>
      <c r="C22" s="14">
        <f t="shared" si="0"/>
        <v>4.260732</v>
      </c>
    </row>
    <row r="23" spans="1:3" ht="15.75" thickBot="1" x14ac:dyDescent="0.3">
      <c r="A23" s="11">
        <v>44075</v>
      </c>
      <c r="B23" s="10">
        <v>4338635</v>
      </c>
      <c r="C23" s="14">
        <f t="shared" si="0"/>
        <v>4.338635</v>
      </c>
    </row>
    <row r="24" spans="1:3" ht="15.75" thickBot="1" x14ac:dyDescent="0.3">
      <c r="A24" s="12">
        <v>44166</v>
      </c>
      <c r="B24" s="10">
        <v>4295326</v>
      </c>
      <c r="C24" s="14">
        <f t="shared" si="0"/>
        <v>4.2953260000000002</v>
      </c>
    </row>
    <row r="25" spans="1:3" ht="15.75" thickBot="1" x14ac:dyDescent="0.3">
      <c r="A25" s="13">
        <v>44256</v>
      </c>
      <c r="B25" s="10">
        <v>4373096</v>
      </c>
      <c r="C25" s="14">
        <f t="shared" si="0"/>
        <v>4.3730960000000003</v>
      </c>
    </row>
    <row r="26" spans="1:3" ht="15.75" thickBot="1" x14ac:dyDescent="0.3">
      <c r="A26" s="11">
        <v>44348</v>
      </c>
      <c r="B26" s="10">
        <v>4512878</v>
      </c>
      <c r="C26" s="14">
        <f t="shared" si="0"/>
        <v>4.5128779999999997</v>
      </c>
    </row>
    <row r="27" spans="1:3" ht="15.75" thickBot="1" x14ac:dyDescent="0.3">
      <c r="A27" s="12">
        <v>44440</v>
      </c>
      <c r="B27" s="10">
        <v>4720239</v>
      </c>
      <c r="C27" s="14">
        <f t="shared" si="0"/>
        <v>4.7202390000000003</v>
      </c>
    </row>
    <row r="28" spans="1:3" ht="15.75" thickBot="1" x14ac:dyDescent="0.3">
      <c r="A28" s="13">
        <v>44531</v>
      </c>
      <c r="B28" s="10">
        <v>5043878</v>
      </c>
      <c r="C28" s="14">
        <f t="shared" si="0"/>
        <v>5.0438780000000003</v>
      </c>
    </row>
    <row r="29" spans="1:3" ht="15.75" thickBot="1" x14ac:dyDescent="0.3">
      <c r="A29" s="13">
        <v>44621</v>
      </c>
      <c r="B29" s="10">
        <v>5216313</v>
      </c>
      <c r="C29" s="14">
        <f t="shared" si="0"/>
        <v>5.2163130000000004</v>
      </c>
    </row>
    <row r="30" spans="1:3" ht="15.75" thickBot="1" x14ac:dyDescent="0.3">
      <c r="A30" s="11">
        <v>44713</v>
      </c>
      <c r="B30" s="10">
        <v>5596735</v>
      </c>
      <c r="C30" s="14">
        <f t="shared" si="0"/>
        <v>5.5967349999999998</v>
      </c>
    </row>
    <row r="31" spans="1:3" ht="15.75" thickBot="1" x14ac:dyDescent="0.3">
      <c r="A31" s="12">
        <v>44805</v>
      </c>
      <c r="B31" s="10">
        <v>6031503</v>
      </c>
      <c r="C31" s="14">
        <f t="shared" si="0"/>
        <v>6.0315029999999998</v>
      </c>
    </row>
    <row r="32" spans="1:3" x14ac:dyDescent="0.25">
      <c r="A32" s="13">
        <v>44896</v>
      </c>
      <c r="B32" s="10">
        <v>6038540</v>
      </c>
      <c r="C32" s="14">
        <f t="shared" si="0"/>
        <v>6.0385400000000002</v>
      </c>
    </row>
  </sheetData>
  <sortState xmlns:xlrd2="http://schemas.microsoft.com/office/spreadsheetml/2017/richdata2" ref="A2:B3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F358-AA7A-4441-B280-49E41DDE305B}">
  <dimension ref="A1:B32"/>
  <sheetViews>
    <sheetView tabSelected="1" workbookViewId="0">
      <selection activeCell="B2" sqref="B2"/>
    </sheetView>
  </sheetViews>
  <sheetFormatPr baseColWidth="10" defaultRowHeight="15" x14ac:dyDescent="0.25"/>
  <cols>
    <col min="1" max="1" width="20.85546875" bestFit="1" customWidth="1"/>
  </cols>
  <sheetData>
    <row r="1" spans="1:2" ht="15.75" thickBot="1" x14ac:dyDescent="0.3">
      <c r="A1" s="2" t="s">
        <v>0</v>
      </c>
      <c r="B1" t="s">
        <v>33</v>
      </c>
    </row>
    <row r="2" spans="1:2" ht="15.75" thickBot="1" x14ac:dyDescent="0.3">
      <c r="A2" s="11">
        <v>42156</v>
      </c>
      <c r="B2" s="14">
        <v>3.8424390000000002</v>
      </c>
    </row>
    <row r="3" spans="1:2" ht="15.75" thickBot="1" x14ac:dyDescent="0.3">
      <c r="A3" s="12">
        <v>42248</v>
      </c>
      <c r="B3" s="14">
        <v>3.8587950000000002</v>
      </c>
    </row>
    <row r="4" spans="1:2" ht="15.75" thickBot="1" x14ac:dyDescent="0.3">
      <c r="A4" s="13">
        <v>42339</v>
      </c>
      <c r="B4" s="14">
        <v>3.9258410000000001</v>
      </c>
    </row>
    <row r="5" spans="1:2" ht="15.75" thickBot="1" x14ac:dyDescent="0.3">
      <c r="A5" s="11">
        <v>42430</v>
      </c>
      <c r="B5" s="14">
        <v>3.9374259999999999</v>
      </c>
    </row>
    <row r="6" spans="1:2" ht="15.75" thickBot="1" x14ac:dyDescent="0.3">
      <c r="A6" s="12">
        <v>42522</v>
      </c>
      <c r="B6" s="14">
        <v>3.8791549999999999</v>
      </c>
    </row>
    <row r="7" spans="1:2" ht="15.75" thickBot="1" x14ac:dyDescent="0.3">
      <c r="A7" s="13">
        <v>42614</v>
      </c>
      <c r="B7" s="14">
        <v>3.9602689999999998</v>
      </c>
    </row>
    <row r="8" spans="1:2" ht="15.75" thickBot="1" x14ac:dyDescent="0.3">
      <c r="A8" s="13">
        <v>42705</v>
      </c>
      <c r="B8" s="14">
        <v>4.1495220000000002</v>
      </c>
    </row>
    <row r="9" spans="1:2" ht="15.75" thickBot="1" x14ac:dyDescent="0.3">
      <c r="A9" s="11">
        <v>42795</v>
      </c>
      <c r="B9" s="14">
        <v>4.2468659999999998</v>
      </c>
    </row>
    <row r="10" spans="1:2" ht="15.75" thickBot="1" x14ac:dyDescent="0.3">
      <c r="A10" s="12">
        <v>42887</v>
      </c>
      <c r="B10" s="14">
        <v>4.1125090000000002</v>
      </c>
    </row>
    <row r="11" spans="1:2" ht="15.75" thickBot="1" x14ac:dyDescent="0.3">
      <c r="A11" s="13">
        <v>42979</v>
      </c>
      <c r="B11" s="14">
        <v>3.901176</v>
      </c>
    </row>
    <row r="12" spans="1:2" ht="15.75" thickBot="1" x14ac:dyDescent="0.3">
      <c r="A12" s="11">
        <v>43070</v>
      </c>
      <c r="B12" s="14">
        <v>3.9722819999999999</v>
      </c>
    </row>
    <row r="13" spans="1:2" ht="15.75" thickBot="1" x14ac:dyDescent="0.3">
      <c r="A13" s="12">
        <v>43160</v>
      </c>
      <c r="B13" s="14">
        <v>3.848239</v>
      </c>
    </row>
    <row r="14" spans="1:2" ht="15.75" thickBot="1" x14ac:dyDescent="0.3">
      <c r="A14" s="13">
        <v>43252</v>
      </c>
      <c r="B14" s="14">
        <v>4.0425469999999999</v>
      </c>
    </row>
    <row r="15" spans="1:2" ht="15.75" thickBot="1" x14ac:dyDescent="0.3">
      <c r="A15" s="13">
        <v>43344</v>
      </c>
      <c r="B15" s="14">
        <v>4.1792249999999997</v>
      </c>
    </row>
    <row r="16" spans="1:2" ht="15.75" thickBot="1" x14ac:dyDescent="0.3">
      <c r="A16" s="11">
        <v>43435</v>
      </c>
      <c r="B16" s="14">
        <v>4.2951980000000001</v>
      </c>
    </row>
    <row r="17" spans="1:2" ht="15.75" thickBot="1" x14ac:dyDescent="0.3">
      <c r="A17" s="12">
        <v>43525</v>
      </c>
      <c r="B17" s="14">
        <v>4.3484340000000001</v>
      </c>
    </row>
    <row r="18" spans="1:2" ht="15.75" thickBot="1" x14ac:dyDescent="0.3">
      <c r="A18" s="13">
        <v>43617</v>
      </c>
      <c r="B18" s="14">
        <v>4.449681</v>
      </c>
    </row>
    <row r="19" spans="1:2" ht="15.75" thickBot="1" x14ac:dyDescent="0.3">
      <c r="A19" s="11">
        <v>43709</v>
      </c>
      <c r="B19" s="14">
        <v>4.5556900000000002</v>
      </c>
    </row>
    <row r="20" spans="1:2" ht="15.75" thickBot="1" x14ac:dyDescent="0.3">
      <c r="A20" s="12">
        <v>43800</v>
      </c>
      <c r="B20" s="14">
        <v>4.6123609999999999</v>
      </c>
    </row>
    <row r="21" spans="1:2" ht="15.75" thickBot="1" x14ac:dyDescent="0.3">
      <c r="A21" s="13">
        <v>43891</v>
      </c>
      <c r="B21" s="14">
        <v>4.601807</v>
      </c>
    </row>
    <row r="22" spans="1:2" ht="15.75" thickBot="1" x14ac:dyDescent="0.3">
      <c r="A22" s="13">
        <v>43983</v>
      </c>
      <c r="B22" s="14">
        <v>4.260732</v>
      </c>
    </row>
    <row r="23" spans="1:2" ht="15.75" thickBot="1" x14ac:dyDescent="0.3">
      <c r="A23" s="11">
        <v>44075</v>
      </c>
      <c r="B23" s="14">
        <v>4.338635</v>
      </c>
    </row>
    <row r="24" spans="1:2" ht="15.75" thickBot="1" x14ac:dyDescent="0.3">
      <c r="A24" s="12">
        <v>44166</v>
      </c>
      <c r="B24" s="14">
        <v>4.2953260000000002</v>
      </c>
    </row>
    <row r="25" spans="1:2" ht="15.75" thickBot="1" x14ac:dyDescent="0.3">
      <c r="A25" s="13">
        <v>44256</v>
      </c>
      <c r="B25" s="14">
        <v>4.3730960000000003</v>
      </c>
    </row>
    <row r="26" spans="1:2" ht="15.75" thickBot="1" x14ac:dyDescent="0.3">
      <c r="A26" s="11">
        <v>44348</v>
      </c>
      <c r="B26" s="14">
        <v>4.5128779999999997</v>
      </c>
    </row>
    <row r="27" spans="1:2" ht="15.75" thickBot="1" x14ac:dyDescent="0.3">
      <c r="A27" s="12">
        <v>44440</v>
      </c>
      <c r="B27" s="14">
        <v>4.7202390000000003</v>
      </c>
    </row>
    <row r="28" spans="1:2" ht="15.75" thickBot="1" x14ac:dyDescent="0.3">
      <c r="A28" s="13">
        <v>44531</v>
      </c>
      <c r="B28" s="14">
        <v>5.0438780000000003</v>
      </c>
    </row>
    <row r="29" spans="1:2" ht="15.75" thickBot="1" x14ac:dyDescent="0.3">
      <c r="A29" s="13">
        <v>44621</v>
      </c>
      <c r="B29" s="14">
        <v>5.2163130000000004</v>
      </c>
    </row>
    <row r="30" spans="1:2" ht="15.75" thickBot="1" x14ac:dyDescent="0.3">
      <c r="A30" s="11">
        <v>44713</v>
      </c>
      <c r="B30" s="14">
        <v>5.5967349999999998</v>
      </c>
    </row>
    <row r="31" spans="1:2" ht="15.75" thickBot="1" x14ac:dyDescent="0.3">
      <c r="A31" s="12">
        <v>44805</v>
      </c>
      <c r="B31" s="14">
        <v>6.0315029999999998</v>
      </c>
    </row>
    <row r="32" spans="1:2" x14ac:dyDescent="0.25">
      <c r="A32" s="13">
        <v>44896</v>
      </c>
      <c r="B32" s="14">
        <v>6.0385400000000002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av1la@hotmail.com</cp:lastModifiedBy>
  <dcterms:created xsi:type="dcterms:W3CDTF">2023-04-21T20:04:07Z</dcterms:created>
  <dcterms:modified xsi:type="dcterms:W3CDTF">2023-04-23T18:11:57Z</dcterms:modified>
</cp:coreProperties>
</file>