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frederick/Dropbox (UGA_EHS)/Julia_Frederick_Projects/Sex_chrom_ticks/3RAD_Loci_Reseq_geneious/"/>
    </mc:Choice>
  </mc:AlternateContent>
  <xr:revisionPtr revIDLastSave="0" documentId="13_ncr:1_{DCE24679-C3EA-BA4D-96C9-5ED2D76C9E09}" xr6:coauthVersionLast="47" xr6:coauthVersionMax="47" xr10:uidLastSave="{00000000-0000-0000-0000-000000000000}"/>
  <bookViews>
    <workbookView xWindow="34780" yWindow="1720" windowWidth="28040" windowHeight="17440" xr2:uid="{0D4EFD1A-822A-EF48-9935-DAD23B4F9410}"/>
  </bookViews>
  <sheets>
    <sheet name="All" sheetId="1" r:id="rId1"/>
    <sheet name="Blast_output_geneiou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 a="1"/>
  <c r="M3" i="1" s="1"/>
  <c r="N3" i="1" a="1"/>
  <c r="N3" i="1" s="1"/>
  <c r="O3" i="1" a="1"/>
  <c r="O3" i="1" s="1"/>
  <c r="P3" i="1" a="1"/>
  <c r="P3" i="1"/>
  <c r="Q3" i="1" a="1"/>
  <c r="Q3" i="1" s="1"/>
  <c r="R3" i="1" a="1"/>
  <c r="R3" i="1" s="1"/>
  <c r="S3" i="1" a="1"/>
  <c r="S3" i="1" s="1"/>
  <c r="T3" i="1" a="1"/>
  <c r="T3" i="1" s="1"/>
  <c r="U3" i="1" a="1"/>
  <c r="U3" i="1" s="1"/>
  <c r="V3" i="1" a="1"/>
  <c r="V3" i="1" s="1"/>
  <c r="W3" i="1" a="1"/>
  <c r="W3" i="1" s="1"/>
  <c r="X3" i="1" a="1"/>
  <c r="X3" i="1" s="1"/>
  <c r="Y3" i="1" a="1"/>
  <c r="Y3" i="1" s="1"/>
  <c r="Z3" i="1" a="1"/>
  <c r="Z3" i="1" s="1"/>
  <c r="AA3" i="1" a="1"/>
  <c r="AA3" i="1" s="1"/>
  <c r="AB3" i="1" a="1"/>
  <c r="AB3" i="1" s="1"/>
  <c r="AC3" i="1" a="1"/>
  <c r="AC3" i="1" s="1"/>
  <c r="AD3" i="1" a="1"/>
  <c r="AD3" i="1" s="1"/>
  <c r="AE3" i="1" a="1"/>
  <c r="AE3" i="1" s="1"/>
  <c r="AF3" i="1" a="1"/>
  <c r="AF3" i="1" s="1"/>
  <c r="AG3" i="1" a="1"/>
  <c r="AG3" i="1"/>
  <c r="AH3" i="1" a="1"/>
  <c r="AH3" i="1"/>
  <c r="AI3" i="1" a="1"/>
  <c r="AI3" i="1" s="1"/>
  <c r="AJ3" i="1" a="1"/>
  <c r="AJ3" i="1" s="1"/>
  <c r="AK3" i="1" a="1"/>
  <c r="AK3" i="1" s="1"/>
  <c r="AL3" i="1" a="1"/>
  <c r="AL3" i="1" s="1"/>
  <c r="AM3" i="1" a="1"/>
  <c r="AM3" i="1" s="1"/>
  <c r="AN3" i="1" a="1"/>
  <c r="AN3" i="1" s="1"/>
  <c r="AO3" i="1" a="1"/>
  <c r="AO3" i="1" s="1"/>
  <c r="AP3" i="1" a="1"/>
  <c r="AP3" i="1"/>
  <c r="AQ3" i="1" a="1"/>
  <c r="AQ3" i="1" s="1"/>
  <c r="AR3" i="1" a="1"/>
  <c r="AR3" i="1"/>
  <c r="AS3" i="1" a="1"/>
  <c r="AS3" i="1" s="1"/>
  <c r="AT3" i="1" a="1"/>
  <c r="AT3" i="1" s="1"/>
  <c r="AU3" i="1" a="1"/>
  <c r="AU3" i="1" s="1"/>
  <c r="AV3" i="1" a="1"/>
  <c r="AV3" i="1"/>
  <c r="AW3" i="1" a="1"/>
  <c r="AW3" i="1" s="1"/>
  <c r="AX3" i="1" a="1"/>
  <c r="AX3" i="1" s="1"/>
  <c r="AY3" i="1" a="1"/>
  <c r="AY3" i="1" s="1"/>
  <c r="AZ3" i="1" a="1"/>
  <c r="AZ3" i="1" s="1"/>
  <c r="BA3" i="1" a="1"/>
  <c r="BA3" i="1"/>
  <c r="BB3" i="1" a="1"/>
  <c r="BB3" i="1" s="1"/>
  <c r="M4" i="1" a="1"/>
  <c r="M4" i="1" s="1"/>
  <c r="N4" i="1" a="1"/>
  <c r="N4" i="1"/>
  <c r="O4" i="1" a="1"/>
  <c r="O4" i="1"/>
  <c r="P4" i="1" a="1"/>
  <c r="P4" i="1" s="1"/>
  <c r="Q4" i="1" a="1"/>
  <c r="Q4" i="1" s="1"/>
  <c r="R4" i="1" a="1"/>
  <c r="R4" i="1" s="1"/>
  <c r="S4" i="1" a="1"/>
  <c r="S4" i="1" s="1"/>
  <c r="T4" i="1" a="1"/>
  <c r="T4" i="1"/>
  <c r="U4" i="1" a="1"/>
  <c r="U4" i="1" s="1"/>
  <c r="V4" i="1" a="1"/>
  <c r="V4" i="1" s="1"/>
  <c r="W4" i="1" a="1"/>
  <c r="W4" i="1"/>
  <c r="X4" i="1" a="1"/>
  <c r="X4" i="1"/>
  <c r="Y4" i="1" a="1"/>
  <c r="Y4" i="1" s="1"/>
  <c r="Z4" i="1" a="1"/>
  <c r="Z4" i="1" s="1"/>
  <c r="AA4" i="1" a="1"/>
  <c r="AA4" i="1" s="1"/>
  <c r="AB4" i="1" a="1"/>
  <c r="AB4" i="1" s="1"/>
  <c r="AC4" i="1" a="1"/>
  <c r="AC4" i="1" s="1"/>
  <c r="AD4" i="1" a="1"/>
  <c r="AD4" i="1" s="1"/>
  <c r="AE4" i="1" a="1"/>
  <c r="AE4" i="1" s="1"/>
  <c r="AF4" i="1" a="1"/>
  <c r="AF4" i="1"/>
  <c r="AG4" i="1" a="1"/>
  <c r="AG4" i="1" s="1"/>
  <c r="AH4" i="1" a="1"/>
  <c r="AH4" i="1"/>
  <c r="AI4" i="1" a="1"/>
  <c r="AI4" i="1" s="1"/>
  <c r="AJ4" i="1" a="1"/>
  <c r="AJ4" i="1" s="1"/>
  <c r="AK4" i="1" a="1"/>
  <c r="AK4" i="1" s="1"/>
  <c r="AL4" i="1" a="1"/>
  <c r="AL4" i="1"/>
  <c r="AM4" i="1" a="1"/>
  <c r="AM4" i="1" s="1"/>
  <c r="AN4" i="1" a="1"/>
  <c r="AN4" i="1" s="1"/>
  <c r="AO4" i="1" a="1"/>
  <c r="AO4" i="1" s="1"/>
  <c r="AP4" i="1" a="1"/>
  <c r="AP4" i="1" s="1"/>
  <c r="AQ4" i="1" a="1"/>
  <c r="AQ4" i="1"/>
  <c r="AR4" i="1" a="1"/>
  <c r="AR4" i="1" s="1"/>
  <c r="AS4" i="1" a="1"/>
  <c r="AS4" i="1" s="1"/>
  <c r="AT4" i="1" a="1"/>
  <c r="AT4" i="1"/>
  <c r="AU4" i="1" a="1"/>
  <c r="AU4" i="1"/>
  <c r="AV4" i="1" a="1"/>
  <c r="AV4" i="1" s="1"/>
  <c r="AW4" i="1" a="1"/>
  <c r="AW4" i="1" s="1"/>
  <c r="AX4" i="1" a="1"/>
  <c r="AX4" i="1" s="1"/>
  <c r="AY4" i="1" a="1"/>
  <c r="AY4" i="1" s="1"/>
  <c r="AZ4" i="1" a="1"/>
  <c r="AZ4" i="1"/>
  <c r="BA4" i="1" a="1"/>
  <c r="BA4" i="1" s="1"/>
  <c r="BB4" i="1" a="1"/>
  <c r="BB4" i="1" s="1"/>
  <c r="M5" i="1" a="1"/>
  <c r="M5" i="1"/>
  <c r="N5" i="1" a="1"/>
  <c r="N5" i="1"/>
  <c r="O5" i="1" a="1"/>
  <c r="O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/>
  <c r="W5" i="1" a="1"/>
  <c r="W5" i="1" s="1"/>
  <c r="X5" i="1" a="1"/>
  <c r="X5" i="1"/>
  <c r="Y5" i="1" a="1"/>
  <c r="Y5" i="1" s="1"/>
  <c r="Z5" i="1" a="1"/>
  <c r="Z5" i="1" s="1"/>
  <c r="AA5" i="1" a="1"/>
  <c r="AA5" i="1" s="1"/>
  <c r="AB5" i="1" a="1"/>
  <c r="AB5" i="1"/>
  <c r="AC5" i="1" a="1"/>
  <c r="AC5" i="1" s="1"/>
  <c r="AD5" i="1" a="1"/>
  <c r="AD5" i="1" s="1"/>
  <c r="AE5" i="1" a="1"/>
  <c r="AE5" i="1" s="1"/>
  <c r="AF5" i="1" a="1"/>
  <c r="AF5" i="1" s="1"/>
  <c r="AG5" i="1" a="1"/>
  <c r="AG5" i="1"/>
  <c r="AH5" i="1" a="1"/>
  <c r="AH5" i="1" s="1"/>
  <c r="AI5" i="1" a="1"/>
  <c r="AI5" i="1" s="1"/>
  <c r="AJ5" i="1" a="1"/>
  <c r="AJ5" i="1"/>
  <c r="AK5" i="1" a="1"/>
  <c r="AK5" i="1"/>
  <c r="AL5" i="1" a="1"/>
  <c r="AL5" i="1" s="1"/>
  <c r="AM5" i="1" a="1"/>
  <c r="AM5" i="1" s="1"/>
  <c r="AN5" i="1" a="1"/>
  <c r="AN5" i="1" s="1"/>
  <c r="AO5" i="1" a="1"/>
  <c r="AO5" i="1" s="1"/>
  <c r="AP5" i="1" a="1"/>
  <c r="AP5" i="1"/>
  <c r="AQ5" i="1" a="1"/>
  <c r="AQ5" i="1" s="1"/>
  <c r="AR5" i="1" a="1"/>
  <c r="AR5" i="1" s="1"/>
  <c r="AS5" i="1" a="1"/>
  <c r="AS5" i="1"/>
  <c r="AT5" i="1" a="1"/>
  <c r="AT5" i="1"/>
  <c r="AU5" i="1" a="1"/>
  <c r="AU5" i="1" s="1"/>
  <c r="AV5" i="1" a="1"/>
  <c r="AV5" i="1" s="1"/>
  <c r="AW5" i="1" a="1"/>
  <c r="AW5" i="1" s="1"/>
  <c r="AX5" i="1" a="1"/>
  <c r="AX5" i="1" s="1"/>
  <c r="AY5" i="1" a="1"/>
  <c r="AY5" i="1" s="1"/>
  <c r="AZ5" i="1" a="1"/>
  <c r="AZ5" i="1" s="1"/>
  <c r="BA5" i="1" a="1"/>
  <c r="BA5" i="1" s="1"/>
  <c r="BB5" i="1" a="1"/>
  <c r="BB5" i="1"/>
  <c r="M6" i="1" a="1"/>
  <c r="M6" i="1" s="1"/>
  <c r="N6" i="1" a="1"/>
  <c r="N6" i="1"/>
  <c r="O6" i="1" a="1"/>
  <c r="O6" i="1" s="1"/>
  <c r="P6" i="1" a="1"/>
  <c r="P6" i="1" s="1"/>
  <c r="Q6" i="1" a="1"/>
  <c r="Q6" i="1" s="1"/>
  <c r="R6" i="1" a="1"/>
  <c r="R6" i="1"/>
  <c r="S6" i="1" a="1"/>
  <c r="S6" i="1" s="1"/>
  <c r="T6" i="1" a="1"/>
  <c r="T6" i="1" s="1"/>
  <c r="U6" i="1" a="1"/>
  <c r="U6" i="1" s="1"/>
  <c r="V6" i="1" a="1"/>
  <c r="V6" i="1" s="1"/>
  <c r="W6" i="1" a="1"/>
  <c r="W6" i="1"/>
  <c r="X6" i="1" a="1"/>
  <c r="X6" i="1" s="1"/>
  <c r="Y6" i="1" a="1"/>
  <c r="Y6" i="1" s="1"/>
  <c r="Z6" i="1" a="1"/>
  <c r="Z6" i="1"/>
  <c r="AA6" i="1" a="1"/>
  <c r="AA6" i="1"/>
  <c r="AB6" i="1" a="1"/>
  <c r="AB6" i="1" s="1"/>
  <c r="AC6" i="1" a="1"/>
  <c r="AC6" i="1" s="1"/>
  <c r="AD6" i="1" a="1"/>
  <c r="AD6" i="1" s="1"/>
  <c r="AE6" i="1" a="1"/>
  <c r="AE6" i="1" s="1"/>
  <c r="AF6" i="1" a="1"/>
  <c r="AF6" i="1"/>
  <c r="AG6" i="1" a="1"/>
  <c r="AG6" i="1" s="1"/>
  <c r="AH6" i="1" a="1"/>
  <c r="AH6" i="1" s="1"/>
  <c r="AI6" i="1" a="1"/>
  <c r="AI6" i="1"/>
  <c r="AJ6" i="1" a="1"/>
  <c r="AJ6" i="1"/>
  <c r="AK6" i="1" a="1"/>
  <c r="AK6" i="1" s="1"/>
  <c r="AL6" i="1" a="1"/>
  <c r="AL6" i="1" s="1"/>
  <c r="AM6" i="1" a="1"/>
  <c r="AM6" i="1" s="1"/>
  <c r="AN6" i="1" a="1"/>
  <c r="AN6" i="1" s="1"/>
  <c r="AO6" i="1" a="1"/>
  <c r="AO6" i="1" s="1"/>
  <c r="AP6" i="1" a="1"/>
  <c r="AP6" i="1" s="1"/>
  <c r="AQ6" i="1" a="1"/>
  <c r="AQ6" i="1" s="1"/>
  <c r="AR6" i="1" a="1"/>
  <c r="AR6" i="1"/>
  <c r="AS6" i="1" a="1"/>
  <c r="AS6" i="1" s="1"/>
  <c r="AT6" i="1" a="1"/>
  <c r="AT6" i="1"/>
  <c r="AU6" i="1" a="1"/>
  <c r="AU6" i="1" s="1"/>
  <c r="AV6" i="1" a="1"/>
  <c r="AV6" i="1" s="1"/>
  <c r="AW6" i="1" a="1"/>
  <c r="AW6" i="1" s="1"/>
  <c r="AX6" i="1" a="1"/>
  <c r="AX6" i="1"/>
  <c r="AY6" i="1" a="1"/>
  <c r="AY6" i="1" s="1"/>
  <c r="AZ6" i="1" a="1"/>
  <c r="AZ6" i="1" s="1"/>
  <c r="BA6" i="1" a="1"/>
  <c r="BA6" i="1" s="1"/>
  <c r="BB6" i="1" a="1"/>
  <c r="BB6" i="1" s="1"/>
  <c r="M7" i="1" a="1"/>
  <c r="M7" i="1"/>
  <c r="N7" i="1" a="1"/>
  <c r="N7" i="1" s="1"/>
  <c r="O7" i="1" a="1"/>
  <c r="O7" i="1" s="1"/>
  <c r="P7" i="1" a="1"/>
  <c r="P7" i="1"/>
  <c r="Q7" i="1" a="1"/>
  <c r="Q7" i="1"/>
  <c r="R7" i="1" a="1"/>
  <c r="R7" i="1" s="1"/>
  <c r="S7" i="1" a="1"/>
  <c r="S7" i="1" s="1"/>
  <c r="T7" i="1" a="1"/>
  <c r="T7" i="1" s="1"/>
  <c r="U7" i="1" a="1"/>
  <c r="U7" i="1" s="1"/>
  <c r="V7" i="1" a="1"/>
  <c r="V7" i="1"/>
  <c r="W7" i="1" a="1"/>
  <c r="W7" i="1" s="1"/>
  <c r="X7" i="1" a="1"/>
  <c r="X7" i="1" s="1"/>
  <c r="Y7" i="1" a="1"/>
  <c r="Y7" i="1"/>
  <c r="Z7" i="1" a="1"/>
  <c r="Z7" i="1"/>
  <c r="AA7" i="1" a="1"/>
  <c r="AA7" i="1" s="1"/>
  <c r="AB7" i="1" a="1"/>
  <c r="AB7" i="1" s="1"/>
  <c r="AC7" i="1" a="1"/>
  <c r="AC7" i="1" s="1"/>
  <c r="AD7" i="1" a="1"/>
  <c r="AD7" i="1" s="1"/>
  <c r="AE7" i="1" a="1"/>
  <c r="AE7" i="1" s="1"/>
  <c r="AF7" i="1" a="1"/>
  <c r="AF7" i="1" s="1"/>
  <c r="AG7" i="1" a="1"/>
  <c r="AG7" i="1" s="1"/>
  <c r="AH7" i="1" a="1"/>
  <c r="AH7" i="1"/>
  <c r="AI7" i="1" a="1"/>
  <c r="AI7" i="1" s="1"/>
  <c r="AJ7" i="1" a="1"/>
  <c r="AJ7" i="1"/>
  <c r="AK7" i="1" a="1"/>
  <c r="AK7" i="1" s="1"/>
  <c r="AL7" i="1" a="1"/>
  <c r="AL7" i="1" s="1"/>
  <c r="AM7" i="1" a="1"/>
  <c r="AM7" i="1" s="1"/>
  <c r="AN7" i="1" a="1"/>
  <c r="AN7" i="1"/>
  <c r="AO7" i="1" a="1"/>
  <c r="AO7" i="1"/>
  <c r="AP7" i="1" a="1"/>
  <c r="AP7" i="1" s="1"/>
  <c r="AQ7" i="1" a="1"/>
  <c r="AQ7" i="1" s="1"/>
  <c r="AR7" i="1" a="1"/>
  <c r="AR7" i="1" s="1"/>
  <c r="AS7" i="1" a="1"/>
  <c r="AS7" i="1"/>
  <c r="AT7" i="1" a="1"/>
  <c r="AT7" i="1" s="1"/>
  <c r="AU7" i="1" a="1"/>
  <c r="AU7" i="1" s="1"/>
  <c r="AV7" i="1" a="1"/>
  <c r="AV7" i="1"/>
  <c r="AW7" i="1" a="1"/>
  <c r="AW7" i="1"/>
  <c r="AX7" i="1" a="1"/>
  <c r="AX7" i="1" s="1"/>
  <c r="AY7" i="1" a="1"/>
  <c r="AY7" i="1" s="1"/>
  <c r="AZ7" i="1" a="1"/>
  <c r="AZ7" i="1" s="1"/>
  <c r="BA7" i="1" a="1"/>
  <c r="BA7" i="1" s="1"/>
  <c r="BB7" i="1" a="1"/>
  <c r="BB7" i="1"/>
  <c r="M8" i="1" a="1"/>
  <c r="M8" i="1" s="1"/>
  <c r="N8" i="1" a="1"/>
  <c r="N8" i="1" s="1"/>
  <c r="O8" i="1" a="1"/>
  <c r="O8" i="1"/>
  <c r="P8" i="1" a="1"/>
  <c r="P8" i="1"/>
  <c r="Q8" i="1" a="1"/>
  <c r="Q8" i="1" s="1"/>
  <c r="R8" i="1" a="1"/>
  <c r="R8" i="1" s="1"/>
  <c r="S8" i="1" a="1"/>
  <c r="S8" i="1" s="1"/>
  <c r="T8" i="1" a="1"/>
  <c r="T8" i="1" s="1"/>
  <c r="U8" i="1" a="1"/>
  <c r="U8" i="1" s="1"/>
  <c r="V8" i="1" a="1"/>
  <c r="V8" i="1" s="1"/>
  <c r="W8" i="1" a="1"/>
  <c r="W8" i="1" s="1"/>
  <c r="X8" i="1" a="1"/>
  <c r="X8" i="1"/>
  <c r="Y8" i="1" a="1"/>
  <c r="Y8" i="1" s="1"/>
  <c r="Z8" i="1" a="1"/>
  <c r="Z8" i="1"/>
  <c r="AA8" i="1" a="1"/>
  <c r="AA8" i="1" s="1"/>
  <c r="AB8" i="1" a="1"/>
  <c r="AB8" i="1" s="1"/>
  <c r="AC8" i="1" a="1"/>
  <c r="AC8" i="1" s="1"/>
  <c r="AD8" i="1" a="1"/>
  <c r="AD8" i="1"/>
  <c r="AE8" i="1" a="1"/>
  <c r="AE8" i="1" s="1"/>
  <c r="AF8" i="1" a="1"/>
  <c r="AF8" i="1" s="1"/>
  <c r="AG8" i="1" a="1"/>
  <c r="AG8" i="1" s="1"/>
  <c r="AH8" i="1" a="1"/>
  <c r="AH8" i="1" s="1"/>
  <c r="AI8" i="1" a="1"/>
  <c r="AI8" i="1"/>
  <c r="AJ8" i="1" a="1"/>
  <c r="AJ8" i="1" s="1"/>
  <c r="AK8" i="1" a="1"/>
  <c r="AK8" i="1" s="1"/>
  <c r="AL8" i="1" a="1"/>
  <c r="AL8" i="1"/>
  <c r="AM8" i="1" a="1"/>
  <c r="AM8" i="1"/>
  <c r="AN8" i="1" a="1"/>
  <c r="AN8" i="1" s="1"/>
  <c r="AO8" i="1" a="1"/>
  <c r="AO8" i="1" s="1"/>
  <c r="AP8" i="1" a="1"/>
  <c r="AP8" i="1" s="1"/>
  <c r="AQ8" i="1" a="1"/>
  <c r="AQ8" i="1" s="1"/>
  <c r="AR8" i="1" a="1"/>
  <c r="AR8" i="1"/>
  <c r="AS8" i="1" a="1"/>
  <c r="AS8" i="1" s="1"/>
  <c r="AT8" i="1" a="1"/>
  <c r="AT8" i="1" s="1"/>
  <c r="AU8" i="1" a="1"/>
  <c r="AU8" i="1"/>
  <c r="AV8" i="1" a="1"/>
  <c r="AV8" i="1"/>
  <c r="AW8" i="1" a="1"/>
  <c r="AW8" i="1" s="1"/>
  <c r="AX8" i="1" a="1"/>
  <c r="AX8" i="1" s="1"/>
  <c r="AY8" i="1" a="1"/>
  <c r="AY8" i="1" s="1"/>
  <c r="AZ8" i="1" a="1"/>
  <c r="AZ8" i="1" s="1"/>
  <c r="BA8" i="1" a="1"/>
  <c r="BA8" i="1" s="1"/>
  <c r="BB8" i="1" a="1"/>
  <c r="BB8" i="1" s="1"/>
  <c r="M9" i="1" a="1"/>
  <c r="M9" i="1" s="1"/>
  <c r="N9" i="1" a="1"/>
  <c r="N9" i="1"/>
  <c r="O9" i="1" a="1"/>
  <c r="O9" i="1" s="1"/>
  <c r="P9" i="1" a="1"/>
  <c r="P9" i="1"/>
  <c r="Q9" i="1" a="1"/>
  <c r="Q9" i="1" s="1"/>
  <c r="R9" i="1" a="1"/>
  <c r="R9" i="1" s="1"/>
  <c r="S9" i="1" a="1"/>
  <c r="S9" i="1" s="1"/>
  <c r="T9" i="1" a="1"/>
  <c r="T9" i="1"/>
  <c r="U9" i="1" a="1"/>
  <c r="U9" i="1"/>
  <c r="V9" i="1" a="1"/>
  <c r="V9" i="1" s="1"/>
  <c r="W9" i="1" a="1"/>
  <c r="W9" i="1" s="1"/>
  <c r="X9" i="1" a="1"/>
  <c r="X9" i="1" s="1"/>
  <c r="Y9" i="1" a="1"/>
  <c r="Y9" i="1"/>
  <c r="Z9" i="1" a="1"/>
  <c r="Z9" i="1" s="1"/>
  <c r="AA9" i="1" a="1"/>
  <c r="AA9" i="1" s="1"/>
  <c r="AB9" i="1" a="1"/>
  <c r="AB9" i="1"/>
  <c r="AC9" i="1" a="1"/>
  <c r="AC9" i="1"/>
  <c r="AD9" i="1" a="1"/>
  <c r="AD9" i="1" s="1"/>
  <c r="AE9" i="1" a="1"/>
  <c r="AE9" i="1" s="1"/>
  <c r="AF9" i="1" a="1"/>
  <c r="AF9" i="1" s="1"/>
  <c r="AG9" i="1" a="1"/>
  <c r="AG9" i="1" s="1"/>
  <c r="AH9" i="1" a="1"/>
  <c r="AH9" i="1"/>
  <c r="AI9" i="1" a="1"/>
  <c r="AI9" i="1" s="1"/>
  <c r="AJ9" i="1" a="1"/>
  <c r="AJ9" i="1" s="1"/>
  <c r="AK9" i="1" a="1"/>
  <c r="AK9" i="1"/>
  <c r="AL9" i="1" a="1"/>
  <c r="AL9" i="1"/>
  <c r="AM9" i="1" a="1"/>
  <c r="AM9" i="1" s="1"/>
  <c r="AN9" i="1" a="1"/>
  <c r="AN9" i="1" s="1"/>
  <c r="AO9" i="1" a="1"/>
  <c r="AO9" i="1" s="1"/>
  <c r="AP9" i="1" a="1"/>
  <c r="AP9" i="1" s="1"/>
  <c r="AQ9" i="1" a="1"/>
  <c r="AQ9" i="1" s="1"/>
  <c r="AR9" i="1" a="1"/>
  <c r="AR9" i="1" s="1"/>
  <c r="AS9" i="1" a="1"/>
  <c r="AS9" i="1" s="1"/>
  <c r="AT9" i="1" a="1"/>
  <c r="AT9" i="1"/>
  <c r="AU9" i="1" a="1"/>
  <c r="AU9" i="1" s="1"/>
  <c r="AV9" i="1" a="1"/>
  <c r="AV9" i="1"/>
  <c r="AW9" i="1" a="1"/>
  <c r="AW9" i="1" s="1"/>
  <c r="AX9" i="1" a="1"/>
  <c r="AX9" i="1" s="1"/>
  <c r="AY9" i="1" a="1"/>
  <c r="AY9" i="1" s="1"/>
  <c r="AZ9" i="1" a="1"/>
  <c r="AZ9" i="1"/>
  <c r="BA9" i="1" a="1"/>
  <c r="BA9" i="1" s="1"/>
  <c r="BB9" i="1" a="1"/>
  <c r="BB9" i="1" s="1"/>
  <c r="M10" i="1" a="1"/>
  <c r="M10" i="1" s="1"/>
  <c r="N10" i="1" a="1"/>
  <c r="N10" i="1" s="1"/>
  <c r="O10" i="1" a="1"/>
  <c r="O10" i="1"/>
  <c r="P10" i="1" a="1"/>
  <c r="P10" i="1" s="1"/>
  <c r="Q10" i="1" a="1"/>
  <c r="Q10" i="1" s="1"/>
  <c r="R10" i="1" a="1"/>
  <c r="R10" i="1"/>
  <c r="S10" i="1" a="1"/>
  <c r="S10" i="1"/>
  <c r="T10" i="1" a="1"/>
  <c r="T10" i="1" s="1"/>
  <c r="U10" i="1" a="1"/>
  <c r="U10" i="1" s="1"/>
  <c r="V10" i="1" a="1"/>
  <c r="V10" i="1" s="1"/>
  <c r="W10" i="1" a="1"/>
  <c r="W10" i="1" s="1"/>
  <c r="X10" i="1" a="1"/>
  <c r="X10" i="1"/>
  <c r="Y10" i="1" a="1"/>
  <c r="Y10" i="1" s="1"/>
  <c r="Z10" i="1" a="1"/>
  <c r="Z10" i="1" s="1"/>
  <c r="AA10" i="1" a="1"/>
  <c r="AA10" i="1"/>
  <c r="AB10" i="1" a="1"/>
  <c r="AB10" i="1"/>
  <c r="AC10" i="1" a="1"/>
  <c r="AC10" i="1" s="1"/>
  <c r="AD10" i="1" a="1"/>
  <c r="AD10" i="1" s="1"/>
  <c r="AE10" i="1" a="1"/>
  <c r="AE10" i="1" s="1"/>
  <c r="AF10" i="1" a="1"/>
  <c r="AF10" i="1" s="1"/>
  <c r="AG10" i="1" a="1"/>
  <c r="AG10" i="1" s="1"/>
  <c r="AH10" i="1" a="1"/>
  <c r="AH10" i="1" s="1"/>
  <c r="AI10" i="1" a="1"/>
  <c r="AI10" i="1" s="1"/>
  <c r="AJ10" i="1" a="1"/>
  <c r="AJ10" i="1"/>
  <c r="AK10" i="1" a="1"/>
  <c r="AK10" i="1" s="1"/>
  <c r="AL10" i="1" a="1"/>
  <c r="AL10" i="1"/>
  <c r="AM10" i="1" a="1"/>
  <c r="AM10" i="1" s="1"/>
  <c r="AN10" i="1" a="1"/>
  <c r="AN10" i="1" s="1"/>
  <c r="AO10" i="1" a="1"/>
  <c r="AO10" i="1" s="1"/>
  <c r="AP10" i="1" a="1"/>
  <c r="AP10" i="1"/>
  <c r="AQ10" i="1" a="1"/>
  <c r="AQ10" i="1"/>
  <c r="AR10" i="1" a="1"/>
  <c r="AR10" i="1" s="1"/>
  <c r="AS10" i="1" a="1"/>
  <c r="AS10" i="1" s="1"/>
  <c r="AT10" i="1" a="1"/>
  <c r="AT10" i="1" s="1"/>
  <c r="AU10" i="1" a="1"/>
  <c r="AU10" i="1"/>
  <c r="AV10" i="1" a="1"/>
  <c r="AV10" i="1"/>
  <c r="AW10" i="1" a="1"/>
  <c r="AW10" i="1" s="1"/>
  <c r="AX10" i="1" a="1"/>
  <c r="AX10" i="1"/>
  <c r="AY10" i="1" a="1"/>
  <c r="AY10" i="1"/>
  <c r="AZ10" i="1" a="1"/>
  <c r="AZ10" i="1" s="1"/>
  <c r="BA10" i="1" a="1"/>
  <c r="BA10" i="1" s="1"/>
  <c r="BB10" i="1" a="1"/>
  <c r="BB10" i="1" s="1"/>
  <c r="M11" i="1" a="1"/>
  <c r="M11" i="1" s="1"/>
  <c r="N11" i="1" a="1"/>
  <c r="N11" i="1"/>
  <c r="O11" i="1" a="1"/>
  <c r="O11" i="1" s="1"/>
  <c r="P11" i="1" a="1"/>
  <c r="P11" i="1" s="1"/>
  <c r="Q11" i="1" a="1"/>
  <c r="Q11" i="1"/>
  <c r="R11" i="1" a="1"/>
  <c r="R11" i="1"/>
  <c r="S11" i="1" a="1"/>
  <c r="S11" i="1" s="1"/>
  <c r="T11" i="1" a="1"/>
  <c r="T11" i="1" s="1"/>
  <c r="U11" i="1" a="1"/>
  <c r="U11" i="1"/>
  <c r="V11" i="1" a="1"/>
  <c r="V11" i="1"/>
  <c r="W11" i="1" a="1"/>
  <c r="W11" i="1" s="1"/>
  <c r="X11" i="1" a="1"/>
  <c r="X11" i="1" s="1"/>
  <c r="Y11" i="1" a="1"/>
  <c r="Y11" i="1"/>
  <c r="Z11" i="1" a="1"/>
  <c r="Z11" i="1"/>
  <c r="AA11" i="1" a="1"/>
  <c r="AA11" i="1" s="1"/>
  <c r="AB11" i="1" a="1"/>
  <c r="AB11" i="1" s="1"/>
  <c r="AC11" i="1" a="1"/>
  <c r="AC11" i="1"/>
  <c r="AD11" i="1" a="1"/>
  <c r="AD11" i="1" s="1"/>
  <c r="AE11" i="1" a="1"/>
  <c r="AE11" i="1"/>
  <c r="AF11" i="1" a="1"/>
  <c r="AF11" i="1"/>
  <c r="AG11" i="1" a="1"/>
  <c r="AG11" i="1"/>
  <c r="AH11" i="1" a="1"/>
  <c r="AH11" i="1" s="1"/>
  <c r="AI11" i="1" a="1"/>
  <c r="AI11" i="1"/>
  <c r="AJ11" i="1" a="1"/>
  <c r="AJ11" i="1" s="1"/>
  <c r="AK11" i="1" a="1"/>
  <c r="AK11" i="1" s="1"/>
  <c r="AL11" i="1" a="1"/>
  <c r="AL11" i="1" s="1"/>
  <c r="AM11" i="1" a="1"/>
  <c r="AM11" i="1" s="1"/>
  <c r="AN11" i="1" a="1"/>
  <c r="AN11" i="1"/>
  <c r="AO11" i="1" a="1"/>
  <c r="AO11" i="1"/>
  <c r="AP11" i="1" a="1"/>
  <c r="AP11" i="1" s="1"/>
  <c r="AQ11" i="1" a="1"/>
  <c r="AQ11" i="1" s="1"/>
  <c r="AR11" i="1" a="1"/>
  <c r="AR11" i="1"/>
  <c r="AS11" i="1" a="1"/>
  <c r="AS11" i="1" s="1"/>
  <c r="AT11" i="1" a="1"/>
  <c r="AT11" i="1" s="1"/>
  <c r="AU11" i="1" a="1"/>
  <c r="AU11" i="1"/>
  <c r="AV11" i="1" a="1"/>
  <c r="AV11" i="1" s="1"/>
  <c r="AW11" i="1" a="1"/>
  <c r="AW11" i="1"/>
  <c r="AX11" i="1" a="1"/>
  <c r="AX11" i="1" s="1"/>
  <c r="AY11" i="1" a="1"/>
  <c r="AY11" i="1" s="1"/>
  <c r="AZ11" i="1" a="1"/>
  <c r="AZ11" i="1" s="1"/>
  <c r="BA11" i="1" a="1"/>
  <c r="BA11" i="1"/>
  <c r="BB11" i="1" a="1"/>
  <c r="BB11" i="1" s="1"/>
  <c r="M12" i="1" a="1"/>
  <c r="M12" i="1"/>
  <c r="N12" i="1" a="1"/>
  <c r="N12" i="1"/>
  <c r="O12" i="1" a="1"/>
  <c r="O12" i="1" s="1"/>
  <c r="P12" i="1" a="1"/>
  <c r="P12" i="1" s="1"/>
  <c r="Q12" i="1" a="1"/>
  <c r="Q12" i="1" s="1"/>
  <c r="R12" i="1" a="1"/>
  <c r="R12" i="1" s="1"/>
  <c r="S12" i="1" a="1"/>
  <c r="S12" i="1" s="1"/>
  <c r="T12" i="1" a="1"/>
  <c r="T12" i="1" s="1"/>
  <c r="U12" i="1" a="1"/>
  <c r="U12" i="1"/>
  <c r="V12" i="1" a="1"/>
  <c r="V12" i="1"/>
  <c r="W12" i="1" a="1"/>
  <c r="W12" i="1"/>
  <c r="X12" i="1" a="1"/>
  <c r="X12" i="1" s="1"/>
  <c r="Y12" i="1" a="1"/>
  <c r="Y12" i="1"/>
  <c r="Z12" i="1" a="1"/>
  <c r="Z12" i="1" s="1"/>
  <c r="AA12" i="1" a="1"/>
  <c r="AA12" i="1" s="1"/>
  <c r="AB12" i="1" a="1"/>
  <c r="AB12" i="1" s="1"/>
  <c r="AC12" i="1" a="1"/>
  <c r="AC12" i="1" s="1"/>
  <c r="AD12" i="1" a="1"/>
  <c r="AD12" i="1"/>
  <c r="AE12" i="1" a="1"/>
  <c r="AE12" i="1"/>
  <c r="AF12" i="1" a="1"/>
  <c r="AF12" i="1" s="1"/>
  <c r="AG12" i="1" a="1"/>
  <c r="AG12" i="1"/>
  <c r="AH12" i="1" a="1"/>
  <c r="AH12" i="1"/>
  <c r="AI12" i="1" a="1"/>
  <c r="AI12" i="1" s="1"/>
  <c r="AJ12" i="1" a="1"/>
  <c r="AJ12" i="1" s="1"/>
  <c r="AK12" i="1" a="1"/>
  <c r="AK12" i="1"/>
  <c r="AL12" i="1" a="1"/>
  <c r="AL12" i="1" s="1"/>
  <c r="AM12" i="1" a="1"/>
  <c r="AM12" i="1"/>
  <c r="AN12" i="1" a="1"/>
  <c r="AN12" i="1" s="1"/>
  <c r="AO12" i="1" a="1"/>
  <c r="AO12" i="1" s="1"/>
  <c r="AP12" i="1" a="1"/>
  <c r="AP12" i="1"/>
  <c r="AQ12" i="1" a="1"/>
  <c r="AQ12" i="1"/>
  <c r="AR12" i="1" a="1"/>
  <c r="AR12" i="1" s="1"/>
  <c r="AS12" i="1" a="1"/>
  <c r="AS12" i="1"/>
  <c r="AT12" i="1" a="1"/>
  <c r="AT12" i="1"/>
  <c r="AU12" i="1" a="1"/>
  <c r="AU12" i="1" s="1"/>
  <c r="AV12" i="1" a="1"/>
  <c r="AV12" i="1" s="1"/>
  <c r="AW12" i="1" a="1"/>
  <c r="AW12" i="1" s="1"/>
  <c r="AX12" i="1" a="1"/>
  <c r="AX12" i="1" s="1"/>
  <c r="AY12" i="1" a="1"/>
  <c r="AY12" i="1"/>
  <c r="AZ12" i="1" a="1"/>
  <c r="AZ12" i="1" s="1"/>
  <c r="BA12" i="1" a="1"/>
  <c r="BA12" i="1"/>
  <c r="BB12" i="1" a="1"/>
  <c r="BB12" i="1"/>
  <c r="M13" i="1" a="1"/>
  <c r="M13" i="1"/>
  <c r="N13" i="1" a="1"/>
  <c r="N13" i="1" s="1"/>
  <c r="O13" i="1" a="1"/>
  <c r="O13" i="1"/>
  <c r="P13" i="1" a="1"/>
  <c r="P13" i="1" s="1"/>
  <c r="Q13" i="1" a="1"/>
  <c r="Q13" i="1" s="1"/>
  <c r="R13" i="1" a="1"/>
  <c r="R13" i="1" s="1"/>
  <c r="S13" i="1" a="1"/>
  <c r="S13" i="1" s="1"/>
  <c r="T13" i="1" a="1"/>
  <c r="T13" i="1"/>
  <c r="U13" i="1" a="1"/>
  <c r="U13" i="1"/>
  <c r="V13" i="1" a="1"/>
  <c r="V13" i="1" s="1"/>
  <c r="W13" i="1" a="1"/>
  <c r="W13" i="1"/>
  <c r="X13" i="1" a="1"/>
  <c r="X13" i="1"/>
  <c r="Y13" i="1" a="1"/>
  <c r="Y13" i="1" s="1"/>
  <c r="Z13" i="1" a="1"/>
  <c r="Z13" i="1" s="1"/>
  <c r="AA13" i="1" a="1"/>
  <c r="AA13" i="1"/>
  <c r="AB13" i="1" a="1"/>
  <c r="AB13" i="1" s="1"/>
  <c r="AC13" i="1" a="1"/>
  <c r="AC13" i="1"/>
  <c r="AD13" i="1" a="1"/>
  <c r="AD13" i="1" s="1"/>
  <c r="AE13" i="1" a="1"/>
  <c r="AE13" i="1" s="1"/>
  <c r="AF13" i="1" a="1"/>
  <c r="AF13" i="1"/>
  <c r="AG13" i="1" a="1"/>
  <c r="AG13" i="1"/>
  <c r="AH13" i="1" a="1"/>
  <c r="AH13" i="1" s="1"/>
  <c r="AI13" i="1" a="1"/>
  <c r="AI13" i="1"/>
  <c r="AJ13" i="1" a="1"/>
  <c r="AJ13" i="1"/>
  <c r="AK13" i="1" a="1"/>
  <c r="AK13" i="1" s="1"/>
  <c r="AL13" i="1" a="1"/>
  <c r="AL13" i="1" s="1"/>
  <c r="AM13" i="1" a="1"/>
  <c r="AM13" i="1" s="1"/>
  <c r="AN13" i="1" a="1"/>
  <c r="AN13" i="1" s="1"/>
  <c r="AO13" i="1" a="1"/>
  <c r="AO13" i="1"/>
  <c r="AP13" i="1" a="1"/>
  <c r="AP13" i="1" s="1"/>
  <c r="AQ13" i="1" a="1"/>
  <c r="AQ13" i="1"/>
  <c r="AR13" i="1" a="1"/>
  <c r="AR13" i="1"/>
  <c r="AS13" i="1" a="1"/>
  <c r="AS13" i="1"/>
  <c r="AT13" i="1" a="1"/>
  <c r="AT13" i="1" s="1"/>
  <c r="AU13" i="1" a="1"/>
  <c r="AU13" i="1"/>
  <c r="AV13" i="1" a="1"/>
  <c r="AV13" i="1" s="1"/>
  <c r="AW13" i="1" a="1"/>
  <c r="AW13" i="1" s="1"/>
  <c r="AX13" i="1" a="1"/>
  <c r="AX13" i="1" s="1"/>
  <c r="AY13" i="1" a="1"/>
  <c r="AY13" i="1" s="1"/>
  <c r="AZ13" i="1" a="1"/>
  <c r="AZ13" i="1"/>
  <c r="BA13" i="1" a="1"/>
  <c r="BA13" i="1"/>
  <c r="BB13" i="1" a="1"/>
  <c r="BB13" i="1" s="1"/>
  <c r="M14" i="1" a="1"/>
  <c r="M14" i="1"/>
  <c r="N14" i="1" a="1"/>
  <c r="N14" i="1"/>
  <c r="O14" i="1" a="1"/>
  <c r="O14" i="1" s="1"/>
  <c r="P14" i="1" a="1"/>
  <c r="P14" i="1" s="1"/>
  <c r="Q14" i="1" a="1"/>
  <c r="Q14" i="1"/>
  <c r="R14" i="1" a="1"/>
  <c r="R14" i="1" s="1"/>
  <c r="S14" i="1" a="1"/>
  <c r="S14" i="1"/>
  <c r="T14" i="1" a="1"/>
  <c r="T14" i="1" s="1"/>
  <c r="U14" i="1" a="1"/>
  <c r="U14" i="1" s="1"/>
  <c r="V14" i="1" a="1"/>
  <c r="V14" i="1"/>
  <c r="W14" i="1" a="1"/>
  <c r="W14" i="1"/>
  <c r="X14" i="1" a="1"/>
  <c r="X14" i="1" s="1"/>
  <c r="Y14" i="1" a="1"/>
  <c r="Y14" i="1"/>
  <c r="Z14" i="1" a="1"/>
  <c r="Z14" i="1"/>
  <c r="AA14" i="1" a="1"/>
  <c r="AA14" i="1" s="1"/>
  <c r="AB14" i="1" a="1"/>
  <c r="AB14" i="1" s="1"/>
  <c r="AC14" i="1" a="1"/>
  <c r="AC14" i="1" s="1"/>
  <c r="AD14" i="1" a="1"/>
  <c r="AD14" i="1" s="1"/>
  <c r="AE14" i="1" a="1"/>
  <c r="AE14" i="1"/>
  <c r="AF14" i="1" a="1"/>
  <c r="AF14" i="1" s="1"/>
  <c r="AG14" i="1" a="1"/>
  <c r="AG14" i="1"/>
  <c r="AH14" i="1" a="1"/>
  <c r="AH14" i="1"/>
  <c r="AI14" i="1" a="1"/>
  <c r="AI14" i="1"/>
  <c r="AJ14" i="1" a="1"/>
  <c r="AJ14" i="1" s="1"/>
  <c r="AK14" i="1" a="1"/>
  <c r="AK14" i="1"/>
  <c r="AL14" i="1" a="1"/>
  <c r="AL14" i="1" s="1"/>
  <c r="AM14" i="1" a="1"/>
  <c r="AM14" i="1" s="1"/>
  <c r="AN14" i="1" a="1"/>
  <c r="AN14" i="1" s="1"/>
  <c r="AO14" i="1" a="1"/>
  <c r="AO14" i="1" s="1"/>
  <c r="AP14" i="1" a="1"/>
  <c r="AP14" i="1"/>
  <c r="AQ14" i="1" a="1"/>
  <c r="AQ14" i="1"/>
  <c r="AR14" i="1" a="1"/>
  <c r="AR14" i="1" s="1"/>
  <c r="AS14" i="1" a="1"/>
  <c r="AS14" i="1"/>
  <c r="AT14" i="1" a="1"/>
  <c r="AT14" i="1"/>
  <c r="AU14" i="1" a="1"/>
  <c r="AU14" i="1" s="1"/>
  <c r="AV14" i="1" a="1"/>
  <c r="AV14" i="1" s="1"/>
  <c r="AW14" i="1" a="1"/>
  <c r="AW14" i="1"/>
  <c r="AX14" i="1" a="1"/>
  <c r="AX14" i="1" s="1"/>
  <c r="AY14" i="1" a="1"/>
  <c r="AY14" i="1"/>
  <c r="AZ14" i="1" a="1"/>
  <c r="AZ14" i="1" s="1"/>
  <c r="BA14" i="1" a="1"/>
  <c r="BA14" i="1" s="1"/>
  <c r="BB14" i="1" a="1"/>
  <c r="BB14" i="1"/>
  <c r="M15" i="1" a="1"/>
  <c r="M15" i="1"/>
  <c r="N15" i="1" a="1"/>
  <c r="N15" i="1" s="1"/>
  <c r="O15" i="1" a="1"/>
  <c r="O15" i="1"/>
  <c r="P15" i="1" a="1"/>
  <c r="P15" i="1"/>
  <c r="Q15" i="1" a="1"/>
  <c r="Q15" i="1" s="1"/>
  <c r="R15" i="1" a="1"/>
  <c r="R15" i="1" s="1"/>
  <c r="S15" i="1" a="1"/>
  <c r="S15" i="1" s="1"/>
  <c r="T15" i="1" a="1"/>
  <c r="T15" i="1" s="1"/>
  <c r="U15" i="1" a="1"/>
  <c r="U15" i="1"/>
  <c r="V15" i="1" a="1"/>
  <c r="V15" i="1" s="1"/>
  <c r="W15" i="1" a="1"/>
  <c r="W15" i="1"/>
  <c r="X15" i="1" a="1"/>
  <c r="X15" i="1"/>
  <c r="Y15" i="1" a="1"/>
  <c r="Y15" i="1"/>
  <c r="Z15" i="1" a="1"/>
  <c r="Z15" i="1" s="1"/>
  <c r="AA15" i="1" a="1"/>
  <c r="AA15" i="1"/>
  <c r="AB15" i="1" a="1"/>
  <c r="AB15" i="1" s="1"/>
  <c r="AC15" i="1" a="1"/>
  <c r="AC15" i="1" s="1"/>
  <c r="AD15" i="1" a="1"/>
  <c r="AD15" i="1" s="1"/>
  <c r="AE15" i="1" a="1"/>
  <c r="AE15" i="1" s="1"/>
  <c r="AF15" i="1" a="1"/>
  <c r="AF15" i="1"/>
  <c r="AG15" i="1" a="1"/>
  <c r="AG15" i="1"/>
  <c r="AH15" i="1" a="1"/>
  <c r="AH15" i="1" s="1"/>
  <c r="AI15" i="1" a="1"/>
  <c r="AI15" i="1"/>
  <c r="AJ15" i="1" a="1"/>
  <c r="AJ15" i="1"/>
  <c r="AK15" i="1" a="1"/>
  <c r="AK15" i="1" s="1"/>
  <c r="AL15" i="1" a="1"/>
  <c r="AL15" i="1" s="1"/>
  <c r="AM15" i="1" a="1"/>
  <c r="AM15" i="1"/>
  <c r="AN15" i="1" a="1"/>
  <c r="AN15" i="1" s="1"/>
  <c r="AO15" i="1" a="1"/>
  <c r="AO15" i="1"/>
  <c r="AP15" i="1" a="1"/>
  <c r="AP15" i="1" s="1"/>
  <c r="AQ15" i="1" a="1"/>
  <c r="AQ15" i="1" s="1"/>
  <c r="AR15" i="1" a="1"/>
  <c r="AR15" i="1"/>
  <c r="AS15" i="1" a="1"/>
  <c r="AS15" i="1"/>
  <c r="AT15" i="1" a="1"/>
  <c r="AT15" i="1" s="1"/>
  <c r="AU15" i="1" a="1"/>
  <c r="AU15" i="1"/>
  <c r="AV15" i="1" a="1"/>
  <c r="AV15" i="1"/>
  <c r="AW15" i="1" a="1"/>
  <c r="AW15" i="1" s="1"/>
  <c r="AX15" i="1" a="1"/>
  <c r="AX15" i="1" s="1"/>
  <c r="AY15" i="1" a="1"/>
  <c r="AY15" i="1" s="1"/>
  <c r="AZ15" i="1" a="1"/>
  <c r="AZ15" i="1" s="1"/>
  <c r="BA15" i="1" a="1"/>
  <c r="BA15" i="1"/>
  <c r="BB15" i="1" a="1"/>
  <c r="BB15" i="1" s="1"/>
  <c r="M16" i="1" a="1"/>
  <c r="M16" i="1"/>
  <c r="N16" i="1" a="1"/>
  <c r="N16" i="1"/>
  <c r="O16" i="1" a="1"/>
  <c r="O16" i="1"/>
  <c r="P16" i="1" a="1"/>
  <c r="P16" i="1" s="1"/>
  <c r="Q16" i="1" a="1"/>
  <c r="Q16" i="1"/>
  <c r="R16" i="1" a="1"/>
  <c r="R16" i="1" s="1"/>
  <c r="S16" i="1" a="1"/>
  <c r="S16" i="1" s="1"/>
  <c r="T16" i="1" a="1"/>
  <c r="T16" i="1" s="1"/>
  <c r="U16" i="1" a="1"/>
  <c r="U16" i="1" s="1"/>
  <c r="V16" i="1" a="1"/>
  <c r="V16" i="1"/>
  <c r="W16" i="1" a="1"/>
  <c r="W16" i="1"/>
  <c r="X16" i="1" a="1"/>
  <c r="X16" i="1" s="1"/>
  <c r="Y16" i="1" a="1"/>
  <c r="Y16" i="1"/>
  <c r="Z16" i="1" a="1"/>
  <c r="Z16" i="1"/>
  <c r="AA16" i="1" a="1"/>
  <c r="AA16" i="1" s="1"/>
  <c r="AB16" i="1" a="1"/>
  <c r="AB16" i="1" s="1"/>
  <c r="AC16" i="1" a="1"/>
  <c r="AC16" i="1"/>
  <c r="AD16" i="1" a="1"/>
  <c r="AD16" i="1" s="1"/>
  <c r="AE16" i="1" a="1"/>
  <c r="AE16" i="1"/>
  <c r="AF16" i="1" a="1"/>
  <c r="AF16" i="1" s="1"/>
  <c r="AG16" i="1" a="1"/>
  <c r="AG16" i="1" s="1"/>
  <c r="AH16" i="1" a="1"/>
  <c r="AH16" i="1"/>
  <c r="AI16" i="1" a="1"/>
  <c r="AI16" i="1"/>
  <c r="AJ16" i="1" a="1"/>
  <c r="AJ16" i="1" s="1"/>
  <c r="AK16" i="1" a="1"/>
  <c r="AK16" i="1"/>
  <c r="AL16" i="1" a="1"/>
  <c r="AL16" i="1"/>
  <c r="AM16" i="1" a="1"/>
  <c r="AM16" i="1" s="1"/>
  <c r="AN16" i="1" a="1"/>
  <c r="AN16" i="1" s="1"/>
  <c r="AO16" i="1" a="1"/>
  <c r="AO16" i="1" s="1"/>
  <c r="AP16" i="1" a="1"/>
  <c r="AP16" i="1" s="1"/>
  <c r="AQ16" i="1" a="1"/>
  <c r="AQ16" i="1"/>
  <c r="AR16" i="1" a="1"/>
  <c r="AR16" i="1" s="1"/>
  <c r="AS16" i="1" a="1"/>
  <c r="AS16" i="1"/>
  <c r="AT16" i="1" a="1"/>
  <c r="AT16" i="1"/>
  <c r="AU16" i="1" a="1"/>
  <c r="AU16" i="1"/>
  <c r="AV16" i="1" a="1"/>
  <c r="AV16" i="1" s="1"/>
  <c r="AW16" i="1" a="1"/>
  <c r="AW16" i="1"/>
  <c r="AX16" i="1" a="1"/>
  <c r="AX16" i="1" s="1"/>
  <c r="AY16" i="1" a="1"/>
  <c r="AY16" i="1" s="1"/>
  <c r="AZ16" i="1" a="1"/>
  <c r="AZ16" i="1" s="1"/>
  <c r="BA16" i="1" a="1"/>
  <c r="BA16" i="1" s="1"/>
  <c r="BB16" i="1" a="1"/>
  <c r="BB16" i="1"/>
  <c r="M17" i="1" a="1"/>
  <c r="M17" i="1"/>
  <c r="N17" i="1" a="1"/>
  <c r="N17" i="1" s="1"/>
  <c r="O17" i="1" a="1"/>
  <c r="O17" i="1"/>
  <c r="P17" i="1" a="1"/>
  <c r="P17" i="1"/>
  <c r="Q17" i="1" a="1"/>
  <c r="Q17" i="1" s="1"/>
  <c r="R17" i="1" a="1"/>
  <c r="R17" i="1" s="1"/>
  <c r="S17" i="1" a="1"/>
  <c r="S17" i="1"/>
  <c r="T17" i="1" a="1"/>
  <c r="T17" i="1" s="1"/>
  <c r="U17" i="1" a="1"/>
  <c r="U17" i="1"/>
  <c r="V17" i="1" a="1"/>
  <c r="V17" i="1" s="1"/>
  <c r="W17" i="1" a="1"/>
  <c r="W17" i="1" s="1"/>
  <c r="X17" i="1" a="1"/>
  <c r="X17" i="1"/>
  <c r="Y17" i="1" a="1"/>
  <c r="Y17" i="1"/>
  <c r="Z17" i="1" a="1"/>
  <c r="Z17" i="1" s="1"/>
  <c r="AA17" i="1" a="1"/>
  <c r="AA17" i="1"/>
  <c r="AB17" i="1" a="1"/>
  <c r="AB17" i="1"/>
  <c r="AC17" i="1" a="1"/>
  <c r="AC17" i="1" s="1"/>
  <c r="AD17" i="1" a="1"/>
  <c r="AD17" i="1" s="1"/>
  <c r="AE17" i="1" a="1"/>
  <c r="AE17" i="1" s="1"/>
  <c r="AF17" i="1" a="1"/>
  <c r="AF17" i="1" s="1"/>
  <c r="AG17" i="1" a="1"/>
  <c r="AG17" i="1"/>
  <c r="AH17" i="1" a="1"/>
  <c r="AH17" i="1" s="1"/>
  <c r="AI17" i="1" a="1"/>
  <c r="AI17" i="1"/>
  <c r="AJ17" i="1" a="1"/>
  <c r="AJ17" i="1" s="1"/>
  <c r="AK17" i="1" a="1"/>
  <c r="AK17" i="1"/>
  <c r="AL17" i="1" a="1"/>
  <c r="AL17" i="1" s="1"/>
  <c r="AM17" i="1" a="1"/>
  <c r="AM17" i="1"/>
  <c r="AN17" i="1" a="1"/>
  <c r="AN17" i="1" s="1"/>
  <c r="AO17" i="1" a="1"/>
  <c r="AO17" i="1" s="1"/>
  <c r="AP17" i="1" a="1"/>
  <c r="AP17" i="1" s="1"/>
  <c r="AQ17" i="1" a="1"/>
  <c r="AQ17" i="1" s="1"/>
  <c r="AR17" i="1" a="1"/>
  <c r="AR17" i="1"/>
  <c r="AS17" i="1" a="1"/>
  <c r="AS17" i="1"/>
  <c r="AT17" i="1" a="1"/>
  <c r="AT17" i="1" s="1"/>
  <c r="AU17" i="1" a="1"/>
  <c r="AU17" i="1"/>
  <c r="AV17" i="1" a="1"/>
  <c r="AV17" i="1"/>
  <c r="AW17" i="1" a="1"/>
  <c r="AW17" i="1" s="1"/>
  <c r="AX17" i="1" a="1"/>
  <c r="AX17" i="1" s="1"/>
  <c r="AY17" i="1" a="1"/>
  <c r="AY17" i="1"/>
  <c r="AZ17" i="1" a="1"/>
  <c r="AZ17" i="1" s="1"/>
  <c r="BA17" i="1" a="1"/>
  <c r="BA17" i="1"/>
  <c r="BB17" i="1" a="1"/>
  <c r="BB17" i="1" s="1"/>
  <c r="M18" i="1" a="1"/>
  <c r="M18" i="1" s="1"/>
  <c r="N18" i="1" a="1"/>
  <c r="N18" i="1" s="1"/>
  <c r="O18" i="1" a="1"/>
  <c r="O18" i="1"/>
  <c r="P18" i="1" a="1"/>
  <c r="P18" i="1" s="1"/>
  <c r="Q18" i="1" a="1"/>
  <c r="Q18" i="1"/>
  <c r="R18" i="1" a="1"/>
  <c r="R18" i="1"/>
  <c r="S18" i="1" a="1"/>
  <c r="S18" i="1" s="1"/>
  <c r="T18" i="1" a="1"/>
  <c r="T18" i="1" s="1"/>
  <c r="U18" i="1" a="1"/>
  <c r="U18" i="1" s="1"/>
  <c r="V18" i="1" a="1"/>
  <c r="V18" i="1"/>
  <c r="W18" i="1" a="1"/>
  <c r="W18" i="1"/>
  <c r="X18" i="1" a="1"/>
  <c r="X18" i="1" s="1"/>
  <c r="Y18" i="1" a="1"/>
  <c r="Y18" i="1"/>
  <c r="Z18" i="1" a="1"/>
  <c r="Z18" i="1"/>
  <c r="AA18" i="1" a="1"/>
  <c r="AA18" i="1" s="1"/>
  <c r="AB18" i="1" a="1"/>
  <c r="AB18" i="1" s="1"/>
  <c r="AC18" i="1" a="1"/>
  <c r="AC18" i="1"/>
  <c r="AD18" i="1" a="1"/>
  <c r="AD18" i="1" s="1"/>
  <c r="AE18" i="1" a="1"/>
  <c r="AE18" i="1"/>
  <c r="AF18" i="1" a="1"/>
  <c r="AF18" i="1" s="1"/>
  <c r="AG18" i="1" a="1"/>
  <c r="AG18" i="1" s="1"/>
  <c r="AH18" i="1" a="1"/>
  <c r="AH18" i="1"/>
  <c r="AI18" i="1" a="1"/>
  <c r="AI18" i="1" s="1"/>
  <c r="AJ18" i="1" a="1"/>
  <c r="AJ18" i="1" s="1"/>
  <c r="AK18" i="1" a="1"/>
  <c r="AK18" i="1" s="1"/>
  <c r="AL18" i="1" a="1"/>
  <c r="AL18" i="1"/>
  <c r="AM18" i="1" a="1"/>
  <c r="AM18" i="1"/>
  <c r="AN18" i="1" a="1"/>
  <c r="AN18" i="1" s="1"/>
  <c r="AO18" i="1" a="1"/>
  <c r="AO18" i="1"/>
  <c r="AP18" i="1" a="1"/>
  <c r="AP18" i="1" s="1"/>
  <c r="AQ18" i="1" a="1"/>
  <c r="AQ18" i="1"/>
  <c r="AR18" i="1" a="1"/>
  <c r="AR18" i="1" s="1"/>
  <c r="AS18" i="1" a="1"/>
  <c r="AS18" i="1" s="1"/>
  <c r="AT18" i="1" a="1"/>
  <c r="AT18" i="1"/>
  <c r="AU18" i="1" a="1"/>
  <c r="AU18" i="1"/>
  <c r="AV18" i="1" a="1"/>
  <c r="AV18" i="1" s="1"/>
  <c r="AW18" i="1" a="1"/>
  <c r="AW18" i="1"/>
  <c r="AX18" i="1" a="1"/>
  <c r="AX18" i="1"/>
  <c r="AY18" i="1" a="1"/>
  <c r="AY18" i="1" s="1"/>
  <c r="AZ18" i="1" a="1"/>
  <c r="AZ18" i="1" s="1"/>
  <c r="BA18" i="1" a="1"/>
  <c r="BA18" i="1" s="1"/>
  <c r="BB18" i="1" a="1"/>
  <c r="BB18" i="1"/>
  <c r="M19" i="1" a="1"/>
  <c r="M19" i="1"/>
  <c r="N19" i="1" a="1"/>
  <c r="N19" i="1" s="1"/>
  <c r="O19" i="1" a="1"/>
  <c r="O19" i="1"/>
  <c r="P19" i="1" a="1"/>
  <c r="P19" i="1"/>
  <c r="Q19" i="1" a="1"/>
  <c r="Q19" i="1" s="1"/>
  <c r="R19" i="1" a="1"/>
  <c r="R19" i="1" s="1"/>
  <c r="S19" i="1" a="1"/>
  <c r="S19" i="1"/>
  <c r="T19" i="1" a="1"/>
  <c r="T19" i="1" s="1"/>
  <c r="U19" i="1" a="1"/>
  <c r="U19" i="1"/>
  <c r="V19" i="1" a="1"/>
  <c r="V19" i="1" s="1"/>
  <c r="W19" i="1" a="1"/>
  <c r="W19" i="1" s="1"/>
  <c r="X19" i="1" a="1"/>
  <c r="X19" i="1" s="1"/>
  <c r="Y19" i="1" a="1"/>
  <c r="Y19" i="1" s="1"/>
  <c r="Z19" i="1" a="1"/>
  <c r="Z19" i="1" s="1"/>
  <c r="AA19" i="1" a="1"/>
  <c r="AA19" i="1" s="1"/>
  <c r="AB19" i="1" a="1"/>
  <c r="AB19" i="1"/>
  <c r="AC19" i="1" a="1"/>
  <c r="AC19" i="1"/>
  <c r="AD19" i="1" a="1"/>
  <c r="AD19" i="1" s="1"/>
  <c r="AE19" i="1" a="1"/>
  <c r="AE19" i="1"/>
  <c r="AF19" i="1" a="1"/>
  <c r="AF19" i="1" s="1"/>
  <c r="AG19" i="1" a="1"/>
  <c r="AG19" i="1"/>
  <c r="AH19" i="1" a="1"/>
  <c r="AH19" i="1"/>
  <c r="AI19" i="1" a="1"/>
  <c r="AI19" i="1"/>
  <c r="AJ19" i="1" a="1"/>
  <c r="AJ19" i="1" s="1"/>
  <c r="AK19" i="1" a="1"/>
  <c r="AK19" i="1"/>
  <c r="AL19" i="1" a="1"/>
  <c r="AL19" i="1" s="1"/>
  <c r="AM19" i="1" a="1"/>
  <c r="AM19" i="1" s="1"/>
  <c r="AN19" i="1" a="1"/>
  <c r="AN19" i="1" s="1"/>
  <c r="AO19" i="1" a="1"/>
  <c r="AO19" i="1" s="1"/>
  <c r="AP19" i="1" a="1"/>
  <c r="AP19" i="1"/>
  <c r="AQ19" i="1" a="1"/>
  <c r="AQ19" i="1"/>
  <c r="AR19" i="1" a="1"/>
  <c r="AR19" i="1" s="1"/>
  <c r="AS19" i="1" a="1"/>
  <c r="AS19" i="1"/>
  <c r="AT19" i="1" a="1"/>
  <c r="AT19" i="1"/>
  <c r="AU19" i="1" a="1"/>
  <c r="AU19" i="1" s="1"/>
  <c r="AV19" i="1" a="1"/>
  <c r="AV19" i="1" s="1"/>
  <c r="AW19" i="1" a="1"/>
  <c r="AW19" i="1"/>
  <c r="AX19" i="1" a="1"/>
  <c r="AX19" i="1" s="1"/>
  <c r="AY19" i="1" a="1"/>
  <c r="AY19" i="1"/>
  <c r="AZ19" i="1" a="1"/>
  <c r="AZ19" i="1" s="1"/>
  <c r="BA19" i="1" a="1"/>
  <c r="BA19" i="1" s="1"/>
  <c r="BB19" i="1" a="1"/>
  <c r="BB19" i="1"/>
  <c r="M20" i="1" a="1"/>
  <c r="M20" i="1"/>
  <c r="N20" i="1" a="1"/>
  <c r="N20" i="1" s="1"/>
  <c r="O20" i="1" a="1"/>
  <c r="O20" i="1"/>
  <c r="P20" i="1" a="1"/>
  <c r="P20" i="1"/>
  <c r="Q20" i="1" a="1"/>
  <c r="Q20" i="1" s="1"/>
  <c r="R20" i="1" a="1"/>
  <c r="R20" i="1" s="1"/>
  <c r="S20" i="1" a="1"/>
  <c r="S20" i="1" s="1"/>
  <c r="T20" i="1" a="1"/>
  <c r="T20" i="1" s="1"/>
  <c r="U20" i="1" a="1"/>
  <c r="U20" i="1"/>
  <c r="V20" i="1" a="1"/>
  <c r="V20" i="1" s="1"/>
  <c r="W20" i="1" a="1"/>
  <c r="W20" i="1"/>
  <c r="X20" i="1" a="1"/>
  <c r="X20" i="1"/>
  <c r="Y20" i="1" a="1"/>
  <c r="Y20" i="1"/>
  <c r="Z20" i="1" a="1"/>
  <c r="Z20" i="1" s="1"/>
  <c r="AA20" i="1" a="1"/>
  <c r="AA20" i="1"/>
  <c r="AB20" i="1" a="1"/>
  <c r="AB20" i="1" s="1"/>
  <c r="AC20" i="1" a="1"/>
  <c r="AC20" i="1" s="1"/>
  <c r="AD20" i="1" a="1"/>
  <c r="AD20" i="1" s="1"/>
  <c r="AE20" i="1" a="1"/>
  <c r="AE20" i="1" s="1"/>
  <c r="AF20" i="1" a="1"/>
  <c r="AF20" i="1"/>
  <c r="AG20" i="1" a="1"/>
  <c r="AG20" i="1"/>
  <c r="AH20" i="1" a="1"/>
  <c r="AH20" i="1" s="1"/>
  <c r="AI20" i="1" a="1"/>
  <c r="AI20" i="1"/>
  <c r="AJ20" i="1" a="1"/>
  <c r="AJ20" i="1"/>
  <c r="AK20" i="1" a="1"/>
  <c r="AK20" i="1" s="1"/>
  <c r="AL20" i="1" a="1"/>
  <c r="AL20" i="1" s="1"/>
  <c r="AM20" i="1" a="1"/>
  <c r="AM20" i="1"/>
  <c r="AN20" i="1" a="1"/>
  <c r="AN20" i="1" s="1"/>
  <c r="AO20" i="1" a="1"/>
  <c r="AO20" i="1"/>
  <c r="AP20" i="1" a="1"/>
  <c r="AP20" i="1" s="1"/>
  <c r="AQ20" i="1" a="1"/>
  <c r="AQ20" i="1" s="1"/>
  <c r="AR20" i="1" a="1"/>
  <c r="AR20" i="1"/>
  <c r="AS20" i="1" a="1"/>
  <c r="AS20" i="1"/>
  <c r="AT20" i="1" a="1"/>
  <c r="AT20" i="1" s="1"/>
  <c r="AU20" i="1" a="1"/>
  <c r="AU20" i="1"/>
  <c r="AV20" i="1" a="1"/>
  <c r="AV20" i="1"/>
  <c r="AW20" i="1" a="1"/>
  <c r="AW20" i="1" s="1"/>
  <c r="AX20" i="1" a="1"/>
  <c r="AX20" i="1" s="1"/>
  <c r="AY20" i="1" a="1"/>
  <c r="AY20" i="1" s="1"/>
  <c r="AZ20" i="1" a="1"/>
  <c r="AZ20" i="1" s="1"/>
  <c r="BA20" i="1" a="1"/>
  <c r="BA20" i="1"/>
  <c r="BB20" i="1" a="1"/>
  <c r="BB20" i="1" s="1"/>
  <c r="M21" i="1" a="1"/>
  <c r="M21" i="1"/>
  <c r="N21" i="1" a="1"/>
  <c r="N21" i="1"/>
  <c r="O21" i="1" a="1"/>
  <c r="O21" i="1"/>
  <c r="P21" i="1" a="1"/>
  <c r="P21" i="1" s="1"/>
  <c r="Q21" i="1" a="1"/>
  <c r="Q21" i="1"/>
  <c r="R21" i="1" a="1"/>
  <c r="R21" i="1" s="1"/>
  <c r="S21" i="1" a="1"/>
  <c r="S21" i="1" s="1"/>
  <c r="T21" i="1" a="1"/>
  <c r="T21" i="1" s="1"/>
  <c r="U21" i="1" a="1"/>
  <c r="U21" i="1" s="1"/>
  <c r="V21" i="1" a="1"/>
  <c r="V21" i="1"/>
  <c r="W21" i="1" a="1"/>
  <c r="W21" i="1"/>
  <c r="X21" i="1" a="1"/>
  <c r="X21" i="1" s="1"/>
  <c r="Y21" i="1" a="1"/>
  <c r="Y21" i="1"/>
  <c r="Z21" i="1" a="1"/>
  <c r="Z21" i="1"/>
  <c r="AA21" i="1" a="1"/>
  <c r="AA21" i="1" s="1"/>
  <c r="AB21" i="1" a="1"/>
  <c r="AB21" i="1" s="1"/>
  <c r="AC21" i="1" a="1"/>
  <c r="AC21" i="1"/>
  <c r="AD21" i="1" a="1"/>
  <c r="AD21" i="1" s="1"/>
  <c r="AE21" i="1" a="1"/>
  <c r="AE21" i="1"/>
  <c r="AF21" i="1" a="1"/>
  <c r="AF21" i="1" s="1"/>
  <c r="AG21" i="1" a="1"/>
  <c r="AG21" i="1" s="1"/>
  <c r="AH21" i="1" a="1"/>
  <c r="AH21" i="1"/>
  <c r="AI21" i="1" a="1"/>
  <c r="AI21" i="1"/>
  <c r="AJ21" i="1" a="1"/>
  <c r="AJ21" i="1" s="1"/>
  <c r="AK21" i="1" a="1"/>
  <c r="AK21" i="1"/>
  <c r="AL21" i="1" a="1"/>
  <c r="AL21" i="1" s="1"/>
  <c r="AM21" i="1" a="1"/>
  <c r="AM21" i="1" s="1"/>
  <c r="AN21" i="1" a="1"/>
  <c r="AN21" i="1" s="1"/>
  <c r="AO21" i="1" a="1"/>
  <c r="AO21" i="1" s="1"/>
  <c r="AP21" i="1" a="1"/>
  <c r="AP21" i="1" s="1"/>
  <c r="AQ21" i="1" a="1"/>
  <c r="AQ21" i="1"/>
  <c r="AR21" i="1" a="1"/>
  <c r="AR21" i="1" s="1"/>
  <c r="AS21" i="1" a="1"/>
  <c r="AS21" i="1"/>
  <c r="AT21" i="1" a="1"/>
  <c r="AT21" i="1"/>
  <c r="AU21" i="1" a="1"/>
  <c r="AU21" i="1" s="1"/>
  <c r="AV21" i="1" a="1"/>
  <c r="AV21" i="1" s="1"/>
  <c r="AW21" i="1" a="1"/>
  <c r="AW21" i="1"/>
  <c r="AX21" i="1" a="1"/>
  <c r="AX21" i="1" s="1"/>
  <c r="AY21" i="1" a="1"/>
  <c r="AY21" i="1" s="1"/>
  <c r="AZ21" i="1" a="1"/>
  <c r="AZ21" i="1" s="1"/>
  <c r="BA21" i="1" a="1"/>
  <c r="BA21" i="1" s="1"/>
  <c r="BB21" i="1" a="1"/>
  <c r="BB21" i="1"/>
  <c r="M22" i="1" a="1"/>
  <c r="M22" i="1"/>
  <c r="N22" i="1" a="1"/>
  <c r="N22" i="1" s="1"/>
  <c r="O22" i="1" a="1"/>
  <c r="O22" i="1"/>
  <c r="P22" i="1" a="1"/>
  <c r="P22" i="1"/>
  <c r="Q22" i="1" a="1"/>
  <c r="Q22" i="1" s="1"/>
  <c r="R22" i="1" a="1"/>
  <c r="R22" i="1" s="1"/>
  <c r="S22" i="1" a="1"/>
  <c r="S22" i="1" s="1"/>
  <c r="T22" i="1" a="1"/>
  <c r="T22" i="1" s="1"/>
  <c r="U22" i="1" a="1"/>
  <c r="U22" i="1"/>
  <c r="V22" i="1" a="1"/>
  <c r="V22" i="1" s="1"/>
  <c r="W22" i="1" a="1"/>
  <c r="W22" i="1" s="1"/>
  <c r="X22" i="1" a="1"/>
  <c r="X22" i="1"/>
  <c r="Y22" i="1" a="1"/>
  <c r="Y22" i="1"/>
  <c r="Z22" i="1" a="1"/>
  <c r="Z22" i="1" s="1"/>
  <c r="AA22" i="1" a="1"/>
  <c r="AA22" i="1"/>
  <c r="AB22" i="1" a="1"/>
  <c r="AB22" i="1" s="1"/>
  <c r="AC22" i="1" a="1"/>
  <c r="AC22" i="1" s="1"/>
  <c r="AD22" i="1" a="1"/>
  <c r="AD22" i="1" s="1"/>
  <c r="AE22" i="1" a="1"/>
  <c r="AE22" i="1" s="1"/>
  <c r="AF22" i="1" a="1"/>
  <c r="AF22" i="1" s="1"/>
  <c r="AG22" i="1" a="1"/>
  <c r="AG22" i="1"/>
  <c r="AH22" i="1" a="1"/>
  <c r="AH22" i="1" s="1"/>
  <c r="AI22" i="1" a="1"/>
  <c r="AI22" i="1"/>
  <c r="AJ22" i="1" a="1"/>
  <c r="AJ22" i="1"/>
  <c r="AK22" i="1" a="1"/>
  <c r="AK22" i="1" s="1"/>
  <c r="AL22" i="1" a="1"/>
  <c r="AL22" i="1" s="1"/>
  <c r="AM22" i="1" a="1"/>
  <c r="AM22" i="1"/>
  <c r="AN22" i="1" a="1"/>
  <c r="AN22" i="1" s="1"/>
  <c r="AO22" i="1" a="1"/>
  <c r="AO22" i="1" s="1"/>
  <c r="AP22" i="1" a="1"/>
  <c r="AP22" i="1" s="1"/>
  <c r="AQ22" i="1" a="1"/>
  <c r="AQ22" i="1" s="1"/>
  <c r="AR22" i="1" a="1"/>
  <c r="AR22" i="1"/>
  <c r="AS22" i="1" a="1"/>
  <c r="AS22" i="1"/>
  <c r="AT22" i="1" a="1"/>
  <c r="AT22" i="1" s="1"/>
  <c r="AU22" i="1" a="1"/>
  <c r="AU22" i="1"/>
  <c r="AV22" i="1" a="1"/>
  <c r="AV22" i="1"/>
  <c r="AW22" i="1" a="1"/>
  <c r="AW22" i="1" s="1"/>
  <c r="AX22" i="1" a="1"/>
  <c r="AX22" i="1" s="1"/>
  <c r="AY22" i="1" a="1"/>
  <c r="AY22" i="1" s="1"/>
  <c r="AZ22" i="1" a="1"/>
  <c r="AZ22" i="1" s="1"/>
  <c r="BA22" i="1" a="1"/>
  <c r="BA22" i="1"/>
  <c r="BB22" i="1" a="1"/>
  <c r="BB22" i="1" s="1"/>
  <c r="M23" i="1" a="1"/>
  <c r="M23" i="1" s="1"/>
  <c r="N23" i="1" a="1"/>
  <c r="N23" i="1"/>
  <c r="O23" i="1" a="1"/>
  <c r="O23" i="1"/>
  <c r="P23" i="1" a="1"/>
  <c r="P23" i="1" s="1"/>
  <c r="Q23" i="1" a="1"/>
  <c r="Q23" i="1"/>
  <c r="R23" i="1" a="1"/>
  <c r="R23" i="1" s="1"/>
  <c r="S23" i="1" a="1"/>
  <c r="S23" i="1" s="1"/>
  <c r="T23" i="1" a="1"/>
  <c r="T23" i="1" s="1"/>
  <c r="U23" i="1" a="1"/>
  <c r="U23" i="1" s="1"/>
  <c r="V23" i="1" a="1"/>
  <c r="V23" i="1" s="1"/>
  <c r="W23" i="1" a="1"/>
  <c r="W23" i="1"/>
  <c r="X23" i="1" a="1"/>
  <c r="X23" i="1" s="1"/>
  <c r="Y23" i="1" a="1"/>
  <c r="Y23" i="1"/>
  <c r="Z23" i="1" a="1"/>
  <c r="Z23" i="1"/>
  <c r="AA23" i="1" a="1"/>
  <c r="AA23" i="1" s="1"/>
  <c r="AB23" i="1" a="1"/>
  <c r="AB23" i="1" s="1"/>
  <c r="AC23" i="1" a="1"/>
  <c r="AC23" i="1"/>
  <c r="AD23" i="1" a="1"/>
  <c r="AD23" i="1" s="1"/>
  <c r="AE23" i="1" a="1"/>
  <c r="AE23" i="1" s="1"/>
  <c r="AF23" i="1" a="1"/>
  <c r="AF23" i="1" s="1"/>
  <c r="AG23" i="1" a="1"/>
  <c r="AG23" i="1" s="1"/>
  <c r="AH23" i="1" a="1"/>
  <c r="AH23" i="1"/>
  <c r="AI23" i="1" a="1"/>
  <c r="AI23" i="1"/>
  <c r="AJ23" i="1" a="1"/>
  <c r="AJ23" i="1" s="1"/>
  <c r="AK23" i="1" a="1"/>
  <c r="AK23" i="1"/>
  <c r="AL23" i="1" a="1"/>
  <c r="AL23" i="1"/>
  <c r="AM23" i="1" a="1"/>
  <c r="AM23" i="1" s="1"/>
  <c r="AN23" i="1" a="1"/>
  <c r="AN23" i="1" s="1"/>
  <c r="AO23" i="1" a="1"/>
  <c r="AO23" i="1" s="1"/>
  <c r="AP23" i="1" a="1"/>
  <c r="AP23" i="1" s="1"/>
  <c r="AQ23" i="1" a="1"/>
  <c r="AQ23" i="1"/>
  <c r="AR23" i="1" a="1"/>
  <c r="AR23" i="1" s="1"/>
  <c r="AS23" i="1" a="1"/>
  <c r="AS23" i="1" s="1"/>
  <c r="AT23" i="1" a="1"/>
  <c r="AT23" i="1"/>
  <c r="AU23" i="1" a="1"/>
  <c r="AU23" i="1"/>
  <c r="AV23" i="1" a="1"/>
  <c r="AV23" i="1" s="1"/>
  <c r="AW23" i="1" a="1"/>
  <c r="AW23" i="1"/>
  <c r="AX23" i="1" a="1"/>
  <c r="AX23" i="1" s="1"/>
  <c r="AY23" i="1" a="1"/>
  <c r="AY23" i="1" s="1"/>
  <c r="AZ23" i="1" a="1"/>
  <c r="AZ23" i="1" s="1"/>
  <c r="BA23" i="1" a="1"/>
  <c r="BA23" i="1" s="1"/>
  <c r="BB23" i="1" a="1"/>
  <c r="BB23" i="1" s="1"/>
  <c r="M24" i="1" a="1"/>
  <c r="M24" i="1"/>
  <c r="N24" i="1" a="1"/>
  <c r="N24" i="1"/>
  <c r="O24" i="1" a="1"/>
  <c r="O24" i="1" s="1"/>
  <c r="P24" i="1" a="1"/>
  <c r="P24" i="1" s="1"/>
  <c r="Q24" i="1" a="1"/>
  <c r="Q24" i="1"/>
  <c r="R24" i="1" a="1"/>
  <c r="R24" i="1"/>
  <c r="S24" i="1" a="1"/>
  <c r="S24" i="1"/>
  <c r="T24" i="1" a="1"/>
  <c r="T24" i="1" s="1"/>
  <c r="U24" i="1" a="1"/>
  <c r="U24" i="1"/>
  <c r="V24" i="1" a="1"/>
  <c r="V24" i="1"/>
  <c r="W24" i="1" a="1"/>
  <c r="W24" i="1"/>
  <c r="X24" i="1" a="1"/>
  <c r="X24" i="1" s="1"/>
  <c r="Y24" i="1" a="1"/>
  <c r="Y24" i="1" s="1"/>
  <c r="Z24" i="1" a="1"/>
  <c r="Z24" i="1"/>
  <c r="AA24" i="1" a="1"/>
  <c r="AA24" i="1"/>
  <c r="AB24" i="1" a="1"/>
  <c r="AB24" i="1" s="1"/>
  <c r="AC24" i="1" a="1"/>
  <c r="AC24" i="1" s="1"/>
  <c r="AD24" i="1" a="1"/>
  <c r="AD24" i="1"/>
  <c r="AE24" i="1" a="1"/>
  <c r="AE24" i="1"/>
  <c r="AF24" i="1" a="1"/>
  <c r="AF24" i="1" s="1"/>
  <c r="AG24" i="1" a="1"/>
  <c r="AG24" i="1"/>
  <c r="AH24" i="1" a="1"/>
  <c r="AH24" i="1"/>
  <c r="AI24" i="1" a="1"/>
  <c r="AI24" i="1" s="1"/>
  <c r="AJ24" i="1" a="1"/>
  <c r="AJ24" i="1" s="1"/>
  <c r="AK24" i="1" a="1"/>
  <c r="AK24" i="1"/>
  <c r="AL24" i="1" a="1"/>
  <c r="AL24" i="1" s="1"/>
  <c r="AM24" i="1" a="1"/>
  <c r="AM24" i="1" s="1"/>
  <c r="AN24" i="1" a="1"/>
  <c r="AN24" i="1" s="1"/>
  <c r="AO24" i="1" a="1"/>
  <c r="AO24" i="1"/>
  <c r="AP24" i="1" a="1"/>
  <c r="AP24" i="1"/>
  <c r="AQ24" i="1" a="1"/>
  <c r="AQ24" i="1" s="1"/>
  <c r="AR24" i="1" a="1"/>
  <c r="AR24" i="1" s="1"/>
  <c r="AS24" i="1" a="1"/>
  <c r="AS24" i="1" s="1"/>
  <c r="AT24" i="1" a="1"/>
  <c r="AT24" i="1"/>
  <c r="AU24" i="1" a="1"/>
  <c r="AU24" i="1" s="1"/>
  <c r="AV24" i="1" a="1"/>
  <c r="AV24" i="1" s="1"/>
  <c r="AW24" i="1" a="1"/>
  <c r="AW24" i="1" s="1"/>
  <c r="AX24" i="1" a="1"/>
  <c r="AX24" i="1"/>
  <c r="AY24" i="1" a="1"/>
  <c r="AY24" i="1"/>
  <c r="AZ24" i="1" a="1"/>
  <c r="AZ24" i="1" s="1"/>
  <c r="BA24" i="1" a="1"/>
  <c r="BA24" i="1" s="1"/>
  <c r="BB24" i="1" a="1"/>
  <c r="BB24" i="1" s="1"/>
  <c r="M25" i="1" a="1"/>
  <c r="M25" i="1"/>
  <c r="N25" i="1" a="1"/>
  <c r="N25" i="1" s="1"/>
  <c r="O25" i="1" a="1"/>
  <c r="O25" i="1" s="1"/>
  <c r="P25" i="1" a="1"/>
  <c r="P25" i="1" s="1"/>
  <c r="Q25" i="1" a="1"/>
  <c r="Q25" i="1"/>
  <c r="R25" i="1" a="1"/>
  <c r="R25" i="1" s="1"/>
  <c r="S25" i="1" a="1"/>
  <c r="S25" i="1" s="1"/>
  <c r="T25" i="1" a="1"/>
  <c r="T25" i="1" s="1"/>
  <c r="U25" i="1" a="1"/>
  <c r="U25" i="1" s="1"/>
  <c r="V25" i="1" a="1"/>
  <c r="V25" i="1" s="1"/>
  <c r="W25" i="1" a="1"/>
  <c r="W25" i="1"/>
  <c r="X25" i="1" a="1"/>
  <c r="X25" i="1" s="1"/>
  <c r="Y25" i="1" a="1"/>
  <c r="Y25" i="1" s="1"/>
  <c r="Z25" i="1" a="1"/>
  <c r="Z25" i="1" s="1"/>
  <c r="AA25" i="1" a="1"/>
  <c r="AA25" i="1"/>
  <c r="AB25" i="1" a="1"/>
  <c r="AB25" i="1" s="1"/>
  <c r="AC25" i="1" a="1"/>
  <c r="AC25" i="1" s="1"/>
  <c r="AD25" i="1" a="1"/>
  <c r="AD25" i="1" s="1"/>
  <c r="AE25" i="1" a="1"/>
  <c r="AE25" i="1"/>
  <c r="AF25" i="1" a="1"/>
  <c r="AF25" i="1"/>
  <c r="AG25" i="1" a="1"/>
  <c r="AG25" i="1" s="1"/>
  <c r="AH25" i="1" a="1"/>
  <c r="AH25" i="1" s="1"/>
  <c r="AI25" i="1" a="1"/>
  <c r="AI25" i="1" s="1"/>
  <c r="AJ25" i="1" a="1"/>
  <c r="AJ25" i="1"/>
  <c r="AK25" i="1" a="1"/>
  <c r="AK25" i="1"/>
  <c r="AL25" i="1" a="1"/>
  <c r="AL25" i="1" s="1"/>
  <c r="AM25" i="1" a="1"/>
  <c r="AM25" i="1" s="1"/>
  <c r="AN25" i="1" a="1"/>
  <c r="AN25" i="1"/>
  <c r="AO25" i="1" a="1"/>
  <c r="AO25" i="1"/>
  <c r="AP25" i="1" a="1"/>
  <c r="AP25" i="1" s="1"/>
  <c r="AQ25" i="1" a="1"/>
  <c r="AQ25" i="1" s="1"/>
  <c r="AR25" i="1" a="1"/>
  <c r="AR25" i="1" s="1"/>
  <c r="AS25" i="1" a="1"/>
  <c r="AS25" i="1"/>
  <c r="AT25" i="1" a="1"/>
  <c r="AT25" i="1" s="1"/>
  <c r="AU25" i="1" a="1"/>
  <c r="AU25" i="1" s="1"/>
  <c r="AV25" i="1" a="1"/>
  <c r="AV25" i="1" s="1"/>
  <c r="AW25" i="1" a="1"/>
  <c r="AW25" i="1"/>
  <c r="AX25" i="1" a="1"/>
  <c r="AX25" i="1" s="1"/>
  <c r="AY25" i="1" a="1"/>
  <c r="AY25" i="1" s="1"/>
  <c r="AZ25" i="1" a="1"/>
  <c r="AZ25" i="1" s="1"/>
  <c r="BA25" i="1" a="1"/>
  <c r="BA25" i="1" s="1"/>
  <c r="BB25" i="1" a="1"/>
  <c r="BB25" i="1" s="1"/>
  <c r="M26" i="1" a="1"/>
  <c r="M26" i="1"/>
  <c r="N26" i="1" a="1"/>
  <c r="N26" i="1" s="1"/>
  <c r="O26" i="1" a="1"/>
  <c r="O26" i="1" s="1"/>
  <c r="P26" i="1" a="1"/>
  <c r="P26" i="1" s="1"/>
  <c r="Q26" i="1" a="1"/>
  <c r="Q26" i="1"/>
  <c r="R26" i="1" a="1"/>
  <c r="R26" i="1"/>
  <c r="S26" i="1" a="1"/>
  <c r="S26" i="1" s="1"/>
  <c r="T26" i="1" a="1"/>
  <c r="T26" i="1" s="1"/>
  <c r="U26" i="1" a="1"/>
  <c r="U26" i="1"/>
  <c r="V26" i="1" a="1"/>
  <c r="V26" i="1"/>
  <c r="W26" i="1" a="1"/>
  <c r="W26" i="1" s="1"/>
  <c r="X26" i="1" a="1"/>
  <c r="X26" i="1" s="1"/>
  <c r="Y26" i="1" a="1"/>
  <c r="Y26" i="1"/>
  <c r="Z26" i="1" a="1"/>
  <c r="Z26" i="1"/>
  <c r="AA26" i="1" a="1"/>
  <c r="AA26" i="1" s="1"/>
  <c r="AB26" i="1" a="1"/>
  <c r="AB26" i="1" s="1"/>
  <c r="AC26" i="1" a="1"/>
  <c r="AC26" i="1" s="1"/>
  <c r="AD26" i="1" a="1"/>
  <c r="AD26" i="1"/>
  <c r="AE26" i="1" a="1"/>
  <c r="AE26" i="1"/>
  <c r="AF26" i="1" a="1"/>
  <c r="AF26" i="1" s="1"/>
  <c r="AG26" i="1" a="1"/>
  <c r="AG26" i="1" s="1"/>
  <c r="AH26" i="1" a="1"/>
  <c r="AH26" i="1"/>
  <c r="AI26" i="1" a="1"/>
  <c r="AI26" i="1"/>
  <c r="AJ26" i="1" a="1"/>
  <c r="AJ26" i="1" s="1"/>
  <c r="AK26" i="1" a="1"/>
  <c r="AK26" i="1" s="1"/>
  <c r="AL26" i="1" a="1"/>
  <c r="AL26" i="1" s="1"/>
  <c r="AM26" i="1" a="1"/>
  <c r="AM26" i="1"/>
  <c r="AN26" i="1" a="1"/>
  <c r="AN26" i="1" s="1"/>
  <c r="AO26" i="1" a="1"/>
  <c r="AO26" i="1" s="1"/>
  <c r="AP26" i="1" a="1"/>
  <c r="AP26" i="1" s="1"/>
  <c r="AQ26" i="1" a="1"/>
  <c r="AQ26" i="1" s="1"/>
  <c r="AR26" i="1" a="1"/>
  <c r="AR26" i="1" s="1"/>
  <c r="AS26" i="1" a="1"/>
  <c r="AS26" i="1"/>
  <c r="AT26" i="1" a="1"/>
  <c r="AT26" i="1" s="1"/>
  <c r="AU26" i="1" a="1"/>
  <c r="AU26" i="1" s="1"/>
  <c r="AV26" i="1" a="1"/>
  <c r="AV26" i="1" s="1"/>
  <c r="AW26" i="1" a="1"/>
  <c r="AW26" i="1"/>
  <c r="AX26" i="1" a="1"/>
  <c r="AX26" i="1" s="1"/>
  <c r="AY26" i="1" a="1"/>
  <c r="AY26" i="1" s="1"/>
  <c r="AZ26" i="1" a="1"/>
  <c r="AZ26" i="1" s="1"/>
  <c r="BA26" i="1" a="1"/>
  <c r="BA26" i="1"/>
  <c r="BB26" i="1" a="1"/>
  <c r="BB26" i="1"/>
  <c r="M27" i="1" a="1"/>
  <c r="M27" i="1" s="1"/>
  <c r="N27" i="1" a="1"/>
  <c r="N27" i="1" s="1"/>
  <c r="O27" i="1" a="1"/>
  <c r="O27" i="1" s="1"/>
  <c r="P27" i="1" a="1"/>
  <c r="P27" i="1"/>
  <c r="Q27" i="1" a="1"/>
  <c r="Q27" i="1" s="1"/>
  <c r="R27" i="1" a="1"/>
  <c r="R27" i="1" s="1"/>
  <c r="S27" i="1" a="1"/>
  <c r="S27" i="1" s="1"/>
  <c r="T27" i="1" a="1"/>
  <c r="T27" i="1"/>
  <c r="U27" i="1" a="1"/>
  <c r="U27" i="1"/>
  <c r="V27" i="1" a="1"/>
  <c r="V27" i="1" s="1"/>
  <c r="W27" i="1" a="1"/>
  <c r="W27" i="1" s="1"/>
  <c r="X27" i="1" a="1"/>
  <c r="X27" i="1"/>
  <c r="Y27" i="1" a="1"/>
  <c r="Y27" i="1"/>
  <c r="Z27" i="1" a="1"/>
  <c r="Z27" i="1" s="1"/>
  <c r="AA27" i="1" a="1"/>
  <c r="AA27" i="1" s="1"/>
  <c r="AB27" i="1" a="1"/>
  <c r="AB27" i="1" s="1"/>
  <c r="AC27" i="1" a="1"/>
  <c r="AC27" i="1"/>
  <c r="AD27" i="1" a="1"/>
  <c r="AD27" i="1" s="1"/>
  <c r="AE27" i="1" a="1"/>
  <c r="AE27" i="1"/>
  <c r="AF27" i="1" a="1"/>
  <c r="AF27" i="1" s="1"/>
  <c r="AG27" i="1" a="1"/>
  <c r="AG27" i="1"/>
  <c r="AH27" i="1" a="1"/>
  <c r="AH27" i="1" s="1"/>
  <c r="AI27" i="1" a="1"/>
  <c r="AI27" i="1"/>
  <c r="AJ27" i="1" a="1"/>
  <c r="AJ27" i="1" s="1"/>
  <c r="AK27" i="1" a="1"/>
  <c r="AK27" i="1" s="1"/>
  <c r="AL27" i="1" a="1"/>
  <c r="AL27" i="1" s="1"/>
  <c r="AM27" i="1" a="1"/>
  <c r="AM27" i="1"/>
  <c r="AN27" i="1" a="1"/>
  <c r="AN27" i="1" s="1"/>
  <c r="AO27" i="1" a="1"/>
  <c r="AO27" i="1" s="1"/>
  <c r="AP27" i="1" a="1"/>
  <c r="AP27" i="1" s="1"/>
  <c r="AQ27" i="1" a="1"/>
  <c r="AQ27" i="1"/>
  <c r="AR27" i="1" a="1"/>
  <c r="AR27" i="1"/>
  <c r="AS27" i="1" a="1"/>
  <c r="AS27" i="1" s="1"/>
  <c r="AT27" i="1" a="1"/>
  <c r="AT27" i="1" s="1"/>
  <c r="AU27" i="1" a="1"/>
  <c r="AU27" i="1"/>
  <c r="AV27" i="1" a="1"/>
  <c r="AV27" i="1"/>
  <c r="AW27" i="1" a="1"/>
  <c r="AW27" i="1" s="1"/>
  <c r="AX27" i="1" a="1"/>
  <c r="AX27" i="1" s="1"/>
  <c r="AY27" i="1" a="1"/>
  <c r="AY27" i="1" s="1"/>
  <c r="AZ27" i="1" a="1"/>
  <c r="AZ27" i="1"/>
  <c r="BA27" i="1" a="1"/>
  <c r="BA27" i="1"/>
  <c r="BB27" i="1" a="1"/>
  <c r="BB27" i="1" s="1"/>
  <c r="M28" i="1" a="1"/>
  <c r="M28" i="1" s="1"/>
  <c r="N28" i="1" a="1"/>
  <c r="N28" i="1"/>
  <c r="O28" i="1" a="1"/>
  <c r="O28" i="1"/>
  <c r="P28" i="1" a="1"/>
  <c r="P28" i="1" s="1"/>
  <c r="Q28" i="1" a="1"/>
  <c r="Q28" i="1" s="1"/>
  <c r="R28" i="1" a="1"/>
  <c r="R28" i="1" s="1"/>
  <c r="S28" i="1" a="1"/>
  <c r="S28" i="1"/>
  <c r="T28" i="1" a="1"/>
  <c r="T28" i="1" s="1"/>
  <c r="U28" i="1" a="1"/>
  <c r="U28" i="1" s="1"/>
  <c r="V28" i="1" a="1"/>
  <c r="V28" i="1" s="1"/>
  <c r="W28" i="1" a="1"/>
  <c r="W28" i="1"/>
  <c r="X28" i="1" a="1"/>
  <c r="X28" i="1" s="1"/>
  <c r="Y28" i="1" a="1"/>
  <c r="Y28" i="1"/>
  <c r="Z28" i="1" a="1"/>
  <c r="Z28" i="1" s="1"/>
  <c r="AA28" i="1" a="1"/>
  <c r="AA28" i="1" s="1"/>
  <c r="AB28" i="1" a="1"/>
  <c r="AB28" i="1" s="1"/>
  <c r="AC28" i="1" a="1"/>
  <c r="AC28" i="1"/>
  <c r="AD28" i="1" a="1"/>
  <c r="AD28" i="1" s="1"/>
  <c r="AE28" i="1" a="1"/>
  <c r="AE28" i="1" s="1"/>
  <c r="AF28" i="1" a="1"/>
  <c r="AF28" i="1" s="1"/>
  <c r="AG28" i="1" a="1"/>
  <c r="AG28" i="1"/>
  <c r="AH28" i="1" a="1"/>
  <c r="AH28" i="1"/>
  <c r="AI28" i="1" a="1"/>
  <c r="AI28" i="1" s="1"/>
  <c r="AJ28" i="1" a="1"/>
  <c r="AJ28" i="1" s="1"/>
  <c r="AK28" i="1" a="1"/>
  <c r="AK28" i="1"/>
  <c r="AL28" i="1" a="1"/>
  <c r="AL28" i="1"/>
  <c r="AM28" i="1" a="1"/>
  <c r="AM28" i="1" s="1"/>
  <c r="AN28" i="1" a="1"/>
  <c r="AN28" i="1" s="1"/>
  <c r="AO28" i="1" a="1"/>
  <c r="AO28" i="1" s="1"/>
  <c r="AP28" i="1" a="1"/>
  <c r="AP28" i="1"/>
  <c r="AQ28" i="1" a="1"/>
  <c r="AQ28" i="1"/>
  <c r="AR28" i="1" a="1"/>
  <c r="AR28" i="1" s="1"/>
  <c r="AS28" i="1" a="1"/>
  <c r="AS28" i="1" s="1"/>
  <c r="AT28" i="1" a="1"/>
  <c r="AT28" i="1"/>
  <c r="AU28" i="1" a="1"/>
  <c r="AU28" i="1"/>
  <c r="AV28" i="1" a="1"/>
  <c r="AV28" i="1" s="1"/>
  <c r="AW28" i="1" a="1"/>
  <c r="AW28" i="1"/>
  <c r="AX28" i="1" a="1"/>
  <c r="AX28" i="1" s="1"/>
  <c r="AY28" i="1" a="1"/>
  <c r="AY28" i="1"/>
  <c r="AZ28" i="1" a="1"/>
  <c r="AZ28" i="1" s="1"/>
  <c r="BA28" i="1" a="1"/>
  <c r="BA28" i="1" s="1"/>
  <c r="BB28" i="1" a="1"/>
  <c r="BB28" i="1" s="1"/>
  <c r="M29" i="1" a="1"/>
  <c r="M29" i="1"/>
  <c r="N29" i="1" a="1"/>
  <c r="N29" i="1" s="1"/>
  <c r="O29" i="1" a="1"/>
  <c r="O29" i="1" s="1"/>
  <c r="P29" i="1" a="1"/>
  <c r="P29" i="1" s="1"/>
  <c r="Q29" i="1" a="1"/>
  <c r="Q29" i="1" s="1"/>
  <c r="R29" i="1" a="1"/>
  <c r="R29" i="1" s="1"/>
  <c r="S29" i="1" a="1"/>
  <c r="S29" i="1"/>
  <c r="T29" i="1" a="1"/>
  <c r="T29" i="1" s="1"/>
  <c r="U29" i="1" a="1"/>
  <c r="U29" i="1" s="1"/>
  <c r="V29" i="1" a="1"/>
  <c r="V29" i="1" s="1"/>
  <c r="W29" i="1" a="1"/>
  <c r="W29" i="1"/>
  <c r="X29" i="1" a="1"/>
  <c r="X29" i="1" s="1"/>
  <c r="Y29" i="1" a="1"/>
  <c r="Y29" i="1" s="1"/>
  <c r="Z29" i="1" a="1"/>
  <c r="Z29" i="1" s="1"/>
  <c r="AA29" i="1" a="1"/>
  <c r="AA29" i="1"/>
  <c r="AB29" i="1" a="1"/>
  <c r="AB29" i="1"/>
  <c r="AC29" i="1" a="1"/>
  <c r="AC29" i="1"/>
  <c r="AD29" i="1" a="1"/>
  <c r="AD29" i="1" s="1"/>
  <c r="AE29" i="1" a="1"/>
  <c r="AE29" i="1" s="1"/>
  <c r="AF29" i="1" a="1"/>
  <c r="AF29" i="1"/>
  <c r="AG29" i="1" a="1"/>
  <c r="AG29" i="1" s="1"/>
  <c r="AH29" i="1" a="1"/>
  <c r="AH29" i="1" s="1"/>
  <c r="AI29" i="1" a="1"/>
  <c r="AI29" i="1" s="1"/>
  <c r="AJ29" i="1" a="1"/>
  <c r="AJ29" i="1"/>
  <c r="AK29" i="1" a="1"/>
  <c r="AK29" i="1"/>
  <c r="AL29" i="1" a="1"/>
  <c r="AL29" i="1" s="1"/>
  <c r="AM29" i="1" a="1"/>
  <c r="AM29" i="1" s="1"/>
  <c r="AN29" i="1" a="1"/>
  <c r="AN29" i="1" s="1"/>
  <c r="AO29" i="1" a="1"/>
  <c r="AO29" i="1"/>
  <c r="AP29" i="1" a="1"/>
  <c r="AP29" i="1" s="1"/>
  <c r="AQ29" i="1" a="1"/>
  <c r="AQ29" i="1" s="1"/>
  <c r="AR29" i="1" a="1"/>
  <c r="AR29" i="1" s="1"/>
  <c r="AS29" i="1" a="1"/>
  <c r="AS29" i="1"/>
  <c r="AT29" i="1" a="1"/>
  <c r="AT29" i="1" s="1"/>
  <c r="AU29" i="1" a="1"/>
  <c r="AU29" i="1"/>
  <c r="AV29" i="1" a="1"/>
  <c r="AV29" i="1" s="1"/>
  <c r="AW29" i="1" a="1"/>
  <c r="AW29" i="1" s="1"/>
  <c r="AX29" i="1" a="1"/>
  <c r="AX29" i="1" s="1"/>
  <c r="AY29" i="1" a="1"/>
  <c r="AY29" i="1" s="1"/>
  <c r="AZ29" i="1" a="1"/>
  <c r="AZ29" i="1"/>
  <c r="BA29" i="1" a="1"/>
  <c r="BA29" i="1" s="1"/>
  <c r="BB29" i="1" a="1"/>
  <c r="BB29" i="1"/>
  <c r="M30" i="1" a="1"/>
  <c r="M30" i="1" s="1"/>
  <c r="N30" i="1" a="1"/>
  <c r="N30" i="1"/>
  <c r="O30" i="1" a="1"/>
  <c r="O30" i="1" s="1"/>
  <c r="P30" i="1" a="1"/>
  <c r="P30" i="1" s="1"/>
  <c r="Q30" i="1" a="1"/>
  <c r="Q30" i="1"/>
  <c r="R30" i="1" a="1"/>
  <c r="R30" i="1"/>
  <c r="S30" i="1" a="1"/>
  <c r="S30" i="1"/>
  <c r="T30" i="1" a="1"/>
  <c r="T30" i="1" s="1"/>
  <c r="U30" i="1" a="1"/>
  <c r="U30" i="1" s="1"/>
  <c r="V30" i="1" a="1"/>
  <c r="V30" i="1" s="1"/>
  <c r="W30" i="1" a="1"/>
  <c r="W30" i="1"/>
  <c r="X30" i="1" a="1"/>
  <c r="X30" i="1" s="1"/>
  <c r="Y30" i="1" a="1"/>
  <c r="Y30" i="1" s="1"/>
  <c r="Z30" i="1" a="1"/>
  <c r="Z30" i="1"/>
  <c r="AA30" i="1" a="1"/>
  <c r="AA30" i="1"/>
  <c r="AB30" i="1" a="1"/>
  <c r="AB30" i="1" s="1"/>
  <c r="AC30" i="1" a="1"/>
  <c r="AC30" i="1" s="1"/>
  <c r="AD30" i="1" a="1"/>
  <c r="AD30" i="1" s="1"/>
  <c r="AE30" i="1" a="1"/>
  <c r="AE30" i="1" s="1"/>
  <c r="AF30" i="1" a="1"/>
  <c r="AF30" i="1" s="1"/>
  <c r="AG30" i="1" a="1"/>
  <c r="AG30" i="1"/>
  <c r="AH30" i="1" a="1"/>
  <c r="AH30" i="1" s="1"/>
  <c r="AI30" i="1" a="1"/>
  <c r="AI30" i="1"/>
  <c r="AJ30" i="1" a="1"/>
  <c r="AJ30" i="1" s="1"/>
  <c r="AK30" i="1" a="1"/>
  <c r="AK30" i="1"/>
  <c r="AL30" i="1" a="1"/>
  <c r="AL30" i="1" s="1"/>
  <c r="AM30" i="1" a="1"/>
  <c r="AM30" i="1" s="1"/>
  <c r="AN30" i="1" a="1"/>
  <c r="AN30" i="1" s="1"/>
  <c r="AO30" i="1" a="1"/>
  <c r="AO30" i="1"/>
  <c r="AP30" i="1" a="1"/>
  <c r="AP30" i="1"/>
  <c r="AQ30" i="1" a="1"/>
  <c r="AQ30" i="1" s="1"/>
  <c r="AR30" i="1" a="1"/>
  <c r="AR30" i="1" s="1"/>
  <c r="AS30" i="1" a="1"/>
  <c r="AS30" i="1" s="1"/>
  <c r="AT30" i="1" a="1"/>
  <c r="AT30" i="1"/>
  <c r="AU30" i="1" a="1"/>
  <c r="AU30" i="1" s="1"/>
  <c r="AV30" i="1" a="1"/>
  <c r="AV30" i="1" s="1"/>
  <c r="AW30" i="1" a="1"/>
  <c r="AW30" i="1"/>
  <c r="AX30" i="1" a="1"/>
  <c r="AX30" i="1"/>
  <c r="AY30" i="1" a="1"/>
  <c r="AY30" i="1"/>
  <c r="AZ30" i="1" a="1"/>
  <c r="AZ30" i="1" s="1"/>
  <c r="BA30" i="1" a="1"/>
  <c r="BA30" i="1" s="1"/>
  <c r="BB30" i="1" a="1"/>
  <c r="BB30" i="1" s="1"/>
  <c r="M31" i="1" a="1"/>
  <c r="M31" i="1"/>
  <c r="N31" i="1" a="1"/>
  <c r="N31" i="1" s="1"/>
  <c r="O31" i="1" a="1"/>
  <c r="O31" i="1" s="1"/>
  <c r="P31" i="1" a="1"/>
  <c r="P31" i="1"/>
  <c r="Q31" i="1" a="1"/>
  <c r="Q31" i="1"/>
  <c r="R31" i="1" a="1"/>
  <c r="R31" i="1" s="1"/>
  <c r="S31" i="1" a="1"/>
  <c r="S31" i="1" s="1"/>
  <c r="T31" i="1" a="1"/>
  <c r="T31" i="1" s="1"/>
  <c r="U31" i="1" a="1"/>
  <c r="U31" i="1" s="1"/>
  <c r="V31" i="1" a="1"/>
  <c r="V31" i="1" s="1"/>
  <c r="W31" i="1" a="1"/>
  <c r="W31" i="1"/>
  <c r="X31" i="1" a="1"/>
  <c r="X31" i="1" s="1"/>
  <c r="Y31" i="1" a="1"/>
  <c r="Y31" i="1"/>
  <c r="Z31" i="1" a="1"/>
  <c r="Z31" i="1" s="1"/>
  <c r="AA31" i="1" a="1"/>
  <c r="AA31" i="1"/>
  <c r="AB31" i="1" a="1"/>
  <c r="AB31" i="1" s="1"/>
  <c r="AC31" i="1" a="1"/>
  <c r="AC31" i="1" s="1"/>
  <c r="AD31" i="1" a="1"/>
  <c r="AD31" i="1" s="1"/>
  <c r="AE31" i="1" a="1"/>
  <c r="AE31" i="1"/>
  <c r="AF31" i="1" a="1"/>
  <c r="AF31" i="1" s="1"/>
  <c r="AG31" i="1" a="1"/>
  <c r="AG31" i="1" s="1"/>
  <c r="AH31" i="1" a="1"/>
  <c r="AH31" i="1" s="1"/>
  <c r="AI31" i="1" a="1"/>
  <c r="AI31" i="1" s="1"/>
  <c r="AJ31" i="1" a="1"/>
  <c r="AJ31" i="1"/>
  <c r="AK31" i="1" a="1"/>
  <c r="AK31" i="1" s="1"/>
  <c r="AL31" i="1" a="1"/>
  <c r="AL31" i="1" s="1"/>
  <c r="AM31" i="1" a="1"/>
  <c r="AM31" i="1"/>
  <c r="AN31" i="1" a="1"/>
  <c r="AN31" i="1"/>
  <c r="AO31" i="1" a="1"/>
  <c r="AO31" i="1" s="1"/>
  <c r="AP31" i="1" a="1"/>
  <c r="AP31" i="1" s="1"/>
  <c r="AQ31" i="1" a="1"/>
  <c r="AQ31" i="1" s="1"/>
  <c r="AR31" i="1" a="1"/>
  <c r="AR31" i="1" s="1"/>
  <c r="AS31" i="1" a="1"/>
  <c r="AS31" i="1"/>
  <c r="AT31" i="1" a="1"/>
  <c r="AT31" i="1" s="1"/>
  <c r="AU31" i="1" a="1"/>
  <c r="AU31" i="1" s="1"/>
  <c r="AV31" i="1" a="1"/>
  <c r="AV31" i="1"/>
  <c r="AW31" i="1" a="1"/>
  <c r="AW31" i="1"/>
  <c r="AX31" i="1" a="1"/>
  <c r="AX31" i="1" s="1"/>
  <c r="AY31" i="1" a="1"/>
  <c r="AY31" i="1" s="1"/>
  <c r="AZ31" i="1" a="1"/>
  <c r="AZ31" i="1" s="1"/>
  <c r="BA31" i="1" a="1"/>
  <c r="BA31" i="1" s="1"/>
  <c r="BB31" i="1" a="1"/>
  <c r="BB31" i="1" s="1"/>
  <c r="M32" i="1" a="1"/>
  <c r="M32" i="1"/>
  <c r="N32" i="1" a="1"/>
  <c r="N32" i="1" s="1"/>
  <c r="O32" i="1" a="1"/>
  <c r="O32" i="1"/>
  <c r="P32" i="1" a="1"/>
  <c r="P32" i="1" s="1"/>
  <c r="Q32" i="1" a="1"/>
  <c r="Q32" i="1"/>
  <c r="R32" i="1" a="1"/>
  <c r="R32" i="1" s="1"/>
  <c r="S32" i="1" a="1"/>
  <c r="S32" i="1" s="1"/>
  <c r="T32" i="1" a="1"/>
  <c r="T32" i="1" s="1"/>
  <c r="U32" i="1" a="1"/>
  <c r="U32" i="1"/>
  <c r="V32" i="1" a="1"/>
  <c r="V32" i="1" s="1"/>
  <c r="W32" i="1" a="1"/>
  <c r="W32" i="1" s="1"/>
  <c r="X32" i="1" a="1"/>
  <c r="X32" i="1" s="1"/>
  <c r="Y32" i="1" a="1"/>
  <c r="Y32" i="1" s="1"/>
  <c r="Z32" i="1" a="1"/>
  <c r="Z32" i="1"/>
  <c r="AA32" i="1" a="1"/>
  <c r="AA32" i="1" s="1"/>
  <c r="AB32" i="1" a="1"/>
  <c r="AB32" i="1" s="1"/>
  <c r="AC32" i="1" a="1"/>
  <c r="AC32" i="1"/>
  <c r="AD32" i="1" a="1"/>
  <c r="AD32" i="1"/>
  <c r="AE32" i="1" a="1"/>
  <c r="AE32" i="1" s="1"/>
  <c r="AF32" i="1" a="1"/>
  <c r="AF32" i="1" s="1"/>
  <c r="AG32" i="1" a="1"/>
  <c r="AG32" i="1" s="1"/>
  <c r="AH32" i="1" a="1"/>
  <c r="AH32" i="1" s="1"/>
  <c r="AI32" i="1" a="1"/>
  <c r="AI32" i="1"/>
  <c r="AJ32" i="1" a="1"/>
  <c r="AJ32" i="1" s="1"/>
  <c r="AK32" i="1" a="1"/>
  <c r="AK32" i="1" s="1"/>
  <c r="AL32" i="1" a="1"/>
  <c r="AL32" i="1"/>
  <c r="AM32" i="1" a="1"/>
  <c r="AM32" i="1"/>
  <c r="AN32" i="1" a="1"/>
  <c r="AN32" i="1" s="1"/>
  <c r="AO32" i="1" a="1"/>
  <c r="AO32" i="1" s="1"/>
  <c r="AP32" i="1" a="1"/>
  <c r="AP32" i="1" s="1"/>
  <c r="AQ32" i="1" a="1"/>
  <c r="AQ32" i="1" s="1"/>
  <c r="AR32" i="1" a="1"/>
  <c r="AR32" i="1" s="1"/>
  <c r="AS32" i="1" a="1"/>
  <c r="AS32" i="1" s="1"/>
  <c r="AT32" i="1" a="1"/>
  <c r="AT32" i="1" s="1"/>
  <c r="AU32" i="1" a="1"/>
  <c r="AU32" i="1"/>
  <c r="AV32" i="1" a="1"/>
  <c r="AV32" i="1" s="1"/>
  <c r="AW32" i="1" a="1"/>
  <c r="AW32" i="1"/>
  <c r="AX32" i="1" a="1"/>
  <c r="AX32" i="1" s="1"/>
  <c r="AY32" i="1" a="1"/>
  <c r="AY32" i="1" s="1"/>
  <c r="AZ32" i="1" a="1"/>
  <c r="AZ32" i="1" s="1"/>
  <c r="BA32" i="1" a="1"/>
  <c r="BA32" i="1"/>
  <c r="BB32" i="1" a="1"/>
  <c r="BB32" i="1" s="1"/>
  <c r="M33" i="1" a="1"/>
  <c r="M33" i="1" s="1"/>
  <c r="N33" i="1" a="1"/>
  <c r="N33" i="1" s="1"/>
  <c r="O33" i="1" a="1"/>
  <c r="O33" i="1" s="1"/>
  <c r="P33" i="1" a="1"/>
  <c r="P33" i="1"/>
  <c r="Q33" i="1" a="1"/>
  <c r="Q33" i="1" s="1"/>
  <c r="R33" i="1" a="1"/>
  <c r="R33" i="1" s="1"/>
  <c r="S33" i="1" a="1"/>
  <c r="S33" i="1"/>
  <c r="T33" i="1" a="1"/>
  <c r="T33" i="1"/>
  <c r="U33" i="1" a="1"/>
  <c r="U33" i="1" s="1"/>
  <c r="V33" i="1" a="1"/>
  <c r="V33" i="1" s="1"/>
  <c r="W33" i="1" a="1"/>
  <c r="W33" i="1" s="1"/>
  <c r="X33" i="1" a="1"/>
  <c r="X33" i="1" s="1"/>
  <c r="Y33" i="1" a="1"/>
  <c r="Y33" i="1"/>
  <c r="Z33" i="1" a="1"/>
  <c r="Z33" i="1" s="1"/>
  <c r="AA33" i="1" a="1"/>
  <c r="AA33" i="1" s="1"/>
  <c r="AB33" i="1" a="1"/>
  <c r="AB33" i="1"/>
  <c r="AC33" i="1" a="1"/>
  <c r="AC33" i="1"/>
  <c r="AD33" i="1" a="1"/>
  <c r="AD33" i="1" s="1"/>
  <c r="AE33" i="1" a="1"/>
  <c r="AE33" i="1" s="1"/>
  <c r="AF33" i="1" a="1"/>
  <c r="AF33" i="1" s="1"/>
  <c r="AG33" i="1" a="1"/>
  <c r="AG33" i="1" s="1"/>
  <c r="AH33" i="1" a="1"/>
  <c r="AH33" i="1" s="1"/>
  <c r="AI33" i="1" a="1"/>
  <c r="AI33" i="1"/>
  <c r="AJ33" i="1" a="1"/>
  <c r="AJ33" i="1" s="1"/>
  <c r="AK33" i="1" a="1"/>
  <c r="AK33" i="1"/>
  <c r="AL33" i="1" a="1"/>
  <c r="AL33" i="1" s="1"/>
  <c r="AM33" i="1" a="1"/>
  <c r="AM33" i="1"/>
  <c r="AN33" i="1" a="1"/>
  <c r="AN33" i="1" s="1"/>
  <c r="AO33" i="1" a="1"/>
  <c r="AO33" i="1" s="1"/>
  <c r="AP33" i="1" a="1"/>
  <c r="AP33" i="1" s="1"/>
  <c r="AQ33" i="1" a="1"/>
  <c r="AQ33" i="1"/>
  <c r="AR33" i="1" a="1"/>
  <c r="AR33" i="1" s="1"/>
  <c r="AS33" i="1" a="1"/>
  <c r="AS33" i="1" s="1"/>
  <c r="AT33" i="1" a="1"/>
  <c r="AT33" i="1" s="1"/>
  <c r="AU33" i="1" a="1"/>
  <c r="AU33" i="1" s="1"/>
  <c r="AV33" i="1" a="1"/>
  <c r="AV33" i="1"/>
  <c r="AW33" i="1" a="1"/>
  <c r="AW33" i="1" s="1"/>
  <c r="AX33" i="1" a="1"/>
  <c r="AX33" i="1" s="1"/>
  <c r="AY33" i="1" a="1"/>
  <c r="AY33" i="1"/>
  <c r="AZ33" i="1" a="1"/>
  <c r="AZ33" i="1"/>
  <c r="BA33" i="1" a="1"/>
  <c r="BA33" i="1" s="1"/>
  <c r="BB33" i="1" a="1"/>
  <c r="BB33" i="1" s="1"/>
  <c r="M34" i="1" a="1"/>
  <c r="M34" i="1" s="1"/>
  <c r="N34" i="1" a="1"/>
  <c r="N34" i="1" s="1"/>
  <c r="O34" i="1" a="1"/>
  <c r="O34" i="1"/>
  <c r="P34" i="1" a="1"/>
  <c r="P34" i="1" s="1"/>
  <c r="Q34" i="1" a="1"/>
  <c r="Q34" i="1" s="1"/>
  <c r="R34" i="1" a="1"/>
  <c r="R34" i="1"/>
  <c r="S34" i="1" a="1"/>
  <c r="S34" i="1"/>
  <c r="T34" i="1" a="1"/>
  <c r="T34" i="1" s="1"/>
  <c r="U34" i="1" a="1"/>
  <c r="U34" i="1" s="1"/>
  <c r="V34" i="1" a="1"/>
  <c r="V34" i="1" s="1"/>
  <c r="W34" i="1" a="1"/>
  <c r="W34" i="1" s="1"/>
  <c r="X34" i="1" a="1"/>
  <c r="X34" i="1" s="1"/>
  <c r="Y34" i="1" a="1"/>
  <c r="Y34" i="1" s="1"/>
  <c r="Z34" i="1" a="1"/>
  <c r="Z34" i="1" s="1"/>
  <c r="AA34" i="1" a="1"/>
  <c r="AA34" i="1"/>
  <c r="AB34" i="1" a="1"/>
  <c r="AB34" i="1" s="1"/>
  <c r="AC34" i="1" a="1"/>
  <c r="AC34" i="1"/>
  <c r="AD34" i="1" a="1"/>
  <c r="AD34" i="1" s="1"/>
  <c r="AE34" i="1" a="1"/>
  <c r="AE34" i="1" s="1"/>
  <c r="AF34" i="1" a="1"/>
  <c r="AF34" i="1" s="1"/>
  <c r="AG34" i="1" a="1"/>
  <c r="AG34" i="1"/>
  <c r="AH34" i="1" a="1"/>
  <c r="AH34" i="1" s="1"/>
  <c r="AI34" i="1" a="1"/>
  <c r="AI34" i="1" s="1"/>
  <c r="AJ34" i="1" a="1"/>
  <c r="AJ34" i="1" s="1"/>
  <c r="AK34" i="1" a="1"/>
  <c r="AK34" i="1" s="1"/>
  <c r="AL34" i="1" a="1"/>
  <c r="AL34" i="1"/>
  <c r="AM34" i="1" a="1"/>
  <c r="AM34" i="1" s="1"/>
  <c r="AN34" i="1" a="1"/>
  <c r="AN34" i="1" s="1"/>
  <c r="AO34" i="1" a="1"/>
  <c r="AO34" i="1"/>
  <c r="AP34" i="1" a="1"/>
  <c r="AP34" i="1"/>
  <c r="AQ34" i="1" a="1"/>
  <c r="AQ34" i="1" s="1"/>
  <c r="AR34" i="1" a="1"/>
  <c r="AR34" i="1" s="1"/>
  <c r="AS34" i="1" a="1"/>
  <c r="AS34" i="1" s="1"/>
  <c r="AT34" i="1" a="1"/>
  <c r="AT34" i="1" s="1"/>
  <c r="AU34" i="1" a="1"/>
  <c r="AU34" i="1"/>
  <c r="AV34" i="1" a="1"/>
  <c r="AV34" i="1" s="1"/>
  <c r="AW34" i="1" a="1"/>
  <c r="AW34" i="1" s="1"/>
  <c r="AX34" i="1" a="1"/>
  <c r="AX34" i="1"/>
  <c r="AY34" i="1" a="1"/>
  <c r="AY34" i="1"/>
  <c r="AZ34" i="1" a="1"/>
  <c r="AZ34" i="1" s="1"/>
  <c r="BA34" i="1" a="1"/>
  <c r="BA34" i="1" s="1"/>
  <c r="BB34" i="1" a="1"/>
  <c r="BB34" i="1" s="1"/>
  <c r="M35" i="1" a="1"/>
  <c r="M35" i="1" s="1"/>
  <c r="N35" i="1" a="1"/>
  <c r="N35" i="1" s="1"/>
  <c r="O35" i="1" a="1"/>
  <c r="O35" i="1"/>
  <c r="P35" i="1" a="1"/>
  <c r="P35" i="1" s="1"/>
  <c r="Q35" i="1" a="1"/>
  <c r="Q35" i="1"/>
  <c r="R35" i="1" a="1"/>
  <c r="R35" i="1" s="1"/>
  <c r="S35" i="1" a="1"/>
  <c r="S35" i="1"/>
  <c r="T35" i="1" a="1"/>
  <c r="T35" i="1" s="1"/>
  <c r="U35" i="1" a="1"/>
  <c r="U35" i="1" s="1"/>
  <c r="V35" i="1" a="1"/>
  <c r="V35" i="1" s="1"/>
  <c r="W35" i="1" a="1"/>
  <c r="W35" i="1"/>
  <c r="X35" i="1" a="1"/>
  <c r="X35" i="1" s="1"/>
  <c r="Y35" i="1" a="1"/>
  <c r="Y35" i="1" s="1"/>
  <c r="Z35" i="1" a="1"/>
  <c r="Z35" i="1" s="1"/>
  <c r="AA35" i="1" a="1"/>
  <c r="AA35" i="1" s="1"/>
  <c r="AB35" i="1" a="1"/>
  <c r="AB35" i="1"/>
  <c r="AC35" i="1" a="1"/>
  <c r="AC35" i="1" s="1"/>
  <c r="AD35" i="1" a="1"/>
  <c r="AD35" i="1" s="1"/>
  <c r="AE35" i="1" a="1"/>
  <c r="AE35" i="1"/>
  <c r="AF35" i="1" a="1"/>
  <c r="AF35" i="1"/>
  <c r="AG35" i="1" a="1"/>
  <c r="AG35" i="1" s="1"/>
  <c r="AH35" i="1" a="1"/>
  <c r="AH35" i="1" s="1"/>
  <c r="AI35" i="1" a="1"/>
  <c r="AI35" i="1" s="1"/>
  <c r="AJ35" i="1" a="1"/>
  <c r="AJ35" i="1" s="1"/>
  <c r="AK35" i="1" a="1"/>
  <c r="AK35" i="1"/>
  <c r="AL35" i="1" a="1"/>
  <c r="AL35" i="1" s="1"/>
  <c r="AM35" i="1" a="1"/>
  <c r="AM35" i="1" s="1"/>
  <c r="AN35" i="1" a="1"/>
  <c r="AN35" i="1"/>
  <c r="AO35" i="1" a="1"/>
  <c r="AO35" i="1"/>
  <c r="AP35" i="1" a="1"/>
  <c r="AP35" i="1" s="1"/>
  <c r="AQ35" i="1" a="1"/>
  <c r="AQ35" i="1" s="1"/>
  <c r="AR35" i="1" a="1"/>
  <c r="AR35" i="1" s="1"/>
  <c r="AS35" i="1" a="1"/>
  <c r="AS35" i="1" s="1"/>
  <c r="AT35" i="1" a="1"/>
  <c r="AT35" i="1" s="1"/>
  <c r="AU35" i="1" a="1"/>
  <c r="AU35" i="1" s="1"/>
  <c r="AV35" i="1" a="1"/>
  <c r="AV35" i="1" s="1"/>
  <c r="AW35" i="1" a="1"/>
  <c r="AW35" i="1"/>
  <c r="AX35" i="1" a="1"/>
  <c r="AX35" i="1" s="1"/>
  <c r="AY35" i="1" a="1"/>
  <c r="AY35" i="1"/>
  <c r="AZ35" i="1" a="1"/>
  <c r="AZ35" i="1" s="1"/>
  <c r="BA35" i="1" a="1"/>
  <c r="BA35" i="1" s="1"/>
  <c r="BB35" i="1" a="1"/>
  <c r="BB35" i="1" s="1"/>
  <c r="M36" i="1" a="1"/>
  <c r="M36" i="1"/>
  <c r="N36" i="1" a="1"/>
  <c r="N36" i="1" s="1"/>
  <c r="O36" i="1" a="1"/>
  <c r="O36" i="1" s="1"/>
  <c r="P36" i="1" a="1"/>
  <c r="P36" i="1" s="1"/>
  <c r="Q36" i="1" a="1"/>
  <c r="Q36" i="1" s="1"/>
  <c r="R36" i="1" a="1"/>
  <c r="R36" i="1"/>
  <c r="S36" i="1" a="1"/>
  <c r="S36" i="1" s="1"/>
  <c r="T36" i="1" a="1"/>
  <c r="T36" i="1" s="1"/>
  <c r="U36" i="1" a="1"/>
  <c r="U36" i="1"/>
  <c r="V36" i="1" a="1"/>
  <c r="V36" i="1"/>
  <c r="W36" i="1" a="1"/>
  <c r="W36" i="1" s="1"/>
  <c r="X36" i="1" a="1"/>
  <c r="X36" i="1" s="1"/>
  <c r="Y36" i="1" a="1"/>
  <c r="Y36" i="1" s="1"/>
  <c r="Z36" i="1" a="1"/>
  <c r="Z36" i="1" s="1"/>
  <c r="AA36" i="1" a="1"/>
  <c r="AA36" i="1"/>
  <c r="AB36" i="1" a="1"/>
  <c r="AB36" i="1" s="1"/>
  <c r="AC36" i="1" a="1"/>
  <c r="AC36" i="1" s="1"/>
  <c r="AD36" i="1" a="1"/>
  <c r="AD36" i="1"/>
  <c r="AE36" i="1" a="1"/>
  <c r="AE36" i="1"/>
  <c r="AF36" i="1" a="1"/>
  <c r="AF36" i="1" s="1"/>
  <c r="AG36" i="1" a="1"/>
  <c r="AG36" i="1" s="1"/>
  <c r="AH36" i="1" a="1"/>
  <c r="AH36" i="1" s="1"/>
  <c r="AI36" i="1" a="1"/>
  <c r="AI36" i="1" s="1"/>
  <c r="AJ36" i="1" a="1"/>
  <c r="AJ36" i="1" s="1"/>
  <c r="AK36" i="1" a="1"/>
  <c r="AK36" i="1" s="1"/>
  <c r="AL36" i="1" a="1"/>
  <c r="AL36" i="1" s="1"/>
  <c r="AM36" i="1" a="1"/>
  <c r="AM36" i="1"/>
  <c r="AN36" i="1" a="1"/>
  <c r="AN36" i="1" s="1"/>
  <c r="AO36" i="1" a="1"/>
  <c r="AO36" i="1"/>
  <c r="AP36" i="1" a="1"/>
  <c r="AP36" i="1" s="1"/>
  <c r="AQ36" i="1" a="1"/>
  <c r="AQ36" i="1" s="1"/>
  <c r="AR36" i="1" a="1"/>
  <c r="AR36" i="1" s="1"/>
  <c r="AS36" i="1" a="1"/>
  <c r="AS36" i="1"/>
  <c r="AT36" i="1" a="1"/>
  <c r="AT36" i="1"/>
  <c r="AU36" i="1" a="1"/>
  <c r="AU36" i="1" s="1"/>
  <c r="AV36" i="1" a="1"/>
  <c r="AV36" i="1" s="1"/>
  <c r="AW36" i="1" a="1"/>
  <c r="AW36" i="1" s="1"/>
  <c r="AX36" i="1" a="1"/>
  <c r="AX36" i="1"/>
  <c r="AY36" i="1" a="1"/>
  <c r="AY36" i="1" s="1"/>
  <c r="AZ36" i="1" a="1"/>
  <c r="AZ36" i="1" s="1"/>
  <c r="BA36" i="1" a="1"/>
  <c r="BA36" i="1"/>
  <c r="BB36" i="1" a="1"/>
  <c r="BB36" i="1"/>
  <c r="M37" i="1" a="1"/>
  <c r="M37" i="1" s="1"/>
  <c r="N37" i="1" a="1"/>
  <c r="N37" i="1" s="1"/>
  <c r="O37" i="1" a="1"/>
  <c r="O37" i="1" s="1"/>
  <c r="P37" i="1" a="1"/>
  <c r="P37" i="1" s="1"/>
  <c r="Q37" i="1" a="1"/>
  <c r="Q37" i="1"/>
  <c r="R37" i="1" a="1"/>
  <c r="R37" i="1" s="1"/>
  <c r="S37" i="1" a="1"/>
  <c r="S37" i="1" s="1"/>
  <c r="T37" i="1" a="1"/>
  <c r="T37" i="1"/>
  <c r="U37" i="1" a="1"/>
  <c r="U37" i="1"/>
  <c r="V37" i="1" a="1"/>
  <c r="V37" i="1" s="1"/>
  <c r="W37" i="1" a="1"/>
  <c r="W37" i="1"/>
  <c r="X37" i="1" a="1"/>
  <c r="X37" i="1" s="1"/>
  <c r="Y37" i="1" a="1"/>
  <c r="Y37" i="1" s="1"/>
  <c r="Z37" i="1" a="1"/>
  <c r="Z37" i="1" s="1"/>
  <c r="AA37" i="1" a="1"/>
  <c r="AA37" i="1"/>
  <c r="AB37" i="1" a="1"/>
  <c r="AB37" i="1" s="1"/>
  <c r="AC37" i="1" a="1"/>
  <c r="AC37" i="1"/>
  <c r="AD37" i="1" a="1"/>
  <c r="AD37" i="1"/>
  <c r="AE37" i="1" a="1"/>
  <c r="AE37" i="1"/>
  <c r="AF37" i="1" a="1"/>
  <c r="AF37" i="1" s="1"/>
  <c r="AG37" i="1" a="1"/>
  <c r="AG37" i="1"/>
  <c r="AH37" i="1" a="1"/>
  <c r="AH37" i="1"/>
  <c r="AI37" i="1" a="1"/>
  <c r="AI37" i="1"/>
  <c r="AJ37" i="1" a="1"/>
  <c r="AJ37" i="1" s="1"/>
  <c r="AK37" i="1" a="1"/>
  <c r="AK37" i="1"/>
  <c r="AL37" i="1" a="1"/>
  <c r="AL37" i="1"/>
  <c r="AM37" i="1" a="1"/>
  <c r="AM37" i="1" s="1"/>
  <c r="AN37" i="1" a="1"/>
  <c r="AN37" i="1" s="1"/>
  <c r="AO37" i="1" a="1"/>
  <c r="AO37" i="1"/>
  <c r="AP37" i="1" a="1"/>
  <c r="AP37" i="1"/>
  <c r="AQ37" i="1" a="1"/>
  <c r="AQ37" i="1" s="1"/>
  <c r="AR37" i="1" a="1"/>
  <c r="AR37" i="1" s="1"/>
  <c r="AS37" i="1" a="1"/>
  <c r="AS37" i="1"/>
  <c r="AT37" i="1" a="1"/>
  <c r="AT37" i="1"/>
  <c r="AU37" i="1" a="1"/>
  <c r="AU37" i="1"/>
  <c r="AV37" i="1" a="1"/>
  <c r="AV37" i="1" s="1"/>
  <c r="AW37" i="1" a="1"/>
  <c r="AW37" i="1" s="1"/>
  <c r="AX37" i="1" a="1"/>
  <c r="AX37" i="1"/>
  <c r="AY37" i="1" a="1"/>
  <c r="AY37" i="1" s="1"/>
  <c r="AZ37" i="1" a="1"/>
  <c r="AZ37" i="1" s="1"/>
  <c r="BA37" i="1" a="1"/>
  <c r="BA37" i="1" s="1"/>
  <c r="BB37" i="1" a="1"/>
  <c r="BB37" i="1"/>
  <c r="M38" i="1" a="1"/>
  <c r="M38" i="1" s="1"/>
  <c r="N38" i="1" a="1"/>
  <c r="N38" i="1" s="1"/>
  <c r="O38" i="1" a="1"/>
  <c r="O38" i="1" s="1"/>
  <c r="P38" i="1" a="1"/>
  <c r="P38" i="1" s="1"/>
  <c r="Q38" i="1" a="1"/>
  <c r="Q38" i="1"/>
  <c r="R38" i="1" a="1"/>
  <c r="R38" i="1" s="1"/>
  <c r="S38" i="1" a="1"/>
  <c r="S38" i="1"/>
  <c r="T38" i="1" a="1"/>
  <c r="T38" i="1" s="1"/>
  <c r="U38" i="1" a="1"/>
  <c r="U38" i="1"/>
  <c r="V38" i="1" a="1"/>
  <c r="V38" i="1" s="1"/>
  <c r="W38" i="1" a="1"/>
  <c r="W38" i="1" s="1"/>
  <c r="X38" i="1" a="1"/>
  <c r="X38" i="1" s="1"/>
  <c r="Y38" i="1" a="1"/>
  <c r="Y38" i="1"/>
  <c r="Z38" i="1" a="1"/>
  <c r="Z38" i="1" s="1"/>
  <c r="AA38" i="1" a="1"/>
  <c r="AA38" i="1" s="1"/>
  <c r="AB38" i="1" a="1"/>
  <c r="AB38" i="1"/>
  <c r="AC38" i="1" a="1"/>
  <c r="AC38" i="1" s="1"/>
  <c r="AD38" i="1" a="1"/>
  <c r="AD38" i="1" s="1"/>
  <c r="AE38" i="1" a="1"/>
  <c r="AE38" i="1"/>
  <c r="AF38" i="1" a="1"/>
  <c r="AF38" i="1" s="1"/>
  <c r="AG38" i="1" a="1"/>
  <c r="AG38" i="1" s="1"/>
  <c r="AH38" i="1" a="1"/>
  <c r="AH38" i="1" s="1"/>
  <c r="AI38" i="1" a="1"/>
  <c r="AI38" i="1"/>
  <c r="AJ38" i="1" a="1"/>
  <c r="AJ38" i="1" s="1"/>
  <c r="AK38" i="1" a="1"/>
  <c r="AK38" i="1"/>
  <c r="AL38" i="1" a="1"/>
  <c r="AL38" i="1" s="1"/>
  <c r="AM38" i="1" a="1"/>
  <c r="AM38" i="1"/>
  <c r="AN38" i="1" a="1"/>
  <c r="AN38" i="1"/>
  <c r="AO38" i="1" a="1"/>
  <c r="AO38" i="1" s="1"/>
  <c r="AP38" i="1" a="1"/>
  <c r="AP38" i="1" s="1"/>
  <c r="AQ38" i="1" a="1"/>
  <c r="AQ38" i="1" s="1"/>
  <c r="AR38" i="1" a="1"/>
  <c r="AR38" i="1"/>
  <c r="AS38" i="1" a="1"/>
  <c r="AS38" i="1" s="1"/>
  <c r="AT38" i="1" a="1"/>
  <c r="AT38" i="1" s="1"/>
  <c r="AU38" i="1" a="1"/>
  <c r="AU38" i="1" s="1"/>
  <c r="AV38" i="1" a="1"/>
  <c r="AV38" i="1"/>
  <c r="AW38" i="1" a="1"/>
  <c r="AW38" i="1"/>
  <c r="AX38" i="1" a="1"/>
  <c r="AX38" i="1" s="1"/>
  <c r="AY38" i="1" a="1"/>
  <c r="AY38" i="1"/>
  <c r="AZ38" i="1" a="1"/>
  <c r="AZ38" i="1" s="1"/>
  <c r="BA38" i="1" a="1"/>
  <c r="BA38" i="1"/>
  <c r="BB38" i="1" a="1"/>
  <c r="BB38" i="1" s="1"/>
  <c r="M39" i="1" a="1"/>
  <c r="M39" i="1" s="1"/>
  <c r="N39" i="1" a="1"/>
  <c r="N39" i="1" s="1"/>
  <c r="O39" i="1" a="1"/>
  <c r="O39" i="1"/>
  <c r="P39" i="1" a="1"/>
  <c r="P39" i="1" s="1"/>
  <c r="Q39" i="1" a="1"/>
  <c r="Q39" i="1" s="1"/>
  <c r="R39" i="1" a="1"/>
  <c r="R39" i="1"/>
  <c r="S39" i="1" a="1"/>
  <c r="S39" i="1" s="1"/>
  <c r="T39" i="1" a="1"/>
  <c r="T39" i="1" s="1"/>
  <c r="U39" i="1" a="1"/>
  <c r="U39" i="1"/>
  <c r="V39" i="1" a="1"/>
  <c r="V39" i="1" s="1"/>
  <c r="W39" i="1" a="1"/>
  <c r="W39" i="1" s="1"/>
  <c r="X39" i="1" a="1"/>
  <c r="X39" i="1" s="1"/>
  <c r="Y39" i="1" a="1"/>
  <c r="Y39" i="1"/>
  <c r="Z39" i="1" a="1"/>
  <c r="Z39" i="1" s="1"/>
  <c r="AA39" i="1" a="1"/>
  <c r="AA39" i="1"/>
  <c r="AB39" i="1" a="1"/>
  <c r="AB39" i="1" s="1"/>
  <c r="AC39" i="1" a="1"/>
  <c r="AC39" i="1"/>
  <c r="AD39" i="1" a="1"/>
  <c r="AD39" i="1"/>
  <c r="AE39" i="1" a="1"/>
  <c r="AE39" i="1" s="1"/>
  <c r="AF39" i="1" a="1"/>
  <c r="AF39" i="1" s="1"/>
  <c r="AG39" i="1" a="1"/>
  <c r="AG39" i="1" s="1"/>
  <c r="AH39" i="1" a="1"/>
  <c r="AH39" i="1"/>
  <c r="AI39" i="1" a="1"/>
  <c r="AI39" i="1" s="1"/>
  <c r="AJ39" i="1" a="1"/>
  <c r="AJ39" i="1" s="1"/>
  <c r="AK39" i="1" a="1"/>
  <c r="AK39" i="1" s="1"/>
  <c r="AL39" i="1" a="1"/>
  <c r="AL39" i="1"/>
  <c r="AM39" i="1" a="1"/>
  <c r="AM39" i="1"/>
  <c r="AN39" i="1" a="1"/>
  <c r="AN39" i="1" s="1"/>
  <c r="AO39" i="1" a="1"/>
  <c r="AO39" i="1"/>
  <c r="AP39" i="1" a="1"/>
  <c r="AP39" i="1" s="1"/>
  <c r="AQ39" i="1" a="1"/>
  <c r="AQ39" i="1"/>
  <c r="AR39" i="1" a="1"/>
  <c r="AR39" i="1" s="1"/>
  <c r="AS39" i="1" a="1"/>
  <c r="AS39" i="1" s="1"/>
  <c r="AT39" i="1" a="1"/>
  <c r="AT39" i="1" s="1"/>
  <c r="AU39" i="1" a="1"/>
  <c r="AU39" i="1"/>
  <c r="AV39" i="1" a="1"/>
  <c r="AV39" i="1" s="1"/>
  <c r="AW39" i="1" a="1"/>
  <c r="AW39" i="1" s="1"/>
  <c r="AX39" i="1" a="1"/>
  <c r="AX39" i="1"/>
  <c r="AY39" i="1" a="1"/>
  <c r="AY39" i="1" s="1"/>
  <c r="AZ39" i="1" a="1"/>
  <c r="AZ39" i="1" s="1"/>
  <c r="BA39" i="1" a="1"/>
  <c r="BA39" i="1"/>
  <c r="BB39" i="1" a="1"/>
  <c r="BB39" i="1" s="1"/>
  <c r="M40" i="1" a="1"/>
  <c r="M40" i="1" s="1"/>
  <c r="N40" i="1" a="1"/>
  <c r="N40" i="1" s="1"/>
  <c r="O40" i="1" a="1"/>
  <c r="O40" i="1"/>
  <c r="P40" i="1" a="1"/>
  <c r="P40" i="1" s="1"/>
  <c r="Q40" i="1" a="1"/>
  <c r="Q40" i="1"/>
  <c r="R40" i="1" a="1"/>
  <c r="R40" i="1" s="1"/>
  <c r="S40" i="1" a="1"/>
  <c r="S40" i="1"/>
  <c r="T40" i="1" a="1"/>
  <c r="T40" i="1"/>
  <c r="U40" i="1" a="1"/>
  <c r="U40" i="1" s="1"/>
  <c r="V40" i="1" a="1"/>
  <c r="V40" i="1" s="1"/>
  <c r="W40" i="1" a="1"/>
  <c r="W40" i="1" s="1"/>
  <c r="X40" i="1" a="1"/>
  <c r="X40" i="1"/>
  <c r="Y40" i="1" a="1"/>
  <c r="Y40" i="1" s="1"/>
  <c r="Z40" i="1" a="1"/>
  <c r="Z40" i="1" s="1"/>
  <c r="AA40" i="1" a="1"/>
  <c r="AA40" i="1" s="1"/>
  <c r="AB40" i="1" a="1"/>
  <c r="AB40" i="1"/>
  <c r="AC40" i="1" a="1"/>
  <c r="AC40" i="1"/>
  <c r="AD40" i="1" a="1"/>
  <c r="AD40" i="1" s="1"/>
  <c r="AE40" i="1" a="1"/>
  <c r="AE40" i="1"/>
  <c r="AF40" i="1" a="1"/>
  <c r="AF40" i="1" s="1"/>
  <c r="AG40" i="1" a="1"/>
  <c r="AG40" i="1"/>
  <c r="AH40" i="1" a="1"/>
  <c r="AH40" i="1" s="1"/>
  <c r="AI40" i="1" a="1"/>
  <c r="AI40" i="1" s="1"/>
  <c r="AJ40" i="1" a="1"/>
  <c r="AJ40" i="1" s="1"/>
  <c r="AK40" i="1" a="1"/>
  <c r="AK40" i="1"/>
  <c r="AL40" i="1" a="1"/>
  <c r="AL40" i="1" s="1"/>
  <c r="AM40" i="1" a="1"/>
  <c r="AM40" i="1" s="1"/>
  <c r="AN40" i="1" a="1"/>
  <c r="AN40" i="1"/>
  <c r="AO40" i="1" a="1"/>
  <c r="AO40" i="1" s="1"/>
  <c r="AP40" i="1" a="1"/>
  <c r="AP40" i="1" s="1"/>
  <c r="AQ40" i="1" a="1"/>
  <c r="AQ40" i="1"/>
  <c r="AR40" i="1" a="1"/>
  <c r="AR40" i="1" s="1"/>
  <c r="AS40" i="1" a="1"/>
  <c r="AS40" i="1" s="1"/>
  <c r="AT40" i="1" a="1"/>
  <c r="AT40" i="1" s="1"/>
  <c r="AU40" i="1" a="1"/>
  <c r="AU40" i="1"/>
  <c r="AV40" i="1" a="1"/>
  <c r="AV40" i="1" s="1"/>
  <c r="AW40" i="1" a="1"/>
  <c r="AW40" i="1"/>
  <c r="AX40" i="1" a="1"/>
  <c r="AX40" i="1" s="1"/>
  <c r="AY40" i="1" a="1"/>
  <c r="AY40" i="1"/>
  <c r="AZ40" i="1" a="1"/>
  <c r="AZ40" i="1"/>
  <c r="BA40" i="1" a="1"/>
  <c r="BA40" i="1" s="1"/>
  <c r="BB40" i="1" a="1"/>
  <c r="BB40" i="1" s="1"/>
  <c r="M41" i="1" a="1"/>
  <c r="M41" i="1" s="1"/>
  <c r="N41" i="1" a="1"/>
  <c r="N41" i="1"/>
  <c r="O41" i="1" a="1"/>
  <c r="O41" i="1" s="1"/>
  <c r="P41" i="1" a="1"/>
  <c r="P41" i="1" s="1"/>
  <c r="Q41" i="1" a="1"/>
  <c r="Q41" i="1" s="1"/>
  <c r="R41" i="1" a="1"/>
  <c r="R41" i="1"/>
  <c r="S41" i="1" a="1"/>
  <c r="S41" i="1"/>
  <c r="T41" i="1" a="1"/>
  <c r="T41" i="1" s="1"/>
  <c r="U41" i="1" a="1"/>
  <c r="U41" i="1"/>
  <c r="V41" i="1" a="1"/>
  <c r="V41" i="1" s="1"/>
  <c r="W41" i="1" a="1"/>
  <c r="W41" i="1"/>
  <c r="X41" i="1" a="1"/>
  <c r="X41" i="1" s="1"/>
  <c r="Y41" i="1" a="1"/>
  <c r="Y41" i="1" s="1"/>
  <c r="Z41" i="1" a="1"/>
  <c r="Z41" i="1" s="1"/>
  <c r="AA41" i="1" a="1"/>
  <c r="AA41" i="1"/>
  <c r="AB41" i="1" a="1"/>
  <c r="AB41" i="1" s="1"/>
  <c r="AC41" i="1" a="1"/>
  <c r="AC41" i="1" s="1"/>
  <c r="AD41" i="1" a="1"/>
  <c r="AD41" i="1"/>
  <c r="AE41" i="1" a="1"/>
  <c r="AE41" i="1" s="1"/>
  <c r="AF41" i="1" a="1"/>
  <c r="AF41" i="1" s="1"/>
  <c r="AG41" i="1" a="1"/>
  <c r="AG41" i="1"/>
  <c r="AH41" i="1" a="1"/>
  <c r="AH41" i="1" s="1"/>
  <c r="AI41" i="1" a="1"/>
  <c r="AI41" i="1" s="1"/>
  <c r="AJ41" i="1" a="1"/>
  <c r="AJ41" i="1" s="1"/>
  <c r="AK41" i="1" a="1"/>
  <c r="AK41" i="1"/>
  <c r="AL41" i="1" a="1"/>
  <c r="AL41" i="1" s="1"/>
  <c r="AM41" i="1" a="1"/>
  <c r="AM41" i="1"/>
  <c r="AN41" i="1" a="1"/>
  <c r="AN41" i="1" s="1"/>
  <c r="AO41" i="1" a="1"/>
  <c r="AO41" i="1"/>
  <c r="AP41" i="1" a="1"/>
  <c r="AP41" i="1"/>
  <c r="AQ41" i="1" a="1"/>
  <c r="AQ41" i="1" s="1"/>
  <c r="AR41" i="1" a="1"/>
  <c r="AR41" i="1" s="1"/>
  <c r="AS41" i="1" a="1"/>
  <c r="AS41" i="1" s="1"/>
  <c r="AT41" i="1" a="1"/>
  <c r="AT41" i="1"/>
  <c r="AU41" i="1" a="1"/>
  <c r="AU41" i="1" s="1"/>
  <c r="AV41" i="1" a="1"/>
  <c r="AV41" i="1" s="1"/>
  <c r="AW41" i="1" a="1"/>
  <c r="AW41" i="1" s="1"/>
  <c r="AX41" i="1" a="1"/>
  <c r="AX41" i="1"/>
  <c r="AY41" i="1" a="1"/>
  <c r="AY41" i="1"/>
  <c r="AZ41" i="1" a="1"/>
  <c r="AZ41" i="1" s="1"/>
  <c r="BA41" i="1" a="1"/>
  <c r="BA41" i="1"/>
  <c r="BB41" i="1" a="1"/>
  <c r="BB41" i="1" s="1"/>
  <c r="M42" i="1" a="1"/>
  <c r="M42" i="1"/>
  <c r="N42" i="1" a="1"/>
  <c r="N42" i="1" s="1"/>
  <c r="O42" i="1" a="1"/>
  <c r="O42" i="1" s="1"/>
  <c r="P42" i="1" a="1"/>
  <c r="P42" i="1" s="1"/>
  <c r="Q42" i="1" a="1"/>
  <c r="Q42" i="1"/>
  <c r="R42" i="1" a="1"/>
  <c r="R42" i="1" s="1"/>
  <c r="S42" i="1" a="1"/>
  <c r="S42" i="1" s="1"/>
  <c r="T42" i="1" a="1"/>
  <c r="T42" i="1"/>
  <c r="U42" i="1" a="1"/>
  <c r="U42" i="1" s="1"/>
  <c r="V42" i="1" a="1"/>
  <c r="V42" i="1" s="1"/>
  <c r="W42" i="1" a="1"/>
  <c r="W42" i="1"/>
  <c r="X42" i="1" a="1"/>
  <c r="X42" i="1" s="1"/>
  <c r="Y42" i="1" a="1"/>
  <c r="Y42" i="1"/>
  <c r="Z42" i="1" a="1"/>
  <c r="Z42" i="1" s="1"/>
  <c r="AA42" i="1" a="1"/>
  <c r="AA42" i="1"/>
  <c r="AB42" i="1" a="1"/>
  <c r="AB42" i="1" s="1"/>
  <c r="AC42" i="1" a="1"/>
  <c r="AC42" i="1"/>
  <c r="AD42" i="1" a="1"/>
  <c r="AD42" i="1" s="1"/>
  <c r="AE42" i="1" a="1"/>
  <c r="AE42" i="1"/>
  <c r="AF42" i="1" a="1"/>
  <c r="AF42" i="1"/>
  <c r="AG42" i="1" a="1"/>
  <c r="AG42" i="1" s="1"/>
  <c r="AH42" i="1" a="1"/>
  <c r="AH42" i="1" s="1"/>
  <c r="AI42" i="1" a="1"/>
  <c r="AI42" i="1" s="1"/>
  <c r="AJ42" i="1" a="1"/>
  <c r="AJ42" i="1"/>
  <c r="AK42" i="1" a="1"/>
  <c r="AK42" i="1" s="1"/>
  <c r="AL42" i="1" a="1"/>
  <c r="AL42" i="1" s="1"/>
  <c r="AM42" i="1" a="1"/>
  <c r="AM42" i="1"/>
  <c r="AN42" i="1" a="1"/>
  <c r="AN42" i="1"/>
  <c r="AO42" i="1" a="1"/>
  <c r="AO42" i="1"/>
  <c r="AP42" i="1" a="1"/>
  <c r="AP42" i="1" s="1"/>
  <c r="AQ42" i="1" a="1"/>
  <c r="AQ42" i="1"/>
  <c r="AR42" i="1" a="1"/>
  <c r="AR42" i="1" s="1"/>
  <c r="AS42" i="1" a="1"/>
  <c r="AS42" i="1"/>
  <c r="AT42" i="1" a="1"/>
  <c r="AT42" i="1" s="1"/>
  <c r="AU42" i="1" a="1"/>
  <c r="AU42" i="1" s="1"/>
  <c r="AV42" i="1" a="1"/>
  <c r="AV42" i="1"/>
  <c r="AW42" i="1" a="1"/>
  <c r="AW42" i="1"/>
  <c r="AX42" i="1" a="1"/>
  <c r="AX42" i="1" s="1"/>
  <c r="AY42" i="1" a="1"/>
  <c r="AY42" i="1"/>
  <c r="AZ42" i="1" a="1"/>
  <c r="AZ42" i="1"/>
  <c r="BA42" i="1" a="1"/>
  <c r="BA42" i="1" s="1"/>
  <c r="BB42" i="1" a="1"/>
  <c r="BB42" i="1" s="1"/>
  <c r="M43" i="1" a="1"/>
  <c r="M43" i="1"/>
  <c r="N43" i="1" a="1"/>
  <c r="N43" i="1" s="1"/>
  <c r="O43" i="1" a="1"/>
  <c r="O43" i="1"/>
  <c r="P43" i="1" a="1"/>
  <c r="P43" i="1" s="1"/>
  <c r="Q43" i="1" a="1"/>
  <c r="Q43" i="1"/>
  <c r="R43" i="1" a="1"/>
  <c r="R43" i="1" s="1"/>
  <c r="S43" i="1" a="1"/>
  <c r="S43" i="1"/>
  <c r="T43" i="1" a="1"/>
  <c r="T43" i="1" s="1"/>
  <c r="U43" i="1" a="1"/>
  <c r="U43" i="1"/>
  <c r="V43" i="1" a="1"/>
  <c r="V43" i="1"/>
  <c r="W43" i="1" a="1"/>
  <c r="W43" i="1" s="1"/>
  <c r="X43" i="1" a="1"/>
  <c r="X43" i="1" s="1"/>
  <c r="Y43" i="1" a="1"/>
  <c r="Y43" i="1" s="1"/>
  <c r="Z43" i="1" a="1"/>
  <c r="Z43" i="1"/>
  <c r="AA43" i="1" a="1"/>
  <c r="AA43" i="1"/>
  <c r="AB43" i="1" a="1"/>
  <c r="AB43" i="1" s="1"/>
  <c r="AC43" i="1" a="1"/>
  <c r="AC43" i="1"/>
  <c r="AD43" i="1" a="1"/>
  <c r="AD43" i="1"/>
  <c r="AE43" i="1" a="1"/>
  <c r="AE43" i="1"/>
  <c r="AF43" i="1" a="1"/>
  <c r="AF43" i="1" s="1"/>
  <c r="AG43" i="1" a="1"/>
  <c r="AG43" i="1"/>
  <c r="AH43" i="1" a="1"/>
  <c r="AH43" i="1" s="1"/>
  <c r="AI43" i="1" a="1"/>
  <c r="AI43" i="1"/>
  <c r="AJ43" i="1" a="1"/>
  <c r="AJ43" i="1" s="1"/>
  <c r="AK43" i="1" a="1"/>
  <c r="AK43" i="1" s="1"/>
  <c r="AL43" i="1" a="1"/>
  <c r="AL43" i="1"/>
  <c r="AM43" i="1" a="1"/>
  <c r="AM43" i="1"/>
  <c r="AN43" i="1" a="1"/>
  <c r="AN43" i="1" s="1"/>
  <c r="AO43" i="1" a="1"/>
  <c r="AO43" i="1"/>
  <c r="AP43" i="1" a="1"/>
  <c r="AP43" i="1"/>
  <c r="AQ43" i="1" a="1"/>
  <c r="AQ43" i="1" s="1"/>
  <c r="AR43" i="1" a="1"/>
  <c r="AR43" i="1" s="1"/>
  <c r="AS43" i="1" a="1"/>
  <c r="AS43" i="1"/>
  <c r="AT43" i="1" a="1"/>
  <c r="AT43" i="1" s="1"/>
  <c r="AU43" i="1" a="1"/>
  <c r="AU43" i="1"/>
  <c r="AV43" i="1" a="1"/>
  <c r="AV43" i="1" s="1"/>
  <c r="AW43" i="1" a="1"/>
  <c r="AW43" i="1"/>
  <c r="AX43" i="1" a="1"/>
  <c r="AX43" i="1" s="1"/>
  <c r="AY43" i="1" a="1"/>
  <c r="AY43" i="1"/>
  <c r="AZ43" i="1" a="1"/>
  <c r="AZ43" i="1" s="1"/>
  <c r="BA43" i="1" a="1"/>
  <c r="BA43" i="1"/>
  <c r="BB43" i="1" a="1"/>
  <c r="BB43" i="1"/>
  <c r="M44" i="1" a="1"/>
  <c r="M44" i="1" s="1"/>
  <c r="N44" i="1" a="1"/>
  <c r="N44" i="1" s="1"/>
  <c r="O44" i="1" a="1"/>
  <c r="O44" i="1" s="1"/>
  <c r="P44" i="1" a="1"/>
  <c r="P44" i="1"/>
  <c r="Q44" i="1" a="1"/>
  <c r="Q44" i="1" s="1"/>
  <c r="R44" i="1" a="1"/>
  <c r="R44" i="1" s="1"/>
  <c r="S44" i="1" a="1"/>
  <c r="S44" i="1"/>
  <c r="T44" i="1" a="1"/>
  <c r="T44" i="1"/>
  <c r="U44" i="1" a="1"/>
  <c r="U44" i="1"/>
  <c r="V44" i="1" a="1"/>
  <c r="V44" i="1" s="1"/>
  <c r="W44" i="1" a="1"/>
  <c r="W44" i="1"/>
  <c r="X44" i="1" a="1"/>
  <c r="X44" i="1" s="1"/>
  <c r="Y44" i="1" a="1"/>
  <c r="Y44" i="1"/>
  <c r="Z44" i="1" a="1"/>
  <c r="Z44" i="1" s="1"/>
  <c r="AA44" i="1" a="1"/>
  <c r="AA44" i="1" s="1"/>
  <c r="AB44" i="1" a="1"/>
  <c r="AB44" i="1"/>
  <c r="AC44" i="1" a="1"/>
  <c r="AC44" i="1"/>
  <c r="AD44" i="1" a="1"/>
  <c r="AD44" i="1" s="1"/>
  <c r="AE44" i="1" a="1"/>
  <c r="AE44" i="1"/>
  <c r="AF44" i="1" a="1"/>
  <c r="AF44" i="1"/>
  <c r="AG44" i="1" a="1"/>
  <c r="AG44" i="1" s="1"/>
  <c r="AH44" i="1" a="1"/>
  <c r="AH44" i="1" s="1"/>
  <c r="AI44" i="1" a="1"/>
  <c r="AI44" i="1"/>
  <c r="AJ44" i="1" a="1"/>
  <c r="AJ44" i="1" s="1"/>
  <c r="AK44" i="1" a="1"/>
  <c r="AK44" i="1"/>
  <c r="AL44" i="1" a="1"/>
  <c r="AL44" i="1" s="1"/>
  <c r="AM44" i="1" a="1"/>
  <c r="AM44" i="1"/>
  <c r="AN44" i="1" a="1"/>
  <c r="AN44" i="1" s="1"/>
  <c r="AO44" i="1" a="1"/>
  <c r="AO44" i="1"/>
  <c r="AP44" i="1" a="1"/>
  <c r="AP44" i="1" s="1"/>
  <c r="AQ44" i="1" a="1"/>
  <c r="AQ44" i="1"/>
  <c r="AR44" i="1" a="1"/>
  <c r="AR44" i="1"/>
  <c r="AS44" i="1" a="1"/>
  <c r="AS44" i="1" s="1"/>
  <c r="AT44" i="1" a="1"/>
  <c r="AT44" i="1" s="1"/>
  <c r="AU44" i="1" a="1"/>
  <c r="AU44" i="1" s="1"/>
  <c r="AV44" i="1" a="1"/>
  <c r="AV44" i="1"/>
  <c r="AW44" i="1" a="1"/>
  <c r="AW44" i="1" s="1"/>
  <c r="AX44" i="1" a="1"/>
  <c r="AX44" i="1" s="1"/>
  <c r="AY44" i="1" a="1"/>
  <c r="AY44" i="1"/>
  <c r="AZ44" i="1" a="1"/>
  <c r="AZ44" i="1"/>
  <c r="BA44" i="1" a="1"/>
  <c r="BA44" i="1"/>
  <c r="BB44" i="1" a="1"/>
  <c r="BB44" i="1" s="1"/>
  <c r="M45" i="1" a="1"/>
  <c r="M45" i="1"/>
  <c r="N45" i="1" a="1"/>
  <c r="N45" i="1" s="1"/>
  <c r="O45" i="1" a="1"/>
  <c r="O45" i="1"/>
  <c r="P45" i="1" a="1"/>
  <c r="P45" i="1" s="1"/>
  <c r="Q45" i="1" a="1"/>
  <c r="Q45" i="1" s="1"/>
  <c r="R45" i="1" a="1"/>
  <c r="R45" i="1"/>
  <c r="S45" i="1" a="1"/>
  <c r="S45" i="1"/>
  <c r="T45" i="1" a="1"/>
  <c r="T45" i="1" s="1"/>
  <c r="U45" i="1" a="1"/>
  <c r="U45" i="1" s="1"/>
  <c r="V45" i="1" a="1"/>
  <c r="V45" i="1"/>
  <c r="W45" i="1" a="1"/>
  <c r="W45" i="1" s="1"/>
  <c r="X45" i="1" a="1"/>
  <c r="X45" i="1" s="1"/>
  <c r="Y45" i="1" a="1"/>
  <c r="Y45" i="1"/>
  <c r="Z45" i="1" a="1"/>
  <c r="Z45" i="1" s="1"/>
  <c r="AA45" i="1" a="1"/>
  <c r="AA45" i="1"/>
  <c r="AB45" i="1" a="1"/>
  <c r="AB45" i="1" s="1"/>
  <c r="AC45" i="1" a="1"/>
  <c r="AC45" i="1"/>
  <c r="AD45" i="1" a="1"/>
  <c r="AD45" i="1"/>
  <c r="AE45" i="1" a="1"/>
  <c r="AE45" i="1"/>
  <c r="AF45" i="1" a="1"/>
  <c r="AF45" i="1" s="1"/>
  <c r="AG45" i="1" a="1"/>
  <c r="AG45" i="1"/>
  <c r="AH45" i="1" a="1"/>
  <c r="AH45" i="1"/>
  <c r="AI45" i="1" a="1"/>
  <c r="AI45" i="1" s="1"/>
  <c r="AJ45" i="1" a="1"/>
  <c r="AJ45" i="1" s="1"/>
  <c r="AK45" i="1" a="1"/>
  <c r="AK45" i="1" s="1"/>
  <c r="AL45" i="1" a="1"/>
  <c r="AL45" i="1"/>
  <c r="AM45" i="1" a="1"/>
  <c r="AM45" i="1" s="1"/>
  <c r="AN45" i="1" a="1"/>
  <c r="AN45" i="1" s="1"/>
  <c r="AO45" i="1" a="1"/>
  <c r="AO45" i="1"/>
  <c r="AP45" i="1" a="1"/>
  <c r="AP45" i="1"/>
  <c r="AQ45" i="1" a="1"/>
  <c r="AQ45" i="1"/>
  <c r="AR45" i="1" a="1"/>
  <c r="AR45" i="1" s="1"/>
  <c r="AS45" i="1" a="1"/>
  <c r="AS45" i="1"/>
  <c r="AT45" i="1" a="1"/>
  <c r="AT45" i="1" s="1"/>
  <c r="AU45" i="1" a="1"/>
  <c r="AU45" i="1"/>
  <c r="AV45" i="1" a="1"/>
  <c r="AV45" i="1" s="1"/>
  <c r="AW45" i="1" a="1"/>
  <c r="AW45" i="1" s="1"/>
  <c r="AX45" i="1" a="1"/>
  <c r="AX45" i="1"/>
  <c r="AY45" i="1" a="1"/>
  <c r="AY45" i="1"/>
  <c r="AZ45" i="1" a="1"/>
  <c r="AZ45" i="1" s="1"/>
  <c r="BA45" i="1" a="1"/>
  <c r="BA45" i="1" s="1"/>
  <c r="BB45" i="1" a="1"/>
  <c r="BB45" i="1"/>
  <c r="M46" i="1" a="1"/>
  <c r="M46" i="1" s="1"/>
  <c r="N46" i="1" a="1"/>
  <c r="N46" i="1" s="1"/>
  <c r="O46" i="1" a="1"/>
  <c r="O46" i="1"/>
  <c r="P46" i="1" a="1"/>
  <c r="P46" i="1" s="1"/>
  <c r="Q46" i="1" a="1"/>
  <c r="Q46" i="1"/>
  <c r="R46" i="1" a="1"/>
  <c r="R46" i="1" s="1"/>
  <c r="S46" i="1" a="1"/>
  <c r="S46" i="1"/>
  <c r="T46" i="1" a="1"/>
  <c r="T46" i="1" s="1"/>
  <c r="U46" i="1" a="1"/>
  <c r="U46" i="1" s="1"/>
  <c r="V46" i="1" a="1"/>
  <c r="V46" i="1" s="1"/>
  <c r="W46" i="1" a="1"/>
  <c r="W46" i="1"/>
  <c r="X46" i="1" a="1"/>
  <c r="X46" i="1"/>
  <c r="Y46" i="1" a="1"/>
  <c r="Y46" i="1" s="1"/>
  <c r="Z46" i="1" a="1"/>
  <c r="Z46" i="1" s="1"/>
  <c r="AA46" i="1" a="1"/>
  <c r="AA46" i="1" s="1"/>
  <c r="AB46" i="1" a="1"/>
  <c r="AB46" i="1"/>
  <c r="AC46" i="1" a="1"/>
  <c r="AC46" i="1" s="1"/>
  <c r="AD46" i="1" a="1"/>
  <c r="AD46" i="1" s="1"/>
  <c r="AE46" i="1" a="1"/>
  <c r="AE46" i="1"/>
  <c r="AF46" i="1" a="1"/>
  <c r="AF46" i="1"/>
  <c r="AG46" i="1" a="1"/>
  <c r="AG46" i="1"/>
  <c r="AH46" i="1" a="1"/>
  <c r="AH46" i="1" s="1"/>
  <c r="AI46" i="1" a="1"/>
  <c r="AI46" i="1" s="1"/>
  <c r="AJ46" i="1" a="1"/>
  <c r="AJ46" i="1" s="1"/>
  <c r="AK46" i="1" a="1"/>
  <c r="AK46" i="1"/>
  <c r="AL46" i="1" a="1"/>
  <c r="AL46" i="1" s="1"/>
  <c r="AM46" i="1" a="1"/>
  <c r="AM46" i="1" s="1"/>
  <c r="AN46" i="1" a="1"/>
  <c r="AN46" i="1"/>
  <c r="AO46" i="1" a="1"/>
  <c r="AO46" i="1"/>
  <c r="AP46" i="1" a="1"/>
  <c r="AP46" i="1" s="1"/>
  <c r="AQ46" i="1" a="1"/>
  <c r="AQ46" i="1" s="1"/>
  <c r="AR46" i="1" a="1"/>
  <c r="AR46" i="1" s="1"/>
  <c r="AS46" i="1" a="1"/>
  <c r="AS46" i="1" s="1"/>
  <c r="AT46" i="1" a="1"/>
  <c r="AT46" i="1" s="1"/>
  <c r="AU46" i="1" a="1"/>
  <c r="AU46" i="1"/>
  <c r="AV46" i="1" a="1"/>
  <c r="AV46" i="1" s="1"/>
  <c r="AW46" i="1" a="1"/>
  <c r="AW46" i="1"/>
  <c r="AX46" i="1" a="1"/>
  <c r="AX46" i="1" s="1"/>
  <c r="AY46" i="1" a="1"/>
  <c r="AY46" i="1"/>
  <c r="AZ46" i="1" a="1"/>
  <c r="AZ46" i="1"/>
  <c r="BA46" i="1" a="1"/>
  <c r="BA46" i="1" s="1"/>
  <c r="BB46" i="1" a="1"/>
  <c r="BB46" i="1" s="1"/>
  <c r="M47" i="1" a="1"/>
  <c r="M47" i="1"/>
  <c r="N47" i="1" a="1"/>
  <c r="N47" i="1"/>
  <c r="O47" i="1" a="1"/>
  <c r="O47" i="1" s="1"/>
  <c r="P47" i="1" a="1"/>
  <c r="P47" i="1" s="1"/>
  <c r="Q47" i="1" a="1"/>
  <c r="Q47" i="1" s="1"/>
  <c r="R47" i="1" a="1"/>
  <c r="R47" i="1"/>
  <c r="S47" i="1" a="1"/>
  <c r="S47" i="1" s="1"/>
  <c r="T47" i="1" a="1"/>
  <c r="T47" i="1" s="1"/>
  <c r="U47" i="1" a="1"/>
  <c r="U47" i="1"/>
  <c r="V47" i="1" a="1"/>
  <c r="V47" i="1"/>
  <c r="W47" i="1" a="1"/>
  <c r="W47" i="1"/>
  <c r="X47" i="1" a="1"/>
  <c r="X47" i="1" s="1"/>
  <c r="Y47" i="1" a="1"/>
  <c r="Y47" i="1" s="1"/>
  <c r="Z47" i="1" a="1"/>
  <c r="Z47" i="1" s="1"/>
  <c r="AA47" i="1" a="1"/>
  <c r="AA47" i="1"/>
  <c r="AB47" i="1" a="1"/>
  <c r="AB47" i="1" s="1"/>
  <c r="AC47" i="1" a="1"/>
  <c r="AC47" i="1" s="1"/>
  <c r="AD47" i="1" a="1"/>
  <c r="AD47" i="1"/>
  <c r="AE47" i="1" a="1"/>
  <c r="AE47" i="1"/>
  <c r="AF47" i="1" a="1"/>
  <c r="AF47" i="1" s="1"/>
  <c r="AG47" i="1" a="1"/>
  <c r="AG47" i="1"/>
  <c r="AH47" i="1" a="1"/>
  <c r="AH47" i="1" s="1"/>
  <c r="AI47" i="1" a="1"/>
  <c r="AI47" i="1" s="1"/>
  <c r="AJ47" i="1" a="1"/>
  <c r="AJ47" i="1" s="1"/>
  <c r="AK47" i="1" a="1"/>
  <c r="AK47" i="1"/>
  <c r="AL47" i="1" a="1"/>
  <c r="AL47" i="1" s="1"/>
  <c r="AM47" i="1" a="1"/>
  <c r="AM47" i="1"/>
  <c r="AN47" i="1" a="1"/>
  <c r="AN47" i="1" s="1"/>
  <c r="AO47" i="1" a="1"/>
  <c r="AO47" i="1"/>
  <c r="AP47" i="1" a="1"/>
  <c r="AP47" i="1"/>
  <c r="AQ47" i="1" a="1"/>
  <c r="AQ47" i="1" s="1"/>
  <c r="AR47" i="1" a="1"/>
  <c r="AR47" i="1" s="1"/>
  <c r="AS47" i="1" a="1"/>
  <c r="AS47" i="1"/>
  <c r="AT47" i="1" a="1"/>
  <c r="AT47" i="1" s="1"/>
  <c r="AU47" i="1" a="1"/>
  <c r="AU47" i="1" s="1"/>
  <c r="AV47" i="1" a="1"/>
  <c r="AV47" i="1" s="1"/>
  <c r="AW47" i="1" a="1"/>
  <c r="AW47" i="1" s="1"/>
  <c r="AX47" i="1" a="1"/>
  <c r="AX47" i="1"/>
  <c r="AY47" i="1" a="1"/>
  <c r="AY47" i="1"/>
  <c r="AZ47" i="1" a="1"/>
  <c r="AZ47" i="1" s="1"/>
  <c r="BA47" i="1" a="1"/>
  <c r="BA47" i="1"/>
  <c r="BB47" i="1" a="1"/>
  <c r="BB47" i="1"/>
  <c r="M48" i="1" a="1"/>
  <c r="M48" i="1" s="1"/>
  <c r="N48" i="1" a="1"/>
  <c r="N48" i="1" s="1"/>
  <c r="O48" i="1" a="1"/>
  <c r="O48" i="1" s="1"/>
  <c r="P48" i="1" a="1"/>
  <c r="P48" i="1" s="1"/>
  <c r="Q48" i="1" a="1"/>
  <c r="Q48" i="1"/>
  <c r="R48" i="1" a="1"/>
  <c r="R48" i="1" s="1"/>
  <c r="S48" i="1" a="1"/>
  <c r="S48" i="1" s="1"/>
  <c r="T48" i="1" a="1"/>
  <c r="T48" i="1"/>
  <c r="U48" i="1" a="1"/>
  <c r="U48" i="1"/>
  <c r="V48" i="1" a="1"/>
  <c r="V48" i="1" s="1"/>
  <c r="W48" i="1" a="1"/>
  <c r="W48" i="1" s="1"/>
  <c r="X48" i="1" a="1"/>
  <c r="X48" i="1" s="1"/>
  <c r="Y48" i="1" a="1"/>
  <c r="Y48" i="1" s="1"/>
  <c r="Z48" i="1" a="1"/>
  <c r="Z48" i="1" s="1"/>
  <c r="AA48" i="1" a="1"/>
  <c r="AA48" i="1"/>
  <c r="AB48" i="1" a="1"/>
  <c r="AB48" i="1" s="1"/>
  <c r="AC48" i="1" a="1"/>
  <c r="AC48" i="1"/>
  <c r="AD48" i="1" a="1"/>
  <c r="AD48" i="1" s="1"/>
  <c r="AE48" i="1" a="1"/>
  <c r="AE48" i="1"/>
  <c r="AF48" i="1" a="1"/>
  <c r="AF48" i="1"/>
  <c r="AG48" i="1" a="1"/>
  <c r="AG48" i="1" s="1"/>
  <c r="AH48" i="1" a="1"/>
  <c r="AH48" i="1" s="1"/>
  <c r="AI48" i="1" a="1"/>
  <c r="AI48" i="1"/>
  <c r="AJ48" i="1" a="1"/>
  <c r="AJ48" i="1"/>
  <c r="AK48" i="1" a="1"/>
  <c r="AK48" i="1" s="1"/>
  <c r="AL48" i="1" a="1"/>
  <c r="AL48" i="1" s="1"/>
  <c r="AM48" i="1" a="1"/>
  <c r="AM48" i="1" s="1"/>
  <c r="AN48" i="1" a="1"/>
  <c r="AN48" i="1"/>
  <c r="AO48" i="1" a="1"/>
  <c r="AO48" i="1" s="1"/>
  <c r="AP48" i="1" a="1"/>
  <c r="AP48" i="1" s="1"/>
  <c r="AQ48" i="1" a="1"/>
  <c r="AQ48" i="1"/>
  <c r="AR48" i="1" a="1"/>
  <c r="AR48" i="1"/>
  <c r="AS48" i="1" a="1"/>
  <c r="AS48" i="1"/>
  <c r="AT48" i="1" a="1"/>
  <c r="AT48" i="1" s="1"/>
  <c r="AU48" i="1" a="1"/>
  <c r="AU48" i="1" s="1"/>
  <c r="AV48" i="1" a="1"/>
  <c r="AV48" i="1" s="1"/>
  <c r="AW48" i="1" a="1"/>
  <c r="AW48" i="1"/>
  <c r="AX48" i="1" a="1"/>
  <c r="AX48" i="1" s="1"/>
  <c r="AY48" i="1" a="1"/>
  <c r="AY48" i="1" s="1"/>
  <c r="AZ48" i="1" a="1"/>
  <c r="AZ48" i="1"/>
  <c r="BA48" i="1" a="1"/>
  <c r="BA48" i="1"/>
  <c r="BB48" i="1" a="1"/>
  <c r="BB48" i="1" s="1"/>
  <c r="M49" i="1" a="1"/>
  <c r="M49" i="1"/>
  <c r="N49" i="1" a="1"/>
  <c r="N49" i="1" s="1"/>
  <c r="O49" i="1" a="1"/>
  <c r="O49" i="1" s="1"/>
  <c r="P49" i="1" a="1"/>
  <c r="P49" i="1" s="1"/>
  <c r="Q49" i="1" a="1"/>
  <c r="Q49" i="1" s="1"/>
  <c r="R49" i="1" a="1"/>
  <c r="R49" i="1" s="1"/>
  <c r="S49" i="1" a="1"/>
  <c r="S49" i="1"/>
  <c r="T49" i="1" a="1"/>
  <c r="T49" i="1" s="1"/>
  <c r="U49" i="1" a="1"/>
  <c r="U49" i="1"/>
  <c r="V49" i="1" a="1"/>
  <c r="V49" i="1" s="1"/>
  <c r="W49" i="1" a="1"/>
  <c r="W49" i="1" s="1"/>
  <c r="X49" i="1" a="1"/>
  <c r="X49" i="1" s="1"/>
  <c r="Y49" i="1" a="1"/>
  <c r="Y49" i="1"/>
  <c r="Z49" i="1" a="1"/>
  <c r="Z49" i="1" s="1"/>
  <c r="AA49" i="1" a="1"/>
  <c r="AA49" i="1" s="1"/>
  <c r="AB49" i="1" a="1"/>
  <c r="AB49" i="1" s="1"/>
  <c r="AC49" i="1" a="1"/>
  <c r="AC49" i="1" s="1"/>
  <c r="AD49" i="1" a="1"/>
  <c r="AD49" i="1"/>
  <c r="AE49" i="1" a="1"/>
  <c r="AE49" i="1"/>
  <c r="AF49" i="1" a="1"/>
  <c r="AF49" i="1" s="1"/>
  <c r="AG49" i="1" a="1"/>
  <c r="AG49" i="1"/>
  <c r="AH49" i="1" a="1"/>
  <c r="AH49" i="1"/>
  <c r="AI49" i="1" a="1"/>
  <c r="AI49" i="1" s="1"/>
  <c r="AJ49" i="1" a="1"/>
  <c r="AJ49" i="1" s="1"/>
  <c r="AK49" i="1" a="1"/>
  <c r="AK49" i="1" s="1"/>
  <c r="AL49" i="1" a="1"/>
  <c r="AL49" i="1" s="1"/>
  <c r="AM49" i="1" a="1"/>
  <c r="AM49" i="1"/>
  <c r="AN49" i="1" a="1"/>
  <c r="AN49" i="1" s="1"/>
  <c r="AO49" i="1" a="1"/>
  <c r="AO49" i="1" s="1"/>
  <c r="AP49" i="1" a="1"/>
  <c r="AP49" i="1"/>
  <c r="AQ49" i="1" a="1"/>
  <c r="AQ49" i="1"/>
  <c r="AR49" i="1" a="1"/>
  <c r="AR49" i="1" s="1"/>
  <c r="AS49" i="1" a="1"/>
  <c r="AS49" i="1"/>
  <c r="AT49" i="1" a="1"/>
  <c r="AT49" i="1" s="1"/>
  <c r="AU49" i="1" a="1"/>
  <c r="AU49" i="1" s="1"/>
  <c r="AV49" i="1" a="1"/>
  <c r="AV49" i="1" s="1"/>
  <c r="AW49" i="1" a="1"/>
  <c r="AW49" i="1"/>
  <c r="AX49" i="1" a="1"/>
  <c r="AX49" i="1"/>
  <c r="AY49" i="1" a="1"/>
  <c r="AY49" i="1"/>
  <c r="AZ49" i="1" a="1"/>
  <c r="AZ49" i="1" s="1"/>
  <c r="BA49" i="1" a="1"/>
  <c r="BA49" i="1"/>
  <c r="BB49" i="1" a="1"/>
  <c r="BB49" i="1" s="1"/>
  <c r="M50" i="1" a="1"/>
  <c r="M50" i="1" s="1"/>
  <c r="N50" i="1" a="1"/>
  <c r="N50" i="1" s="1"/>
  <c r="O50" i="1" a="1"/>
  <c r="O50" i="1"/>
  <c r="P50" i="1" a="1"/>
  <c r="P50" i="1" s="1"/>
  <c r="Q50" i="1" a="1"/>
  <c r="Q50" i="1" s="1"/>
  <c r="R50" i="1" a="1"/>
  <c r="R50" i="1" s="1"/>
  <c r="S50" i="1" a="1"/>
  <c r="S50" i="1" s="1"/>
  <c r="T50" i="1" a="1"/>
  <c r="T50" i="1"/>
  <c r="U50" i="1" a="1"/>
  <c r="U50" i="1" s="1"/>
  <c r="V50" i="1" a="1"/>
  <c r="V50" i="1" s="1"/>
  <c r="W50" i="1" a="1"/>
  <c r="W50" i="1"/>
  <c r="X50" i="1" a="1"/>
  <c r="X50" i="1"/>
  <c r="Y50" i="1" a="1"/>
  <c r="Y50" i="1"/>
  <c r="Z50" i="1" a="1"/>
  <c r="Z50" i="1" s="1"/>
  <c r="AA50" i="1" a="1"/>
  <c r="AA50" i="1" s="1"/>
  <c r="AB50" i="1" a="1"/>
  <c r="AB50" i="1" s="1"/>
  <c r="AC50" i="1" a="1"/>
  <c r="AC50" i="1"/>
  <c r="AD50" i="1" a="1"/>
  <c r="AD50" i="1" s="1"/>
  <c r="AE50" i="1" a="1"/>
  <c r="AE50" i="1" s="1"/>
  <c r="AF50" i="1" a="1"/>
  <c r="AF50" i="1" s="1"/>
  <c r="AG50" i="1" a="1"/>
  <c r="AG50" i="1"/>
  <c r="AH50" i="1" a="1"/>
  <c r="AH50" i="1" s="1"/>
  <c r="AI50" i="1" a="1"/>
  <c r="AI50" i="1" s="1"/>
  <c r="AJ50" i="1" a="1"/>
  <c r="AJ50" i="1" s="1"/>
  <c r="AK50" i="1" a="1"/>
  <c r="AK50" i="1"/>
  <c r="AL50" i="1" a="1"/>
  <c r="AL50" i="1" s="1"/>
  <c r="AM50" i="1" a="1"/>
  <c r="AM50" i="1" s="1"/>
  <c r="AN50" i="1" a="1"/>
  <c r="AN50" i="1" s="1"/>
  <c r="AO50" i="1" a="1"/>
  <c r="AO50" i="1"/>
  <c r="AP50" i="1" a="1"/>
  <c r="AP50" i="1" s="1"/>
  <c r="AQ50" i="1" a="1"/>
  <c r="AQ50" i="1" s="1"/>
  <c r="AR50" i="1" a="1"/>
  <c r="AR50" i="1" s="1"/>
  <c r="AS50" i="1" a="1"/>
  <c r="AS50" i="1"/>
  <c r="AT50" i="1" a="1"/>
  <c r="AT50" i="1" s="1"/>
  <c r="AU50" i="1" a="1"/>
  <c r="AU50" i="1" s="1"/>
  <c r="AV50" i="1" a="1"/>
  <c r="AV50" i="1" s="1"/>
  <c r="AW50" i="1" a="1"/>
  <c r="AW50" i="1"/>
  <c r="AX50" i="1" a="1"/>
  <c r="AX50" i="1" s="1"/>
  <c r="AY50" i="1" a="1"/>
  <c r="AY50" i="1" s="1"/>
  <c r="AZ50" i="1" a="1"/>
  <c r="AZ50" i="1" s="1"/>
  <c r="BA50" i="1" a="1"/>
  <c r="BA50" i="1" s="1"/>
  <c r="BB50" i="1" a="1"/>
  <c r="BB50" i="1"/>
  <c r="M51" i="1" a="1"/>
  <c r="M51" i="1"/>
  <c r="N51" i="1" a="1"/>
  <c r="N51" i="1"/>
  <c r="O51" i="1" a="1"/>
  <c r="O51" i="1" s="1"/>
  <c r="P51" i="1" a="1"/>
  <c r="P51" i="1"/>
  <c r="Q51" i="1" a="1"/>
  <c r="Q51" i="1" s="1"/>
  <c r="R51" i="1" a="1"/>
  <c r="R51" i="1" s="1"/>
  <c r="S51" i="1" a="1"/>
  <c r="S51" i="1" s="1"/>
  <c r="T51" i="1" a="1"/>
  <c r="T51" i="1"/>
  <c r="U51" i="1" a="1"/>
  <c r="U51" i="1"/>
  <c r="V51" i="1" a="1"/>
  <c r="V51" i="1"/>
  <c r="W51" i="1" a="1"/>
  <c r="W51" i="1" s="1"/>
  <c r="X51" i="1" a="1"/>
  <c r="X51" i="1" s="1"/>
  <c r="Y51" i="1" a="1"/>
  <c r="Y51" i="1"/>
  <c r="Z51" i="1" a="1"/>
  <c r="Z51" i="1" s="1"/>
  <c r="AA51" i="1" a="1"/>
  <c r="AA51" i="1" s="1"/>
  <c r="AB51" i="1" a="1"/>
  <c r="AB51" i="1"/>
  <c r="AC51" i="1" a="1"/>
  <c r="AC51" i="1"/>
  <c r="AD51" i="1" a="1"/>
  <c r="AD51" i="1"/>
  <c r="AE51" i="1" a="1"/>
  <c r="AE51" i="1" s="1"/>
  <c r="AF51" i="1" a="1"/>
  <c r="AF51" i="1" s="1"/>
  <c r="AG51" i="1" a="1"/>
  <c r="AG51" i="1" s="1"/>
  <c r="AH51" i="1" a="1"/>
  <c r="AH51" i="1"/>
  <c r="AI51" i="1" a="1"/>
  <c r="AI51" i="1" s="1"/>
  <c r="AJ51" i="1" a="1"/>
  <c r="AJ51" i="1"/>
  <c r="AK51" i="1" a="1"/>
  <c r="AK51" i="1"/>
  <c r="AL51" i="1" a="1"/>
  <c r="AL51" i="1"/>
  <c r="AM51" i="1" a="1"/>
  <c r="AM51" i="1" s="1"/>
  <c r="AN51" i="1" a="1"/>
  <c r="AN51" i="1" s="1"/>
  <c r="AO51" i="1" a="1"/>
  <c r="AO51" i="1" s="1"/>
  <c r="AP51" i="1" a="1"/>
  <c r="AP51" i="1" s="1"/>
  <c r="AQ51" i="1" a="1"/>
  <c r="AQ51" i="1" s="1"/>
  <c r="AR51" i="1" a="1"/>
  <c r="AR51" i="1"/>
  <c r="AS51" i="1" a="1"/>
  <c r="AS51" i="1"/>
  <c r="AT51" i="1" a="1"/>
  <c r="AT51" i="1"/>
  <c r="AU51" i="1" a="1"/>
  <c r="AU51" i="1" s="1"/>
  <c r="AV51" i="1" a="1"/>
  <c r="AV51" i="1"/>
  <c r="AW51" i="1" a="1"/>
  <c r="AW51" i="1" s="1"/>
  <c r="AX51" i="1" a="1"/>
  <c r="AX51" i="1" s="1"/>
  <c r="AY51" i="1" a="1"/>
  <c r="AY51" i="1" s="1"/>
  <c r="AZ51" i="1" a="1"/>
  <c r="AZ51" i="1"/>
  <c r="BA51" i="1" a="1"/>
  <c r="BA51" i="1"/>
  <c r="BB51" i="1" a="1"/>
  <c r="BB51" i="1"/>
  <c r="M52" i="1" a="1"/>
  <c r="M52" i="1" s="1"/>
  <c r="N52" i="1" a="1"/>
  <c r="N52" i="1" s="1"/>
  <c r="O52" i="1" a="1"/>
  <c r="O52" i="1"/>
  <c r="P52" i="1" a="1"/>
  <c r="P52" i="1" s="1"/>
  <c r="Q52" i="1" a="1"/>
  <c r="Q52" i="1" s="1"/>
  <c r="R52" i="1" a="1"/>
  <c r="R52" i="1"/>
  <c r="S52" i="1" a="1"/>
  <c r="S52" i="1"/>
  <c r="T52" i="1" a="1"/>
  <c r="T52" i="1"/>
  <c r="U52" i="1" a="1"/>
  <c r="U52" i="1" s="1"/>
  <c r="V52" i="1" a="1"/>
  <c r="V52" i="1" s="1"/>
  <c r="W52" i="1" a="1"/>
  <c r="W52" i="1" s="1"/>
  <c r="X52" i="1" a="1"/>
  <c r="X52" i="1"/>
  <c r="Y52" i="1" a="1"/>
  <c r="Y52" i="1" s="1"/>
  <c r="Z52" i="1" a="1"/>
  <c r="Z52" i="1"/>
  <c r="AA52" i="1" a="1"/>
  <c r="AA52" i="1"/>
  <c r="AB52" i="1" a="1"/>
  <c r="AB52" i="1"/>
  <c r="AC52" i="1" a="1"/>
  <c r="AC52" i="1" s="1"/>
  <c r="AD52" i="1" a="1"/>
  <c r="AD52" i="1" s="1"/>
  <c r="AE52" i="1" a="1"/>
  <c r="AE52" i="1" s="1"/>
  <c r="AF52" i="1" a="1"/>
  <c r="AF52" i="1" s="1"/>
  <c r="AG52" i="1" a="1"/>
  <c r="AG52" i="1" s="1"/>
  <c r="AH52" i="1" a="1"/>
  <c r="AH52" i="1"/>
  <c r="AI52" i="1" a="1"/>
  <c r="AI52" i="1"/>
  <c r="AJ52" i="1" a="1"/>
  <c r="AJ52" i="1"/>
  <c r="AK52" i="1" a="1"/>
  <c r="AK52" i="1" s="1"/>
  <c r="AL52" i="1" a="1"/>
  <c r="AL52" i="1"/>
  <c r="AM52" i="1" a="1"/>
  <c r="AM52" i="1" s="1"/>
  <c r="AN52" i="1" a="1"/>
  <c r="AN52" i="1" s="1"/>
  <c r="AO52" i="1" a="1"/>
  <c r="AO52" i="1" s="1"/>
  <c r="AP52" i="1" a="1"/>
  <c r="AP52" i="1"/>
  <c r="AQ52" i="1" a="1"/>
  <c r="AQ52" i="1"/>
  <c r="AR52" i="1" a="1"/>
  <c r="AR52" i="1"/>
  <c r="AS52" i="1" a="1"/>
  <c r="AS52" i="1" s="1"/>
  <c r="AT52" i="1" a="1"/>
  <c r="AT52" i="1" s="1"/>
  <c r="AU52" i="1" a="1"/>
  <c r="AU52" i="1"/>
  <c r="AV52" i="1" a="1"/>
  <c r="AV52" i="1" s="1"/>
  <c r="AW52" i="1" a="1"/>
  <c r="AW52" i="1" s="1"/>
  <c r="AX52" i="1" a="1"/>
  <c r="AX52" i="1"/>
  <c r="AY52" i="1" a="1"/>
  <c r="AY52" i="1"/>
  <c r="AZ52" i="1" a="1"/>
  <c r="AZ52" i="1"/>
  <c r="BA52" i="1" a="1"/>
  <c r="BA52" i="1" s="1"/>
  <c r="BB52" i="1" a="1"/>
  <c r="BB52" i="1" s="1"/>
  <c r="M53" i="1" a="1"/>
  <c r="M53" i="1" s="1"/>
  <c r="N53" i="1" a="1"/>
  <c r="N53" i="1"/>
  <c r="O53" i="1" a="1"/>
  <c r="O53" i="1" s="1"/>
  <c r="P53" i="1" a="1"/>
  <c r="P53" i="1"/>
  <c r="Q53" i="1" a="1"/>
  <c r="Q53" i="1"/>
  <c r="R53" i="1" a="1"/>
  <c r="R53" i="1"/>
  <c r="S53" i="1" a="1"/>
  <c r="S53" i="1" s="1"/>
  <c r="T53" i="1" a="1"/>
  <c r="T53" i="1" s="1"/>
  <c r="U53" i="1" a="1"/>
  <c r="U53" i="1" s="1"/>
  <c r="V53" i="1" a="1"/>
  <c r="V53" i="1" s="1"/>
  <c r="W53" i="1" a="1"/>
  <c r="W53" i="1" s="1"/>
  <c r="X53" i="1" a="1"/>
  <c r="X53" i="1"/>
  <c r="Y53" i="1" a="1"/>
  <c r="Y53" i="1"/>
  <c r="Z53" i="1" a="1"/>
  <c r="Z53" i="1"/>
  <c r="AA53" i="1" a="1"/>
  <c r="AA53" i="1" s="1"/>
  <c r="AB53" i="1" a="1"/>
  <c r="AB53" i="1"/>
  <c r="AC53" i="1" a="1"/>
  <c r="AC53" i="1" s="1"/>
  <c r="AD53" i="1" a="1"/>
  <c r="AD53" i="1" s="1"/>
  <c r="AE53" i="1" a="1"/>
  <c r="AE53" i="1" s="1"/>
  <c r="AF53" i="1" a="1"/>
  <c r="AF53" i="1"/>
  <c r="AG53" i="1" a="1"/>
  <c r="AG53" i="1"/>
  <c r="AH53" i="1" a="1"/>
  <c r="AH53" i="1"/>
  <c r="AI53" i="1" a="1"/>
  <c r="AI53" i="1" s="1"/>
  <c r="AJ53" i="1" a="1"/>
  <c r="AJ53" i="1" s="1"/>
  <c r="AK53" i="1" a="1"/>
  <c r="AK53" i="1"/>
  <c r="AL53" i="1" a="1"/>
  <c r="AL53" i="1" s="1"/>
  <c r="AM53" i="1" a="1"/>
  <c r="AM53" i="1" s="1"/>
  <c r="AN53" i="1" a="1"/>
  <c r="AN53" i="1"/>
  <c r="AO53" i="1" a="1"/>
  <c r="AO53" i="1"/>
  <c r="AP53" i="1" a="1"/>
  <c r="AP53" i="1"/>
  <c r="AQ53" i="1" a="1"/>
  <c r="AQ53" i="1" s="1"/>
  <c r="AR53" i="1" a="1"/>
  <c r="AR53" i="1" s="1"/>
  <c r="AS53" i="1" a="1"/>
  <c r="AS53" i="1" s="1"/>
  <c r="AT53" i="1" a="1"/>
  <c r="AT53" i="1"/>
  <c r="AU53" i="1" a="1"/>
  <c r="AU53" i="1" s="1"/>
  <c r="AV53" i="1" a="1"/>
  <c r="AV53" i="1"/>
  <c r="AW53" i="1" a="1"/>
  <c r="AW53" i="1"/>
  <c r="AX53" i="1" a="1"/>
  <c r="AX53" i="1"/>
  <c r="AY53" i="1" a="1"/>
  <c r="AY53" i="1" s="1"/>
  <c r="AZ53" i="1" a="1"/>
  <c r="AZ53" i="1" s="1"/>
  <c r="BA53" i="1" a="1"/>
  <c r="BA53" i="1" s="1"/>
  <c r="BB53" i="1" a="1"/>
  <c r="BB53" i="1" s="1"/>
  <c r="M54" i="1" a="1"/>
  <c r="M54" i="1" s="1"/>
  <c r="N54" i="1" a="1"/>
  <c r="N54" i="1"/>
  <c r="O54" i="1" a="1"/>
  <c r="O54" i="1"/>
  <c r="P54" i="1" a="1"/>
  <c r="P54" i="1"/>
  <c r="Q54" i="1" a="1"/>
  <c r="Q54" i="1" s="1"/>
  <c r="R54" i="1" a="1"/>
  <c r="R54" i="1"/>
  <c r="S54" i="1" a="1"/>
  <c r="S54" i="1" s="1"/>
  <c r="T54" i="1" a="1"/>
  <c r="T54" i="1" s="1"/>
  <c r="U54" i="1" a="1"/>
  <c r="U54" i="1" s="1"/>
  <c r="V54" i="1" a="1"/>
  <c r="V54" i="1"/>
  <c r="W54" i="1" a="1"/>
  <c r="W54" i="1"/>
  <c r="X54" i="1" a="1"/>
  <c r="X54" i="1"/>
  <c r="Y54" i="1" a="1"/>
  <c r="Y54" i="1" s="1"/>
  <c r="Z54" i="1" a="1"/>
  <c r="Z54" i="1" s="1"/>
  <c r="AA54" i="1" a="1"/>
  <c r="AA54" i="1"/>
  <c r="AB54" i="1" a="1"/>
  <c r="AB54" i="1" s="1"/>
  <c r="AC54" i="1" a="1"/>
  <c r="AC54" i="1" s="1"/>
  <c r="AD54" i="1" a="1"/>
  <c r="AD54" i="1"/>
  <c r="AE54" i="1" a="1"/>
  <c r="AE54" i="1"/>
  <c r="AF54" i="1" a="1"/>
  <c r="AF54" i="1"/>
  <c r="AG54" i="1" a="1"/>
  <c r="AG54" i="1" s="1"/>
  <c r="AH54" i="1" a="1"/>
  <c r="AH54" i="1" s="1"/>
  <c r="AI54" i="1" a="1"/>
  <c r="AI54" i="1" s="1"/>
  <c r="AJ54" i="1" a="1"/>
  <c r="AJ54" i="1"/>
  <c r="AK54" i="1" a="1"/>
  <c r="AK54" i="1" s="1"/>
  <c r="AL54" i="1" a="1"/>
  <c r="AL54" i="1"/>
  <c r="AM54" i="1" a="1"/>
  <c r="AM54" i="1"/>
  <c r="AN54" i="1" a="1"/>
  <c r="AN54" i="1"/>
  <c r="AO54" i="1" a="1"/>
  <c r="AO54" i="1" s="1"/>
  <c r="AP54" i="1" a="1"/>
  <c r="AP54" i="1" s="1"/>
  <c r="AQ54" i="1" a="1"/>
  <c r="AQ54" i="1" s="1"/>
  <c r="AR54" i="1" a="1"/>
  <c r="AR54" i="1" s="1"/>
  <c r="AS54" i="1" a="1"/>
  <c r="AS54" i="1" s="1"/>
  <c r="AT54" i="1" a="1"/>
  <c r="AT54" i="1"/>
  <c r="AU54" i="1" a="1"/>
  <c r="AU54" i="1"/>
  <c r="AV54" i="1" a="1"/>
  <c r="AV54" i="1"/>
  <c r="AW54" i="1" a="1"/>
  <c r="AW54" i="1" s="1"/>
  <c r="AX54" i="1" a="1"/>
  <c r="AX54" i="1"/>
  <c r="AY54" i="1" a="1"/>
  <c r="AY54" i="1" s="1"/>
  <c r="AZ54" i="1" a="1"/>
  <c r="AZ54" i="1" s="1"/>
  <c r="BA54" i="1" a="1"/>
  <c r="BA54" i="1" s="1"/>
  <c r="BB54" i="1" a="1"/>
  <c r="BB54" i="1"/>
  <c r="M55" i="1" a="1"/>
  <c r="M55" i="1"/>
  <c r="N55" i="1" a="1"/>
  <c r="N55" i="1"/>
  <c r="O55" i="1" a="1"/>
  <c r="O55" i="1" s="1"/>
  <c r="P55" i="1" a="1"/>
  <c r="P55" i="1" s="1"/>
  <c r="Q55" i="1" a="1"/>
  <c r="Q55" i="1"/>
  <c r="R55" i="1" a="1"/>
  <c r="R55" i="1" s="1"/>
  <c r="S55" i="1" a="1"/>
  <c r="S55" i="1" s="1"/>
  <c r="T55" i="1" a="1"/>
  <c r="T55" i="1"/>
  <c r="U55" i="1" a="1"/>
  <c r="U55" i="1"/>
  <c r="V55" i="1" a="1"/>
  <c r="V55" i="1"/>
  <c r="W55" i="1" a="1"/>
  <c r="W55" i="1" s="1"/>
  <c r="X55" i="1" a="1"/>
  <c r="X55" i="1" s="1"/>
  <c r="Y55" i="1" a="1"/>
  <c r="Y55" i="1" s="1"/>
  <c r="Z55" i="1" a="1"/>
  <c r="Z55" i="1"/>
  <c r="AA55" i="1" a="1"/>
  <c r="AA55" i="1" s="1"/>
  <c r="AB55" i="1" a="1"/>
  <c r="AB55" i="1"/>
  <c r="AC55" i="1" a="1"/>
  <c r="AC55" i="1"/>
  <c r="AD55" i="1" a="1"/>
  <c r="AD55" i="1"/>
  <c r="AE55" i="1" a="1"/>
  <c r="AE55" i="1" s="1"/>
  <c r="AF55" i="1" a="1"/>
  <c r="AF55" i="1" s="1"/>
  <c r="AG55" i="1" a="1"/>
  <c r="AG55" i="1" s="1"/>
  <c r="AH55" i="1" a="1"/>
  <c r="AH55" i="1" s="1"/>
  <c r="AI55" i="1" a="1"/>
  <c r="AI55" i="1" s="1"/>
  <c r="AJ55" i="1" a="1"/>
  <c r="AJ55" i="1"/>
  <c r="AK55" i="1" a="1"/>
  <c r="AK55" i="1"/>
  <c r="AL55" i="1" a="1"/>
  <c r="AL55" i="1"/>
  <c r="AM55" i="1" a="1"/>
  <c r="AM55" i="1" s="1"/>
  <c r="AN55" i="1" a="1"/>
  <c r="AN55" i="1"/>
  <c r="AO55" i="1" a="1"/>
  <c r="AO55" i="1" s="1"/>
  <c r="AP55" i="1" a="1"/>
  <c r="AP55" i="1" s="1"/>
  <c r="AQ55" i="1" a="1"/>
  <c r="AQ55" i="1" s="1"/>
  <c r="AR55" i="1" a="1"/>
  <c r="AR55" i="1"/>
  <c r="AS55" i="1" a="1"/>
  <c r="AS55" i="1"/>
  <c r="AT55" i="1" a="1"/>
  <c r="AT55" i="1"/>
  <c r="AU55" i="1" a="1"/>
  <c r="AU55" i="1" s="1"/>
  <c r="AV55" i="1" a="1"/>
  <c r="AV55" i="1" s="1"/>
  <c r="AW55" i="1" a="1"/>
  <c r="AW55" i="1"/>
  <c r="AX55" i="1" a="1"/>
  <c r="AX55" i="1" s="1"/>
  <c r="AY55" i="1" a="1"/>
  <c r="AY55" i="1" s="1"/>
  <c r="AZ55" i="1" a="1"/>
  <c r="AZ55" i="1"/>
  <c r="BA55" i="1" a="1"/>
  <c r="BA55" i="1"/>
  <c r="BB55" i="1" a="1"/>
  <c r="BB55" i="1"/>
  <c r="M56" i="1" a="1"/>
  <c r="M56" i="1" s="1"/>
  <c r="N56" i="1" a="1"/>
  <c r="N56" i="1" s="1"/>
  <c r="O56" i="1" a="1"/>
  <c r="O56" i="1" s="1"/>
  <c r="P56" i="1" a="1"/>
  <c r="P56" i="1"/>
  <c r="Q56" i="1" a="1"/>
  <c r="Q56" i="1" s="1"/>
  <c r="R56" i="1" a="1"/>
  <c r="R56" i="1"/>
  <c r="S56" i="1" a="1"/>
  <c r="S56" i="1"/>
  <c r="T56" i="1" a="1"/>
  <c r="T56" i="1"/>
  <c r="U56" i="1" a="1"/>
  <c r="U56" i="1" s="1"/>
  <c r="V56" i="1" a="1"/>
  <c r="V56" i="1" s="1"/>
  <c r="W56" i="1" a="1"/>
  <c r="W56" i="1" s="1"/>
  <c r="X56" i="1" a="1"/>
  <c r="X56" i="1" s="1"/>
  <c r="Y56" i="1" a="1"/>
  <c r="Y56" i="1" s="1"/>
  <c r="Z56" i="1" a="1"/>
  <c r="Z56" i="1"/>
  <c r="AA56" i="1" a="1"/>
  <c r="AA56" i="1"/>
  <c r="AB56" i="1" a="1"/>
  <c r="AB56" i="1"/>
  <c r="AC56" i="1" a="1"/>
  <c r="AC56" i="1" s="1"/>
  <c r="AD56" i="1" a="1"/>
  <c r="AD56" i="1"/>
  <c r="AE56" i="1" a="1"/>
  <c r="AE56" i="1" s="1"/>
  <c r="AF56" i="1" a="1"/>
  <c r="AF56" i="1" s="1"/>
  <c r="AG56" i="1" a="1"/>
  <c r="AG56" i="1" s="1"/>
  <c r="AH56" i="1" a="1"/>
  <c r="AH56" i="1"/>
  <c r="AI56" i="1" a="1"/>
  <c r="AI56" i="1"/>
  <c r="AJ56" i="1" a="1"/>
  <c r="AJ56" i="1"/>
  <c r="AK56" i="1" a="1"/>
  <c r="AK56" i="1" s="1"/>
  <c r="AL56" i="1" a="1"/>
  <c r="AL56" i="1" s="1"/>
  <c r="AM56" i="1" a="1"/>
  <c r="AM56" i="1"/>
  <c r="AN56" i="1" a="1"/>
  <c r="AN56" i="1" s="1"/>
  <c r="AO56" i="1" a="1"/>
  <c r="AO56" i="1" s="1"/>
  <c r="AP56" i="1" a="1"/>
  <c r="AP56" i="1"/>
  <c r="AQ56" i="1" a="1"/>
  <c r="AQ56" i="1"/>
  <c r="AR56" i="1" a="1"/>
  <c r="AR56" i="1"/>
  <c r="AS56" i="1" a="1"/>
  <c r="AS56" i="1" s="1"/>
  <c r="AT56" i="1" a="1"/>
  <c r="AT56" i="1" s="1"/>
  <c r="AU56" i="1" a="1"/>
  <c r="AU56" i="1" s="1"/>
  <c r="AV56" i="1" a="1"/>
  <c r="AV56" i="1"/>
  <c r="AW56" i="1" a="1"/>
  <c r="AW56" i="1" s="1"/>
  <c r="AX56" i="1" a="1"/>
  <c r="AX56" i="1"/>
  <c r="AY56" i="1" a="1"/>
  <c r="AY56" i="1"/>
  <c r="AZ56" i="1" a="1"/>
  <c r="AZ56" i="1"/>
  <c r="BA56" i="1" a="1"/>
  <c r="BA56" i="1" s="1"/>
  <c r="BB56" i="1" a="1"/>
  <c r="BB56" i="1" s="1"/>
  <c r="M57" i="1" a="1"/>
  <c r="M57" i="1" s="1"/>
  <c r="N57" i="1" a="1"/>
  <c r="N57" i="1" s="1"/>
  <c r="O57" i="1" a="1"/>
  <c r="O57" i="1" s="1"/>
  <c r="P57" i="1" a="1"/>
  <c r="P57" i="1"/>
  <c r="Q57" i="1" a="1"/>
  <c r="Q57" i="1"/>
  <c r="R57" i="1" a="1"/>
  <c r="R57" i="1"/>
  <c r="S57" i="1" a="1"/>
  <c r="S57" i="1" s="1"/>
  <c r="T57" i="1" a="1"/>
  <c r="T57" i="1"/>
  <c r="U57" i="1" a="1"/>
  <c r="U57" i="1" s="1"/>
  <c r="V57" i="1" a="1"/>
  <c r="V57" i="1" s="1"/>
  <c r="W57" i="1" a="1"/>
  <c r="W57" i="1" s="1"/>
  <c r="X57" i="1" a="1"/>
  <c r="X57" i="1"/>
  <c r="Y57" i="1" a="1"/>
  <c r="Y57" i="1"/>
  <c r="Z57" i="1" a="1"/>
  <c r="Z57" i="1"/>
  <c r="AA57" i="1" a="1"/>
  <c r="AA57" i="1" s="1"/>
  <c r="AB57" i="1" a="1"/>
  <c r="AB57" i="1" s="1"/>
  <c r="AC57" i="1" a="1"/>
  <c r="AC57" i="1"/>
  <c r="AD57" i="1" a="1"/>
  <c r="AD57" i="1" s="1"/>
  <c r="AE57" i="1" a="1"/>
  <c r="AE57" i="1" s="1"/>
  <c r="AF57" i="1" a="1"/>
  <c r="AF57" i="1"/>
  <c r="AG57" i="1" a="1"/>
  <c r="AG57" i="1"/>
  <c r="AH57" i="1" a="1"/>
  <c r="AH57" i="1"/>
  <c r="AI57" i="1" a="1"/>
  <c r="AI57" i="1" s="1"/>
  <c r="AJ57" i="1" a="1"/>
  <c r="AJ57" i="1" s="1"/>
  <c r="AK57" i="1" a="1"/>
  <c r="AK57" i="1" s="1"/>
  <c r="AL57" i="1" a="1"/>
  <c r="AL57" i="1"/>
  <c r="AM57" i="1" a="1"/>
  <c r="AM57" i="1" s="1"/>
  <c r="AN57" i="1" a="1"/>
  <c r="AN57" i="1"/>
  <c r="AO57" i="1" a="1"/>
  <c r="AO57" i="1"/>
  <c r="AP57" i="1" a="1"/>
  <c r="AP57" i="1"/>
  <c r="AQ57" i="1" a="1"/>
  <c r="AQ57" i="1" s="1"/>
  <c r="AR57" i="1" a="1"/>
  <c r="AR57" i="1" s="1"/>
  <c r="AS57" i="1" a="1"/>
  <c r="AS57" i="1" s="1"/>
  <c r="AT57" i="1" a="1"/>
  <c r="AT57" i="1" s="1"/>
  <c r="AU57" i="1" a="1"/>
  <c r="AU57" i="1" s="1"/>
  <c r="AV57" i="1" a="1"/>
  <c r="AV57" i="1"/>
  <c r="AW57" i="1" a="1"/>
  <c r="AW57" i="1"/>
  <c r="AX57" i="1" a="1"/>
  <c r="AX57" i="1"/>
  <c r="AY57" i="1" a="1"/>
  <c r="AY57" i="1" s="1"/>
  <c r="AZ57" i="1" a="1"/>
  <c r="AZ57" i="1"/>
  <c r="BA57" i="1" a="1"/>
  <c r="BA57" i="1" s="1"/>
  <c r="BB57" i="1" a="1"/>
  <c r="BB57" i="1" s="1"/>
  <c r="M58" i="1" a="1"/>
  <c r="M58" i="1" s="1"/>
  <c r="N58" i="1" a="1"/>
  <c r="N58" i="1"/>
  <c r="O58" i="1" a="1"/>
  <c r="O58" i="1"/>
  <c r="P58" i="1" a="1"/>
  <c r="P58" i="1"/>
  <c r="Q58" i="1" a="1"/>
  <c r="Q58" i="1" s="1"/>
  <c r="R58" i="1" a="1"/>
  <c r="R58" i="1" s="1"/>
  <c r="S58" i="1" a="1"/>
  <c r="S58" i="1"/>
  <c r="T58" i="1" a="1"/>
  <c r="T58" i="1" s="1"/>
  <c r="U58" i="1" a="1"/>
  <c r="U58" i="1" s="1"/>
  <c r="V58" i="1" a="1"/>
  <c r="V58" i="1"/>
  <c r="W58" i="1" a="1"/>
  <c r="W58" i="1"/>
  <c r="X58" i="1" a="1"/>
  <c r="X58" i="1"/>
  <c r="Y58" i="1" a="1"/>
  <c r="Y58" i="1" s="1"/>
  <c r="Z58" i="1" a="1"/>
  <c r="Z58" i="1" s="1"/>
  <c r="AA58" i="1" a="1"/>
  <c r="AA58" i="1" s="1"/>
  <c r="AB58" i="1" a="1"/>
  <c r="AB58" i="1"/>
  <c r="AC58" i="1" a="1"/>
  <c r="AC58" i="1" s="1"/>
  <c r="AD58" i="1" a="1"/>
  <c r="AD58" i="1"/>
  <c r="AE58" i="1" a="1"/>
  <c r="AE58" i="1"/>
  <c r="AF58" i="1" a="1"/>
  <c r="AF58" i="1"/>
  <c r="AG58" i="1" a="1"/>
  <c r="AG58" i="1" s="1"/>
  <c r="AH58" i="1" a="1"/>
  <c r="AH58" i="1" s="1"/>
  <c r="AI58" i="1" a="1"/>
  <c r="AI58" i="1" s="1"/>
  <c r="AJ58" i="1" a="1"/>
  <c r="AJ58" i="1" s="1"/>
  <c r="AK58" i="1" a="1"/>
  <c r="AK58" i="1" s="1"/>
  <c r="AL58" i="1" a="1"/>
  <c r="AL58" i="1"/>
  <c r="AM58" i="1" a="1"/>
  <c r="AM58" i="1"/>
  <c r="AN58" i="1" a="1"/>
  <c r="AN58" i="1"/>
  <c r="AO58" i="1" a="1"/>
  <c r="AO58" i="1" s="1"/>
  <c r="AP58" i="1" a="1"/>
  <c r="AP58" i="1"/>
  <c r="AQ58" i="1" a="1"/>
  <c r="AQ58" i="1" s="1"/>
  <c r="AR58" i="1" a="1"/>
  <c r="AR58" i="1" s="1"/>
  <c r="AS58" i="1" a="1"/>
  <c r="AS58" i="1" s="1"/>
  <c r="AT58" i="1" a="1"/>
  <c r="AT58" i="1"/>
  <c r="AU58" i="1" a="1"/>
  <c r="AU58" i="1"/>
  <c r="AV58" i="1" a="1"/>
  <c r="AV58" i="1"/>
  <c r="AW58" i="1" a="1"/>
  <c r="AW58" i="1" s="1"/>
  <c r="AX58" i="1" a="1"/>
  <c r="AX58" i="1" s="1"/>
  <c r="AY58" i="1" a="1"/>
  <c r="AY58" i="1"/>
  <c r="AZ58" i="1" a="1"/>
  <c r="AZ58" i="1" s="1"/>
  <c r="BA58" i="1" a="1"/>
  <c r="BA58" i="1" s="1"/>
  <c r="BB58" i="1" a="1"/>
  <c r="BB58" i="1"/>
  <c r="M59" i="1" a="1"/>
  <c r="M59" i="1"/>
  <c r="N59" i="1" a="1"/>
  <c r="N59" i="1"/>
  <c r="O59" i="1" a="1"/>
  <c r="O59" i="1" s="1"/>
  <c r="P59" i="1" a="1"/>
  <c r="P59" i="1" s="1"/>
  <c r="Q59" i="1" a="1"/>
  <c r="Q59" i="1" s="1"/>
  <c r="R59" i="1" a="1"/>
  <c r="R59" i="1"/>
  <c r="S59" i="1" a="1"/>
  <c r="S59" i="1" s="1"/>
  <c r="T59" i="1" a="1"/>
  <c r="T59" i="1"/>
  <c r="U59" i="1" a="1"/>
  <c r="U59" i="1"/>
  <c r="V59" i="1" a="1"/>
  <c r="V59" i="1"/>
  <c r="W59" i="1" a="1"/>
  <c r="W59" i="1" s="1"/>
  <c r="X59" i="1" a="1"/>
  <c r="X59" i="1" s="1"/>
  <c r="Y59" i="1" a="1"/>
  <c r="Y59" i="1" s="1"/>
  <c r="Z59" i="1" a="1"/>
  <c r="Z59" i="1" s="1"/>
  <c r="AA59" i="1" a="1"/>
  <c r="AA59" i="1" s="1"/>
  <c r="AB59" i="1" a="1"/>
  <c r="AB59" i="1"/>
  <c r="AC59" i="1" a="1"/>
  <c r="AC59" i="1"/>
  <c r="AD59" i="1" a="1"/>
  <c r="AD59" i="1"/>
  <c r="AE59" i="1" a="1"/>
  <c r="AE59" i="1" s="1"/>
  <c r="AF59" i="1" a="1"/>
  <c r="AF59" i="1"/>
  <c r="AG59" i="1" a="1"/>
  <c r="AG59" i="1" s="1"/>
  <c r="AH59" i="1" a="1"/>
  <c r="AH59" i="1" s="1"/>
  <c r="AI59" i="1" a="1"/>
  <c r="AI59" i="1" s="1"/>
  <c r="AJ59" i="1" a="1"/>
  <c r="AJ59" i="1"/>
  <c r="AK59" i="1" a="1"/>
  <c r="AK59" i="1"/>
  <c r="AL59" i="1" a="1"/>
  <c r="AL59" i="1"/>
  <c r="AM59" i="1" a="1"/>
  <c r="AM59" i="1" s="1"/>
  <c r="AN59" i="1" a="1"/>
  <c r="AN59" i="1" s="1"/>
  <c r="AO59" i="1" a="1"/>
  <c r="AO59" i="1"/>
  <c r="AP59" i="1" a="1"/>
  <c r="AP59" i="1" s="1"/>
  <c r="AQ59" i="1" a="1"/>
  <c r="AQ59" i="1" s="1"/>
  <c r="AR59" i="1" a="1"/>
  <c r="AR59" i="1"/>
  <c r="AS59" i="1" a="1"/>
  <c r="AS59" i="1"/>
  <c r="AT59" i="1" a="1"/>
  <c r="AT59" i="1"/>
  <c r="AU59" i="1" a="1"/>
  <c r="AU59" i="1" s="1"/>
  <c r="AV59" i="1" a="1"/>
  <c r="AV59" i="1" s="1"/>
  <c r="AW59" i="1" a="1"/>
  <c r="AW59" i="1" s="1"/>
  <c r="AX59" i="1" a="1"/>
  <c r="AX59" i="1"/>
  <c r="AY59" i="1" a="1"/>
  <c r="AY59" i="1" s="1"/>
  <c r="AZ59" i="1" a="1"/>
  <c r="AZ59" i="1"/>
  <c r="BA59" i="1" a="1"/>
  <c r="BA59" i="1"/>
  <c r="BB59" i="1" a="1"/>
  <c r="BB59" i="1"/>
  <c r="M60" i="1" a="1"/>
  <c r="M60" i="1" s="1"/>
  <c r="N60" i="1" a="1"/>
  <c r="N60" i="1" s="1"/>
  <c r="O60" i="1" a="1"/>
  <c r="O60" i="1" s="1"/>
  <c r="P60" i="1" a="1"/>
  <c r="P60" i="1" s="1"/>
  <c r="Q60" i="1" a="1"/>
  <c r="Q60" i="1" s="1"/>
  <c r="R60" i="1" a="1"/>
  <c r="R60" i="1"/>
  <c r="S60" i="1" a="1"/>
  <c r="S60" i="1"/>
  <c r="T60" i="1" a="1"/>
  <c r="T60" i="1"/>
  <c r="U60" i="1" a="1"/>
  <c r="U60" i="1" s="1"/>
  <c r="V60" i="1" a="1"/>
  <c r="V60" i="1"/>
  <c r="W60" i="1" a="1"/>
  <c r="W60" i="1" s="1"/>
  <c r="X60" i="1" a="1"/>
  <c r="X60" i="1" s="1"/>
  <c r="Y60" i="1" a="1"/>
  <c r="Y60" i="1" s="1"/>
  <c r="Z60" i="1" a="1"/>
  <c r="Z60" i="1"/>
  <c r="AA60" i="1" a="1"/>
  <c r="AA60" i="1"/>
  <c r="AB60" i="1" a="1"/>
  <c r="AB60" i="1"/>
  <c r="AC60" i="1" a="1"/>
  <c r="AC60" i="1" s="1"/>
  <c r="AD60" i="1" a="1"/>
  <c r="AD60" i="1" s="1"/>
  <c r="AE60" i="1" a="1"/>
  <c r="AE60" i="1"/>
  <c r="AF60" i="1" a="1"/>
  <c r="AF60" i="1" s="1"/>
  <c r="AG60" i="1" a="1"/>
  <c r="AG60" i="1" s="1"/>
  <c r="AH60" i="1" a="1"/>
  <c r="AH60" i="1"/>
  <c r="AI60" i="1" a="1"/>
  <c r="AI60" i="1"/>
  <c r="AJ60" i="1" a="1"/>
  <c r="AJ60" i="1"/>
  <c r="AK60" i="1" a="1"/>
  <c r="AK60" i="1" s="1"/>
  <c r="AL60" i="1" a="1"/>
  <c r="AL60" i="1" s="1"/>
  <c r="AM60" i="1" a="1"/>
  <c r="AM60" i="1" s="1"/>
  <c r="AN60" i="1" a="1"/>
  <c r="AN60" i="1"/>
  <c r="AO60" i="1" a="1"/>
  <c r="AO60" i="1" s="1"/>
  <c r="AP60" i="1" a="1"/>
  <c r="AP60" i="1"/>
  <c r="AQ60" i="1" a="1"/>
  <c r="AQ60" i="1"/>
  <c r="AR60" i="1" a="1"/>
  <c r="AR60" i="1"/>
  <c r="AS60" i="1" a="1"/>
  <c r="AS60" i="1" s="1"/>
  <c r="AT60" i="1" a="1"/>
  <c r="AT60" i="1" s="1"/>
  <c r="AU60" i="1" a="1"/>
  <c r="AU60" i="1" s="1"/>
  <c r="AV60" i="1" a="1"/>
  <c r="AV60" i="1" s="1"/>
  <c r="AW60" i="1" a="1"/>
  <c r="AW60" i="1" s="1"/>
  <c r="AX60" i="1" a="1"/>
  <c r="AX60" i="1"/>
  <c r="AY60" i="1" a="1"/>
  <c r="AY60" i="1"/>
  <c r="AZ60" i="1" a="1"/>
  <c r="AZ60" i="1"/>
  <c r="BA60" i="1" a="1"/>
  <c r="BA60" i="1" s="1"/>
  <c r="BB60" i="1" a="1"/>
  <c r="BB60" i="1"/>
  <c r="M61" i="1" a="1"/>
  <c r="M61" i="1" s="1"/>
  <c r="N61" i="1" a="1"/>
  <c r="N61" i="1" s="1"/>
  <c r="O61" i="1" a="1"/>
  <c r="O61" i="1" s="1"/>
  <c r="P61" i="1" a="1"/>
  <c r="P61" i="1"/>
  <c r="Q61" i="1" a="1"/>
  <c r="Q61" i="1"/>
  <c r="R61" i="1" a="1"/>
  <c r="R61" i="1"/>
  <c r="S61" i="1" a="1"/>
  <c r="S61" i="1" s="1"/>
  <c r="T61" i="1" a="1"/>
  <c r="T61" i="1" s="1"/>
  <c r="U61" i="1" a="1"/>
  <c r="U61" i="1"/>
  <c r="V61" i="1" a="1"/>
  <c r="V61" i="1" s="1"/>
  <c r="W61" i="1" a="1"/>
  <c r="W61" i="1" s="1"/>
  <c r="X61" i="1" a="1"/>
  <c r="X61" i="1"/>
  <c r="Y61" i="1" a="1"/>
  <c r="Y61" i="1"/>
  <c r="Z61" i="1" a="1"/>
  <c r="Z61" i="1"/>
  <c r="AA61" i="1" a="1"/>
  <c r="AA61" i="1" s="1"/>
  <c r="AB61" i="1" a="1"/>
  <c r="AB61" i="1" s="1"/>
  <c r="AC61" i="1" a="1"/>
  <c r="AC61" i="1" s="1"/>
  <c r="AD61" i="1" a="1"/>
  <c r="AD61" i="1"/>
  <c r="AE61" i="1" a="1"/>
  <c r="AE61" i="1" s="1"/>
  <c r="AF61" i="1" a="1"/>
  <c r="AF61" i="1"/>
  <c r="AG61" i="1" a="1"/>
  <c r="AG61" i="1"/>
  <c r="AH61" i="1" a="1"/>
  <c r="AH61" i="1"/>
  <c r="AI61" i="1" a="1"/>
  <c r="AI61" i="1" s="1"/>
  <c r="AJ61" i="1" a="1"/>
  <c r="AJ61" i="1" s="1"/>
  <c r="AK61" i="1" a="1"/>
  <c r="AK61" i="1" s="1"/>
  <c r="AL61" i="1" a="1"/>
  <c r="AL61" i="1" s="1"/>
  <c r="AM61" i="1" a="1"/>
  <c r="AM61" i="1" s="1"/>
  <c r="AN61" i="1" a="1"/>
  <c r="AN61" i="1"/>
  <c r="AO61" i="1" a="1"/>
  <c r="AO61" i="1"/>
  <c r="AP61" i="1" a="1"/>
  <c r="AP61" i="1"/>
  <c r="AQ61" i="1" a="1"/>
  <c r="AQ61" i="1" s="1"/>
  <c r="AR61" i="1" a="1"/>
  <c r="AR61" i="1"/>
  <c r="AS61" i="1" a="1"/>
  <c r="AS61" i="1" s="1"/>
  <c r="AT61" i="1" a="1"/>
  <c r="AT61" i="1" s="1"/>
  <c r="AU61" i="1" a="1"/>
  <c r="AU61" i="1" s="1"/>
  <c r="AV61" i="1" a="1"/>
  <c r="AV61" i="1"/>
  <c r="AW61" i="1" a="1"/>
  <c r="AW61" i="1"/>
  <c r="AX61" i="1" a="1"/>
  <c r="AX61" i="1"/>
  <c r="AY61" i="1" a="1"/>
  <c r="AY61" i="1" s="1"/>
  <c r="AZ61" i="1" a="1"/>
  <c r="AZ61" i="1" s="1"/>
  <c r="BA61" i="1" a="1"/>
  <c r="BA61" i="1"/>
  <c r="BB61" i="1" a="1"/>
  <c r="BB61" i="1" s="1"/>
  <c r="M62" i="1" a="1"/>
  <c r="M62" i="1" s="1"/>
  <c r="N62" i="1" a="1"/>
  <c r="N62" i="1"/>
  <c r="O62" i="1" a="1"/>
  <c r="O62" i="1"/>
  <c r="P62" i="1" a="1"/>
  <c r="P62" i="1"/>
  <c r="Q62" i="1" a="1"/>
  <c r="Q62" i="1" s="1"/>
  <c r="R62" i="1" a="1"/>
  <c r="R62" i="1" s="1"/>
  <c r="S62" i="1" a="1"/>
  <c r="S62" i="1" s="1"/>
  <c r="T62" i="1" a="1"/>
  <c r="T62" i="1"/>
  <c r="U62" i="1" a="1"/>
  <c r="U62" i="1" s="1"/>
  <c r="V62" i="1" a="1"/>
  <c r="V62" i="1"/>
  <c r="W62" i="1" a="1"/>
  <c r="W62" i="1"/>
  <c r="X62" i="1" a="1"/>
  <c r="X62" i="1"/>
  <c r="Y62" i="1" a="1"/>
  <c r="Y62" i="1" s="1"/>
  <c r="Z62" i="1" a="1"/>
  <c r="Z62" i="1" s="1"/>
  <c r="AA62" i="1" a="1"/>
  <c r="AA62" i="1" s="1"/>
  <c r="AB62" i="1" a="1"/>
  <c r="AB62" i="1" s="1"/>
  <c r="AC62" i="1" a="1"/>
  <c r="AC62" i="1" s="1"/>
  <c r="AD62" i="1" a="1"/>
  <c r="AD62" i="1"/>
  <c r="AE62" i="1" a="1"/>
  <c r="AE62" i="1"/>
  <c r="AF62" i="1" a="1"/>
  <c r="AF62" i="1"/>
  <c r="AG62" i="1" a="1"/>
  <c r="AG62" i="1" s="1"/>
  <c r="AH62" i="1" a="1"/>
  <c r="AH62" i="1"/>
  <c r="AI62" i="1" a="1"/>
  <c r="AI62" i="1" s="1"/>
  <c r="AJ62" i="1" a="1"/>
  <c r="AJ62" i="1" s="1"/>
  <c r="AK62" i="1" a="1"/>
  <c r="AK62" i="1" s="1"/>
  <c r="AL62" i="1" a="1"/>
  <c r="AL62" i="1"/>
  <c r="AM62" i="1" a="1"/>
  <c r="AM62" i="1"/>
  <c r="AN62" i="1" a="1"/>
  <c r="AN62" i="1"/>
  <c r="AO62" i="1" a="1"/>
  <c r="AO62" i="1" s="1"/>
  <c r="AP62" i="1" a="1"/>
  <c r="AP62" i="1" s="1"/>
  <c r="AQ62" i="1" a="1"/>
  <c r="AQ62" i="1"/>
  <c r="AR62" i="1" a="1"/>
  <c r="AR62" i="1" s="1"/>
  <c r="AS62" i="1" a="1"/>
  <c r="AS62" i="1" s="1"/>
  <c r="AT62" i="1" a="1"/>
  <c r="AT62" i="1"/>
  <c r="AU62" i="1" a="1"/>
  <c r="AU62" i="1"/>
  <c r="AV62" i="1" a="1"/>
  <c r="AV62" i="1"/>
  <c r="AW62" i="1" a="1"/>
  <c r="AW62" i="1" s="1"/>
  <c r="AX62" i="1" a="1"/>
  <c r="AX62" i="1" s="1"/>
  <c r="AY62" i="1" a="1"/>
  <c r="AY62" i="1" s="1"/>
  <c r="AZ62" i="1" a="1"/>
  <c r="AZ62" i="1"/>
  <c r="BA62" i="1" a="1"/>
  <c r="BA62" i="1" s="1"/>
  <c r="BB62" i="1" a="1"/>
  <c r="BB62" i="1"/>
  <c r="M63" i="1" a="1"/>
  <c r="M63" i="1"/>
  <c r="N63" i="1" a="1"/>
  <c r="N63" i="1"/>
  <c r="O63" i="1" a="1"/>
  <c r="O63" i="1" s="1"/>
  <c r="P63" i="1" a="1"/>
  <c r="P63" i="1" s="1"/>
  <c r="Q63" i="1" a="1"/>
  <c r="Q63" i="1" s="1"/>
  <c r="R63" i="1" a="1"/>
  <c r="R63" i="1" s="1"/>
  <c r="S63" i="1" a="1"/>
  <c r="S63" i="1" s="1"/>
  <c r="T63" i="1" a="1"/>
  <c r="T63" i="1"/>
  <c r="U63" i="1" a="1"/>
  <c r="U63" i="1"/>
  <c r="V63" i="1" a="1"/>
  <c r="V63" i="1"/>
  <c r="W63" i="1" a="1"/>
  <c r="W63" i="1" s="1"/>
  <c r="X63" i="1" a="1"/>
  <c r="X63" i="1"/>
  <c r="Y63" i="1" a="1"/>
  <c r="Y63" i="1" s="1"/>
  <c r="Z63" i="1" a="1"/>
  <c r="Z63" i="1" s="1"/>
  <c r="AA63" i="1" a="1"/>
  <c r="AA63" i="1" s="1"/>
  <c r="AB63" i="1" a="1"/>
  <c r="AB63" i="1"/>
  <c r="AC63" i="1" a="1"/>
  <c r="AC63" i="1"/>
  <c r="AD63" i="1" a="1"/>
  <c r="AD63" i="1"/>
  <c r="AE63" i="1" a="1"/>
  <c r="AE63" i="1" s="1"/>
  <c r="AF63" i="1" a="1"/>
  <c r="AF63" i="1" s="1"/>
  <c r="AG63" i="1" a="1"/>
  <c r="AG63" i="1"/>
  <c r="AH63" i="1" a="1"/>
  <c r="AH63" i="1" s="1"/>
  <c r="AI63" i="1" a="1"/>
  <c r="AI63" i="1" s="1"/>
  <c r="AJ63" i="1" a="1"/>
  <c r="AJ63" i="1"/>
  <c r="AK63" i="1" a="1"/>
  <c r="AK63" i="1"/>
  <c r="AL63" i="1" a="1"/>
  <c r="AL63" i="1"/>
  <c r="AM63" i="1" a="1"/>
  <c r="AM63" i="1" s="1"/>
  <c r="AN63" i="1" a="1"/>
  <c r="AN63" i="1" s="1"/>
  <c r="AO63" i="1" a="1"/>
  <c r="AO63" i="1" s="1"/>
  <c r="AP63" i="1" a="1"/>
  <c r="AP63" i="1"/>
  <c r="AQ63" i="1" a="1"/>
  <c r="AQ63" i="1" s="1"/>
  <c r="AR63" i="1" a="1"/>
  <c r="AR63" i="1"/>
  <c r="AS63" i="1" a="1"/>
  <c r="AS63" i="1"/>
  <c r="AT63" i="1" a="1"/>
  <c r="AT63" i="1"/>
  <c r="AU63" i="1" a="1"/>
  <c r="AU63" i="1" s="1"/>
  <c r="AV63" i="1" a="1"/>
  <c r="AV63" i="1" s="1"/>
  <c r="AW63" i="1" a="1"/>
  <c r="AW63" i="1" s="1"/>
  <c r="AX63" i="1" a="1"/>
  <c r="AX63" i="1" s="1"/>
  <c r="AY63" i="1" a="1"/>
  <c r="AY63" i="1" s="1"/>
  <c r="AZ63" i="1" a="1"/>
  <c r="AZ63" i="1"/>
  <c r="BA63" i="1" a="1"/>
  <c r="BA63" i="1"/>
  <c r="BB63" i="1" a="1"/>
  <c r="BB63" i="1"/>
  <c r="M64" i="1" a="1"/>
  <c r="M64" i="1" s="1"/>
  <c r="N64" i="1" a="1"/>
  <c r="N64" i="1"/>
  <c r="O64" i="1" a="1"/>
  <c r="O64" i="1" s="1"/>
  <c r="P64" i="1" a="1"/>
  <c r="P64" i="1" s="1"/>
  <c r="Q64" i="1" a="1"/>
  <c r="Q64" i="1" s="1"/>
  <c r="R64" i="1" a="1"/>
  <c r="R64" i="1"/>
  <c r="S64" i="1" a="1"/>
  <c r="S64" i="1"/>
  <c r="T64" i="1" a="1"/>
  <c r="T64" i="1"/>
  <c r="U64" i="1" a="1"/>
  <c r="U64" i="1" s="1"/>
  <c r="V64" i="1" a="1"/>
  <c r="V64" i="1" s="1"/>
  <c r="W64" i="1" a="1"/>
  <c r="W64" i="1"/>
  <c r="X64" i="1" a="1"/>
  <c r="X64" i="1" s="1"/>
  <c r="Y64" i="1" a="1"/>
  <c r="Y64" i="1" s="1"/>
  <c r="Z64" i="1" a="1"/>
  <c r="Z64" i="1"/>
  <c r="AA64" i="1" a="1"/>
  <c r="AA64" i="1"/>
  <c r="AB64" i="1" a="1"/>
  <c r="AB64" i="1"/>
  <c r="AC64" i="1" a="1"/>
  <c r="AC64" i="1" s="1"/>
  <c r="AD64" i="1" a="1"/>
  <c r="AD64" i="1" s="1"/>
  <c r="AE64" i="1" a="1"/>
  <c r="AE64" i="1" s="1"/>
  <c r="AF64" i="1" a="1"/>
  <c r="AF64" i="1"/>
  <c r="AG64" i="1" a="1"/>
  <c r="AG64" i="1" s="1"/>
  <c r="AH64" i="1" a="1"/>
  <c r="AH64" i="1"/>
  <c r="AI64" i="1" a="1"/>
  <c r="AI64" i="1"/>
  <c r="AJ64" i="1" a="1"/>
  <c r="AJ64" i="1"/>
  <c r="AK64" i="1" a="1"/>
  <c r="AK64" i="1" s="1"/>
  <c r="AL64" i="1" a="1"/>
  <c r="AL64" i="1" s="1"/>
  <c r="AM64" i="1" a="1"/>
  <c r="AM64" i="1" s="1"/>
  <c r="AN64" i="1" a="1"/>
  <c r="AN64" i="1" s="1"/>
  <c r="AO64" i="1" a="1"/>
  <c r="AO64" i="1" s="1"/>
  <c r="AP64" i="1" a="1"/>
  <c r="AP64" i="1"/>
  <c r="AQ64" i="1" a="1"/>
  <c r="AQ64" i="1"/>
  <c r="AR64" i="1" a="1"/>
  <c r="AR64" i="1"/>
  <c r="AS64" i="1" a="1"/>
  <c r="AS64" i="1" s="1"/>
  <c r="AT64" i="1" a="1"/>
  <c r="AT64" i="1"/>
  <c r="AU64" i="1" a="1"/>
  <c r="AU64" i="1" s="1"/>
  <c r="AV64" i="1" a="1"/>
  <c r="AV64" i="1" s="1"/>
  <c r="AW64" i="1" a="1"/>
  <c r="AW64" i="1" s="1"/>
  <c r="AX64" i="1" a="1"/>
  <c r="AX64" i="1"/>
  <c r="AY64" i="1" a="1"/>
  <c r="AY64" i="1"/>
  <c r="AZ64" i="1" a="1"/>
  <c r="AZ64" i="1"/>
  <c r="BA64" i="1" a="1"/>
  <c r="BA64" i="1" s="1"/>
  <c r="BB64" i="1" a="1"/>
  <c r="BB64" i="1" s="1"/>
  <c r="M65" i="1" a="1"/>
  <c r="M65" i="1"/>
  <c r="N65" i="1" a="1"/>
  <c r="N65" i="1" s="1"/>
  <c r="O65" i="1" a="1"/>
  <c r="O65" i="1" s="1"/>
  <c r="P65" i="1" a="1"/>
  <c r="P65" i="1"/>
  <c r="Q65" i="1" a="1"/>
  <c r="Q65" i="1"/>
  <c r="R65" i="1" a="1"/>
  <c r="R65" i="1"/>
  <c r="S65" i="1" a="1"/>
  <c r="S65" i="1" s="1"/>
  <c r="T65" i="1" a="1"/>
  <c r="T65" i="1" s="1"/>
  <c r="U65" i="1" a="1"/>
  <c r="U65" i="1" s="1"/>
  <c r="V65" i="1" a="1"/>
  <c r="V65" i="1"/>
  <c r="W65" i="1" a="1"/>
  <c r="W65" i="1" s="1"/>
  <c r="X65" i="1" a="1"/>
  <c r="X65" i="1"/>
  <c r="Y65" i="1" a="1"/>
  <c r="Y65" i="1"/>
  <c r="Z65" i="1" a="1"/>
  <c r="Z65" i="1"/>
  <c r="AA65" i="1" a="1"/>
  <c r="AA65" i="1" s="1"/>
  <c r="AB65" i="1" a="1"/>
  <c r="AB65" i="1" s="1"/>
  <c r="AC65" i="1" a="1"/>
  <c r="AC65" i="1" s="1"/>
  <c r="AD65" i="1" a="1"/>
  <c r="AD65" i="1" s="1"/>
  <c r="AE65" i="1" a="1"/>
  <c r="AE65" i="1" s="1"/>
  <c r="AF65" i="1" a="1"/>
  <c r="AF65" i="1"/>
  <c r="AG65" i="1" a="1"/>
  <c r="AG65" i="1"/>
  <c r="AH65" i="1" a="1"/>
  <c r="AH65" i="1"/>
  <c r="AI65" i="1" a="1"/>
  <c r="AI65" i="1" s="1"/>
  <c r="AJ65" i="1" a="1"/>
  <c r="AJ65" i="1"/>
  <c r="AK65" i="1" a="1"/>
  <c r="AK65" i="1" s="1"/>
  <c r="AL65" i="1" a="1"/>
  <c r="AL65" i="1" s="1"/>
  <c r="AM65" i="1" a="1"/>
  <c r="AM65" i="1" s="1"/>
  <c r="AN65" i="1" a="1"/>
  <c r="AN65" i="1"/>
  <c r="AO65" i="1" a="1"/>
  <c r="AO65" i="1"/>
  <c r="AP65" i="1" a="1"/>
  <c r="AP65" i="1"/>
  <c r="AQ65" i="1" a="1"/>
  <c r="AQ65" i="1" s="1"/>
  <c r="AR65" i="1" a="1"/>
  <c r="AR65" i="1" s="1"/>
  <c r="AS65" i="1" a="1"/>
  <c r="AS65" i="1"/>
  <c r="AT65" i="1" a="1"/>
  <c r="AT65" i="1" s="1"/>
  <c r="AU65" i="1" a="1"/>
  <c r="AU65" i="1" s="1"/>
  <c r="AV65" i="1" a="1"/>
  <c r="AV65" i="1"/>
  <c r="AW65" i="1" a="1"/>
  <c r="AW65" i="1"/>
  <c r="AX65" i="1" a="1"/>
  <c r="AX65" i="1"/>
  <c r="AY65" i="1" a="1"/>
  <c r="AY65" i="1" s="1"/>
  <c r="AZ65" i="1" a="1"/>
  <c r="AZ65" i="1" s="1"/>
  <c r="BA65" i="1" a="1"/>
  <c r="BA65" i="1" s="1"/>
  <c r="BB65" i="1" a="1"/>
  <c r="BB65" i="1"/>
  <c r="M66" i="1" a="1"/>
  <c r="M66" i="1" s="1"/>
  <c r="N66" i="1" a="1"/>
  <c r="N66" i="1"/>
  <c r="O66" i="1" a="1"/>
  <c r="O66" i="1"/>
  <c r="P66" i="1" a="1"/>
  <c r="P66" i="1"/>
  <c r="Q66" i="1" a="1"/>
  <c r="Q66" i="1" s="1"/>
  <c r="R66" i="1" a="1"/>
  <c r="R66" i="1" s="1"/>
  <c r="S66" i="1" a="1"/>
  <c r="S66" i="1" s="1"/>
  <c r="T66" i="1" a="1"/>
  <c r="T66" i="1" s="1"/>
  <c r="U66" i="1" a="1"/>
  <c r="U66" i="1" s="1"/>
  <c r="V66" i="1" a="1"/>
  <c r="V66" i="1"/>
  <c r="W66" i="1" a="1"/>
  <c r="W66" i="1"/>
  <c r="X66" i="1" a="1"/>
  <c r="X66" i="1"/>
  <c r="Y66" i="1" a="1"/>
  <c r="Y66" i="1" s="1"/>
  <c r="Z66" i="1" a="1"/>
  <c r="Z66" i="1"/>
  <c r="AA66" i="1" a="1"/>
  <c r="AA66" i="1" s="1"/>
  <c r="AB66" i="1" a="1"/>
  <c r="AB66" i="1" s="1"/>
  <c r="AC66" i="1" a="1"/>
  <c r="AC66" i="1" s="1"/>
  <c r="AD66" i="1" a="1"/>
  <c r="AD66" i="1"/>
  <c r="AE66" i="1" a="1"/>
  <c r="AE66" i="1"/>
  <c r="AF66" i="1" a="1"/>
  <c r="AF66" i="1"/>
  <c r="AG66" i="1" a="1"/>
  <c r="AG66" i="1"/>
  <c r="AH66" i="1" a="1"/>
  <c r="AH66" i="1"/>
  <c r="AI66" i="1" a="1"/>
  <c r="AI66" i="1"/>
  <c r="AJ66" i="1" a="1"/>
  <c r="AJ66" i="1"/>
  <c r="AK66" i="1" a="1"/>
  <c r="AK66" i="1"/>
  <c r="AL66" i="1" a="1"/>
  <c r="AL66" i="1"/>
  <c r="AM66" i="1" a="1"/>
  <c r="AM66" i="1"/>
  <c r="AN66" i="1" a="1"/>
  <c r="AN66" i="1"/>
  <c r="AO66" i="1" a="1"/>
  <c r="AO66" i="1"/>
  <c r="AP66" i="1" a="1"/>
  <c r="AP66" i="1"/>
  <c r="AQ66" i="1" a="1"/>
  <c r="AQ66" i="1"/>
  <c r="AR66" i="1" a="1"/>
  <c r="AR66" i="1"/>
  <c r="AS66" i="1" a="1"/>
  <c r="AS66" i="1"/>
  <c r="AT66" i="1" a="1"/>
  <c r="AT66" i="1"/>
  <c r="AU66" i="1" a="1"/>
  <c r="AU66" i="1"/>
  <c r="AV66" i="1" a="1"/>
  <c r="AV66" i="1"/>
  <c r="AW66" i="1" a="1"/>
  <c r="AW66" i="1"/>
  <c r="AX66" i="1" a="1"/>
  <c r="AX66" i="1"/>
  <c r="AY66" i="1" a="1"/>
  <c r="AY66" i="1"/>
  <c r="AZ66" i="1" a="1"/>
  <c r="AZ66" i="1"/>
  <c r="BA66" i="1" a="1"/>
  <c r="BA66" i="1"/>
  <c r="BB66" i="1" a="1"/>
  <c r="BB66" i="1"/>
  <c r="M67" i="1" a="1"/>
  <c r="M67" i="1"/>
  <c r="N67" i="1" a="1"/>
  <c r="N67" i="1"/>
  <c r="O67" i="1" a="1"/>
  <c r="O67" i="1"/>
  <c r="P67" i="1" a="1"/>
  <c r="P67" i="1" s="1"/>
  <c r="Q67" i="1" a="1"/>
  <c r="Q67" i="1"/>
  <c r="R67" i="1" a="1"/>
  <c r="R67" i="1"/>
  <c r="S67" i="1" a="1"/>
  <c r="S67" i="1"/>
  <c r="T67" i="1" a="1"/>
  <c r="T67" i="1" s="1"/>
  <c r="U67" i="1" a="1"/>
  <c r="U67" i="1"/>
  <c r="V67" i="1" a="1"/>
  <c r="V67" i="1"/>
  <c r="W67" i="1" a="1"/>
  <c r="W67" i="1"/>
  <c r="X67" i="1" a="1"/>
  <c r="X67" i="1" s="1"/>
  <c r="Y67" i="1" a="1"/>
  <c r="Y67" i="1"/>
  <c r="Z67" i="1" a="1"/>
  <c r="Z67" i="1"/>
  <c r="AA67" i="1" a="1"/>
  <c r="AA67" i="1"/>
  <c r="AB67" i="1" a="1"/>
  <c r="AB67" i="1" s="1"/>
  <c r="AC67" i="1" a="1"/>
  <c r="AC67" i="1"/>
  <c r="AD67" i="1" a="1"/>
  <c r="AD67" i="1"/>
  <c r="AE67" i="1" a="1"/>
  <c r="AE67" i="1"/>
  <c r="AF67" i="1" a="1"/>
  <c r="AF67" i="1" s="1"/>
  <c r="AG67" i="1" a="1"/>
  <c r="AG67" i="1"/>
  <c r="AH67" i="1" a="1"/>
  <c r="AH67" i="1"/>
  <c r="AI67" i="1" a="1"/>
  <c r="AI67" i="1"/>
  <c r="AJ67" i="1" a="1"/>
  <c r="AJ67" i="1" s="1"/>
  <c r="AK67" i="1" a="1"/>
  <c r="AK67" i="1"/>
  <c r="AL67" i="1" a="1"/>
  <c r="AL67" i="1"/>
  <c r="AM67" i="1" a="1"/>
  <c r="AM67" i="1"/>
  <c r="AN67" i="1" a="1"/>
  <c r="AN67" i="1" s="1"/>
  <c r="AO67" i="1" a="1"/>
  <c r="AO67" i="1"/>
  <c r="AP67" i="1" a="1"/>
  <c r="AP67" i="1"/>
  <c r="AQ67" i="1" a="1"/>
  <c r="AQ67" i="1"/>
  <c r="AR67" i="1" a="1"/>
  <c r="AR67" i="1" s="1"/>
  <c r="AS67" i="1" a="1"/>
  <c r="AS67" i="1"/>
  <c r="AT67" i="1" a="1"/>
  <c r="AT67" i="1"/>
  <c r="AU67" i="1" a="1"/>
  <c r="AU67" i="1"/>
  <c r="AV67" i="1" a="1"/>
  <c r="AV67" i="1" s="1"/>
  <c r="AW67" i="1" a="1"/>
  <c r="AW67" i="1"/>
  <c r="AX67" i="1" a="1"/>
  <c r="AX67" i="1"/>
  <c r="AY67" i="1" a="1"/>
  <c r="AY67" i="1"/>
  <c r="AZ67" i="1" a="1"/>
  <c r="AZ67" i="1" s="1"/>
  <c r="BA67" i="1" a="1"/>
  <c r="BA67" i="1"/>
  <c r="BB67" i="1" a="1"/>
  <c r="BB67" i="1"/>
  <c r="M68" i="1" a="1"/>
  <c r="M68" i="1"/>
  <c r="N68" i="1" a="1"/>
  <c r="N68" i="1" s="1"/>
  <c r="O68" i="1" a="1"/>
  <c r="O68" i="1"/>
  <c r="P68" i="1" a="1"/>
  <c r="P68" i="1"/>
  <c r="Q68" i="1" a="1"/>
  <c r="Q68" i="1"/>
  <c r="R68" i="1" a="1"/>
  <c r="R68" i="1" s="1"/>
  <c r="S68" i="1" a="1"/>
  <c r="S68" i="1"/>
  <c r="T68" i="1" a="1"/>
  <c r="T68" i="1"/>
  <c r="U68" i="1" a="1"/>
  <c r="U68" i="1"/>
  <c r="V68" i="1" a="1"/>
  <c r="V68" i="1" s="1"/>
  <c r="W68" i="1" a="1"/>
  <c r="W68" i="1"/>
  <c r="X68" i="1" a="1"/>
  <c r="X68" i="1"/>
  <c r="Y68" i="1" a="1"/>
  <c r="Y68" i="1"/>
  <c r="Z68" i="1" a="1"/>
  <c r="Z68" i="1" s="1"/>
  <c r="AA68" i="1" a="1"/>
  <c r="AA68" i="1"/>
  <c r="AB68" i="1" a="1"/>
  <c r="AB68" i="1"/>
  <c r="AC68" i="1" a="1"/>
  <c r="AC68" i="1"/>
  <c r="AD68" i="1" a="1"/>
  <c r="AD68" i="1" s="1"/>
  <c r="AE68" i="1" a="1"/>
  <c r="AE68" i="1"/>
  <c r="AF68" i="1" a="1"/>
  <c r="AF68" i="1"/>
  <c r="AG68" i="1" a="1"/>
  <c r="AG68" i="1"/>
  <c r="AH68" i="1" a="1"/>
  <c r="AH68" i="1" s="1"/>
  <c r="AI68" i="1" a="1"/>
  <c r="AI68" i="1"/>
  <c r="AJ68" i="1" a="1"/>
  <c r="AJ68" i="1"/>
  <c r="AK68" i="1" a="1"/>
  <c r="AK68" i="1"/>
  <c r="AL68" i="1" a="1"/>
  <c r="AL68" i="1" s="1"/>
  <c r="AM68" i="1" a="1"/>
  <c r="AM68" i="1"/>
  <c r="AN68" i="1" a="1"/>
  <c r="AN68" i="1"/>
  <c r="AO68" i="1" a="1"/>
  <c r="AO68" i="1"/>
  <c r="AP68" i="1" a="1"/>
  <c r="AP68" i="1" s="1"/>
  <c r="AQ68" i="1" a="1"/>
  <c r="AQ68" i="1"/>
  <c r="AR68" i="1" a="1"/>
  <c r="AR68" i="1"/>
  <c r="AS68" i="1" a="1"/>
  <c r="AS68" i="1"/>
  <c r="AT68" i="1" a="1"/>
  <c r="AT68" i="1" s="1"/>
  <c r="AU68" i="1" a="1"/>
  <c r="AU68" i="1"/>
  <c r="AV68" i="1" a="1"/>
  <c r="AV68" i="1"/>
  <c r="AW68" i="1" a="1"/>
  <c r="AW68" i="1"/>
  <c r="AX68" i="1" a="1"/>
  <c r="AX68" i="1" s="1"/>
  <c r="AY68" i="1" a="1"/>
  <c r="AY68" i="1"/>
  <c r="AZ68" i="1" a="1"/>
  <c r="AZ68" i="1"/>
  <c r="BA68" i="1" a="1"/>
  <c r="BA68" i="1" s="1"/>
  <c r="BB68" i="1" a="1"/>
  <c r="BB68" i="1" s="1"/>
  <c r="M69" i="1" a="1"/>
  <c r="M69" i="1"/>
  <c r="N69" i="1" a="1"/>
  <c r="N69" i="1"/>
  <c r="O69" i="1" a="1"/>
  <c r="O69" i="1" s="1"/>
  <c r="P69" i="1" a="1"/>
  <c r="P69" i="1" s="1"/>
  <c r="Q69" i="1" a="1"/>
  <c r="Q69" i="1"/>
  <c r="R69" i="1" a="1"/>
  <c r="R69" i="1"/>
  <c r="S69" i="1" a="1"/>
  <c r="S69" i="1" s="1"/>
  <c r="T69" i="1" a="1"/>
  <c r="T69" i="1" s="1"/>
  <c r="U69" i="1" a="1"/>
  <c r="U69" i="1"/>
  <c r="V69" i="1" a="1"/>
  <c r="V69" i="1"/>
  <c r="W69" i="1" a="1"/>
  <c r="W69" i="1" s="1"/>
  <c r="X69" i="1" a="1"/>
  <c r="X69" i="1" s="1"/>
  <c r="Y69" i="1" a="1"/>
  <c r="Y69" i="1"/>
  <c r="Z69" i="1" a="1"/>
  <c r="Z69" i="1"/>
  <c r="AA69" i="1" a="1"/>
  <c r="AA69" i="1" s="1"/>
  <c r="AB69" i="1" a="1"/>
  <c r="AB69" i="1" s="1"/>
  <c r="AC69" i="1" a="1"/>
  <c r="AC69" i="1"/>
  <c r="AD69" i="1" a="1"/>
  <c r="AD69" i="1"/>
  <c r="AE69" i="1" a="1"/>
  <c r="AE69" i="1" s="1"/>
  <c r="AF69" i="1" a="1"/>
  <c r="AF69" i="1" s="1"/>
  <c r="AG69" i="1" a="1"/>
  <c r="AG69" i="1"/>
  <c r="AH69" i="1" a="1"/>
  <c r="AH69" i="1"/>
  <c r="AI69" i="1" a="1"/>
  <c r="AI69" i="1" s="1"/>
  <c r="AJ69" i="1" a="1"/>
  <c r="AJ69" i="1" s="1"/>
  <c r="AK69" i="1" a="1"/>
  <c r="AK69" i="1"/>
  <c r="AL69" i="1" a="1"/>
  <c r="AL69" i="1"/>
  <c r="AM69" i="1" a="1"/>
  <c r="AM69" i="1" s="1"/>
  <c r="AN69" i="1" a="1"/>
  <c r="AN69" i="1" s="1"/>
  <c r="AO69" i="1" a="1"/>
  <c r="AO69" i="1"/>
  <c r="AP69" i="1" a="1"/>
  <c r="AP69" i="1"/>
  <c r="AQ69" i="1" a="1"/>
  <c r="AQ69" i="1" s="1"/>
  <c r="AR69" i="1" a="1"/>
  <c r="AR69" i="1" s="1"/>
  <c r="AS69" i="1" a="1"/>
  <c r="AS69" i="1" s="1"/>
  <c r="AT69" i="1" a="1"/>
  <c r="AT69" i="1"/>
  <c r="AU69" i="1" a="1"/>
  <c r="AU69" i="1" s="1"/>
  <c r="AV69" i="1" a="1"/>
  <c r="AV69" i="1" s="1"/>
  <c r="AW69" i="1" a="1"/>
  <c r="AW69" i="1" s="1"/>
  <c r="AX69" i="1" a="1"/>
  <c r="AX69" i="1"/>
  <c r="AY69" i="1" a="1"/>
  <c r="AY69" i="1" s="1"/>
  <c r="AZ69" i="1" a="1"/>
  <c r="AZ69" i="1" s="1"/>
  <c r="BA69" i="1" a="1"/>
  <c r="BA69" i="1" s="1"/>
  <c r="BB69" i="1" a="1"/>
  <c r="BB69" i="1"/>
  <c r="M70" i="1" a="1"/>
  <c r="M70" i="1" s="1"/>
  <c r="N70" i="1" a="1"/>
  <c r="N70" i="1" s="1"/>
  <c r="O70" i="1" a="1"/>
  <c r="O70" i="1" s="1"/>
  <c r="P70" i="1" a="1"/>
  <c r="P70" i="1" s="1"/>
  <c r="Q70" i="1" a="1"/>
  <c r="Q70" i="1" s="1"/>
  <c r="R70" i="1" a="1"/>
  <c r="R70" i="1" s="1"/>
  <c r="S70" i="1" a="1"/>
  <c r="S70" i="1" s="1"/>
  <c r="T70" i="1" a="1"/>
  <c r="T70" i="1" s="1"/>
  <c r="U70" i="1" a="1"/>
  <c r="U70" i="1" s="1"/>
  <c r="V70" i="1" a="1"/>
  <c r="V70" i="1" s="1"/>
  <c r="W70" i="1" a="1"/>
  <c r="W70" i="1" s="1"/>
  <c r="X70" i="1" a="1"/>
  <c r="X70" i="1" s="1"/>
  <c r="Y70" i="1" a="1"/>
  <c r="Y70" i="1" s="1"/>
  <c r="Z70" i="1" a="1"/>
  <c r="Z70" i="1" s="1"/>
  <c r="AA70" i="1" a="1"/>
  <c r="AA70" i="1" s="1"/>
  <c r="AB70" i="1" a="1"/>
  <c r="AB70" i="1" s="1"/>
  <c r="AC70" i="1" a="1"/>
  <c r="AC70" i="1" s="1"/>
  <c r="AD70" i="1" a="1"/>
  <c r="AD70" i="1" s="1"/>
  <c r="AE70" i="1" a="1"/>
  <c r="AE70" i="1" s="1"/>
  <c r="AF70" i="1" a="1"/>
  <c r="AF70" i="1" s="1"/>
  <c r="AG70" i="1" a="1"/>
  <c r="AG70" i="1" s="1"/>
  <c r="AH70" i="1" a="1"/>
  <c r="AH70" i="1" s="1"/>
  <c r="AI70" i="1" a="1"/>
  <c r="AI70" i="1" s="1"/>
  <c r="AJ70" i="1" a="1"/>
  <c r="AJ70" i="1" s="1"/>
  <c r="AK70" i="1" a="1"/>
  <c r="AK70" i="1" s="1"/>
  <c r="AL70" i="1" a="1"/>
  <c r="AL70" i="1" s="1"/>
  <c r="AM70" i="1" a="1"/>
  <c r="AM70" i="1" s="1"/>
  <c r="AN70" i="1" a="1"/>
  <c r="AN70" i="1" s="1"/>
  <c r="AO70" i="1" a="1"/>
  <c r="AO70" i="1" s="1"/>
  <c r="AP70" i="1" a="1"/>
  <c r="AP70" i="1" s="1"/>
  <c r="AQ70" i="1" a="1"/>
  <c r="AQ70" i="1" s="1"/>
  <c r="AR70" i="1" a="1"/>
  <c r="AR70" i="1" s="1"/>
  <c r="AS70" i="1" a="1"/>
  <c r="AS70" i="1" s="1"/>
  <c r="AT70" i="1" a="1"/>
  <c r="AT70" i="1" s="1"/>
  <c r="AU70" i="1" a="1"/>
  <c r="AU70" i="1" s="1"/>
  <c r="AV70" i="1" a="1"/>
  <c r="AV70" i="1" s="1"/>
  <c r="AW70" i="1" a="1"/>
  <c r="AW70" i="1" s="1"/>
  <c r="AX70" i="1" a="1"/>
  <c r="AX70" i="1" s="1"/>
  <c r="AY70" i="1" a="1"/>
  <c r="AY70" i="1" s="1"/>
  <c r="AZ70" i="1" a="1"/>
  <c r="AZ70" i="1" s="1"/>
  <c r="BA70" i="1" a="1"/>
  <c r="BA70" i="1" s="1"/>
  <c r="BB70" i="1" a="1"/>
  <c r="BB70" i="1" s="1"/>
  <c r="M71" i="1" a="1"/>
  <c r="M71" i="1" s="1"/>
  <c r="N71" i="1" a="1"/>
  <c r="N71" i="1" s="1"/>
  <c r="O71" i="1" a="1"/>
  <c r="O71" i="1" s="1"/>
  <c r="P71" i="1" a="1"/>
  <c r="P71" i="1" s="1"/>
  <c r="Q71" i="1" a="1"/>
  <c r="Q71" i="1" s="1"/>
  <c r="R71" i="1" a="1"/>
  <c r="R71" i="1" s="1"/>
  <c r="S71" i="1" a="1"/>
  <c r="S71" i="1" s="1"/>
  <c r="T71" i="1" a="1"/>
  <c r="T71" i="1" s="1"/>
  <c r="U71" i="1" a="1"/>
  <c r="U71" i="1" s="1"/>
  <c r="V71" i="1" a="1"/>
  <c r="V71" i="1" s="1"/>
  <c r="W71" i="1" a="1"/>
  <c r="W71" i="1" s="1"/>
  <c r="X71" i="1" a="1"/>
  <c r="X71" i="1" s="1"/>
  <c r="Y71" i="1" a="1"/>
  <c r="Y71" i="1" s="1"/>
  <c r="Z71" i="1" a="1"/>
  <c r="Z71" i="1" s="1"/>
  <c r="AA71" i="1" a="1"/>
  <c r="AA71" i="1" s="1"/>
  <c r="AB71" i="1" a="1"/>
  <c r="AB71" i="1" s="1"/>
  <c r="AC71" i="1" a="1"/>
  <c r="AC71" i="1" s="1"/>
  <c r="AD71" i="1" a="1"/>
  <c r="AD71" i="1" s="1"/>
  <c r="AE71" i="1" a="1"/>
  <c r="AE71" i="1" s="1"/>
  <c r="AF71" i="1" a="1"/>
  <c r="AF71" i="1" s="1"/>
  <c r="AG71" i="1" a="1"/>
  <c r="AG71" i="1" s="1"/>
  <c r="AH71" i="1" a="1"/>
  <c r="AH71" i="1" s="1"/>
  <c r="AI71" i="1" a="1"/>
  <c r="AI71" i="1" s="1"/>
  <c r="AJ71" i="1" a="1"/>
  <c r="AJ71" i="1" s="1"/>
  <c r="AK71" i="1" a="1"/>
  <c r="AK71" i="1" s="1"/>
  <c r="AL71" i="1" a="1"/>
  <c r="AL71" i="1" s="1"/>
  <c r="AM71" i="1" a="1"/>
  <c r="AM71" i="1" s="1"/>
  <c r="AN71" i="1" a="1"/>
  <c r="AN71" i="1" s="1"/>
  <c r="AO71" i="1" a="1"/>
  <c r="AO71" i="1" s="1"/>
  <c r="AP71" i="1" a="1"/>
  <c r="AP71" i="1" s="1"/>
  <c r="AQ71" i="1" a="1"/>
  <c r="AQ71" i="1" s="1"/>
  <c r="AR71" i="1" a="1"/>
  <c r="AR71" i="1" s="1"/>
  <c r="AS71" i="1" a="1"/>
  <c r="AS71" i="1" s="1"/>
  <c r="AT71" i="1" a="1"/>
  <c r="AT71" i="1" s="1"/>
  <c r="AU71" i="1" a="1"/>
  <c r="AU71" i="1" s="1"/>
  <c r="AV71" i="1" a="1"/>
  <c r="AV71" i="1" s="1"/>
  <c r="AW71" i="1" a="1"/>
  <c r="AW71" i="1" s="1"/>
  <c r="AX71" i="1" a="1"/>
  <c r="AX71" i="1" s="1"/>
  <c r="AY71" i="1" a="1"/>
  <c r="AY71" i="1" s="1"/>
  <c r="AZ71" i="1" a="1"/>
  <c r="AZ71" i="1" s="1"/>
  <c r="BA71" i="1" a="1"/>
  <c r="BA71" i="1" s="1"/>
  <c r="BB71" i="1" a="1"/>
  <c r="BB71" i="1" s="1"/>
  <c r="M72" i="1" a="1"/>
  <c r="M72" i="1" s="1"/>
  <c r="N72" i="1" a="1"/>
  <c r="N72" i="1" s="1"/>
  <c r="O72" i="1" a="1"/>
  <c r="O72" i="1" s="1"/>
  <c r="P72" i="1" a="1"/>
  <c r="P72" i="1" s="1"/>
  <c r="Q72" i="1" a="1"/>
  <c r="Q72" i="1" s="1"/>
  <c r="R72" i="1" a="1"/>
  <c r="R72" i="1" s="1"/>
  <c r="S72" i="1" a="1"/>
  <c r="S72" i="1" s="1"/>
  <c r="T72" i="1" a="1"/>
  <c r="T72" i="1" s="1"/>
  <c r="U72" i="1" a="1"/>
  <c r="U72" i="1" s="1"/>
  <c r="V72" i="1" a="1"/>
  <c r="V72" i="1" s="1"/>
  <c r="W72" i="1" a="1"/>
  <c r="W72" i="1" s="1"/>
  <c r="X72" i="1" a="1"/>
  <c r="X72" i="1" s="1"/>
  <c r="Y72" i="1" a="1"/>
  <c r="Y72" i="1" s="1"/>
  <c r="Z72" i="1" a="1"/>
  <c r="Z72" i="1" s="1"/>
  <c r="AA72" i="1" a="1"/>
  <c r="AA72" i="1" s="1"/>
  <c r="AB72" i="1" a="1"/>
  <c r="AB72" i="1" s="1"/>
  <c r="AC72" i="1" a="1"/>
  <c r="AC72" i="1" s="1"/>
  <c r="AD72" i="1" a="1"/>
  <c r="AD72" i="1" s="1"/>
  <c r="AE72" i="1" a="1"/>
  <c r="AE72" i="1" s="1"/>
  <c r="AF72" i="1" a="1"/>
  <c r="AF72" i="1" s="1"/>
  <c r="AG72" i="1" a="1"/>
  <c r="AG72" i="1" s="1"/>
  <c r="AH72" i="1" a="1"/>
  <c r="AH72" i="1" s="1"/>
  <c r="AI72" i="1" a="1"/>
  <c r="AI72" i="1" s="1"/>
  <c r="AJ72" i="1" a="1"/>
  <c r="AJ72" i="1" s="1"/>
  <c r="AK72" i="1" a="1"/>
  <c r="AK72" i="1" s="1"/>
  <c r="AL72" i="1" a="1"/>
  <c r="AL72" i="1" s="1"/>
  <c r="AM72" i="1" a="1"/>
  <c r="AM72" i="1" s="1"/>
  <c r="AN72" i="1" a="1"/>
  <c r="AN72" i="1" s="1"/>
  <c r="AO72" i="1" a="1"/>
  <c r="AO72" i="1" s="1"/>
  <c r="AP72" i="1" a="1"/>
  <c r="AP72" i="1" s="1"/>
  <c r="AQ72" i="1" a="1"/>
  <c r="AQ72" i="1" s="1"/>
  <c r="AR72" i="1" a="1"/>
  <c r="AR72" i="1" s="1"/>
  <c r="AS72" i="1" a="1"/>
  <c r="AS72" i="1" s="1"/>
  <c r="AT72" i="1" a="1"/>
  <c r="AT72" i="1" s="1"/>
  <c r="AU72" i="1" a="1"/>
  <c r="AU72" i="1" s="1"/>
  <c r="AV72" i="1" a="1"/>
  <c r="AV72" i="1" s="1"/>
  <c r="AW72" i="1" a="1"/>
  <c r="AW72" i="1" s="1"/>
  <c r="AX72" i="1" a="1"/>
  <c r="AX72" i="1" s="1"/>
  <c r="AY72" i="1" a="1"/>
  <c r="AY72" i="1" s="1"/>
  <c r="AZ72" i="1" a="1"/>
  <c r="AZ72" i="1" s="1"/>
  <c r="BA72" i="1" a="1"/>
  <c r="BA72" i="1" s="1"/>
  <c r="BB72" i="1" a="1"/>
  <c r="BB72" i="1" s="1"/>
  <c r="M73" i="1" a="1"/>
  <c r="M73" i="1" s="1"/>
  <c r="N73" i="1" a="1"/>
  <c r="N73" i="1" s="1"/>
  <c r="O73" i="1" a="1"/>
  <c r="O73" i="1" s="1"/>
  <c r="P73" i="1" a="1"/>
  <c r="P73" i="1" s="1"/>
  <c r="Q73" i="1" a="1"/>
  <c r="Q73" i="1" s="1"/>
  <c r="R73" i="1" a="1"/>
  <c r="R73" i="1" s="1"/>
  <c r="S73" i="1" a="1"/>
  <c r="S73" i="1" s="1"/>
  <c r="T73" i="1" a="1"/>
  <c r="T73" i="1" s="1"/>
  <c r="U73" i="1" a="1"/>
  <c r="U73" i="1" s="1"/>
  <c r="V73" i="1" a="1"/>
  <c r="V73" i="1" s="1"/>
  <c r="W73" i="1" a="1"/>
  <c r="W73" i="1" s="1"/>
  <c r="X73" i="1" a="1"/>
  <c r="X73" i="1" s="1"/>
  <c r="Y73" i="1" a="1"/>
  <c r="Y73" i="1" s="1"/>
  <c r="Z73" i="1" a="1"/>
  <c r="Z73" i="1" s="1"/>
  <c r="AA73" i="1" a="1"/>
  <c r="AA73" i="1" s="1"/>
  <c r="AB73" i="1" a="1"/>
  <c r="AB73" i="1" s="1"/>
  <c r="AC73" i="1" a="1"/>
  <c r="AC73" i="1" s="1"/>
  <c r="AD73" i="1" a="1"/>
  <c r="AD73" i="1" s="1"/>
  <c r="AE73" i="1" a="1"/>
  <c r="AE73" i="1" s="1"/>
  <c r="AF73" i="1" a="1"/>
  <c r="AF73" i="1" s="1"/>
  <c r="AG73" i="1" a="1"/>
  <c r="AG73" i="1" s="1"/>
  <c r="AH73" i="1" a="1"/>
  <c r="AH73" i="1" s="1"/>
  <c r="AI73" i="1" a="1"/>
  <c r="AI73" i="1" s="1"/>
  <c r="AJ73" i="1" a="1"/>
  <c r="AJ73" i="1" s="1"/>
  <c r="AK73" i="1" a="1"/>
  <c r="AK73" i="1" s="1"/>
  <c r="AL73" i="1" a="1"/>
  <c r="AL73" i="1" s="1"/>
  <c r="AM73" i="1" a="1"/>
  <c r="AM73" i="1" s="1"/>
  <c r="AN73" i="1" a="1"/>
  <c r="AN73" i="1" s="1"/>
  <c r="AO73" i="1" a="1"/>
  <c r="AO73" i="1" s="1"/>
  <c r="AP73" i="1" a="1"/>
  <c r="AP73" i="1" s="1"/>
  <c r="AQ73" i="1" a="1"/>
  <c r="AQ73" i="1" s="1"/>
  <c r="AR73" i="1" a="1"/>
  <c r="AR73" i="1" s="1"/>
  <c r="AS73" i="1" a="1"/>
  <c r="AS73" i="1" s="1"/>
  <c r="AT73" i="1" a="1"/>
  <c r="AT73" i="1" s="1"/>
  <c r="AU73" i="1" a="1"/>
  <c r="AU73" i="1" s="1"/>
  <c r="AV73" i="1" a="1"/>
  <c r="AV73" i="1" s="1"/>
  <c r="AW73" i="1" a="1"/>
  <c r="AW73" i="1" s="1"/>
  <c r="AX73" i="1" a="1"/>
  <c r="AX73" i="1" s="1"/>
  <c r="AY73" i="1" a="1"/>
  <c r="AY73" i="1" s="1"/>
  <c r="AZ73" i="1" a="1"/>
  <c r="AZ73" i="1" s="1"/>
  <c r="BA73" i="1" a="1"/>
  <c r="BA73" i="1" s="1"/>
  <c r="BB73" i="1" a="1"/>
  <c r="BB73" i="1" s="1"/>
  <c r="M74" i="1" a="1"/>
  <c r="M74" i="1" s="1"/>
  <c r="N74" i="1" a="1"/>
  <c r="N74" i="1" s="1"/>
  <c r="O74" i="1" a="1"/>
  <c r="O74" i="1" s="1"/>
  <c r="P74" i="1" a="1"/>
  <c r="P74" i="1" s="1"/>
  <c r="Q74" i="1" a="1"/>
  <c r="Q74" i="1" s="1"/>
  <c r="R74" i="1" a="1"/>
  <c r="R74" i="1" s="1"/>
  <c r="S74" i="1" a="1"/>
  <c r="S74" i="1" s="1"/>
  <c r="T74" i="1" a="1"/>
  <c r="T74" i="1" s="1"/>
  <c r="U74" i="1" a="1"/>
  <c r="U74" i="1" s="1"/>
  <c r="V74" i="1" a="1"/>
  <c r="V74" i="1" s="1"/>
  <c r="W74" i="1" a="1"/>
  <c r="W74" i="1" s="1"/>
  <c r="X74" i="1" a="1"/>
  <c r="X74" i="1" s="1"/>
  <c r="Y74" i="1" a="1"/>
  <c r="Y74" i="1" s="1"/>
  <c r="Z74" i="1" a="1"/>
  <c r="Z74" i="1" s="1"/>
  <c r="AA74" i="1" a="1"/>
  <c r="AA74" i="1" s="1"/>
  <c r="AB74" i="1" a="1"/>
  <c r="AB74" i="1" s="1"/>
  <c r="AC74" i="1" a="1"/>
  <c r="AC74" i="1" s="1"/>
  <c r="AD74" i="1" a="1"/>
  <c r="AD74" i="1" s="1"/>
  <c r="AE74" i="1" a="1"/>
  <c r="AE74" i="1" s="1"/>
  <c r="AF74" i="1" a="1"/>
  <c r="AF74" i="1" s="1"/>
  <c r="AG74" i="1" a="1"/>
  <c r="AG74" i="1" s="1"/>
  <c r="AH74" i="1" a="1"/>
  <c r="AH74" i="1" s="1"/>
  <c r="AI74" i="1" a="1"/>
  <c r="AI74" i="1" s="1"/>
  <c r="AJ74" i="1" a="1"/>
  <c r="AJ74" i="1" s="1"/>
  <c r="AK74" i="1" a="1"/>
  <c r="AK74" i="1" s="1"/>
  <c r="AL74" i="1" a="1"/>
  <c r="AL74" i="1" s="1"/>
  <c r="AM74" i="1" a="1"/>
  <c r="AM74" i="1" s="1"/>
  <c r="AN74" i="1" a="1"/>
  <c r="AN74" i="1" s="1"/>
  <c r="AO74" i="1" a="1"/>
  <c r="AO74" i="1" s="1"/>
  <c r="AP74" i="1" a="1"/>
  <c r="AP74" i="1" s="1"/>
  <c r="AQ74" i="1" a="1"/>
  <c r="AQ74" i="1" s="1"/>
  <c r="AR74" i="1" a="1"/>
  <c r="AR74" i="1" s="1"/>
  <c r="AS74" i="1" a="1"/>
  <c r="AS74" i="1" s="1"/>
  <c r="AT74" i="1" a="1"/>
  <c r="AT74" i="1" s="1"/>
  <c r="AU74" i="1" a="1"/>
  <c r="AU74" i="1" s="1"/>
  <c r="AV74" i="1" a="1"/>
  <c r="AV74" i="1" s="1"/>
  <c r="AW74" i="1" a="1"/>
  <c r="AW74" i="1" s="1"/>
  <c r="AX74" i="1" a="1"/>
  <c r="AX74" i="1" s="1"/>
  <c r="AY74" i="1" a="1"/>
  <c r="AY74" i="1" s="1"/>
  <c r="AZ74" i="1" a="1"/>
  <c r="AZ74" i="1" s="1"/>
  <c r="BA74" i="1" a="1"/>
  <c r="BA74" i="1" s="1"/>
  <c r="BB74" i="1" a="1"/>
  <c r="BB74" i="1" s="1"/>
  <c r="M75" i="1" a="1"/>
  <c r="M75" i="1" s="1"/>
  <c r="N75" i="1" a="1"/>
  <c r="N75" i="1" s="1"/>
  <c r="O75" i="1" a="1"/>
  <c r="O75" i="1" s="1"/>
  <c r="P75" i="1" a="1"/>
  <c r="P75" i="1" s="1"/>
  <c r="Q75" i="1" a="1"/>
  <c r="Q75" i="1" s="1"/>
  <c r="R75" i="1" a="1"/>
  <c r="R75" i="1" s="1"/>
  <c r="S75" i="1" a="1"/>
  <c r="S75" i="1" s="1"/>
  <c r="T75" i="1" a="1"/>
  <c r="T75" i="1" s="1"/>
  <c r="U75" i="1" a="1"/>
  <c r="U75" i="1" s="1"/>
  <c r="V75" i="1" a="1"/>
  <c r="V75" i="1" s="1"/>
  <c r="W75" i="1" a="1"/>
  <c r="W75" i="1" s="1"/>
  <c r="X75" i="1" a="1"/>
  <c r="X75" i="1" s="1"/>
  <c r="Y75" i="1" a="1"/>
  <c r="Y75" i="1" s="1"/>
  <c r="Z75" i="1" a="1"/>
  <c r="Z75" i="1" s="1"/>
  <c r="AA75" i="1" a="1"/>
  <c r="AA75" i="1" s="1"/>
  <c r="AB75" i="1" a="1"/>
  <c r="AB75" i="1" s="1"/>
  <c r="AC75" i="1" a="1"/>
  <c r="AC75" i="1" s="1"/>
  <c r="AD75" i="1" a="1"/>
  <c r="AD75" i="1" s="1"/>
  <c r="AE75" i="1" a="1"/>
  <c r="AE75" i="1" s="1"/>
  <c r="AF75" i="1" a="1"/>
  <c r="AF75" i="1" s="1"/>
  <c r="AG75" i="1" a="1"/>
  <c r="AG75" i="1" s="1"/>
  <c r="AH75" i="1" a="1"/>
  <c r="AH75" i="1" s="1"/>
  <c r="AI75" i="1" a="1"/>
  <c r="AI75" i="1" s="1"/>
  <c r="AJ75" i="1" a="1"/>
  <c r="AJ75" i="1" s="1"/>
  <c r="AK75" i="1" a="1"/>
  <c r="AK75" i="1" s="1"/>
  <c r="AL75" i="1" a="1"/>
  <c r="AL75" i="1" s="1"/>
  <c r="AM75" i="1" a="1"/>
  <c r="AM75" i="1" s="1"/>
  <c r="AN75" i="1" a="1"/>
  <c r="AN75" i="1" s="1"/>
  <c r="AO75" i="1" a="1"/>
  <c r="AO75" i="1" s="1"/>
  <c r="AP75" i="1" a="1"/>
  <c r="AP75" i="1" s="1"/>
  <c r="AQ75" i="1" a="1"/>
  <c r="AQ75" i="1" s="1"/>
  <c r="AR75" i="1" a="1"/>
  <c r="AR75" i="1" s="1"/>
  <c r="AS75" i="1" a="1"/>
  <c r="AS75" i="1" s="1"/>
  <c r="AT75" i="1" a="1"/>
  <c r="AT75" i="1" s="1"/>
  <c r="AU75" i="1" a="1"/>
  <c r="AU75" i="1" s="1"/>
  <c r="AV75" i="1" a="1"/>
  <c r="AV75" i="1" s="1"/>
  <c r="AW75" i="1" a="1"/>
  <c r="AW75" i="1" s="1"/>
  <c r="AX75" i="1" a="1"/>
  <c r="AX75" i="1" s="1"/>
  <c r="AY75" i="1" a="1"/>
  <c r="AY75" i="1" s="1"/>
  <c r="AZ75" i="1" a="1"/>
  <c r="AZ75" i="1" s="1"/>
  <c r="BA75" i="1" a="1"/>
  <c r="BA75" i="1" s="1"/>
  <c r="BB75" i="1" a="1"/>
  <c r="BB75" i="1" s="1"/>
  <c r="M76" i="1" a="1"/>
  <c r="M76" i="1" s="1"/>
  <c r="N76" i="1" a="1"/>
  <c r="N76" i="1" s="1"/>
  <c r="O76" i="1" a="1"/>
  <c r="O76" i="1" s="1"/>
  <c r="P76" i="1" a="1"/>
  <c r="P76" i="1" s="1"/>
  <c r="Q76" i="1" a="1"/>
  <c r="Q76" i="1" s="1"/>
  <c r="R76" i="1" a="1"/>
  <c r="R76" i="1" s="1"/>
  <c r="S76" i="1" a="1"/>
  <c r="S76" i="1" s="1"/>
  <c r="T76" i="1" a="1"/>
  <c r="T76" i="1" s="1"/>
  <c r="U76" i="1" a="1"/>
  <c r="U76" i="1" s="1"/>
  <c r="V76" i="1" a="1"/>
  <c r="V76" i="1" s="1"/>
  <c r="W76" i="1" a="1"/>
  <c r="W76" i="1" s="1"/>
  <c r="X76" i="1" a="1"/>
  <c r="X76" i="1" s="1"/>
  <c r="Y76" i="1" a="1"/>
  <c r="Y76" i="1" s="1"/>
  <c r="Z76" i="1" a="1"/>
  <c r="Z76" i="1" s="1"/>
  <c r="AA76" i="1" a="1"/>
  <c r="AA76" i="1" s="1"/>
  <c r="AB76" i="1" a="1"/>
  <c r="AB76" i="1" s="1"/>
  <c r="AC76" i="1" a="1"/>
  <c r="AC76" i="1" s="1"/>
  <c r="AD76" i="1" a="1"/>
  <c r="AD76" i="1" s="1"/>
  <c r="AE76" i="1" a="1"/>
  <c r="AE76" i="1" s="1"/>
  <c r="AF76" i="1" a="1"/>
  <c r="AF76" i="1" s="1"/>
  <c r="AG76" i="1" a="1"/>
  <c r="AG76" i="1" s="1"/>
  <c r="AH76" i="1" a="1"/>
  <c r="AH76" i="1" s="1"/>
  <c r="AI76" i="1" a="1"/>
  <c r="AI76" i="1" s="1"/>
  <c r="AJ76" i="1" a="1"/>
  <c r="AJ76" i="1" s="1"/>
  <c r="AK76" i="1" a="1"/>
  <c r="AK76" i="1" s="1"/>
  <c r="AL76" i="1" a="1"/>
  <c r="AL76" i="1" s="1"/>
  <c r="AM76" i="1" a="1"/>
  <c r="AM76" i="1" s="1"/>
  <c r="AN76" i="1" a="1"/>
  <c r="AN76" i="1" s="1"/>
  <c r="AO76" i="1" a="1"/>
  <c r="AO76" i="1" s="1"/>
  <c r="AP76" i="1" a="1"/>
  <c r="AP76" i="1" s="1"/>
  <c r="AQ76" i="1" a="1"/>
  <c r="AQ76" i="1" s="1"/>
  <c r="AR76" i="1" a="1"/>
  <c r="AR76" i="1" s="1"/>
  <c r="AS76" i="1" a="1"/>
  <c r="AS76" i="1" s="1"/>
  <c r="AT76" i="1" a="1"/>
  <c r="AT76" i="1" s="1"/>
  <c r="AU76" i="1" a="1"/>
  <c r="AU76" i="1" s="1"/>
  <c r="AV76" i="1" a="1"/>
  <c r="AV76" i="1" s="1"/>
  <c r="AW76" i="1" a="1"/>
  <c r="AW76" i="1" s="1"/>
  <c r="AX76" i="1" a="1"/>
  <c r="AX76" i="1" s="1"/>
  <c r="AY76" i="1" a="1"/>
  <c r="AY76" i="1" s="1"/>
  <c r="AZ76" i="1" a="1"/>
  <c r="AZ76" i="1" s="1"/>
  <c r="BA76" i="1" a="1"/>
  <c r="BA76" i="1" s="1"/>
  <c r="BB76" i="1" a="1"/>
  <c r="BB76" i="1" s="1"/>
  <c r="M77" i="1" a="1"/>
  <c r="M77" i="1" s="1"/>
  <c r="N77" i="1" a="1"/>
  <c r="N77" i="1" s="1"/>
  <c r="O77" i="1" a="1"/>
  <c r="O77" i="1" s="1"/>
  <c r="P77" i="1" a="1"/>
  <c r="P77" i="1" s="1"/>
  <c r="Q77" i="1" a="1"/>
  <c r="Q77" i="1" s="1"/>
  <c r="R77" i="1" a="1"/>
  <c r="R77" i="1" s="1"/>
  <c r="S77" i="1" a="1"/>
  <c r="S77" i="1" s="1"/>
  <c r="T77" i="1" a="1"/>
  <c r="T77" i="1" s="1"/>
  <c r="U77" i="1" a="1"/>
  <c r="U77" i="1" s="1"/>
  <c r="V77" i="1" a="1"/>
  <c r="V77" i="1" s="1"/>
  <c r="W77" i="1" a="1"/>
  <c r="W77" i="1" s="1"/>
  <c r="X77" i="1" a="1"/>
  <c r="X77" i="1" s="1"/>
  <c r="Y77" i="1" a="1"/>
  <c r="Y77" i="1" s="1"/>
  <c r="Z77" i="1" a="1"/>
  <c r="Z77" i="1" s="1"/>
  <c r="AA77" i="1" a="1"/>
  <c r="AA77" i="1" s="1"/>
  <c r="AB77" i="1" a="1"/>
  <c r="AB77" i="1" s="1"/>
  <c r="AC77" i="1" a="1"/>
  <c r="AC77" i="1" s="1"/>
  <c r="AD77" i="1" a="1"/>
  <c r="AD77" i="1" s="1"/>
  <c r="AE77" i="1" a="1"/>
  <c r="AE77" i="1" s="1"/>
  <c r="AF77" i="1" a="1"/>
  <c r="AF77" i="1" s="1"/>
  <c r="AG77" i="1" a="1"/>
  <c r="AG77" i="1" s="1"/>
  <c r="AH77" i="1" a="1"/>
  <c r="AH77" i="1" s="1"/>
  <c r="AI77" i="1" a="1"/>
  <c r="AI77" i="1" s="1"/>
  <c r="AJ77" i="1" a="1"/>
  <c r="AJ77" i="1" s="1"/>
  <c r="AK77" i="1" a="1"/>
  <c r="AK77" i="1" s="1"/>
  <c r="AL77" i="1" a="1"/>
  <c r="AL77" i="1" s="1"/>
  <c r="AM77" i="1" a="1"/>
  <c r="AM77" i="1" s="1"/>
  <c r="AN77" i="1" a="1"/>
  <c r="AN77" i="1" s="1"/>
  <c r="AO77" i="1" a="1"/>
  <c r="AO77" i="1" s="1"/>
  <c r="AP77" i="1" a="1"/>
  <c r="AP77" i="1" s="1"/>
  <c r="AQ77" i="1" a="1"/>
  <c r="AQ77" i="1" s="1"/>
  <c r="AR77" i="1" a="1"/>
  <c r="AR77" i="1" s="1"/>
  <c r="AS77" i="1" a="1"/>
  <c r="AS77" i="1" s="1"/>
  <c r="AT77" i="1" a="1"/>
  <c r="AT77" i="1" s="1"/>
  <c r="AU77" i="1" a="1"/>
  <c r="AU77" i="1" s="1"/>
  <c r="AV77" i="1" a="1"/>
  <c r="AV77" i="1" s="1"/>
  <c r="AW77" i="1" a="1"/>
  <c r="AW77" i="1"/>
  <c r="AX77" i="1" a="1"/>
  <c r="AX77" i="1" s="1"/>
  <c r="AY77" i="1" a="1"/>
  <c r="AY77" i="1" s="1"/>
  <c r="AZ77" i="1" a="1"/>
  <c r="AZ77" i="1" s="1"/>
  <c r="BA77" i="1" a="1"/>
  <c r="BA77" i="1" s="1"/>
  <c r="BB77" i="1" a="1"/>
  <c r="BB77" i="1" s="1"/>
  <c r="M78" i="1" a="1"/>
  <c r="M78" i="1" s="1"/>
  <c r="N78" i="1" a="1"/>
  <c r="N78" i="1" s="1"/>
  <c r="O78" i="1" a="1"/>
  <c r="O78" i="1" s="1"/>
  <c r="P78" i="1" a="1"/>
  <c r="P78" i="1" s="1"/>
  <c r="Q78" i="1" a="1"/>
  <c r="Q78" i="1" s="1"/>
  <c r="R78" i="1" a="1"/>
  <c r="R78" i="1" s="1"/>
  <c r="S78" i="1" a="1"/>
  <c r="S78" i="1"/>
  <c r="T78" i="1" a="1"/>
  <c r="T78" i="1" s="1"/>
  <c r="U78" i="1" a="1"/>
  <c r="U78" i="1" s="1"/>
  <c r="V78" i="1" a="1"/>
  <c r="V78" i="1" s="1"/>
  <c r="W78" i="1" a="1"/>
  <c r="W78" i="1" s="1"/>
  <c r="X78" i="1" a="1"/>
  <c r="X78" i="1" s="1"/>
  <c r="Y78" i="1" a="1"/>
  <c r="Y78" i="1" s="1"/>
  <c r="Z78" i="1" a="1"/>
  <c r="Z78" i="1" s="1"/>
  <c r="AA78" i="1" a="1"/>
  <c r="AA78" i="1" s="1"/>
  <c r="AB78" i="1" a="1"/>
  <c r="AB78" i="1" s="1"/>
  <c r="AC78" i="1" a="1"/>
  <c r="AC78" i="1" s="1"/>
  <c r="AD78" i="1" a="1"/>
  <c r="AD78" i="1" s="1"/>
  <c r="AE78" i="1" a="1"/>
  <c r="AE78" i="1"/>
  <c r="AF78" i="1" a="1"/>
  <c r="AF78" i="1" s="1"/>
  <c r="AG78" i="1" a="1"/>
  <c r="AG78" i="1" s="1"/>
  <c r="AH78" i="1" a="1"/>
  <c r="AH78" i="1" s="1"/>
  <c r="AI78" i="1" a="1"/>
  <c r="AI78" i="1"/>
  <c r="AJ78" i="1" a="1"/>
  <c r="AJ78" i="1" s="1"/>
  <c r="AK78" i="1" a="1"/>
  <c r="AK78" i="1" s="1"/>
  <c r="AL78" i="1" a="1"/>
  <c r="AL78" i="1" s="1"/>
  <c r="AM78" i="1" a="1"/>
  <c r="AM78" i="1"/>
  <c r="AN78" i="1" a="1"/>
  <c r="AN78" i="1" s="1"/>
  <c r="AO78" i="1" a="1"/>
  <c r="AO78" i="1" s="1"/>
  <c r="AP78" i="1" a="1"/>
  <c r="AP78" i="1" s="1"/>
  <c r="AQ78" i="1" a="1"/>
  <c r="AQ78" i="1" s="1"/>
  <c r="AR78" i="1" a="1"/>
  <c r="AR78" i="1" s="1"/>
  <c r="AS78" i="1" a="1"/>
  <c r="AS78" i="1" s="1"/>
  <c r="AT78" i="1" a="1"/>
  <c r="AT78" i="1" s="1"/>
  <c r="AU78" i="1" a="1"/>
  <c r="AU78" i="1" s="1"/>
  <c r="AV78" i="1" a="1"/>
  <c r="AV78" i="1" s="1"/>
  <c r="AW78" i="1" a="1"/>
  <c r="AW78" i="1" s="1"/>
  <c r="AX78" i="1" a="1"/>
  <c r="AX78" i="1" s="1"/>
  <c r="AY78" i="1" a="1"/>
  <c r="AY78" i="1"/>
  <c r="AZ78" i="1" a="1"/>
  <c r="AZ78" i="1" s="1"/>
  <c r="BA78" i="1" a="1"/>
  <c r="BA78" i="1" s="1"/>
  <c r="BB78" i="1" a="1"/>
  <c r="BB78" i="1" s="1"/>
  <c r="M79" i="1" a="1"/>
  <c r="M79" i="1" s="1"/>
  <c r="N79" i="1" a="1"/>
  <c r="N79" i="1" s="1"/>
  <c r="O79" i="1" a="1"/>
  <c r="O79" i="1" s="1"/>
  <c r="P79" i="1" a="1"/>
  <c r="P79" i="1" s="1"/>
  <c r="Q79" i="1" a="1"/>
  <c r="Q79" i="1" s="1"/>
  <c r="R79" i="1" a="1"/>
  <c r="R79" i="1" s="1"/>
  <c r="S79" i="1" a="1"/>
  <c r="S79" i="1" s="1"/>
  <c r="T79" i="1" a="1"/>
  <c r="T79" i="1" s="1"/>
  <c r="U79" i="1" a="1"/>
  <c r="U79" i="1"/>
  <c r="V79" i="1" a="1"/>
  <c r="V79" i="1" s="1"/>
  <c r="W79" i="1" a="1"/>
  <c r="W79" i="1" s="1"/>
  <c r="X79" i="1" a="1"/>
  <c r="X79" i="1" s="1"/>
  <c r="Y79" i="1" a="1"/>
  <c r="Y79" i="1"/>
  <c r="Z79" i="1" a="1"/>
  <c r="Z79" i="1" s="1"/>
  <c r="AA79" i="1" a="1"/>
  <c r="AA79" i="1" s="1"/>
  <c r="AB79" i="1" a="1"/>
  <c r="AB79" i="1" s="1"/>
  <c r="AC79" i="1" a="1"/>
  <c r="AC79" i="1"/>
  <c r="AD79" i="1" a="1"/>
  <c r="AD79" i="1" s="1"/>
  <c r="AE79" i="1" a="1"/>
  <c r="AE79" i="1" s="1"/>
  <c r="AF79" i="1" a="1"/>
  <c r="AF79" i="1" s="1"/>
  <c r="AG79" i="1" a="1"/>
  <c r="AG79" i="1" s="1"/>
  <c r="AH79" i="1" a="1"/>
  <c r="AH79" i="1" s="1"/>
  <c r="AI79" i="1" a="1"/>
  <c r="AI79" i="1" s="1"/>
  <c r="AJ79" i="1" a="1"/>
  <c r="AJ79" i="1" s="1"/>
  <c r="AK79" i="1" a="1"/>
  <c r="AK79" i="1" s="1"/>
  <c r="AL79" i="1" a="1"/>
  <c r="AL79" i="1" s="1"/>
  <c r="AM79" i="1" a="1"/>
  <c r="AM79" i="1" s="1"/>
  <c r="AN79" i="1" a="1"/>
  <c r="AN79" i="1" s="1"/>
  <c r="AO79" i="1" a="1"/>
  <c r="AO79" i="1"/>
  <c r="AP79" i="1" a="1"/>
  <c r="AP79" i="1" s="1"/>
  <c r="AQ79" i="1" a="1"/>
  <c r="AQ79" i="1" s="1"/>
  <c r="AR79" i="1" a="1"/>
  <c r="AR79" i="1" s="1"/>
  <c r="AS79" i="1" a="1"/>
  <c r="AS79" i="1" s="1"/>
  <c r="AT79" i="1" a="1"/>
  <c r="AT79" i="1" s="1"/>
  <c r="AU79" i="1" a="1"/>
  <c r="AU79" i="1" s="1"/>
  <c r="AV79" i="1" a="1"/>
  <c r="AV79" i="1" s="1"/>
  <c r="AW79" i="1" a="1"/>
  <c r="AW79" i="1" s="1"/>
  <c r="AX79" i="1" a="1"/>
  <c r="AX79" i="1" s="1"/>
  <c r="AY79" i="1" a="1"/>
  <c r="AY79" i="1" s="1"/>
  <c r="AZ79" i="1" a="1"/>
  <c r="AZ79" i="1" s="1"/>
  <c r="BA79" i="1" a="1"/>
  <c r="BA79" i="1"/>
  <c r="BB79" i="1" a="1"/>
  <c r="BB79" i="1" s="1"/>
  <c r="M80" i="1" a="1"/>
  <c r="M80" i="1" s="1"/>
  <c r="N80" i="1" a="1"/>
  <c r="N80" i="1" s="1"/>
  <c r="O80" i="1" a="1"/>
  <c r="O80" i="1"/>
  <c r="P80" i="1" a="1"/>
  <c r="P80" i="1" s="1"/>
  <c r="Q80" i="1" a="1"/>
  <c r="Q80" i="1" s="1"/>
  <c r="R80" i="1" a="1"/>
  <c r="R80" i="1" s="1"/>
  <c r="S80" i="1" a="1"/>
  <c r="S80" i="1"/>
  <c r="T80" i="1" a="1"/>
  <c r="T80" i="1" s="1"/>
  <c r="U80" i="1" a="1"/>
  <c r="U80" i="1" s="1"/>
  <c r="V80" i="1" a="1"/>
  <c r="V80" i="1" s="1"/>
  <c r="W80" i="1" a="1"/>
  <c r="W80" i="1" s="1"/>
  <c r="X80" i="1" a="1"/>
  <c r="X80" i="1" s="1"/>
  <c r="Y80" i="1" a="1"/>
  <c r="Y80" i="1" s="1"/>
  <c r="Z80" i="1" a="1"/>
  <c r="Z80" i="1" s="1"/>
  <c r="AA80" i="1" a="1"/>
  <c r="AA80" i="1" s="1"/>
  <c r="AB80" i="1" a="1"/>
  <c r="AB80" i="1" s="1"/>
  <c r="AC80" i="1" a="1"/>
  <c r="AC80" i="1" s="1"/>
  <c r="AD80" i="1" a="1"/>
  <c r="AD80" i="1" s="1"/>
  <c r="AE80" i="1" a="1"/>
  <c r="AE80" i="1"/>
  <c r="AF80" i="1" a="1"/>
  <c r="AF80" i="1" s="1"/>
  <c r="AG80" i="1" a="1"/>
  <c r="AG80" i="1" s="1"/>
  <c r="AH80" i="1" a="1"/>
  <c r="AH80" i="1" s="1"/>
  <c r="AI80" i="1" a="1"/>
  <c r="AI80" i="1" s="1"/>
  <c r="AJ80" i="1" a="1"/>
  <c r="AJ80" i="1" s="1"/>
  <c r="AK80" i="1" a="1"/>
  <c r="AK80" i="1" s="1"/>
  <c r="AL80" i="1" a="1"/>
  <c r="AL80" i="1" s="1"/>
  <c r="AM80" i="1" a="1"/>
  <c r="AM80" i="1" s="1"/>
  <c r="AN80" i="1" a="1"/>
  <c r="AN80" i="1" s="1"/>
  <c r="AO80" i="1" a="1"/>
  <c r="AO80" i="1" s="1"/>
  <c r="AP80" i="1" a="1"/>
  <c r="AP80" i="1" s="1"/>
  <c r="AQ80" i="1" a="1"/>
  <c r="AQ80" i="1"/>
  <c r="AR80" i="1" a="1"/>
  <c r="AR80" i="1" s="1"/>
  <c r="AS80" i="1" a="1"/>
  <c r="AS80" i="1" s="1"/>
  <c r="AT80" i="1" a="1"/>
  <c r="AT80" i="1" s="1"/>
  <c r="AU80" i="1" a="1"/>
  <c r="AU80" i="1"/>
  <c r="AV80" i="1" a="1"/>
  <c r="AV80" i="1" s="1"/>
  <c r="AW80" i="1" a="1"/>
  <c r="AW80" i="1" s="1"/>
  <c r="AX80" i="1" a="1"/>
  <c r="AX80" i="1" s="1"/>
  <c r="AY80" i="1" a="1"/>
  <c r="AY80" i="1"/>
  <c r="AZ80" i="1" a="1"/>
  <c r="AZ80" i="1" s="1"/>
  <c r="BA80" i="1" a="1"/>
  <c r="BA80" i="1" s="1"/>
  <c r="BB80" i="1" a="1"/>
  <c r="BB80" i="1" s="1"/>
  <c r="M81" i="1" a="1"/>
  <c r="M81" i="1" s="1"/>
  <c r="N81" i="1" a="1"/>
  <c r="N81" i="1" s="1"/>
  <c r="O81" i="1" a="1"/>
  <c r="O81" i="1" s="1"/>
  <c r="P81" i="1" a="1"/>
  <c r="P81" i="1" s="1"/>
  <c r="Q81" i="1" a="1"/>
  <c r="Q81" i="1" s="1"/>
  <c r="R81" i="1" a="1"/>
  <c r="R81" i="1" s="1"/>
  <c r="S81" i="1" a="1"/>
  <c r="S81" i="1" s="1"/>
  <c r="T81" i="1" a="1"/>
  <c r="T81" i="1" s="1"/>
  <c r="U81" i="1" a="1"/>
  <c r="U81" i="1"/>
  <c r="V81" i="1" a="1"/>
  <c r="V81" i="1" s="1"/>
  <c r="W81" i="1" a="1"/>
  <c r="W81" i="1" s="1"/>
  <c r="X81" i="1" a="1"/>
  <c r="X81" i="1" s="1"/>
  <c r="Y81" i="1" a="1"/>
  <c r="Y81" i="1"/>
  <c r="Z81" i="1" a="1"/>
  <c r="Z81" i="1" s="1"/>
  <c r="AA81" i="1" a="1"/>
  <c r="AA81" i="1" s="1"/>
  <c r="AB81" i="1" a="1"/>
  <c r="AB81" i="1" s="1"/>
  <c r="AC81" i="1" a="1"/>
  <c r="AC81" i="1" s="1"/>
  <c r="AD81" i="1" a="1"/>
  <c r="AD81" i="1" s="1"/>
  <c r="AE81" i="1" a="1"/>
  <c r="AE81" i="1" s="1"/>
  <c r="AF81" i="1" a="1"/>
  <c r="AF81" i="1" s="1"/>
  <c r="AG81" i="1" a="1"/>
  <c r="AG81" i="1"/>
  <c r="AH81" i="1" a="1"/>
  <c r="AH81" i="1" s="1"/>
  <c r="AI81" i="1" a="1"/>
  <c r="AI81" i="1" s="1"/>
  <c r="AJ81" i="1" a="1"/>
  <c r="AJ81" i="1" s="1"/>
  <c r="AK81" i="1" a="1"/>
  <c r="AK81" i="1"/>
  <c r="AL81" i="1" a="1"/>
  <c r="AL81" i="1" s="1"/>
  <c r="AM81" i="1" a="1"/>
  <c r="AM81" i="1" s="1"/>
  <c r="AN81" i="1" a="1"/>
  <c r="AN81" i="1" s="1"/>
  <c r="AO81" i="1" a="1"/>
  <c r="AO81" i="1"/>
  <c r="AP81" i="1" a="1"/>
  <c r="AP81" i="1" s="1"/>
  <c r="AQ81" i="1" a="1"/>
  <c r="AQ81" i="1" s="1"/>
  <c r="AR81" i="1" a="1"/>
  <c r="AR81" i="1" s="1"/>
  <c r="AS81" i="1" a="1"/>
  <c r="AS81" i="1" s="1"/>
  <c r="AT81" i="1" a="1"/>
  <c r="AT81" i="1" s="1"/>
  <c r="AU81" i="1" a="1"/>
  <c r="AU81" i="1" s="1"/>
  <c r="AV81" i="1" a="1"/>
  <c r="AV81" i="1" s="1"/>
  <c r="AW81" i="1" a="1"/>
  <c r="AW81" i="1" s="1"/>
  <c r="AX81" i="1" a="1"/>
  <c r="AX81" i="1" s="1"/>
  <c r="AY81" i="1" a="1"/>
  <c r="AY81" i="1" s="1"/>
  <c r="AZ81" i="1" a="1"/>
  <c r="AZ81" i="1" s="1"/>
  <c r="BA81" i="1" a="1"/>
  <c r="BA81" i="1"/>
  <c r="BB81" i="1" a="1"/>
  <c r="BB81" i="1" s="1"/>
  <c r="M82" i="1" a="1"/>
  <c r="M82" i="1" s="1"/>
  <c r="N82" i="1" a="1"/>
  <c r="N82" i="1" s="1"/>
  <c r="O82" i="1" a="1"/>
  <c r="O82" i="1"/>
  <c r="P82" i="1" a="1"/>
  <c r="P82" i="1" s="1"/>
  <c r="Q82" i="1" a="1"/>
  <c r="Q82" i="1" s="1"/>
  <c r="R82" i="1" a="1"/>
  <c r="R82" i="1" s="1"/>
  <c r="S82" i="1" a="1"/>
  <c r="S82" i="1" s="1"/>
  <c r="T82" i="1" a="1"/>
  <c r="T82" i="1" s="1"/>
  <c r="U82" i="1" a="1"/>
  <c r="U82" i="1" s="1"/>
  <c r="V82" i="1" a="1"/>
  <c r="V82" i="1" s="1"/>
  <c r="W82" i="1" a="1"/>
  <c r="W82" i="1"/>
  <c r="X82" i="1" a="1"/>
  <c r="X82" i="1" s="1"/>
  <c r="Y82" i="1" a="1"/>
  <c r="Y82" i="1" s="1"/>
  <c r="Z82" i="1" a="1"/>
  <c r="Z82" i="1" s="1"/>
  <c r="AA82" i="1" a="1"/>
  <c r="AA82" i="1"/>
  <c r="AB82" i="1" a="1"/>
  <c r="AB82" i="1" s="1"/>
  <c r="AC82" i="1" a="1"/>
  <c r="AC82" i="1" s="1"/>
  <c r="AD82" i="1" a="1"/>
  <c r="AD82" i="1" s="1"/>
  <c r="AE82" i="1" a="1"/>
  <c r="AE82" i="1"/>
  <c r="AF82" i="1" a="1"/>
  <c r="AF82" i="1" s="1"/>
  <c r="AG82" i="1" a="1"/>
  <c r="AG82" i="1" s="1"/>
  <c r="AH82" i="1" a="1"/>
  <c r="AH82" i="1" s="1"/>
  <c r="AI82" i="1" a="1"/>
  <c r="AI82" i="1" s="1"/>
  <c r="AJ82" i="1" a="1"/>
  <c r="AJ82" i="1" s="1"/>
  <c r="AK82" i="1" a="1"/>
  <c r="AK82" i="1" s="1"/>
  <c r="AL82" i="1" a="1"/>
  <c r="AL82" i="1" s="1"/>
  <c r="AM82" i="1" a="1"/>
  <c r="AM82" i="1" s="1"/>
  <c r="AN82" i="1" a="1"/>
  <c r="AN82" i="1" s="1"/>
  <c r="AO82" i="1" a="1"/>
  <c r="AO82" i="1" s="1"/>
  <c r="AP82" i="1" a="1"/>
  <c r="AP82" i="1" s="1"/>
  <c r="AQ82" i="1" a="1"/>
  <c r="AQ82" i="1"/>
  <c r="AR82" i="1" a="1"/>
  <c r="AR82" i="1" s="1"/>
  <c r="AS82" i="1" a="1"/>
  <c r="AS82" i="1" s="1"/>
  <c r="AT82" i="1" a="1"/>
  <c r="AT82" i="1" s="1"/>
  <c r="AU82" i="1" a="1"/>
  <c r="AU82" i="1"/>
  <c r="AV82" i="1" a="1"/>
  <c r="AV82" i="1" s="1"/>
  <c r="AW82" i="1" a="1"/>
  <c r="AW82" i="1" s="1"/>
  <c r="AX82" i="1" a="1"/>
  <c r="AX82" i="1" s="1"/>
  <c r="AY82" i="1" a="1"/>
  <c r="AY82" i="1" s="1"/>
  <c r="AZ82" i="1" a="1"/>
  <c r="AZ82" i="1" s="1"/>
  <c r="BA82" i="1" a="1"/>
  <c r="BA82" i="1" s="1"/>
  <c r="BB82" i="1" a="1"/>
  <c r="BB82" i="1" s="1"/>
  <c r="M83" i="1" a="1"/>
  <c r="M83" i="1"/>
  <c r="N83" i="1" a="1"/>
  <c r="N83" i="1" s="1"/>
  <c r="O83" i="1" a="1"/>
  <c r="O83" i="1" s="1"/>
  <c r="P83" i="1" a="1"/>
  <c r="P83" i="1" s="1"/>
  <c r="Q83" i="1" a="1"/>
  <c r="Q83" i="1"/>
  <c r="R83" i="1" a="1"/>
  <c r="R83" i="1" s="1"/>
  <c r="S83" i="1" a="1"/>
  <c r="S83" i="1" s="1"/>
  <c r="T83" i="1" a="1"/>
  <c r="T83" i="1" s="1"/>
  <c r="U83" i="1" a="1"/>
  <c r="U83" i="1"/>
  <c r="V83" i="1" a="1"/>
  <c r="V83" i="1" s="1"/>
  <c r="W83" i="1" a="1"/>
  <c r="W83" i="1" s="1"/>
  <c r="X83" i="1" a="1"/>
  <c r="X83" i="1" s="1"/>
  <c r="Y83" i="1" a="1"/>
  <c r="Y83" i="1" s="1"/>
  <c r="Z83" i="1" a="1"/>
  <c r="Z83" i="1" s="1"/>
  <c r="AA83" i="1" a="1"/>
  <c r="AA83" i="1" s="1"/>
  <c r="AB83" i="1" a="1"/>
  <c r="AB83" i="1" s="1"/>
  <c r="AC83" i="1" a="1"/>
  <c r="AC83" i="1" s="1"/>
  <c r="AD83" i="1" a="1"/>
  <c r="AD83" i="1" s="1"/>
  <c r="AE83" i="1" a="1"/>
  <c r="AE83" i="1" s="1"/>
  <c r="AF83" i="1" a="1"/>
  <c r="AF83" i="1" s="1"/>
  <c r="AG83" i="1" a="1"/>
  <c r="AG83" i="1"/>
  <c r="AH83" i="1" a="1"/>
  <c r="AH83" i="1" s="1"/>
  <c r="AI83" i="1" a="1"/>
  <c r="AI83" i="1" s="1"/>
  <c r="AJ83" i="1" a="1"/>
  <c r="AJ83" i="1" s="1"/>
  <c r="AK83" i="1" a="1"/>
  <c r="AK83" i="1"/>
  <c r="AL83" i="1" a="1"/>
  <c r="AL83" i="1" s="1"/>
  <c r="AM83" i="1" a="1"/>
  <c r="AM83" i="1" s="1"/>
  <c r="AN83" i="1" a="1"/>
  <c r="AN83" i="1" s="1"/>
  <c r="AO83" i="1" a="1"/>
  <c r="AO83" i="1" s="1"/>
  <c r="AP83" i="1" a="1"/>
  <c r="AP83" i="1" s="1"/>
  <c r="AQ83" i="1" a="1"/>
  <c r="AQ83" i="1" s="1"/>
  <c r="AR83" i="1" a="1"/>
  <c r="AR83" i="1" s="1"/>
  <c r="AS83" i="1" a="1"/>
  <c r="AS83" i="1"/>
  <c r="AT83" i="1" a="1"/>
  <c r="AT83" i="1" s="1"/>
  <c r="AU83" i="1" a="1"/>
  <c r="AU83" i="1" s="1"/>
  <c r="AV83" i="1" a="1"/>
  <c r="AV83" i="1" s="1"/>
  <c r="AW83" i="1" a="1"/>
  <c r="AW83" i="1"/>
  <c r="AX83" i="1" a="1"/>
  <c r="AX83" i="1" s="1"/>
  <c r="AY83" i="1" a="1"/>
  <c r="AY83" i="1" s="1"/>
  <c r="AZ83" i="1" a="1"/>
  <c r="AZ83" i="1" s="1"/>
  <c r="BA83" i="1" a="1"/>
  <c r="BA83" i="1"/>
  <c r="BB83" i="1" a="1"/>
  <c r="BB83" i="1" s="1"/>
  <c r="BB2" i="1" a="1"/>
  <c r="BB2" i="1" s="1"/>
  <c r="BA2" i="1" a="1"/>
  <c r="BA2" i="1" s="1"/>
  <c r="AZ2" i="1" a="1"/>
  <c r="AZ2" i="1" s="1"/>
  <c r="AY2" i="1" a="1"/>
  <c r="AY2" i="1" s="1"/>
  <c r="AX2" i="1" a="1"/>
  <c r="AX2" i="1" s="1"/>
  <c r="AW2" i="1" a="1"/>
  <c r="AW2" i="1" s="1"/>
  <c r="AV2" i="1" a="1"/>
  <c r="AV2" i="1" s="1"/>
  <c r="AU2" i="1" a="1"/>
  <c r="AU2" i="1" s="1"/>
  <c r="AT2" i="1" a="1"/>
  <c r="AT2" i="1" s="1"/>
  <c r="AS2" i="1" a="1"/>
  <c r="AS2" i="1" s="1"/>
  <c r="AR2" i="1" a="1"/>
  <c r="AR2" i="1" s="1"/>
  <c r="AQ2" i="1" a="1"/>
  <c r="AQ2" i="1" s="1"/>
  <c r="AP2" i="1" a="1"/>
  <c r="AP2" i="1" s="1"/>
  <c r="AO2" i="1" a="1"/>
  <c r="AO2" i="1" s="1"/>
  <c r="AN2" i="1" a="1"/>
  <c r="AN2" i="1" s="1"/>
  <c r="AM2" i="1" a="1"/>
  <c r="AM2" i="1" s="1"/>
  <c r="AL2" i="1" a="1"/>
  <c r="AL2" i="1" s="1"/>
  <c r="AK2" i="1" a="1"/>
  <c r="AK2" i="1" s="1"/>
  <c r="AJ2" i="1" a="1"/>
  <c r="AJ2" i="1" s="1"/>
  <c r="AI2" i="1" a="1"/>
  <c r="AI2" i="1" s="1"/>
  <c r="AH2" i="1" a="1"/>
  <c r="AH2" i="1" s="1"/>
  <c r="AG2" i="1" a="1"/>
  <c r="AG2" i="1" s="1"/>
  <c r="AF2" i="1" a="1"/>
  <c r="AF2" i="1" s="1"/>
  <c r="AE2" i="1" a="1"/>
  <c r="AE2" i="1" s="1"/>
  <c r="AD2" i="1" a="1"/>
  <c r="AD2" i="1" s="1"/>
  <c r="AC2" i="1" a="1"/>
  <c r="AC2" i="1" s="1"/>
  <c r="AB2" i="1" a="1"/>
  <c r="AB2" i="1" s="1"/>
  <c r="AA2" i="1" a="1"/>
  <c r="AA2" i="1" s="1"/>
  <c r="Z2" i="1" a="1"/>
  <c r="Z2" i="1" s="1"/>
  <c r="Y2" i="1" a="1"/>
  <c r="Y2" i="1" s="1"/>
  <c r="X2" i="1" a="1"/>
  <c r="X2" i="1" s="1"/>
  <c r="W2" i="1" a="1"/>
  <c r="W2" i="1" s="1"/>
  <c r="V2" i="1" a="1"/>
  <c r="V2" i="1" s="1"/>
  <c r="U2" i="1" a="1"/>
  <c r="U2" i="1" s="1"/>
  <c r="T2" i="1" a="1"/>
  <c r="T2" i="1" s="1"/>
  <c r="S2" i="1" a="1"/>
  <c r="S2" i="1" s="1"/>
  <c r="R2" i="1" a="1"/>
  <c r="R2" i="1" s="1"/>
  <c r="Q2" i="1" a="1"/>
  <c r="Q2" i="1" s="1"/>
  <c r="P2" i="1" a="1"/>
  <c r="P2" i="1" s="1"/>
  <c r="O2" i="1" a="1"/>
  <c r="O2" i="1" s="1"/>
  <c r="N2" i="1" a="1"/>
  <c r="N2" i="1" s="1"/>
  <c r="M2" i="1" a="1"/>
  <c r="M2" i="1" s="1"/>
  <c r="J3" i="1" a="1"/>
  <c r="J3" i="1" s="1"/>
  <c r="K3" i="1" a="1"/>
  <c r="K3" i="1" s="1"/>
  <c r="L3" i="1" a="1"/>
  <c r="L3" i="1" s="1"/>
  <c r="J4" i="1" a="1"/>
  <c r="J4" i="1"/>
  <c r="K4" i="1" a="1"/>
  <c r="K4" i="1" s="1"/>
  <c r="L4" i="1" a="1"/>
  <c r="L4" i="1" s="1"/>
  <c r="J5" i="1" a="1"/>
  <c r="J5" i="1" s="1"/>
  <c r="K5" i="1" a="1"/>
  <c r="K5" i="1"/>
  <c r="L5" i="1" a="1"/>
  <c r="L5" i="1" s="1"/>
  <c r="J6" i="1" a="1"/>
  <c r="J6" i="1" s="1"/>
  <c r="K6" i="1" a="1"/>
  <c r="K6" i="1" s="1"/>
  <c r="L6" i="1" a="1"/>
  <c r="L6" i="1" s="1"/>
  <c r="J7" i="1" a="1"/>
  <c r="J7" i="1" s="1"/>
  <c r="K7" i="1" a="1"/>
  <c r="K7" i="1" s="1"/>
  <c r="L7" i="1" a="1"/>
  <c r="L7" i="1" s="1"/>
  <c r="J8" i="1" a="1"/>
  <c r="J8" i="1" s="1"/>
  <c r="K8" i="1" a="1"/>
  <c r="K8" i="1" s="1"/>
  <c r="L8" i="1" a="1"/>
  <c r="L8" i="1" s="1"/>
  <c r="J9" i="1" a="1"/>
  <c r="J9" i="1" s="1"/>
  <c r="K9" i="1" a="1"/>
  <c r="K9" i="1" s="1"/>
  <c r="L9" i="1" a="1"/>
  <c r="L9" i="1" s="1"/>
  <c r="J10" i="1" a="1"/>
  <c r="J10" i="1" s="1"/>
  <c r="K10" i="1" a="1"/>
  <c r="K10" i="1" s="1"/>
  <c r="L10" i="1" a="1"/>
  <c r="L10" i="1" s="1"/>
  <c r="J11" i="1" a="1"/>
  <c r="J11" i="1" s="1"/>
  <c r="K11" i="1" a="1"/>
  <c r="K11" i="1" s="1"/>
  <c r="L11" i="1" a="1"/>
  <c r="L11" i="1" s="1"/>
  <c r="J12" i="1" a="1"/>
  <c r="J12" i="1" s="1"/>
  <c r="K12" i="1" a="1"/>
  <c r="K12" i="1" s="1"/>
  <c r="L12" i="1" a="1"/>
  <c r="L12" i="1" s="1"/>
  <c r="J13" i="1" a="1"/>
  <c r="J13" i="1" s="1"/>
  <c r="K13" i="1" a="1"/>
  <c r="K13" i="1" s="1"/>
  <c r="L13" i="1" a="1"/>
  <c r="L13" i="1" s="1"/>
  <c r="J14" i="1" a="1"/>
  <c r="J14" i="1" s="1"/>
  <c r="K14" i="1" a="1"/>
  <c r="K14" i="1" s="1"/>
  <c r="L14" i="1" a="1"/>
  <c r="L14" i="1" s="1"/>
  <c r="J15" i="1" a="1"/>
  <c r="J15" i="1" s="1"/>
  <c r="K15" i="1" a="1"/>
  <c r="K15" i="1" s="1"/>
  <c r="L15" i="1" a="1"/>
  <c r="L15" i="1" s="1"/>
  <c r="J16" i="1" a="1"/>
  <c r="J16" i="1" s="1"/>
  <c r="K16" i="1" a="1"/>
  <c r="K16" i="1" s="1"/>
  <c r="L16" i="1" a="1"/>
  <c r="L16" i="1" s="1"/>
  <c r="J17" i="1" a="1"/>
  <c r="J17" i="1" s="1"/>
  <c r="K17" i="1" a="1"/>
  <c r="K17" i="1" s="1"/>
  <c r="L17" i="1" a="1"/>
  <c r="L17" i="1" s="1"/>
  <c r="J18" i="1" a="1"/>
  <c r="J18" i="1" s="1"/>
  <c r="K18" i="1" a="1"/>
  <c r="K18" i="1" s="1"/>
  <c r="L18" i="1" a="1"/>
  <c r="L18" i="1" s="1"/>
  <c r="J19" i="1" a="1"/>
  <c r="J19" i="1" s="1"/>
  <c r="K19" i="1" a="1"/>
  <c r="K19" i="1" s="1"/>
  <c r="L19" i="1" a="1"/>
  <c r="L19" i="1" s="1"/>
  <c r="J20" i="1" a="1"/>
  <c r="J20" i="1" s="1"/>
  <c r="K20" i="1" a="1"/>
  <c r="K20" i="1" s="1"/>
  <c r="L20" i="1" a="1"/>
  <c r="L20" i="1" s="1"/>
  <c r="J21" i="1" a="1"/>
  <c r="J21" i="1" s="1"/>
  <c r="K21" i="1" a="1"/>
  <c r="K21" i="1" s="1"/>
  <c r="L21" i="1" a="1"/>
  <c r="L21" i="1" s="1"/>
  <c r="J22" i="1" a="1"/>
  <c r="J22" i="1" s="1"/>
  <c r="K22" i="1" a="1"/>
  <c r="K22" i="1" s="1"/>
  <c r="L22" i="1" a="1"/>
  <c r="L22" i="1" s="1"/>
  <c r="J23" i="1" a="1"/>
  <c r="J23" i="1" s="1"/>
  <c r="K23" i="1" a="1"/>
  <c r="K23" i="1" s="1"/>
  <c r="L23" i="1" a="1"/>
  <c r="L23" i="1" s="1"/>
  <c r="J24" i="1" a="1"/>
  <c r="J24" i="1" s="1"/>
  <c r="K24" i="1" a="1"/>
  <c r="K24" i="1" s="1"/>
  <c r="L24" i="1" a="1"/>
  <c r="L24" i="1" s="1"/>
  <c r="J25" i="1" a="1"/>
  <c r="J25" i="1" s="1"/>
  <c r="K25" i="1" a="1"/>
  <c r="K25" i="1" s="1"/>
  <c r="L25" i="1" a="1"/>
  <c r="L25" i="1" s="1"/>
  <c r="J26" i="1" a="1"/>
  <c r="J26" i="1" s="1"/>
  <c r="K26" i="1" a="1"/>
  <c r="K26" i="1" s="1"/>
  <c r="L26" i="1" a="1"/>
  <c r="L26" i="1" s="1"/>
  <c r="J27" i="1" a="1"/>
  <c r="J27" i="1" s="1"/>
  <c r="K27" i="1" a="1"/>
  <c r="K27" i="1" s="1"/>
  <c r="L27" i="1" a="1"/>
  <c r="L27" i="1" s="1"/>
  <c r="J28" i="1" a="1"/>
  <c r="J28" i="1" s="1"/>
  <c r="K28" i="1" a="1"/>
  <c r="K28" i="1" s="1"/>
  <c r="L28" i="1" a="1"/>
  <c r="L28" i="1" s="1"/>
  <c r="J29" i="1" a="1"/>
  <c r="J29" i="1" s="1"/>
  <c r="K29" i="1" a="1"/>
  <c r="K29" i="1" s="1"/>
  <c r="L29" i="1" a="1"/>
  <c r="L29" i="1" s="1"/>
  <c r="J30" i="1" a="1"/>
  <c r="J30" i="1" s="1"/>
  <c r="K30" i="1" a="1"/>
  <c r="K30" i="1" s="1"/>
  <c r="L30" i="1" a="1"/>
  <c r="L30" i="1" s="1"/>
  <c r="J31" i="1" a="1"/>
  <c r="J31" i="1" s="1"/>
  <c r="K31" i="1" a="1"/>
  <c r="K31" i="1" s="1"/>
  <c r="L31" i="1" a="1"/>
  <c r="L31" i="1" s="1"/>
  <c r="J32" i="1" a="1"/>
  <c r="J32" i="1" s="1"/>
  <c r="K32" i="1" a="1"/>
  <c r="K32" i="1" s="1"/>
  <c r="L32" i="1" a="1"/>
  <c r="L32" i="1" s="1"/>
  <c r="J33" i="1" a="1"/>
  <c r="J33" i="1" s="1"/>
  <c r="K33" i="1" a="1"/>
  <c r="K33" i="1" s="1"/>
  <c r="L33" i="1" a="1"/>
  <c r="L33" i="1" s="1"/>
  <c r="J34" i="1" a="1"/>
  <c r="J34" i="1" s="1"/>
  <c r="K34" i="1" a="1"/>
  <c r="K34" i="1" s="1"/>
  <c r="L34" i="1" a="1"/>
  <c r="L34" i="1" s="1"/>
  <c r="J35" i="1" a="1"/>
  <c r="J35" i="1" s="1"/>
  <c r="K35" i="1" a="1"/>
  <c r="K35" i="1" s="1"/>
  <c r="L35" i="1" a="1"/>
  <c r="L35" i="1" s="1"/>
  <c r="J36" i="1" a="1"/>
  <c r="J36" i="1" s="1"/>
  <c r="K36" i="1" a="1"/>
  <c r="K36" i="1" s="1"/>
  <c r="L36" i="1" a="1"/>
  <c r="L36" i="1" s="1"/>
  <c r="J37" i="1" a="1"/>
  <c r="J37" i="1" s="1"/>
  <c r="K37" i="1" a="1"/>
  <c r="K37" i="1" s="1"/>
  <c r="L37" i="1" a="1"/>
  <c r="L37" i="1" s="1"/>
  <c r="J38" i="1" a="1"/>
  <c r="J38" i="1" s="1"/>
  <c r="K38" i="1" a="1"/>
  <c r="K38" i="1" s="1"/>
  <c r="L38" i="1" a="1"/>
  <c r="L38" i="1" s="1"/>
  <c r="J39" i="1" a="1"/>
  <c r="J39" i="1" s="1"/>
  <c r="K39" i="1" a="1"/>
  <c r="K39" i="1" s="1"/>
  <c r="L39" i="1" a="1"/>
  <c r="L39" i="1" s="1"/>
  <c r="J40" i="1" a="1"/>
  <c r="J40" i="1" s="1"/>
  <c r="K40" i="1" a="1"/>
  <c r="K40" i="1" s="1"/>
  <c r="L40" i="1" a="1"/>
  <c r="L40" i="1" s="1"/>
  <c r="J41" i="1" a="1"/>
  <c r="J41" i="1" s="1"/>
  <c r="K41" i="1" a="1"/>
  <c r="K41" i="1" s="1"/>
  <c r="L41" i="1" a="1"/>
  <c r="L41" i="1" s="1"/>
  <c r="J42" i="1" a="1"/>
  <c r="J42" i="1" s="1"/>
  <c r="K42" i="1" a="1"/>
  <c r="K42" i="1" s="1"/>
  <c r="L42" i="1" a="1"/>
  <c r="L42" i="1" s="1"/>
  <c r="J43" i="1" a="1"/>
  <c r="J43" i="1" s="1"/>
  <c r="K43" i="1" a="1"/>
  <c r="K43" i="1" s="1"/>
  <c r="L43" i="1" a="1"/>
  <c r="L43" i="1" s="1"/>
  <c r="J44" i="1" a="1"/>
  <c r="J44" i="1" s="1"/>
  <c r="K44" i="1" a="1"/>
  <c r="K44" i="1" s="1"/>
  <c r="L44" i="1" a="1"/>
  <c r="L44" i="1" s="1"/>
  <c r="J45" i="1" a="1"/>
  <c r="J45" i="1" s="1"/>
  <c r="K45" i="1" a="1"/>
  <c r="K45" i="1" s="1"/>
  <c r="L45" i="1" a="1"/>
  <c r="L45" i="1" s="1"/>
  <c r="J46" i="1" a="1"/>
  <c r="J46" i="1" s="1"/>
  <c r="K46" i="1" a="1"/>
  <c r="K46" i="1" s="1"/>
  <c r="L46" i="1" a="1"/>
  <c r="L46" i="1" s="1"/>
  <c r="J47" i="1" a="1"/>
  <c r="J47" i="1" s="1"/>
  <c r="K47" i="1" a="1"/>
  <c r="K47" i="1" s="1"/>
  <c r="L47" i="1" a="1"/>
  <c r="L47" i="1" s="1"/>
  <c r="J48" i="1" a="1"/>
  <c r="J48" i="1" s="1"/>
  <c r="K48" i="1" a="1"/>
  <c r="K48" i="1" s="1"/>
  <c r="L48" i="1" a="1"/>
  <c r="L48" i="1" s="1"/>
  <c r="J49" i="1" a="1"/>
  <c r="J49" i="1" s="1"/>
  <c r="K49" i="1" a="1"/>
  <c r="K49" i="1" s="1"/>
  <c r="L49" i="1" a="1"/>
  <c r="L49" i="1" s="1"/>
  <c r="J50" i="1" a="1"/>
  <c r="J50" i="1" s="1"/>
  <c r="K50" i="1" a="1"/>
  <c r="K50" i="1" s="1"/>
  <c r="L50" i="1" a="1"/>
  <c r="L50" i="1" s="1"/>
  <c r="J51" i="1" a="1"/>
  <c r="J51" i="1" s="1"/>
  <c r="K51" i="1" a="1"/>
  <c r="K51" i="1" s="1"/>
  <c r="L51" i="1" a="1"/>
  <c r="L51" i="1" s="1"/>
  <c r="J52" i="1" a="1"/>
  <c r="J52" i="1" s="1"/>
  <c r="K52" i="1" a="1"/>
  <c r="K52" i="1" s="1"/>
  <c r="L52" i="1" a="1"/>
  <c r="L52" i="1" s="1"/>
  <c r="J53" i="1" a="1"/>
  <c r="J53" i="1" s="1"/>
  <c r="K53" i="1" a="1"/>
  <c r="K53" i="1" s="1"/>
  <c r="L53" i="1" a="1"/>
  <c r="L53" i="1" s="1"/>
  <c r="J54" i="1" a="1"/>
  <c r="J54" i="1" s="1"/>
  <c r="K54" i="1" a="1"/>
  <c r="K54" i="1" s="1"/>
  <c r="L54" i="1" a="1"/>
  <c r="L54" i="1" s="1"/>
  <c r="J55" i="1" a="1"/>
  <c r="J55" i="1" s="1"/>
  <c r="K55" i="1" a="1"/>
  <c r="K55" i="1" s="1"/>
  <c r="L55" i="1" a="1"/>
  <c r="L55" i="1" s="1"/>
  <c r="J56" i="1" a="1"/>
  <c r="J56" i="1" s="1"/>
  <c r="K56" i="1" a="1"/>
  <c r="K56" i="1" s="1"/>
  <c r="L56" i="1" a="1"/>
  <c r="L56" i="1" s="1"/>
  <c r="J57" i="1" a="1"/>
  <c r="J57" i="1" s="1"/>
  <c r="K57" i="1" a="1"/>
  <c r="K57" i="1" s="1"/>
  <c r="L57" i="1" a="1"/>
  <c r="L57" i="1" s="1"/>
  <c r="J58" i="1" a="1"/>
  <c r="J58" i="1" s="1"/>
  <c r="K58" i="1" a="1"/>
  <c r="K58" i="1" s="1"/>
  <c r="L58" i="1" a="1"/>
  <c r="L58" i="1" s="1"/>
  <c r="J59" i="1" a="1"/>
  <c r="J59" i="1" s="1"/>
  <c r="K59" i="1" a="1"/>
  <c r="K59" i="1" s="1"/>
  <c r="L59" i="1" a="1"/>
  <c r="L59" i="1" s="1"/>
  <c r="J60" i="1" a="1"/>
  <c r="J60" i="1" s="1"/>
  <c r="K60" i="1" a="1"/>
  <c r="K60" i="1" s="1"/>
  <c r="L60" i="1" a="1"/>
  <c r="L60" i="1" s="1"/>
  <c r="J61" i="1" a="1"/>
  <c r="J61" i="1" s="1"/>
  <c r="K61" i="1" a="1"/>
  <c r="K61" i="1" s="1"/>
  <c r="L61" i="1" a="1"/>
  <c r="L61" i="1" s="1"/>
  <c r="J62" i="1" a="1"/>
  <c r="J62" i="1" s="1"/>
  <c r="K62" i="1" a="1"/>
  <c r="K62" i="1" s="1"/>
  <c r="L62" i="1" a="1"/>
  <c r="L62" i="1" s="1"/>
  <c r="J63" i="1" a="1"/>
  <c r="J63" i="1" s="1"/>
  <c r="K63" i="1" a="1"/>
  <c r="K63" i="1" s="1"/>
  <c r="L63" i="1" a="1"/>
  <c r="L63" i="1" s="1"/>
  <c r="J64" i="1" a="1"/>
  <c r="J64" i="1" s="1"/>
  <c r="K64" i="1" a="1"/>
  <c r="K64" i="1" s="1"/>
  <c r="L64" i="1" a="1"/>
  <c r="L64" i="1" s="1"/>
  <c r="J65" i="1" a="1"/>
  <c r="J65" i="1" s="1"/>
  <c r="K65" i="1" a="1"/>
  <c r="K65" i="1" s="1"/>
  <c r="L65" i="1" a="1"/>
  <c r="L65" i="1" s="1"/>
  <c r="J66" i="1" a="1"/>
  <c r="J66" i="1" s="1"/>
  <c r="K66" i="1" a="1"/>
  <c r="K66" i="1" s="1"/>
  <c r="L66" i="1" a="1"/>
  <c r="L66" i="1" s="1"/>
  <c r="J67" i="1" a="1"/>
  <c r="J67" i="1" s="1"/>
  <c r="K67" i="1" a="1"/>
  <c r="K67" i="1" s="1"/>
  <c r="L67" i="1" a="1"/>
  <c r="L67" i="1" s="1"/>
  <c r="J68" i="1" a="1"/>
  <c r="J68" i="1" s="1"/>
  <c r="K68" i="1" a="1"/>
  <c r="K68" i="1" s="1"/>
  <c r="L68" i="1" a="1"/>
  <c r="L68" i="1" s="1"/>
  <c r="J69" i="1" a="1"/>
  <c r="J69" i="1" s="1"/>
  <c r="K69" i="1" a="1"/>
  <c r="K69" i="1" s="1"/>
  <c r="L69" i="1" a="1"/>
  <c r="L69" i="1" s="1"/>
  <c r="J70" i="1" a="1"/>
  <c r="J70" i="1" s="1"/>
  <c r="K70" i="1" a="1"/>
  <c r="K70" i="1" s="1"/>
  <c r="L70" i="1" a="1"/>
  <c r="L70" i="1" s="1"/>
  <c r="J71" i="1" a="1"/>
  <c r="J71" i="1" s="1"/>
  <c r="K71" i="1" a="1"/>
  <c r="K71" i="1" s="1"/>
  <c r="L71" i="1" a="1"/>
  <c r="L71" i="1" s="1"/>
  <c r="J72" i="1" a="1"/>
  <c r="J72" i="1" s="1"/>
  <c r="K72" i="1" a="1"/>
  <c r="K72" i="1" s="1"/>
  <c r="L72" i="1" a="1"/>
  <c r="L72" i="1" s="1"/>
  <c r="J73" i="1" a="1"/>
  <c r="J73" i="1" s="1"/>
  <c r="K73" i="1" a="1"/>
  <c r="K73" i="1" s="1"/>
  <c r="L73" i="1" a="1"/>
  <c r="L73" i="1" s="1"/>
  <c r="J74" i="1" a="1"/>
  <c r="J74" i="1" s="1"/>
  <c r="K74" i="1" a="1"/>
  <c r="K74" i="1" s="1"/>
  <c r="L74" i="1" a="1"/>
  <c r="L74" i="1" s="1"/>
  <c r="J75" i="1" a="1"/>
  <c r="J75" i="1" s="1"/>
  <c r="K75" i="1" a="1"/>
  <c r="K75" i="1" s="1"/>
  <c r="L75" i="1" a="1"/>
  <c r="L75" i="1" s="1"/>
  <c r="J76" i="1" a="1"/>
  <c r="J76" i="1" s="1"/>
  <c r="K76" i="1" a="1"/>
  <c r="K76" i="1" s="1"/>
  <c r="L76" i="1" a="1"/>
  <c r="L76" i="1" s="1"/>
  <c r="J77" i="1" a="1"/>
  <c r="J77" i="1" s="1"/>
  <c r="K77" i="1" a="1"/>
  <c r="K77" i="1" s="1"/>
  <c r="L77" i="1" a="1"/>
  <c r="L77" i="1" s="1"/>
  <c r="J78" i="1" a="1"/>
  <c r="J78" i="1" s="1"/>
  <c r="K78" i="1" a="1"/>
  <c r="K78" i="1" s="1"/>
  <c r="L78" i="1" a="1"/>
  <c r="L78" i="1" s="1"/>
  <c r="J79" i="1" a="1"/>
  <c r="J79" i="1" s="1"/>
  <c r="K79" i="1" a="1"/>
  <c r="K79" i="1" s="1"/>
  <c r="L79" i="1" a="1"/>
  <c r="L79" i="1" s="1"/>
  <c r="J80" i="1" a="1"/>
  <c r="J80" i="1" s="1"/>
  <c r="K80" i="1" a="1"/>
  <c r="K80" i="1" s="1"/>
  <c r="L80" i="1" a="1"/>
  <c r="L80" i="1" s="1"/>
  <c r="J81" i="1" a="1"/>
  <c r="J81" i="1" s="1"/>
  <c r="K81" i="1" a="1"/>
  <c r="K81" i="1" s="1"/>
  <c r="L81" i="1" a="1"/>
  <c r="L81" i="1" s="1"/>
  <c r="J82" i="1" a="1"/>
  <c r="J82" i="1" s="1"/>
  <c r="K82" i="1" a="1"/>
  <c r="K82" i="1" s="1"/>
  <c r="L82" i="1" a="1"/>
  <c r="L82" i="1" s="1"/>
  <c r="J83" i="1" a="1"/>
  <c r="J83" i="1" s="1"/>
  <c r="K83" i="1" a="1"/>
  <c r="K83" i="1" s="1"/>
  <c r="L83" i="1" a="1"/>
  <c r="L83" i="1" s="1"/>
  <c r="L2" i="1" a="1"/>
  <c r="L2" i="1" s="1"/>
  <c r="K2" i="1" a="1"/>
  <c r="K2" i="1" s="1"/>
  <c r="J2" i="1" a="1"/>
  <c r="J2" i="1" s="1"/>
  <c r="G3" i="1" a="1"/>
  <c r="G3" i="1" s="1"/>
  <c r="H3" i="1" a="1"/>
  <c r="H3" i="1" s="1"/>
  <c r="I3" i="1" a="1"/>
  <c r="I3" i="1" s="1"/>
  <c r="G4" i="1" a="1"/>
  <c r="G4" i="1" s="1"/>
  <c r="H4" i="1" a="1"/>
  <c r="H4" i="1" s="1"/>
  <c r="I4" i="1" a="1"/>
  <c r="I4" i="1" s="1"/>
  <c r="G5" i="1" a="1"/>
  <c r="G5" i="1" s="1"/>
  <c r="H5" i="1" a="1"/>
  <c r="H5" i="1" s="1"/>
  <c r="I5" i="1" a="1"/>
  <c r="I5" i="1" s="1"/>
  <c r="G6" i="1" a="1"/>
  <c r="G6" i="1" s="1"/>
  <c r="H6" i="1" a="1"/>
  <c r="H6" i="1" s="1"/>
  <c r="I6" i="1" a="1"/>
  <c r="I6" i="1" s="1"/>
  <c r="G7" i="1" a="1"/>
  <c r="G7" i="1" s="1"/>
  <c r="H7" i="1" a="1"/>
  <c r="H7" i="1" s="1"/>
  <c r="I7" i="1" a="1"/>
  <c r="I7" i="1" s="1"/>
  <c r="G8" i="1" a="1"/>
  <c r="G8" i="1" s="1"/>
  <c r="H8" i="1" a="1"/>
  <c r="H8" i="1" s="1"/>
  <c r="I8" i="1" a="1"/>
  <c r="I8" i="1" s="1"/>
  <c r="G9" i="1" a="1"/>
  <c r="G9" i="1" s="1"/>
  <c r="H9" i="1" a="1"/>
  <c r="H9" i="1" s="1"/>
  <c r="I9" i="1" a="1"/>
  <c r="I9" i="1" s="1"/>
  <c r="G10" i="1" a="1"/>
  <c r="G10" i="1" s="1"/>
  <c r="H10" i="1" a="1"/>
  <c r="H10" i="1" s="1"/>
  <c r="I10" i="1" a="1"/>
  <c r="I10" i="1" s="1"/>
  <c r="G11" i="1" a="1"/>
  <c r="G11" i="1" s="1"/>
  <c r="H11" i="1" a="1"/>
  <c r="H11" i="1" s="1"/>
  <c r="I11" i="1" a="1"/>
  <c r="I11" i="1" s="1"/>
  <c r="G12" i="1" a="1"/>
  <c r="G12" i="1" s="1"/>
  <c r="H12" i="1" a="1"/>
  <c r="H12" i="1" s="1"/>
  <c r="I12" i="1" a="1"/>
  <c r="I12" i="1" s="1"/>
  <c r="G13" i="1" a="1"/>
  <c r="G13" i="1" s="1"/>
  <c r="H13" i="1" a="1"/>
  <c r="H13" i="1" s="1"/>
  <c r="I13" i="1" a="1"/>
  <c r="I13" i="1" s="1"/>
  <c r="G14" i="1" a="1"/>
  <c r="G14" i="1" s="1"/>
  <c r="H14" i="1" a="1"/>
  <c r="H14" i="1" s="1"/>
  <c r="I14" i="1" a="1"/>
  <c r="I14" i="1" s="1"/>
  <c r="G15" i="1" a="1"/>
  <c r="G15" i="1" s="1"/>
  <c r="H15" i="1" a="1"/>
  <c r="H15" i="1" s="1"/>
  <c r="I15" i="1" a="1"/>
  <c r="I15" i="1" s="1"/>
  <c r="G16" i="1" a="1"/>
  <c r="G16" i="1" s="1"/>
  <c r="H16" i="1" a="1"/>
  <c r="H16" i="1" s="1"/>
  <c r="I16" i="1" a="1"/>
  <c r="I16" i="1" s="1"/>
  <c r="G17" i="1" a="1"/>
  <c r="G17" i="1" s="1"/>
  <c r="H17" i="1" a="1"/>
  <c r="H17" i="1" s="1"/>
  <c r="I17" i="1" a="1"/>
  <c r="I17" i="1" s="1"/>
  <c r="G18" i="1" a="1"/>
  <c r="G18" i="1" s="1"/>
  <c r="H18" i="1" a="1"/>
  <c r="H18" i="1" s="1"/>
  <c r="I18" i="1" a="1"/>
  <c r="I18" i="1" s="1"/>
  <c r="G19" i="1" a="1"/>
  <c r="G19" i="1" s="1"/>
  <c r="H19" i="1" a="1"/>
  <c r="H19" i="1" s="1"/>
  <c r="I19" i="1" a="1"/>
  <c r="I19" i="1" s="1"/>
  <c r="G20" i="1" a="1"/>
  <c r="G20" i="1" s="1"/>
  <c r="H20" i="1" a="1"/>
  <c r="H20" i="1" s="1"/>
  <c r="I20" i="1" a="1"/>
  <c r="I20" i="1" s="1"/>
  <c r="G21" i="1" a="1"/>
  <c r="G21" i="1" s="1"/>
  <c r="H21" i="1" a="1"/>
  <c r="H21" i="1" s="1"/>
  <c r="I21" i="1" a="1"/>
  <c r="I21" i="1" s="1"/>
  <c r="G22" i="1" a="1"/>
  <c r="G22" i="1" s="1"/>
  <c r="H22" i="1" a="1"/>
  <c r="H22" i="1" s="1"/>
  <c r="I22" i="1" a="1"/>
  <c r="I22" i="1" s="1"/>
  <c r="G23" i="1" a="1"/>
  <c r="G23" i="1" s="1"/>
  <c r="H23" i="1" a="1"/>
  <c r="H23" i="1" s="1"/>
  <c r="I23" i="1" a="1"/>
  <c r="I23" i="1" s="1"/>
  <c r="G24" i="1" a="1"/>
  <c r="G24" i="1" s="1"/>
  <c r="H24" i="1" a="1"/>
  <c r="H24" i="1" s="1"/>
  <c r="I24" i="1" a="1"/>
  <c r="I24" i="1" s="1"/>
  <c r="G25" i="1" a="1"/>
  <c r="G25" i="1" s="1"/>
  <c r="H25" i="1" a="1"/>
  <c r="H25" i="1" s="1"/>
  <c r="I25" i="1" a="1"/>
  <c r="I25" i="1" s="1"/>
  <c r="G26" i="1" a="1"/>
  <c r="G26" i="1" s="1"/>
  <c r="H26" i="1" a="1"/>
  <c r="H26" i="1" s="1"/>
  <c r="I26" i="1" a="1"/>
  <c r="I26" i="1" s="1"/>
  <c r="G27" i="1" a="1"/>
  <c r="G27" i="1" s="1"/>
  <c r="H27" i="1" a="1"/>
  <c r="H27" i="1" s="1"/>
  <c r="I27" i="1" a="1"/>
  <c r="I27" i="1" s="1"/>
  <c r="G28" i="1" a="1"/>
  <c r="G28" i="1" s="1"/>
  <c r="H28" i="1" a="1"/>
  <c r="H28" i="1" s="1"/>
  <c r="I28" i="1" a="1"/>
  <c r="I28" i="1" s="1"/>
  <c r="G29" i="1" a="1"/>
  <c r="G29" i="1" s="1"/>
  <c r="H29" i="1" a="1"/>
  <c r="H29" i="1" s="1"/>
  <c r="I29" i="1" a="1"/>
  <c r="I29" i="1" s="1"/>
  <c r="G30" i="1" a="1"/>
  <c r="G30" i="1" s="1"/>
  <c r="H30" i="1" a="1"/>
  <c r="H30" i="1" s="1"/>
  <c r="I30" i="1" a="1"/>
  <c r="I30" i="1" s="1"/>
  <c r="G31" i="1" a="1"/>
  <c r="G31" i="1" s="1"/>
  <c r="H31" i="1" a="1"/>
  <c r="H31" i="1" s="1"/>
  <c r="I31" i="1" a="1"/>
  <c r="I31" i="1" s="1"/>
  <c r="G32" i="1" a="1"/>
  <c r="G32" i="1" s="1"/>
  <c r="H32" i="1" a="1"/>
  <c r="H32" i="1" s="1"/>
  <c r="I32" i="1" a="1"/>
  <c r="I32" i="1" s="1"/>
  <c r="G33" i="1" a="1"/>
  <c r="G33" i="1" s="1"/>
  <c r="H33" i="1" a="1"/>
  <c r="H33" i="1" s="1"/>
  <c r="I33" i="1" a="1"/>
  <c r="I33" i="1" s="1"/>
  <c r="G34" i="1" a="1"/>
  <c r="G34" i="1" s="1"/>
  <c r="H34" i="1" a="1"/>
  <c r="H34" i="1" s="1"/>
  <c r="I34" i="1" a="1"/>
  <c r="I34" i="1" s="1"/>
  <c r="G35" i="1" a="1"/>
  <c r="G35" i="1" s="1"/>
  <c r="H35" i="1" a="1"/>
  <c r="H35" i="1" s="1"/>
  <c r="I35" i="1" a="1"/>
  <c r="I35" i="1" s="1"/>
  <c r="G36" i="1" a="1"/>
  <c r="G36" i="1" s="1"/>
  <c r="H36" i="1" a="1"/>
  <c r="H36" i="1" s="1"/>
  <c r="I36" i="1" a="1"/>
  <c r="I36" i="1" s="1"/>
  <c r="G37" i="1" a="1"/>
  <c r="G37" i="1" s="1"/>
  <c r="H37" i="1" a="1"/>
  <c r="H37" i="1" s="1"/>
  <c r="I37" i="1" a="1"/>
  <c r="I37" i="1" s="1"/>
  <c r="G38" i="1" a="1"/>
  <c r="G38" i="1" s="1"/>
  <c r="H38" i="1" a="1"/>
  <c r="H38" i="1" s="1"/>
  <c r="I38" i="1" a="1"/>
  <c r="I38" i="1" s="1"/>
  <c r="G39" i="1" a="1"/>
  <c r="G39" i="1" s="1"/>
  <c r="H39" i="1" a="1"/>
  <c r="H39" i="1" s="1"/>
  <c r="I39" i="1" a="1"/>
  <c r="I39" i="1" s="1"/>
  <c r="G40" i="1" a="1"/>
  <c r="G40" i="1" s="1"/>
  <c r="H40" i="1" a="1"/>
  <c r="H40" i="1" s="1"/>
  <c r="I40" i="1" a="1"/>
  <c r="I40" i="1" s="1"/>
  <c r="G41" i="1" a="1"/>
  <c r="G41" i="1" s="1"/>
  <c r="H41" i="1" a="1"/>
  <c r="H41" i="1" s="1"/>
  <c r="I41" i="1" a="1"/>
  <c r="I41" i="1" s="1"/>
  <c r="G42" i="1" a="1"/>
  <c r="G42" i="1" s="1"/>
  <c r="H42" i="1" a="1"/>
  <c r="H42" i="1" s="1"/>
  <c r="I42" i="1" a="1"/>
  <c r="I42" i="1" s="1"/>
  <c r="G43" i="1" a="1"/>
  <c r="G43" i="1" s="1"/>
  <c r="H43" i="1" a="1"/>
  <c r="H43" i="1" s="1"/>
  <c r="I43" i="1" a="1"/>
  <c r="I43" i="1" s="1"/>
  <c r="G44" i="1" a="1"/>
  <c r="G44" i="1" s="1"/>
  <c r="H44" i="1" a="1"/>
  <c r="H44" i="1" s="1"/>
  <c r="I44" i="1" a="1"/>
  <c r="I44" i="1" s="1"/>
  <c r="G45" i="1" a="1"/>
  <c r="G45" i="1" s="1"/>
  <c r="H45" i="1" a="1"/>
  <c r="H45" i="1" s="1"/>
  <c r="I45" i="1" a="1"/>
  <c r="I45" i="1" s="1"/>
  <c r="G46" i="1" a="1"/>
  <c r="G46" i="1" s="1"/>
  <c r="H46" i="1" a="1"/>
  <c r="H46" i="1" s="1"/>
  <c r="I46" i="1" a="1"/>
  <c r="I46" i="1" s="1"/>
  <c r="G47" i="1" a="1"/>
  <c r="G47" i="1" s="1"/>
  <c r="H47" i="1" a="1"/>
  <c r="H47" i="1" s="1"/>
  <c r="I47" i="1" a="1"/>
  <c r="I47" i="1" s="1"/>
  <c r="G48" i="1" a="1"/>
  <c r="G48" i="1" s="1"/>
  <c r="H48" i="1" a="1"/>
  <c r="H48" i="1" s="1"/>
  <c r="I48" i="1" a="1"/>
  <c r="I48" i="1" s="1"/>
  <c r="G49" i="1" a="1"/>
  <c r="G49" i="1" s="1"/>
  <c r="H49" i="1" a="1"/>
  <c r="H49" i="1" s="1"/>
  <c r="I49" i="1" a="1"/>
  <c r="I49" i="1" s="1"/>
  <c r="G50" i="1" a="1"/>
  <c r="G50" i="1" s="1"/>
  <c r="H50" i="1" a="1"/>
  <c r="H50" i="1" s="1"/>
  <c r="I50" i="1" a="1"/>
  <c r="I50" i="1" s="1"/>
  <c r="G51" i="1" a="1"/>
  <c r="G51" i="1" s="1"/>
  <c r="H51" i="1" a="1"/>
  <c r="H51" i="1" s="1"/>
  <c r="I51" i="1" a="1"/>
  <c r="I51" i="1" s="1"/>
  <c r="G52" i="1" a="1"/>
  <c r="G52" i="1" s="1"/>
  <c r="H52" i="1" a="1"/>
  <c r="H52" i="1" s="1"/>
  <c r="I52" i="1" a="1"/>
  <c r="I52" i="1" s="1"/>
  <c r="G53" i="1" a="1"/>
  <c r="G53" i="1" s="1"/>
  <c r="H53" i="1" a="1"/>
  <c r="H53" i="1" s="1"/>
  <c r="I53" i="1" a="1"/>
  <c r="I53" i="1" s="1"/>
  <c r="G54" i="1" a="1"/>
  <c r="G54" i="1" s="1"/>
  <c r="H54" i="1" a="1"/>
  <c r="H54" i="1" s="1"/>
  <c r="I54" i="1" a="1"/>
  <c r="I54" i="1" s="1"/>
  <c r="G55" i="1" a="1"/>
  <c r="G55" i="1" s="1"/>
  <c r="H55" i="1" a="1"/>
  <c r="H55" i="1" s="1"/>
  <c r="I55" i="1" a="1"/>
  <c r="I55" i="1" s="1"/>
  <c r="G56" i="1" a="1"/>
  <c r="G56" i="1" s="1"/>
  <c r="H56" i="1" a="1"/>
  <c r="H56" i="1" s="1"/>
  <c r="I56" i="1" a="1"/>
  <c r="I56" i="1" s="1"/>
  <c r="G57" i="1" a="1"/>
  <c r="G57" i="1" s="1"/>
  <c r="H57" i="1" a="1"/>
  <c r="H57" i="1" s="1"/>
  <c r="I57" i="1" a="1"/>
  <c r="I57" i="1" s="1"/>
  <c r="G58" i="1" a="1"/>
  <c r="G58" i="1" s="1"/>
  <c r="H58" i="1" a="1"/>
  <c r="H58" i="1" s="1"/>
  <c r="I58" i="1" a="1"/>
  <c r="I58" i="1" s="1"/>
  <c r="G59" i="1" a="1"/>
  <c r="G59" i="1" s="1"/>
  <c r="H59" i="1" a="1"/>
  <c r="H59" i="1" s="1"/>
  <c r="I59" i="1" a="1"/>
  <c r="I59" i="1" s="1"/>
  <c r="G60" i="1" a="1"/>
  <c r="G60" i="1" s="1"/>
  <c r="H60" i="1" a="1"/>
  <c r="H60" i="1" s="1"/>
  <c r="I60" i="1" a="1"/>
  <c r="I60" i="1" s="1"/>
  <c r="G61" i="1" a="1"/>
  <c r="G61" i="1" s="1"/>
  <c r="H61" i="1" a="1"/>
  <c r="H61" i="1" s="1"/>
  <c r="I61" i="1" a="1"/>
  <c r="I61" i="1" s="1"/>
  <c r="G62" i="1" a="1"/>
  <c r="G62" i="1" s="1"/>
  <c r="H62" i="1" a="1"/>
  <c r="H62" i="1" s="1"/>
  <c r="I62" i="1" a="1"/>
  <c r="I62" i="1" s="1"/>
  <c r="G63" i="1" a="1"/>
  <c r="G63" i="1" s="1"/>
  <c r="H63" i="1" a="1"/>
  <c r="H63" i="1" s="1"/>
  <c r="I63" i="1" a="1"/>
  <c r="I63" i="1" s="1"/>
  <c r="G64" i="1" a="1"/>
  <c r="G64" i="1" s="1"/>
  <c r="H64" i="1" a="1"/>
  <c r="H64" i="1" s="1"/>
  <c r="I64" i="1" a="1"/>
  <c r="I64" i="1" s="1"/>
  <c r="G65" i="1" a="1"/>
  <c r="G65" i="1" s="1"/>
  <c r="H65" i="1" a="1"/>
  <c r="H65" i="1" s="1"/>
  <c r="I65" i="1" a="1"/>
  <c r="I65" i="1" s="1"/>
  <c r="G66" i="1" a="1"/>
  <c r="G66" i="1" s="1"/>
  <c r="H66" i="1" a="1"/>
  <c r="H66" i="1" s="1"/>
  <c r="I66" i="1" a="1"/>
  <c r="I66" i="1" s="1"/>
  <c r="G67" i="1" a="1"/>
  <c r="G67" i="1" s="1"/>
  <c r="H67" i="1" a="1"/>
  <c r="H67" i="1" s="1"/>
  <c r="I67" i="1" a="1"/>
  <c r="I67" i="1" s="1"/>
  <c r="G68" i="1" a="1"/>
  <c r="G68" i="1" s="1"/>
  <c r="H68" i="1" a="1"/>
  <c r="H68" i="1" s="1"/>
  <c r="I68" i="1" a="1"/>
  <c r="I68" i="1" s="1"/>
  <c r="G69" i="1" a="1"/>
  <c r="G69" i="1" s="1"/>
  <c r="H69" i="1" a="1"/>
  <c r="H69" i="1" s="1"/>
  <c r="I69" i="1" a="1"/>
  <c r="I69" i="1" s="1"/>
  <c r="G70" i="1" a="1"/>
  <c r="G70" i="1" s="1"/>
  <c r="H70" i="1" a="1"/>
  <c r="H70" i="1" s="1"/>
  <c r="I70" i="1" a="1"/>
  <c r="I70" i="1" s="1"/>
  <c r="G71" i="1" a="1"/>
  <c r="G71" i="1" s="1"/>
  <c r="H71" i="1" a="1"/>
  <c r="H71" i="1" s="1"/>
  <c r="I71" i="1" a="1"/>
  <c r="I71" i="1" s="1"/>
  <c r="G72" i="1" a="1"/>
  <c r="G72" i="1" s="1"/>
  <c r="H72" i="1" a="1"/>
  <c r="H72" i="1" s="1"/>
  <c r="I72" i="1" a="1"/>
  <c r="I72" i="1" s="1"/>
  <c r="G73" i="1" a="1"/>
  <c r="G73" i="1" s="1"/>
  <c r="H73" i="1" a="1"/>
  <c r="H73" i="1" s="1"/>
  <c r="I73" i="1" a="1"/>
  <c r="I73" i="1" s="1"/>
  <c r="G74" i="1" a="1"/>
  <c r="G74" i="1" s="1"/>
  <c r="H74" i="1" a="1"/>
  <c r="H74" i="1" s="1"/>
  <c r="I74" i="1" a="1"/>
  <c r="I74" i="1" s="1"/>
  <c r="G75" i="1" a="1"/>
  <c r="G75" i="1" s="1"/>
  <c r="H75" i="1" a="1"/>
  <c r="H75" i="1" s="1"/>
  <c r="I75" i="1" a="1"/>
  <c r="I75" i="1" s="1"/>
  <c r="G76" i="1" a="1"/>
  <c r="G76" i="1" s="1"/>
  <c r="H76" i="1" a="1"/>
  <c r="H76" i="1" s="1"/>
  <c r="I76" i="1" a="1"/>
  <c r="I76" i="1" s="1"/>
  <c r="G77" i="1" a="1"/>
  <c r="G77" i="1" s="1"/>
  <c r="H77" i="1" a="1"/>
  <c r="H77" i="1" s="1"/>
  <c r="I77" i="1" a="1"/>
  <c r="I77" i="1" s="1"/>
  <c r="G78" i="1" a="1"/>
  <c r="G78" i="1" s="1"/>
  <c r="H78" i="1" a="1"/>
  <c r="H78" i="1" s="1"/>
  <c r="I78" i="1" a="1"/>
  <c r="I78" i="1" s="1"/>
  <c r="G79" i="1" a="1"/>
  <c r="G79" i="1" s="1"/>
  <c r="H79" i="1" a="1"/>
  <c r="H79" i="1" s="1"/>
  <c r="I79" i="1" a="1"/>
  <c r="I79" i="1" s="1"/>
  <c r="G80" i="1" a="1"/>
  <c r="G80" i="1" s="1"/>
  <c r="H80" i="1" a="1"/>
  <c r="H80" i="1" s="1"/>
  <c r="I80" i="1" a="1"/>
  <c r="I80" i="1" s="1"/>
  <c r="G81" i="1" a="1"/>
  <c r="G81" i="1" s="1"/>
  <c r="H81" i="1" a="1"/>
  <c r="H81" i="1" s="1"/>
  <c r="I81" i="1" a="1"/>
  <c r="I81" i="1" s="1"/>
  <c r="G82" i="1" a="1"/>
  <c r="G82" i="1" s="1"/>
  <c r="H82" i="1" a="1"/>
  <c r="H82" i="1" s="1"/>
  <c r="I82" i="1" a="1"/>
  <c r="I82" i="1" s="1"/>
  <c r="G83" i="1" a="1"/>
  <c r="G83" i="1" s="1"/>
  <c r="H83" i="1" a="1"/>
  <c r="H83" i="1" s="1"/>
  <c r="I83" i="1" a="1"/>
  <c r="I83" i="1" s="1"/>
  <c r="I2" i="1" a="1"/>
  <c r="I2" i="1" s="1"/>
  <c r="H2" i="1" a="1"/>
  <c r="H2" i="1" s="1"/>
  <c r="G2" i="1" a="1"/>
  <c r="G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2" i="1" a="1"/>
  <c r="F2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2" i="1" a="1"/>
  <c r="E2" i="1" s="1"/>
  <c r="D83" i="1" a="1"/>
  <c r="D83" i="1" s="1"/>
  <c r="D82" i="1" a="1"/>
  <c r="D82" i="1" s="1"/>
  <c r="D81" i="1" a="1"/>
  <c r="D81" i="1" s="1"/>
  <c r="D80" i="1" a="1"/>
  <c r="D80" i="1" s="1"/>
  <c r="D79" i="1" a="1"/>
  <c r="D79" i="1" s="1"/>
  <c r="D78" i="1" a="1"/>
  <c r="D78" i="1" s="1"/>
  <c r="D77" i="1" a="1"/>
  <c r="D77" i="1" s="1"/>
  <c r="D76" i="1" a="1"/>
  <c r="D76" i="1" s="1"/>
  <c r="D75" i="1" a="1"/>
  <c r="D75" i="1" s="1"/>
  <c r="D74" i="1" a="1"/>
  <c r="D74" i="1" s="1"/>
  <c r="D73" i="1" a="1"/>
  <c r="D73" i="1" s="1"/>
  <c r="D72" i="1" a="1"/>
  <c r="D72" i="1" s="1"/>
  <c r="D71" i="1" a="1"/>
  <c r="D71" i="1" s="1"/>
  <c r="D70" i="1" a="1"/>
  <c r="D70" i="1" s="1"/>
  <c r="D69" i="1" a="1"/>
  <c r="D69" i="1" s="1"/>
  <c r="D68" i="1" a="1"/>
  <c r="D68" i="1" s="1"/>
  <c r="D67" i="1" a="1"/>
  <c r="D67" i="1" s="1"/>
  <c r="D66" i="1" a="1"/>
  <c r="D66" i="1" s="1"/>
  <c r="D65" i="1" a="1"/>
  <c r="D65" i="1" s="1"/>
  <c r="D64" i="1" a="1"/>
  <c r="D64" i="1" s="1"/>
  <c r="D63" i="1" a="1"/>
  <c r="D63" i="1" s="1"/>
  <c r="D62" i="1" a="1"/>
  <c r="D62" i="1" s="1"/>
  <c r="D61" i="1" a="1"/>
  <c r="D61" i="1" s="1"/>
  <c r="D60" i="1" a="1"/>
  <c r="D60" i="1" s="1"/>
  <c r="D59" i="1" a="1"/>
  <c r="D59" i="1" s="1"/>
  <c r="D58" i="1" a="1"/>
  <c r="D58" i="1" s="1"/>
  <c r="D57" i="1" a="1"/>
  <c r="D57" i="1" s="1"/>
  <c r="D56" i="1" a="1"/>
  <c r="D56" i="1" s="1"/>
  <c r="D55" i="1" a="1"/>
  <c r="D55" i="1" s="1"/>
  <c r="D54" i="1" a="1"/>
  <c r="D54" i="1" s="1"/>
  <c r="D53" i="1" a="1"/>
  <c r="D53" i="1" s="1"/>
  <c r="D52" i="1" a="1"/>
  <c r="D52" i="1" s="1"/>
  <c r="D51" i="1" a="1"/>
  <c r="D51" i="1" s="1"/>
  <c r="D50" i="1" a="1"/>
  <c r="D50" i="1" s="1"/>
  <c r="D49" i="1" a="1"/>
  <c r="D49" i="1" s="1"/>
  <c r="D48" i="1" a="1"/>
  <c r="D48" i="1" s="1"/>
  <c r="D47" i="1" a="1"/>
  <c r="D47" i="1" s="1"/>
  <c r="D46" i="1" a="1"/>
  <c r="D46" i="1" s="1"/>
  <c r="D45" i="1" a="1"/>
  <c r="D45" i="1" s="1"/>
  <c r="D44" i="1" a="1"/>
  <c r="D44" i="1" s="1"/>
  <c r="D43" i="1" a="1"/>
  <c r="D43" i="1" s="1"/>
  <c r="D42" i="1" a="1"/>
  <c r="D42" i="1" s="1"/>
  <c r="D41" i="1" a="1"/>
  <c r="D41" i="1" s="1"/>
  <c r="D40" i="1" a="1"/>
  <c r="D40" i="1" s="1"/>
  <c r="D39" i="1" a="1"/>
  <c r="D39" i="1" s="1"/>
  <c r="D38" i="1" a="1"/>
  <c r="D38" i="1" s="1"/>
  <c r="D37" i="1" a="1"/>
  <c r="D37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16" i="1" a="1"/>
  <c r="D16" i="1" s="1"/>
  <c r="D17" i="1" a="1"/>
  <c r="D17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3" i="1" a="1"/>
  <c r="D3" i="1" s="1"/>
  <c r="D2" i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<sst xmlns="http://schemas.openxmlformats.org/spreadsheetml/2006/main" count="5527" uniqueCount="278">
  <si>
    <t>CTAGACCTTGTTGAACGTCGCAGTGGAGCACAACAAAAGTAGGCACAGGCCCAACAACAAGGAAAACATCACTATGACAAAACTCATCGTGTCGCCACCTTCCATGTAGGCTAGTTCGTCTAGCTTGAGCGCAAAGAGCC</t>
  </si>
  <si>
    <t>AATTCCGGGGCGAGTTTCGTCGCGCCATTGGTTTTAGGCTCTTTGCGCTCAAGCTAGACGAACTAGCCTACATGGAAGGTGGCGACACGATGAGTTTTGTCATAGTGATGTTTTCCTTGTTGTTGGGCCTGTGCCTACTT</t>
  </si>
  <si>
    <t>656_4_1107_1621_12560/1</t>
  </si>
  <si>
    <t xml:space="preserve">  CTAGACCTTGTTGAACGTCGCAGTGGAGCACAACAAAAGTAGGCACAGGCCCAACAACAAGGAAAACATCACTATGACAAAACTCATCGTGTCGCCACCTTCCATGTAGGCTAGTTCGTCTAGCTTGAGCGCAAAGAGCC</t>
  </si>
  <si>
    <t>656_4_1113_30431_72596/1</t>
  </si>
  <si>
    <t xml:space="preserve"> CTAGACCTTGTTGAACGTCGCAGTGGAGCACAACAAAAGTAGGCACAGGCCCAACAACAAGGAAAACATCACTATGACAAAACTCATCGTGTCGCCACCTTCCATGTAGGCTAGTTCGTCTAGCTTGAGCGCAAAGAGCC</t>
  </si>
  <si>
    <t>656_4_1116_27610_19188/1</t>
  </si>
  <si>
    <t>656_4_1116_26271_19469/1</t>
  </si>
  <si>
    <t>656_4_1116_29000_20893/1</t>
  </si>
  <si>
    <t>656_4_1118_25266_47193/1</t>
  </si>
  <si>
    <t xml:space="preserve"> CTAGATCATGTTGAACGTCGCAGTGGAGCACAACAAAAGTAGGCACAGGCCCAACAACAAGGAAAACATCACTATGACAAAACTCATCGTGTCGCCACCTTCCATGTAGGCTAGTTCGTCTAGCTTGAGCGCAAAGAGCC</t>
  </si>
  <si>
    <t>656_4_1120_10927_5862/1</t>
  </si>
  <si>
    <t>656_4_1120_21125_59780/1</t>
  </si>
  <si>
    <t>656_4_1122_31111_33340/1</t>
  </si>
  <si>
    <t>656_4_1122_27620_34500/1</t>
  </si>
  <si>
    <t>656_4_1122_20953_37330/1</t>
  </si>
  <si>
    <t>656_4_1122_22252_40460/1</t>
  </si>
  <si>
    <t>656_4_1208_9902_22827/1</t>
  </si>
  <si>
    <t>656_4_1209_7923_67638/1</t>
  </si>
  <si>
    <t>656_4_1218_6969_10960/1</t>
  </si>
  <si>
    <t>656_4_1220_12997_14863/1</t>
  </si>
  <si>
    <t>656_4_1221_23216_23776/1</t>
  </si>
  <si>
    <t>656_4_1222_16072_11822/1</t>
  </si>
  <si>
    <t>656_4_2103_17604_7093/1</t>
  </si>
  <si>
    <t>656_4_2103_19857_7866/1</t>
  </si>
  <si>
    <t>656_4_2103_23186_30509/1</t>
  </si>
  <si>
    <t>656_4_2111_8653_21122/1</t>
  </si>
  <si>
    <t>656_4_2111_31385_34307/1</t>
  </si>
  <si>
    <t xml:space="preserve"> CTAGACGTTGTTGAACGTCGCAGTGGAGCACAACAAAAGTAGGCACAGGCCCAACAACAAGGAAAACATCACTATGACAAAACTCATCGTGTCGCCACCTTCCATGTAGGCTAGTTCGTCTAGCTTGAGCGCAAAGAGCC</t>
  </si>
  <si>
    <t>656_4_2122_27570_35256/1</t>
  </si>
  <si>
    <t>656_4_2203_6715_49795/1</t>
  </si>
  <si>
    <t>656_4_2209_1742_42306/1</t>
  </si>
  <si>
    <t>656_4_2214_25144_3876/1</t>
  </si>
  <si>
    <t>656_4_2217_31416_5880/1</t>
  </si>
  <si>
    <t>656_4_2221_15889_68148/1</t>
  </si>
  <si>
    <t>656_4_1107_1621_12560/2</t>
  </si>
  <si>
    <t xml:space="preserve">  AATTCCGGGGCGAGTTTCGTCGCGCCATTGGTTTTAGGCTCTTTGCGCTCAAGCTAGACGAACTAGCCTACATGGAAGGTGGCGACACGATGAGTTTTGTCATAGTGATGTTTTCCTTGTTGTTGGGCCTGTGCCTACTT</t>
  </si>
  <si>
    <t>656_4_1113_30431_72596/2</t>
  </si>
  <si>
    <t xml:space="preserve"> AATTCCGGGGCGAGTTTCATCGCGCCATTGGTTTTAGGCTCTTTGCGCTCAAGCTAGACGAACTAGCCTACATGGAAGGTGGCGACACGATGAGTTTTGTCATAGTGATGTTTTCCTTGTTGTTGGGCCTGTGCCTACTT</t>
  </si>
  <si>
    <t>656_4_1116_27610_19188/2</t>
  </si>
  <si>
    <t>656_4_1116_26271_19469/2</t>
  </si>
  <si>
    <t>656_4_1116_29000_20893/2</t>
  </si>
  <si>
    <t>656_4_1118_25266_47193/2</t>
  </si>
  <si>
    <t xml:space="preserve"> AATTCCGGGGCGAGTTTCGTCGCGCCATTGGTTTTAGGCTCTTTGCGCTCAAGCTAGACGAACTAGCCTACATGGAAGGTGGCGACACGATGAGTTTTGTCATAGTGATGTTTTCCTTGTTGTTGGGCCTGTGCCTACTT</t>
  </si>
  <si>
    <t>656_4_1120_10927_5862/2</t>
  </si>
  <si>
    <t>656_4_1120_21125_59780/2</t>
  </si>
  <si>
    <t>656_4_1122_31111_33340/2</t>
  </si>
  <si>
    <t>656_4_1122_27620_34500/2</t>
  </si>
  <si>
    <t>656_4_1122_20953_37330/2</t>
  </si>
  <si>
    <t>656_4_1122_22252_40460/2</t>
  </si>
  <si>
    <t>656_4_1208_9902_22827/2</t>
  </si>
  <si>
    <t xml:space="preserve">  AATTCCGGGGCGAGTTTCATCGCGCCATTGGTTTTAGGCTCTTTGCGCTCAAGCTAGACGAACTAGCCTACATGGAAGGTGGCGACACGATGAGTTTTGTCATAGTGATGTTTTCCTTGTTGTTGGGCCTGTGCCTACTT</t>
  </si>
  <si>
    <t>656_4_1209_7923_67638/2</t>
  </si>
  <si>
    <t>656_4_1218_6969_10960/2</t>
  </si>
  <si>
    <t>656_4_1220_12997_14863/2</t>
  </si>
  <si>
    <t>656_4_1221_23216_23776/2</t>
  </si>
  <si>
    <t>656_4_1222_16072_11822/2</t>
  </si>
  <si>
    <t>656_4_2103_17604_7093/2</t>
  </si>
  <si>
    <t xml:space="preserve">  AATTCCGGGGCGAGTTTCATCGCGCCATTGGTTTTAGGCTCTTTGCGCTCAAGCTAGACGAACTAGCCTACATGGAAGGTGGCGACACGATGAGTTTTGTCATAGTGATGTTTTCCTTGTTGTTGGGCCTGTGCCTATTT</t>
  </si>
  <si>
    <t>656_4_2103_19857_7866/2</t>
  </si>
  <si>
    <t xml:space="preserve">  AATTCCGGGGCGAGTTTCATCGCGCCATTGGTTTTAGGCTCTTTGCGCTCAAGCTAGACGAACTAGCCTACATGGAAGGTGGCGACACGATGAGTTTTGTCATAGTGATGTTTTCCTTGTTGTTGGGCCTGTGTGTAGTT</t>
  </si>
  <si>
    <t>656_4_2103_23186_30509/2</t>
  </si>
  <si>
    <t xml:space="preserve"> AATTCCGGGGCGAGTTTCATCGCGCCATTGGTTTTAGGCTCTTTGCGCTCAAGCTAGACGAACTAGCCTACATGGAAGGTGGCGACACGATGAGTTTTGTCATAGTGATGTTTTCCTTGTTGTTGGGCCTGTGCGTATTT</t>
  </si>
  <si>
    <t>656_4_2111_8653_21122/2</t>
  </si>
  <si>
    <t>656_4_2111_31385_34307/2</t>
  </si>
  <si>
    <t>656_4_2122_27570_35256/2</t>
  </si>
  <si>
    <t xml:space="preserve"> AATTCCGGGGCGAGTTTCGTCGCGCCATTGGTTTTAGGCTCTTTGCGCTCAAGCTAGACGAACTAGCCTACATGGAAGGTGGCGACACGATGAGTTTTGTCATAGTGATGTTTTCCTTGTTGTTGGGCCTGTGTCTACTT</t>
  </si>
  <si>
    <t>656_4_2203_6715_49795/2</t>
  </si>
  <si>
    <t xml:space="preserve">  AATTCCGGGGCGAGTTTCATCGCGCCATTGGTTTTAGGCTCTTTGCGCTCAAGCTAGACGAACTAGCCTACATGGAAGGTGGCGACACGATGAGTTTTGTCATAGTGATGTTTTCCTTGTTGTTGGGCCTGTGCCTAGTT</t>
  </si>
  <si>
    <t>656_4_2209_1742_42306/2</t>
  </si>
  <si>
    <t>656_4_2214_25144_3876/2</t>
  </si>
  <si>
    <t xml:space="preserve">  AATTCCGGGGCGAGTTTCATCGCGCCATTGGTTTTAGGCTCTTTGCGCTCAAGCTAGACGAACTAGCCTACATGGCAGGTGGCGACACGATGAGTTTTGTCATAGTGATGTTTTCCTTGTTGTTGGGCCTGTGCCTACTT</t>
  </si>
  <si>
    <t>656_4_2217_31416_5880/2</t>
  </si>
  <si>
    <t xml:space="preserve">  AATTCCGGGGCGAGTTTCATCGCGCCATTGGTTTTAGGCTCTTTGCGCTCAAGCTAGACGAACTAGCCTACATGGAAGGTGGCGACACGATGAGTTTTGTCATAGTGATGTTTTCCTTGTTGTTGGGCCTGTGCCTCCTT</t>
  </si>
  <si>
    <t>656_4_2221_15889_68148/2</t>
  </si>
  <si>
    <t>sequence_name</t>
  </si>
  <si>
    <t>Sequence</t>
  </si>
  <si>
    <t>sequence</t>
  </si>
  <si>
    <t>Locus</t>
  </si>
  <si>
    <t>656_4_1104_13880_50920/1</t>
  </si>
  <si>
    <t xml:space="preserve"> CTAGACCAGATTGTTTAACGCGTACTCTGTGTACACTGTATAGTTGTTCTCTGAGTGTCACGCATGCGTGACAGAATTTGTCTACTGGATATAGCTGCATGCAATGCTGGATTCGACACTACCTGTCTTTGACATTTTCT</t>
  </si>
  <si>
    <t>656_4_1119_11921_16445/1</t>
  </si>
  <si>
    <t>656_4_1123_27529_40214/1</t>
  </si>
  <si>
    <t>656_4_1214_15331_40987/1</t>
  </si>
  <si>
    <t>656_4_1214_18649_56405/1</t>
  </si>
  <si>
    <t>656_4_2104_19989_14178/1</t>
  </si>
  <si>
    <t>656_4_2117_14681_51394/1</t>
  </si>
  <si>
    <t>656_4_2203_11728_58374/1</t>
  </si>
  <si>
    <t>656_4_2203_11769_58444/1</t>
  </si>
  <si>
    <t>656_4_2207_4178_6196/1</t>
  </si>
  <si>
    <t xml:space="preserve">   CTAGACCAGATTGTTTAACGCGTACTCTGTGTACACTGTATAGTTGTTCTCTGAGTGTCACGCATGCGTGACAGAATTTGTCTACTGGATATAGCTGCATGCAATGCTGGATTCGACACTACCTGTCTTTGACATTTTCT</t>
  </si>
  <si>
    <t>656_4_2207_3630_6724/1</t>
  </si>
  <si>
    <t>656_4_2220_25256_59974/1</t>
  </si>
  <si>
    <t>656_4_1104_13880_50920/2</t>
  </si>
  <si>
    <t xml:space="preserve"> AATTCTGTCACGCATGCGTGACACTCAGAGAACAACTATAGAGTGTACACAGAGTACGCGTTAGACAATCTGGTCTAGCATGCGGAGATAGGAAGACCAACGGGTAGGGGAGCAAGGACGATCGGCGCATGGATCACGGT</t>
  </si>
  <si>
    <t>656_4_1119_11921_16445/2</t>
  </si>
  <si>
    <t xml:space="preserve"> AATTCTGTCACGCATGCGTGACACTCAGAGAACAACTATAGAGTGTACACAGAGTACGCGTTAAACAATCTGGTCTAGCATTCGGCGAGCGGAAGACTGTAGTTAAGGGAAAGAGTGTTGATCGGAGTGTAGATCTCGAT</t>
  </si>
  <si>
    <t>656_4_1123_27529_40214/2</t>
  </si>
  <si>
    <t xml:space="preserve"> AATTCTGTCACGCATGCGTGACACTCAGAGAACAACTATAGAGTGTACACAGAGTACGCGTTAAACAATCTGGTCTAGCATTCCGCGATCGGAAGAGCAAAGGGTTGGGAAAGAGGGTTGATCGGAGTGTAGATCACGGT</t>
  </si>
  <si>
    <t>656_4_1214_15331_40987/2</t>
  </si>
  <si>
    <t xml:space="preserve"> AATTCTGTCACGCATGCGTGACACTCAGAGAACAACTATACAGTGTACACAGAGTACGCGTTAAACAATCTGGTCTAGCATTCGGAGATCGGAAGAGTGACGTGAAGGTAAAGAGTGTTGATTGGAGCGTAGATCTCGAT</t>
  </si>
  <si>
    <t>656_4_1214_18649_56405/2</t>
  </si>
  <si>
    <t xml:space="preserve"> AATTCTGTCACGCATGCGTGACACTCAGAGAACAACTATACAGTGTACACAGAGTACGCGTTAAACGATCTGGTCTAGCGCTCGGCCAGCGGATGAGCGAAGGTAAGGGGGGCTGTCTCGATCGGCGCGTAGATCTCGAT</t>
  </si>
  <si>
    <t>656_4_2104_19989_14178/2</t>
  </si>
  <si>
    <t xml:space="preserve"> AATTCTGTCACGCATGCGTGACACTCAGAGAACAACTATAGAGTGTACACAGAGTACGCGTTAGACGATCTGGTGAAGCGCGCCGCCAGCGGATCACTAAACGTATGCTGAGCTAGAACGTTTCGCGTATGGAACACAAT</t>
  </si>
  <si>
    <t>656_4_2117_14681_51394/2</t>
  </si>
  <si>
    <t xml:space="preserve"> AATTCTGTCACGCATGCGTGACACTCAGAGAACAACTATAGAGTGCACACAGAGTACGCGTTAAACAATCTGGTCTAGCACTCGGAGATGGGAAGAGCATAGTGAAGGGAAGGTATGTTGATCGGAGCGTACATCTCTAT</t>
  </si>
  <si>
    <t>656_4_2203_11728_58374/2</t>
  </si>
  <si>
    <t xml:space="preserve"> AATTCTGTCACGCATGCGTGACACTCAGAGAACAACTATAGAGTGTACACAGAGTACGCGTTAAACAATCTGGTCTAGCGTGCGGACAGCGGAACACTGACCGGAAGGGGAAGTAGAACGATTGGCGCGTAGAACACAGT</t>
  </si>
  <si>
    <t>656_4_2203_11769_58444/2</t>
  </si>
  <si>
    <t xml:space="preserve"> AATTCTGTCACGCATGCGTGACACTCAGAGAACAACTATAGAGTGTACACAGAGTACGCGTTAGACAATCTGGTCTAGCGCGCCGAGATCGGAACAGTGACCTTTTGGTAGGGAGTAATGATTCGAGCGTAGAACTTAGG</t>
  </si>
  <si>
    <t>656_4_2207_4178_6196/2</t>
  </si>
  <si>
    <t xml:space="preserve">   AATTCTGTCACGCATGCGTGACACTCAGAGAACAACTATAGAGTGTACACAGAGTACGCGTTAAACAATCTGGTATAGAGCGCGGCGAGAGGATCACTAACCGTAAGCTGGGCTAGAACGATCGGCGCGTGCAACACAAT</t>
  </si>
  <si>
    <t>656_4_2207_3630_6724/2</t>
  </si>
  <si>
    <t xml:space="preserve">   AATTCTGTCACGCATGCGTGACACTCAGAGAACAACTATAGAGTGTACACAGAGTACGCGTTAAACGATCTGGTATAGCGCTCGGCCATCGGAAGACCGTCGGGATGCTGAACAGTGATGATCCGCGCGTAGAACTCGAT</t>
  </si>
  <si>
    <t>656_4_2220_25256_59974/2</t>
  </si>
  <si>
    <t xml:space="preserve"> AATTCTGTCACGCATGCGTGACACTCAGAGAACAACTATACAGTGTACACAGAGTACGCGTTAAACAATCTGGTCTAGCATTCGGCGATCGGAAGAGCGTCCTGTAGGGAAAGAGTGTTGATCGGCGTGTAGATCTCGAT</t>
  </si>
  <si>
    <t>FL09711_female</t>
  </si>
  <si>
    <t>FL09715_female</t>
  </si>
  <si>
    <t>LA07910_female</t>
  </si>
  <si>
    <t>LA07911_female</t>
  </si>
  <si>
    <t>LA07914_female</t>
  </si>
  <si>
    <t>SC00306_female</t>
  </si>
  <si>
    <t>FL09702_male</t>
  </si>
  <si>
    <t>FL09708_male</t>
  </si>
  <si>
    <t>FL09710_male</t>
  </si>
  <si>
    <t>LA07902_male</t>
  </si>
  <si>
    <t>LA07904_male</t>
  </si>
  <si>
    <t>LA07907_male</t>
  </si>
  <si>
    <t>RI00906_male</t>
  </si>
  <si>
    <t>RI00907_male</t>
  </si>
  <si>
    <t>RI00909_male</t>
  </si>
  <si>
    <t>SC00303_male</t>
  </si>
  <si>
    <t>SC00304_male</t>
  </si>
  <si>
    <t>Sample_name</t>
  </si>
  <si>
    <t>Sequence Name</t>
  </si>
  <si>
    <t>Document Name</t>
  </si>
  <si>
    <t>Length</t>
  </si>
  <si>
    <t>% Identical Sites</t>
  </si>
  <si>
    <t>NODE_1646885_length_272_cov_0.994872</t>
  </si>
  <si>
    <t>NODE_688545_length_552_cov_3.077895</t>
  </si>
  <si>
    <t>NODE_1632062_length_274_cov_1.771574</t>
  </si>
  <si>
    <t>NODE_304568_length_624_cov_159.840951</t>
  </si>
  <si>
    <t>NODE_1888428_length_86_cov_128.333333</t>
  </si>
  <si>
    <t>NODE_57_length_13334_cov_6.524402</t>
  </si>
  <si>
    <t>Sequence Length</t>
  </si>
  <si>
    <t>Type</t>
  </si>
  <si>
    <t>Search Hit</t>
  </si>
  <si>
    <t>AATTCCGGGGCGAGTTTCGTCGCGCCATTGGTTTTAGGCTCTTTGCGCTCAAGCTAGACGAACTAGCCTACATGGAAGGTGGCGACACGATGAGTTTTGTCATAGTGATGTTTTCCTTGTTGTTGGGCCTGTGCCTACTTT</t>
  </si>
  <si>
    <t>AATTCTGTCACGCATGCGTGACACTCAGAGAACAACTATAGAGTGTACACAGAGTACGCGTTAGACGATCTGGTGAAGAGCGCCGCCAGAGGATCACTAAACGTATGCTGCGCTAGAACGTTTCGCGTATGCAACACAAT</t>
  </si>
  <si>
    <t>ACCAGATCGTCTAACGCGTACTCTGTGTACACTCTATAGTTGTTCTCTGAGTGTCACGCATGCGTGACAGAATTCGTCTACTGGATATAGCTGCATGCAATGCTGGATTCGACACTACCTGTCTTTAACATTTTCT</t>
  </si>
  <si>
    <t>AATTCCGGGGCGAGTTTCGTCGCGCCATTGGTTTTAGGCTCTTTGCGCTCAAGCTAGACGAACTAGCCTACATGGAAGGTGGCGACACGATGAGTTTTGTCATAGTGATGTTTTCCTTGTTGTTGGGCCTGTG</t>
  </si>
  <si>
    <t>AATTCTGTCACGCATGCGTGACACTCAGAGAACAACTATAGAGTGTACACAGAGTACGCGTTAGACGATCTGGTGAAGAGCGCCGCCAGAGGAT</t>
  </si>
  <si>
    <t>AATTCTGTCACGCATGCGTGACACTCAGAGAACAACTATAGAGTGTACACAGAGTACGCGTTAGACGATCTGGTGAAGAGCGCCG</t>
  </si>
  <si>
    <t>AATTCTGTCACGCATGCGTGACACTCAGAGAACAACTATAGAGTGTACACAGAGTACGCGTTAGACGATCTGGT</t>
  </si>
  <si>
    <t>NODE_1609_length_3911_cov_3.627804</t>
  </si>
  <si>
    <t>NODE_231522_length_617_cov_91.690741</t>
  </si>
  <si>
    <t>ACCAGATCGTCTAACGCGTACTCTGTGTACACTCTATAGTTGTTCTCTGAGTGTCACGCATGCGTGACAGAATTTGTCTACTGGATATAGCTGCATGCAATGTTGGATTCGACACTACCTGTCTTTGACATTTTCT</t>
  </si>
  <si>
    <t>NODE_1789554_length_82_cov_132.600000</t>
  </si>
  <si>
    <t>NODE_2282_length_3712_cov_4.221183</t>
  </si>
  <si>
    <t>AATTCCGGGGCGAGTTTCGTCGCGCCATTGGTTTTAGGCTCTTTGCGCTCAAGCTAGACGAACTAGCCTACATGGAAGGTGGCGACACGATGAGTTTTGTCATAGTGATGTTTTCCTTGTTGTTGGGCCTGTGCCTA</t>
  </si>
  <si>
    <t>NODE_1514254_length_277_cov_61.980000</t>
  </si>
  <si>
    <t>GTCTAACGCGTACTCTGTGTACACTCTATAGTTGTTCTCTGAGTGTCACGCATGCGTGACAGAATTTGTCTACTGGATATAGCTGCATGCAATGTTGGATTCGACACTACCTGTCTTTGACATTTTCT</t>
  </si>
  <si>
    <t>NODE_1872367_length_233_cov_2.923077</t>
  </si>
  <si>
    <t>AATTCTGTCACGCATGCGTGACACTTAGAGAACAACTATAGAGTGTACACAGAGTACGCGTTAAACGATCTGGTGAAGAGCGCCGCCAGAGGATCACTAAACGTATGCTGGGCTAGAACG</t>
  </si>
  <si>
    <t>AATTCTGTCACGCATGCGTGACACTTAGAGAACAACTATAGAGTGTACACAGAGTACGCGTTAAACGATCTGGTGAAGAGCGCCGCCAGAGGAT</t>
  </si>
  <si>
    <t>NODE_1922991_length_184_cov_93.205607</t>
  </si>
  <si>
    <t>AATTCTGTCACGCATGCGTGACACTCAGAGAACAACTATAGAGGGTACACAGAGTACGCGTTAGACGATCTGGTGAAGAGCGCCGCCAGAGGATCACTAAACGTATGCTGCGCTAGAACGTTTCGCGTATGCAACACAAT</t>
  </si>
  <si>
    <t>NODE_1960045_length_86_cov_132.777778</t>
  </si>
  <si>
    <t>NODE_1423321_length_301_cov_2.531250</t>
  </si>
  <si>
    <t>CAGATCGTCTAACGCGTACTCTGTGTACACCCAATAGTTGTTCTCTGAGTGTCACGTATATGTGACAGAATCTGTCTACTGGATATAGCTGCATGCAATGTTGGATTCGACACTACCTGTTTCTGAAATTTTCT</t>
  </si>
  <si>
    <t>NODE_1266786_length_329_cov_3.571429</t>
  </si>
  <si>
    <t>AATTATGTCACGCGTACGTGACACTCAGAGAACAACTATAGAGTGTACACAGAGTACGCGTTAGACGATATGGT</t>
  </si>
  <si>
    <t>AATTATGTCACGCGTACGTGACACTCAGAGAACAACTATAGAGTGTACACAGAGTACGCGTTAGACGATATGGTGAAGAGCGCCGCCAGATGATCACTAAACGTATGCTGGGCTGGAACGTTTCACGTATGCAACACAAT</t>
  </si>
  <si>
    <t>AATTATGTCACGCGTACGTGACACTCAGAGAACAACTATAGAGTGTACACAGAGTACGCGTTAGACGATATGGTGAAGAGCGCCG</t>
  </si>
  <si>
    <t>NODE_2075567_length_80_cov_5.000000</t>
  </si>
  <si>
    <t>GATCGGAAGAGCGTCCTGTAGGGAAAGAGTGTT--TCAGGAGGTGTAGATCTCG</t>
  </si>
  <si>
    <t>ACCAGATCGTCTAACGCGTACTCTGTGTACACTCTATAGTTGTTCTCTGAGTGTCACGTACGCGTGACAGAATTTGTCTACTGGATATAGCTGCCTGCAATGTTGGATTCGA</t>
  </si>
  <si>
    <t>AATTCTGTCACGCGTACGTGACACTCAGAGAACAACTATAGAGTGTACACAGAGTACGCGTTAGACGATCTGGT</t>
  </si>
  <si>
    <t>CTAGACCTTGTTGAACGTCGCAGTGGAGCACAACAAAAGCAGGCACAGGCCTAACAACAAGGAAAACAATACTATGACAAAACTCATAGTGTTGCCACCTTCCAGGTAGGCTAGTTCGTCTGGCTTAAGCGCAAGGAGCC</t>
  </si>
  <si>
    <t>AATTCTGTCACGCGTACGTGACACTCAGAGAACAACTATAGAGTGTACACAGAGTACGCGTTAGACGATCTGGTGAGGAGAGCCGCCAGAGGATCATTAAACGTATGCTGGGCTAGAACGTTTCACGTATGCAACACAAT</t>
  </si>
  <si>
    <t>AATTCTGTCACGCGTACGTGACACTCAGAGAACAACTATAGAGTGTACACAGAGTACGCGTTAGACGATCTGGTGAGGAGAGC-CGCC-AGAGGATCATTAAACGTATGCTGGGCTAGAACGTTTCACGTATGCAACACAAT</t>
  </si>
  <si>
    <t>GATCGGAAGAGCGTCCTGTAGGGAAAGAGTGT-GAAGGTTCGTGTAGATCTCG</t>
  </si>
  <si>
    <t>NODE_10570_length_2600_cov_3.564407</t>
  </si>
  <si>
    <t>AATTCCGGGGCGAGTTTCGTCGCGCCATTGGTTTTAGGCTCTTTGCTCTCAAGCTAGACGAACTAGCCTACATGGAAGGTGGCGACACGATGAGTTTTGTCATAGTGATGTTTTCCTTGTTGTTGGGCCTGTGCCTACTTT</t>
  </si>
  <si>
    <t>AATTCCGGGGCGAGTTTCGTCGCGCCATTGGTTTTAGGCTCTTTGCTCTCAAGCTAGACGAACTAGCCTACATGGAAGGTGGCGACACGATGAGTTTTGTCATAGTGATGTTTTCCTTGTTGTTGGGCCTGTGCCTACTT</t>
  </si>
  <si>
    <t>CTAGACCTTGTTGAACGTCGCAGTGGAGCACAACAAAAGTAGGCACAGGCCCAACAACAAGGAAAACATCACTATGACAAAACTCATCGTGTCGCCACCTTCCATGTAGGCTAGTTCGTCTAGCTTGAGAGCAAAGAGCC</t>
  </si>
  <si>
    <t>NODE_1626713_length_249_cov_286.523256</t>
  </si>
  <si>
    <t>AATTCTGTCACGCATGCGTGACACTCAGAGAACAACTATAGAGTGTACACAGAGTACGCGTTAGACGATCTGATGAAGAGCGCCGCCAGAGGATCACTAAACGTATGCTGGGCTAGAACGTTTCGCGTATGCAACACAAT</t>
  </si>
  <si>
    <t>NODE_129450_length_1149_cov_39.652052</t>
  </si>
  <si>
    <t>CAGATCGTCTAACGCGTACTCTGTGTACCCTTTATAGTTGTTCTCTGAGTGTCACGCATGCGTGACAGAATTTGTCTACTGGATATAGCTGCATGCAATGTTGGATTCGACACTACCTGTCTTTGACATTTTCT</t>
  </si>
  <si>
    <t>AATTCCGGGGCGAGTTTCGTCGCGCCATTGGTTTTAGGCTCTTTGCTCTCAAGCTAGACGAACTAGCCTACATGGAAGGTGGCGACACGATGAGTTTTGTCATAGTGATGTTTTCCTTGTTGTTGGGCCTGTG</t>
  </si>
  <si>
    <t>NODE_1887885_length_93_cov_345.062500</t>
  </si>
  <si>
    <t>AATTCTGTCACGCATGCGTGACACTCAGAGAACAACTATAGAGTGTACACAGAGTACGCGTTAGACGATCTGGTGAAGAGCGCCGCCAGAGGA</t>
  </si>
  <si>
    <t>NODE_1910433_length_82_cov_161.000000</t>
  </si>
  <si>
    <t>NODE_2316_length_1979_cov_2.718191</t>
  </si>
  <si>
    <t>AATTCCGGGGCGAGTTTCGTCGCGCCATTGGGTTTAGGCTCTTTGCGCTCAAGCTAGACGAACTAGCCTACATGGAAGGTGGCGACACGATGAGTTTTGTCATAGTGATGTTTTCCTTGTTGTTGGGCCTGTGCCTACTTT</t>
  </si>
  <si>
    <t>AATTCCGGGGCGAGTTTCGTCGCGCCATTGGGTTTAGGCTCTTTGCGCTCAAGCTAGACGAACTAGCCTACATGGAAGGTGGCGACACGATGAGTTTTGTCATAGTGATGTTTTCCTTGTTGTTGGGCCTGTGCCTACTT</t>
  </si>
  <si>
    <t>NODE_171729_length_640_cov_54.195382</t>
  </si>
  <si>
    <t>AATTCTGTCACGCATGCGTGACACTCAGAGAACAACTATAGAGGGTACACAGAGTACGCGTTAGACGATCTGGTGAAGAGCGCCGCCAGAGGATCACTAAACGTATGCTGGGCTAGAACGTTTCGCGTATGCAACACAAT</t>
  </si>
  <si>
    <t>NODE_1356425_length_266_cov_4.613757</t>
  </si>
  <si>
    <t>ACCAGATCGTCTAACCCGTACTCTGTGTACACTCTATTGTTGTTCTCTGAGTGTCACGCATGCGTGACAGAATTCGTCTACTGGATATAGCTGCATGCAATGCTGGATTTGACACTACCTGTCTTTGACATTTTCT</t>
  </si>
  <si>
    <t>AATTCCGGGGCGAGTTTCGTCGCGCCATTGGGTTTAGGCTCTTTGCGCTCAAGCTAGACGAACTAGCCTACATGGAAGGTGGCGACACGATGAGTTTTGTCATAGTGATGTTTTCCTTGTTGTTGGGCCTGTG</t>
  </si>
  <si>
    <t>NODE_2302601_length_93_cov_78.875000</t>
  </si>
  <si>
    <t>NODE_2737528_length_81_cov_53.250000</t>
  </si>
  <si>
    <t>NODE_485088_length_633_cov_2.420863</t>
  </si>
  <si>
    <t>NODE_1783208_length_242_cov_2.315152</t>
  </si>
  <si>
    <t>AATTCTGTCACGCATGCGTAACACTCAGAGAACAACTATAGAGTGTACACAGAGTACGCATTAGACGATCTGGCGAAGAGCGCCGCCAGAGGATCACTAAACGTATGCTGCGCTAGAACGTTTCACGTATGCAACACAAT</t>
  </si>
  <si>
    <t>AGACCTTGTTGAACGTCGCAGTGGAGCACAACAAAAGTAGGCACAGGCCCAACAACAAGGAAAACATCACTATGACAAAACTCATCGTGTCGCCACCTTCCATGTAGGCTAGTTCGTCTAGCTTGAGCGCAAAGAGCC</t>
  </si>
  <si>
    <t>NODE_1070088_length_371_cov_280.598639</t>
  </si>
  <si>
    <t>CAGATCGTCTAACGCGTACTCTGTGTACCCTCTATAGTTGTTCTCTGAGTGTCACGCATGCGTGACAGAATTCGTCTACTGGATATAGTTGCATGCAATGCTGGATTCGACACTACCTGTCTTTAACATTTTCT</t>
  </si>
  <si>
    <t>NODE_1919168_length_126_cov_141.244898</t>
  </si>
  <si>
    <t>AATTCTGTCACGCATGCGTGACACTCAGAGAACAACTATAGAGTGTACACAGAGTACGCGTTAGACGATCTGATGAAGAGCGCCGCCAGAGGATCACTAAACGTATGCTGGGCTAGAACG</t>
  </si>
  <si>
    <t>NODE_1945223_length_93_cov_205.000000</t>
  </si>
  <si>
    <t>NODE_1973867_length_82_cov_117.200000</t>
  </si>
  <si>
    <t>NODE_1452730_length_264_cov_2.053476</t>
  </si>
  <si>
    <t>AATTCTGTCACGCATACGTGACACTCAGAGAACAACTATAGAGTGTACACAGAGTACGCGTTAGACGATCTGGTGAAGAGCGCCGCCAGAGGATCACTAAACGTATGCTGGGCTAGAACGTTTCGCGCATGCAACACAAT</t>
  </si>
  <si>
    <t>NODE_1607261_length_245_cov_1.898810</t>
  </si>
  <si>
    <t>ACCAGATCGTCTAACGCGTACTCTGTGTACACTCTATAGTTGTTCTCTGAGTGTCACGTACGCGTGACAGAATTTGTCTACTGGATATAGCTGCCTGCACTATTGGATTCGACACTACCTGTTTCTGACATTTTCT</t>
  </si>
  <si>
    <t>AATTCTGTCACGCATACGTGACACTCAGAGAACAACTATAGAGTGTACACAGAGTACGCGTTAGACGATCTGGTGAAGAGCGCCG</t>
  </si>
  <si>
    <t>AATTCTGTCACGCATACGTGACACTCAGAGAACAACTATAGAGTGTACACAGAGTACGCGTTAGACGATCTGGT</t>
  </si>
  <si>
    <t>NODE_507034_length_636_cov_1.851521</t>
  </si>
  <si>
    <t>NODE_1648095_length_245_cov_1.625000</t>
  </si>
  <si>
    <t>AATTCTGTCACGCGTACGTGACACTCAGAGAACAACTATAGAGTGTACACAGAGTACGCGTTAGACGATCTGGTGAAGAGCGCCGCCAGATGATCACTAAACGTATGCTGGGCTGGAAAGTTTCACGTATGCAACACAAT</t>
  </si>
  <si>
    <t>NODE_849659_length_397_cov_7.837500</t>
  </si>
  <si>
    <t>CAGATCGTCTAACGCATACTCTGTGTACACCCTATAGTTGTTCTCTGAGTGTCACGTATGTGTGACAGAATTTGTCTACTGGATATAGCTGCATGCAATGTTGGATTCGACACTACCTGTTTCTGAAATTTTCT</t>
  </si>
  <si>
    <t>AATTCTGTCACGCGTACGTGACACTCAGAGAACAACTATAGAGTGTACACAGAGTACGCGTTAGACGATCTGGTGAAGAGCGCCG</t>
  </si>
  <si>
    <t>NODE_1417101_length_272_cov_2.687179</t>
  </si>
  <si>
    <t>TTTGGCAGATCGGAAGAGCGTCCTGTAGGGAAAGAGTGTGTCATCGA-GTGTAGATCTCG</t>
  </si>
  <si>
    <t>NODE_879303_length_395_cov_13.965409</t>
  </si>
  <si>
    <t>NODE_874105_length_397_cov_12.534375</t>
  </si>
  <si>
    <t>AATTCTGTCACGCATGCGTGACACTCAGAGAACAACTATAGAGGGTACACAGAGTACGCGTTAGACGATCTGGTGAAGAGCGCCGCCAGAGGATCACT</t>
  </si>
  <si>
    <t>AATTCTGTCACGCATGCGTGACACTCAGAGAACAACTATAGAGGGTACACAGAGTACGCGTTAGACGATCTGGTGAAGAGCGCCGCCAGAGGAT</t>
  </si>
  <si>
    <t>AATTCTGTCACGCATGCGTGACACTCAGAGAACAACTATAGAGGGTACACAGAGTACGCGTTAGACGATCTGGTGAAGAGCGCCG</t>
  </si>
  <si>
    <t>AATTCTGTCACGCATGCGTGACACTCAGAGAACAACTATAGAGGGTACACAGAGTACGCGTTAGACGATCTGGT</t>
  </si>
  <si>
    <t>NODE_264952_length_855_cov_190.183805</t>
  </si>
  <si>
    <t>ACCAGATCGTCTAACGCGTACTCTGTGTACCCTCTATAGTTGTTCTCTGAGTGTCACGCATGCGTGACAGAATTCGTCTACTGGATATAGCTGCATGCAATGCTGGATTCGACACTACCTGTCTTTAACATTTTCT</t>
  </si>
  <si>
    <t>NODE_428944_length_664_cov_135.137990</t>
  </si>
  <si>
    <t>AATTCTGTCACGCATGCGTGACACTCAGAGAACAACTATAGAGTGTACACAGAGTACGCGTTAGACGATCTGGTGAAGAGCGCCGCCAGAGGATCACTAAACGTATGCTGGGCTAGAACGTTTCGCGCATGCAA</t>
  </si>
  <si>
    <t>NODE_119765_length_1180_cov_2.460562</t>
  </si>
  <si>
    <t>CTAGACCTTGTTGAACGTCGCAGTGGAGCACAACAAAAGTAGGCACAGGCCCAACAACAAGGAAAACATCACTATGACAAAACTCA</t>
  </si>
  <si>
    <t>NODE_1903347_length_82_cov_270.000000</t>
  </si>
  <si>
    <t>TGAGTTTTGTCATAGTGATGTTTTCCTTGTTGTTGGGCCTGTGCCTACTTT</t>
  </si>
  <si>
    <t>TGAGTTTTGTCATAGTGATGTTTTCCTTGTTGTTGGGCCTGTGCCTACTT</t>
  </si>
  <si>
    <t>TGAGTTTTGTCATAGTGATGTTTTCCTTGTTGTTGGGCCTGTGCCTA</t>
  </si>
  <si>
    <t>NODE_308962_length_793_cov_3.150838</t>
  </si>
  <si>
    <t>AATTCCGGGGCGAGTTTCATCGCGCCATTGGTTTTAGGCTCTTTGC</t>
  </si>
  <si>
    <t>NODE_6366_length_2639_cov_2.897736</t>
  </si>
  <si>
    <t>NODE_256785_length_814_cov_121.974220</t>
  </si>
  <si>
    <t>AATTCTGTCACACATACGTGACACTCAGAGAACAACTATAGAGTGTACACAGAGTACGCGTTAGACGATCTGGTGAAGAGCGCCGCCAGAGGATCACTAAACGTATGCTGGGCTAGAACGTTTCGCGTATGCAACACAAT</t>
  </si>
  <si>
    <t>NODE_919716_length_396_cov_10.601881</t>
  </si>
  <si>
    <t>AATTCTGTCACGCATGCGTGACACTCAGAGAACAACTATAGAGTGTACACAGAGTACGCGTTAGACCATCTGGT</t>
  </si>
  <si>
    <t>NODE_34492_length_1531_cov_2.237276</t>
  </si>
  <si>
    <t>CTAGACCTTGTTGAACGTCGCAGTGAAGCACAACAAAAGTAGGCACAGGCCCAACAACAAGGAAAACATCACTATGACAAAACTCATCGTGTCGCCACCTTCCATGTAGGCTAGTTCGTCTAGCTTGAGAGCAAAGAGCC</t>
  </si>
  <si>
    <t>NODE_889416_length_397_cov_128.796875</t>
  </si>
  <si>
    <t>AATTCTGTCACGCGTACGTGACACTCAGAGAACAACTATAGAGTGTACACAGAGTACGCGTTAGACGATATGGTGAAGAGCGCCGCCAGATGATCACTAAACGTATGCTGGGCTGGAACGTTTCACGTATGCAACACAAT</t>
  </si>
  <si>
    <t>AATTCCGGGGCGAGTTTCGTCGCGCCATTGGTTTTAGGCTCTTTGCTCTCAAGCTAGACGAACTAGCCTACATGGAAGGTGGCGACACGATGAGTTTTGTCATAGTGATGTTTTCCTTGTTGTTGGGCCTGTGCCTA</t>
  </si>
  <si>
    <t>NODE_1291026_length_306_cov_134.248908</t>
  </si>
  <si>
    <t>ACGCGTACTCTGTGTACACTCTATAGTTGTTCTCTGAGTGTCACGCATGCGTGACAGAATTCGTCTACTGGATATAGCTGCATGCAATGCTGGATTCGACACTACCTGTCTTTAACATTTTCT</t>
  </si>
  <si>
    <t>NODE_1872830_length_126_cov_59.571429</t>
  </si>
  <si>
    <t>AATTCTGTCACGCATGCGTGACACTCAGAGAACAACTATAGAGGGTACACAGAGTACGCGTTAGACGATCTGGTGAAGAGCGCCGCCAGAGGATCACTAAACGTATGCTGGGCTAGAACG</t>
  </si>
  <si>
    <t>NODE_1882287_length_98_cov_120.571429</t>
  </si>
  <si>
    <t>NODE_4171_length_3153_cov_3.679129</t>
  </si>
  <si>
    <t>NODE_1318953_length_318_cov_1.630705</t>
  </si>
  <si>
    <t>AATTCTGTCACGCATGCGTGACACTCAGAGAACAAATATAGAGTGTACACAGAGTACGCGTTAGACGATCTGGTGAAGAGCGCCGCCAGAGGATCACTAAACGTATGCTGCTCTAGAACGTTTCACGTATGCAACACAAT</t>
  </si>
  <si>
    <t>NODE_919226_length_412_cov_139.247761</t>
  </si>
  <si>
    <t>CAGATCGTCTAACGCATACTCTGTGTACACCCTATAGTTGTTCTCTGAGTGTCACGTATGCCTGACAGAATTTGTCTACTGGATATAGCTGCATGCAATGTTGGATTCGACACTACCTGTTTCTGAAATTTTCT</t>
  </si>
  <si>
    <t>NODE_1984744_length_126_cov_78.857143</t>
  </si>
  <si>
    <t>NODE_2001831_length_98_cov_147.285714</t>
  </si>
  <si>
    <t>NODE_4870_length_3073_cov_1.936916</t>
  </si>
  <si>
    <t>AATTACGGGGCGAGTTTCGTCGTGCCATCGGTTTTAGGCTCCTTGCGCTTAAGCCAGACGAACTAGCCTACCTGGAAGGTGGCGACACGATGAGTTTTGTCATACTAATGTTTTCCTTGTTGTTGGGCCTGTGCCTACTTT</t>
  </si>
  <si>
    <t>AATTACGGGGCGAGTTTCGTCGTGCCATCGGTTTTAGGCTCCTTGCGCTTAAGCCAGACGAACTAGCCTACCTGGAAGGTGGCGACACGATGAGTTTTGTCATACTAATGTTTTCCTTGTTGTTGGGCCTGTGCCTACTT</t>
  </si>
  <si>
    <t>CTAGACCTTGTTGAACGTCGCAGTGGAGCACAACAAAAGTAGGCACAGGCCCAACAACAAGGAAAACATTAGTATGACAAAACTCATCGTGTCGCCACCTTCCAGGTAGGCTAGTTCGTCTGGCTTAAGCGCAAGGAGCC</t>
  </si>
  <si>
    <t>NODE_454484_length_568_cov_219.584521</t>
  </si>
  <si>
    <t>AATTACGGGGCGAGTTTCGTCGTGCCATCGGTTTTAGGCTCCTTGCGCTTAAGCCAGACGAACTAGCCTACCTGGAAGGTGGCGACACGATGAGTTTTGTCATACTAATGTTTTCCTTGTTGTTGGGCCTGTGCCTA</t>
  </si>
  <si>
    <t>ACCAGATCGTCTAACGCGTACTCTGTGTACACTCTATAGTTGTTCTCTGAGTGTCACGCATGCGTGACAGAATTCGTCTACTGGATATAGTTGCATGCAATGCTGGATTCGACACTACCTGTCTTTAACATTTTCT</t>
  </si>
  <si>
    <t>AATTACGGGGCGAGTTTCGTCGTGCCATCGGTTTTAGGCTCCTTGCGCTTAAGCCAGACGAACTAGCCTACCTGGAAGGTGGCGACACGATGAGTTTTGTCATACTAATGTTTTCCTTGTTGTTGGGCCTGTG</t>
  </si>
  <si>
    <t>NODE_853335_length_395_cov_4.616352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</si>
</sst>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AD71-A8B9-2142-BF21-5EF0EA08B3D1}">
  <dimension ref="A1:BC83"/>
  <sheetViews>
    <sheetView tabSelected="1" workbookViewId="0">
      <pane xSplit="3" ySplit="1" topLeftCell="D13" activePane="bottomRight" state="frozen"/>
      <selection pane="topRight" activeCell="D1" sqref="D1"/>
      <selection pane="bottomLeft" activeCell="A2" sqref="A2"/>
      <selection pane="bottomRight" activeCell="G18" sqref="G18:G29"/>
    </sheetView>
  </sheetViews>
  <sheetFormatPr baseColWidth="10" defaultRowHeight="16" x14ac:dyDescent="0.2"/>
  <cols>
    <col min="1" max="1" width="25.33203125" bestFit="1" customWidth="1"/>
    <col min="4" max="4" width="14.83203125" bestFit="1" customWidth="1"/>
    <col min="5" max="6" width="14.83203125" customWidth="1"/>
    <col min="7" max="7" width="16.5" customWidth="1"/>
    <col min="8" max="9" width="14.83203125" customWidth="1"/>
    <col min="10" max="10" width="15" bestFit="1" customWidth="1"/>
    <col min="11" max="12" width="15" customWidth="1"/>
    <col min="13" max="13" width="15" bestFit="1" customWidth="1"/>
    <col min="14" max="15" width="15" customWidth="1"/>
    <col min="16" max="16" width="15" bestFit="1" customWidth="1"/>
    <col min="17" max="18" width="15" customWidth="1"/>
    <col min="19" max="19" width="15" bestFit="1" customWidth="1"/>
    <col min="20" max="21" width="15" customWidth="1"/>
    <col min="22" max="22" width="14.1640625" customWidth="1"/>
    <col min="23" max="24" width="13.1640625" customWidth="1"/>
    <col min="25" max="25" width="13.1640625" bestFit="1" customWidth="1"/>
    <col min="26" max="27" width="13.1640625" customWidth="1"/>
    <col min="28" max="28" width="14.1640625" customWidth="1"/>
    <col min="29" max="30" width="13.1640625" customWidth="1"/>
    <col min="31" max="31" width="15" customWidth="1"/>
    <col min="32" max="33" width="13.33203125" customWidth="1"/>
    <col min="34" max="34" width="14.83203125" customWidth="1"/>
    <col min="35" max="36" width="13.33203125" customWidth="1"/>
    <col min="37" max="37" width="13.83203125" customWidth="1"/>
    <col min="38" max="39" width="13.33203125" customWidth="1"/>
    <col min="40" max="40" width="13" bestFit="1" customWidth="1"/>
    <col min="41" max="42" width="13" customWidth="1"/>
    <col min="43" max="43" width="13" bestFit="1" customWidth="1"/>
    <col min="44" max="45" width="13" customWidth="1"/>
    <col min="46" max="46" width="13" bestFit="1" customWidth="1"/>
    <col min="47" max="48" width="13" customWidth="1"/>
    <col min="49" max="49" width="13.33203125" bestFit="1" customWidth="1"/>
    <col min="50" max="51" width="13.33203125" customWidth="1"/>
    <col min="52" max="52" width="13.33203125" bestFit="1" customWidth="1"/>
  </cols>
  <sheetData>
    <row r="1" spans="1:55" x14ac:dyDescent="0.2">
      <c r="A1" t="s">
        <v>75</v>
      </c>
      <c r="B1" t="s">
        <v>77</v>
      </c>
      <c r="C1" t="s">
        <v>78</v>
      </c>
      <c r="D1" s="1" t="s">
        <v>117</v>
      </c>
      <c r="E1" s="1"/>
      <c r="F1" s="1"/>
      <c r="G1" s="1" t="s">
        <v>118</v>
      </c>
      <c r="H1" s="1"/>
      <c r="I1" s="1"/>
      <c r="J1" s="1" t="s">
        <v>119</v>
      </c>
      <c r="K1" s="1"/>
      <c r="L1" s="1"/>
      <c r="M1" s="1" t="s">
        <v>120</v>
      </c>
      <c r="N1" s="1"/>
      <c r="O1" s="1"/>
      <c r="P1" s="1" t="s">
        <v>121</v>
      </c>
      <c r="Q1" s="1"/>
      <c r="R1" s="1"/>
      <c r="S1" s="1" t="s">
        <v>122</v>
      </c>
      <c r="T1" s="1"/>
      <c r="U1" s="1"/>
      <c r="V1" s="1" t="s">
        <v>123</v>
      </c>
      <c r="W1" s="1"/>
      <c r="X1" s="1"/>
      <c r="Y1" s="1" t="s">
        <v>124</v>
      </c>
      <c r="Z1" s="1"/>
      <c r="AA1" s="1"/>
      <c r="AB1" s="1" t="s">
        <v>125</v>
      </c>
      <c r="AC1" s="1"/>
      <c r="AD1" s="1"/>
      <c r="AE1" s="1" t="s">
        <v>126</v>
      </c>
      <c r="AF1" s="1"/>
      <c r="AG1" s="1"/>
      <c r="AH1" s="1" t="s">
        <v>127</v>
      </c>
      <c r="AI1" s="1"/>
      <c r="AJ1" s="1"/>
      <c r="AK1" s="1" t="s">
        <v>128</v>
      </c>
      <c r="AL1" s="1"/>
      <c r="AM1" s="1"/>
      <c r="AN1" s="1" t="s">
        <v>129</v>
      </c>
      <c r="AO1" s="1"/>
      <c r="AP1" s="1"/>
      <c r="AQ1" s="1" t="s">
        <v>130</v>
      </c>
      <c r="AR1" s="1"/>
      <c r="AS1" s="1"/>
      <c r="AT1" s="1" t="s">
        <v>131</v>
      </c>
      <c r="AU1" s="1"/>
      <c r="AV1" s="1"/>
      <c r="AW1" s="1" t="s">
        <v>132</v>
      </c>
      <c r="AX1" s="1"/>
      <c r="AY1" s="1"/>
      <c r="AZ1" s="1" t="s">
        <v>133</v>
      </c>
      <c r="BA1" s="1"/>
      <c r="BB1" s="1"/>
      <c r="BC1" s="2"/>
    </row>
    <row r="2" spans="1:55" x14ac:dyDescent="0.2">
      <c r="A2" t="s">
        <v>79</v>
      </c>
      <c r="B2" t="s">
        <v>80</v>
      </c>
      <c r="C2">
        <v>111214</v>
      </c>
      <c r="D2" t="str" cm="1">
        <f t="array" ref="D2">_xlfn.XLOOKUP($D$1&amp;A2,Blast_output_geneious!$A$2:$A$1068&amp;Blast_output_geneious!$C$2:$C$1068,Blast_output_geneious!$B$2:$B$1068)</f>
        <v>NODE_1423321_length_301_cov_2.531250</v>
      </c>
      <c r="E2" cm="1">
        <f t="array" ref="E2">_xlfn.XLOOKUP($D$1&amp;A2,Blast_output_geneious!$A$2:$A$1068&amp;Blast_output_geneious!$C$2:$C$1068,Blast_output_geneious!$D$2:$D$1068)</f>
        <v>0.90300000000000002</v>
      </c>
      <c r="F2" cm="1">
        <f t="array" ref="F2">_xlfn.XLOOKUP($D$1&amp;A2,Blast_output_geneious!$A$2:$A$1068&amp;Blast_output_geneious!$C$2:$C$1068,Blast_output_geneious!$E$2:$E$1068)</f>
        <v>134</v>
      </c>
      <c r="G2" t="str" cm="1">
        <f t="array" ref="G2">_xlfn.XLOOKUP($G$1&amp;A2,Blast_output_geneious!$A$2:$A$1068&amp;Blast_output_geneious!$C$2:$C$1068,Blast_output_geneious!$B$2:$B$1068)</f>
        <v>NODE_1646885_length_272_cov_0.994872</v>
      </c>
      <c r="H2" cm="1">
        <f t="array" ref="H2">_xlfn.XLOOKUP($G$1&amp;A2,Blast_output_geneious!$A$2:$A$1068&amp;Blast_output_geneious!$C$2:$C$1068,Blast_output_geneious!$D$2:$D$1068)</f>
        <v>0.93799999999999994</v>
      </c>
      <c r="I2" cm="1">
        <f t="array" ref="I2">_xlfn.XLOOKUP($G$1&amp;A2,Blast_output_geneious!$A$2:$A$1068&amp;Blast_output_geneious!$C$2:$C$1068,Blast_output_geneious!$E$2:$E$1068)</f>
        <v>112</v>
      </c>
      <c r="J2" t="str" cm="1">
        <f t="array" ref="J2">_xlfn.XLOOKUP($J$1&amp;A2,Blast_output_geneious!$A$2:$A$1068&amp;Blast_output_geneious!$C$2:$C$1068,Blast_output_geneious!$B$2:$B$1068)</f>
        <v>NODE_1607261_length_245_cov_1.898810</v>
      </c>
      <c r="K2" cm="1">
        <f t="array" ref="K2">_xlfn.XLOOKUP($J$1&amp;A2,Blast_output_geneious!$A$2:$A$1068&amp;Blast_output_geneious!$C$2:$C$1068,Blast_output_geneious!$D$2:$D$1068)</f>
        <v>0.91900000000000004</v>
      </c>
      <c r="L2" cm="1">
        <f t="array" ref="L2">_xlfn.XLOOKUP($J$1&amp;A2,Blast_output_geneious!$A$2:$A$1068&amp;Blast_output_geneious!$C$2:$C$1068,Blast_output_geneious!$E$2:$E$1068)</f>
        <v>136</v>
      </c>
      <c r="M2" t="str" cm="1">
        <f t="array" ref="M2">_xlfn.XLOOKUP($M$1&amp;A2,Blast_output_geneious!$A$2:$A$1068&amp;Blast_output_geneious!$C$2:$C$1068,Blast_output_geneious!$B$2:$B$1068)</f>
        <v>NODE_849659_length_397_cov_7.837500</v>
      </c>
      <c r="N2" cm="1">
        <f t="array" ref="N2">_xlfn.XLOOKUP($M$1&amp;A2,Blast_output_geneious!$A$2:$A$1068&amp;Blast_output_geneious!$C$2:$C$1068,Blast_output_geneious!$D$2:$D$1068)</f>
        <v>0.91800000000000004</v>
      </c>
      <c r="O2" cm="1">
        <f t="array" ref="O2">_xlfn.XLOOKUP($M$1&amp;A2,Blast_output_geneious!$A$2:$A$1068&amp;Blast_output_geneious!$C$2:$C$1068,Blast_output_geneious!$E$2:$E$1068)</f>
        <v>134</v>
      </c>
      <c r="P2" t="str" cm="1">
        <f t="array" ref="P2">_xlfn.XLOOKUP($P$1&amp;A2,Blast_output_geneious!$A$2:$A$1068&amp;Blast_output_geneious!$C$2:$C$1068,Blast_output_geneious!$B$2:$B$1068)</f>
        <v>NODE_874105_length_397_cov_12.534375</v>
      </c>
      <c r="Q2" cm="1">
        <f t="array" ref="Q2">_xlfn.XLOOKUP($P$1&amp;A2,Blast_output_geneious!$A$2:$A$1068&amp;Blast_output_geneious!$C$2:$C$1068,Blast_output_geneious!$D$2:$D$1068)</f>
        <v>0.91800000000000004</v>
      </c>
      <c r="R2" cm="1">
        <f t="array" ref="R2">_xlfn.XLOOKUP($P$1&amp;A2,Blast_output_geneious!$A$2:$A$1068&amp;Blast_output_geneious!$C$2:$C$1068,Blast_output_geneious!$E$2:$E$1068)</f>
        <v>134</v>
      </c>
      <c r="S2" t="str" cm="1">
        <f t="array" ref="S2">_xlfn.XLOOKUP($S$1&amp;A2,Blast_output_geneious!$A$2:$A$1068&amp;Blast_output_geneious!$C$2:$C$1068,Blast_output_geneious!$B$2:$B$1068)</f>
        <v>NODE_853335_length_395_cov_4.616352</v>
      </c>
      <c r="T2" cm="1">
        <f t="array" ref="T2">_xlfn.XLOOKUP($S$1&amp;A2,Blast_output_geneious!$A$2:$A$1068&amp;Blast_output_geneious!$C$2:$C$1068,Blast_output_geneious!$D$2:$D$1068)</f>
        <v>0.96299999999999997</v>
      </c>
      <c r="U2" cm="1">
        <f t="array" ref="U2">_xlfn.XLOOKUP($S$1&amp;A2,Blast_output_geneious!$A$2:$A$1068&amp;Blast_output_geneious!$C$2:$C$1068,Blast_output_geneious!$E$2:$E$1068)</f>
        <v>136</v>
      </c>
      <c r="V2" t="str" cm="1">
        <f t="array" ref="V2">_xlfn.XLOOKUP($V$1&amp;A2,Blast_output_geneious!$A$2:$A$1068&amp;Blast_output_geneious!$C$2:$C$1068,Blast_output_geneious!$B$2:$B$1068)</f>
        <v>NODE_304568_length_624_cov_159.840951</v>
      </c>
      <c r="W2" cm="1">
        <f t="array" ref="W2">_xlfn.XLOOKUP($V$1&amp;A2,Blast_output_geneious!$A$2:$A$1068&amp;Blast_output_geneious!$C$2:$C$1068,Blast_output_geneious!$D$2:$D$1068)</f>
        <v>0.96299999999999997</v>
      </c>
      <c r="X2" cm="1">
        <f t="array" ref="X2">_xlfn.XLOOKUP($V$1&amp;A2,Blast_output_geneious!$A$2:$A$1068&amp;Blast_output_geneious!$C$2:$C$1068,Blast_output_geneious!$E$2:$E$1068)</f>
        <v>136</v>
      </c>
      <c r="Y2" t="str" cm="1">
        <f t="array" ref="Y2">_xlfn.XLOOKUP($Y$1&amp;A2,Blast_output_geneious!$A$2:$A$1068&amp;Blast_output_geneious!$C$2:$C$1068,Blast_output_geneious!$B$2:$B$1068)</f>
        <v>NODE_231522_length_617_cov_91.690741</v>
      </c>
      <c r="Z2" cm="1">
        <f t="array" ref="Z2">_xlfn.XLOOKUP($Y$1&amp;A2,Blast_output_geneious!$A$2:$A$1068&amp;Blast_output_geneious!$C$2:$C$1068,Blast_output_geneious!$D$2:$D$1068)</f>
        <v>0.97099999999999997</v>
      </c>
      <c r="AA2" cm="1">
        <f t="array" ref="AA2">_xlfn.XLOOKUP($Y$1&amp;A2,Blast_output_geneious!$A$2:$A$1068&amp;Blast_output_geneious!$C$2:$C$1068,Blast_output_geneious!$E$2:$E$1068)</f>
        <v>136</v>
      </c>
      <c r="AB2" t="str" cm="1">
        <f t="array" ref="AB2">_xlfn.XLOOKUP($AB$1&amp;A2,Blast_output_geneious!$A$2:$A$1068&amp;Blast_output_geneious!$C$2:$C$1068,Blast_output_geneious!$B$2:$B$1068)</f>
        <v>NODE_1514254_length_277_cov_61.980000</v>
      </c>
      <c r="AC2" cm="1">
        <f t="array" ref="AC2">_xlfn.XLOOKUP($AB$1&amp;A2,Blast_output_geneious!$A$2:$A$1068&amp;Blast_output_geneious!$C$2:$C$1068,Blast_output_geneious!$D$2:$D$1068)</f>
        <v>0.97699999999999998</v>
      </c>
      <c r="AD2" cm="1">
        <f t="array" ref="AD2">_xlfn.XLOOKUP($AB$1&amp;A2,Blast_output_geneious!$A$2:$A$1068&amp;Blast_output_geneious!$C$2:$C$1068,Blast_output_geneious!$E$2:$E$1068)</f>
        <v>128</v>
      </c>
      <c r="AE2" t="str" cm="1">
        <f t="array" ref="AE2">_xlfn.XLOOKUP($AE$1&amp;A2,Blast_output_geneious!$A$2:$A$1068&amp;Blast_output_geneious!$C$2:$C$1068,Blast_output_geneious!$B$2:$B$1068)</f>
        <v>NODE_129450_length_1149_cov_39.652052</v>
      </c>
      <c r="AF2" cm="1">
        <f t="array" ref="AF2">_xlfn.XLOOKUP($AE$1&amp;A2,Blast_output_geneious!$A$2:$A$1068&amp;Blast_output_geneious!$C$2:$C$1068,Blast_output_geneious!$D$2:$D$1068)</f>
        <v>0.96299999999999997</v>
      </c>
      <c r="AG2" cm="1">
        <f t="array" ref="AG2">_xlfn.XLOOKUP($AE$1&amp;A2,Blast_output_geneious!$A$2:$A$1068&amp;Blast_output_geneious!$C$2:$C$1068,Blast_output_geneious!$E$2:$E$1068)</f>
        <v>134</v>
      </c>
      <c r="AH2" t="str" cm="1">
        <f t="array" ref="AH2">_xlfn.XLOOKUP($AH$1&amp;A2,Blast_output_geneious!$A$2:$A$1068&amp;Blast_output_geneious!$C$2:$C$1068,Blast_output_geneious!$B$2:$B$1068)</f>
        <v>NODE_1356425_length_266_cov_4.613757</v>
      </c>
      <c r="AI2" cm="1">
        <f t="array" ref="AI2">_xlfn.XLOOKUP($AH$1&amp;A2,Blast_output_geneious!$A$2:$A$1068&amp;Blast_output_geneious!$C$2:$C$1068,Blast_output_geneious!$D$2:$D$1068)</f>
        <v>0.94899999999999995</v>
      </c>
      <c r="AJ2" cm="1">
        <f t="array" ref="AJ2">_xlfn.XLOOKUP($AH$1&amp;A2,Blast_output_geneious!$A$2:$A$1068&amp;Blast_output_geneious!$C$2:$C$1068,Blast_output_geneious!$E$2:$E$1068)</f>
        <v>136</v>
      </c>
      <c r="AK2" t="str" cm="1">
        <f t="array" ref="AK2">_xlfn.XLOOKUP($AK$1&amp;A2,Blast_output_geneious!$A$2:$A$1068&amp;Blast_output_geneious!$C$2:$C$1068,Blast_output_geneious!$B$2:$B$1068)</f>
        <v>NODE_1070088_length_371_cov_280.598639</v>
      </c>
      <c r="AL2" cm="1">
        <f t="array" ref="AL2">_xlfn.XLOOKUP($AK$1&amp;A2,Blast_output_geneious!$A$2:$A$1068&amp;Blast_output_geneious!$C$2:$C$1068,Blast_output_geneious!$D$2:$D$1068)</f>
        <v>0.94799999999999995</v>
      </c>
      <c r="AM2" cm="1">
        <f t="array" ref="AM2">_xlfn.XLOOKUP($AK$1&amp;A2,Blast_output_geneious!$A$2:$A$1068&amp;Blast_output_geneious!$C$2:$C$1068,Blast_output_geneious!$E$2:$E$1068)</f>
        <v>134</v>
      </c>
      <c r="AN2" t="str" cm="1">
        <f t="array" ref="AN2">_xlfn.XLOOKUP($AN$1&amp;A2,Blast_output_geneious!$A$2:$A$1068&amp;Blast_output_geneious!$C$2:$C$1068,Blast_output_geneious!$B$2:$B$1068)</f>
        <v>NODE_264952_length_855_cov_190.183805</v>
      </c>
      <c r="AO2" cm="1">
        <f t="array" ref="AO2">_xlfn.XLOOKUP($AN$1&amp;A2,Blast_output_geneious!$A$2:$A$1068&amp;Blast_output_geneious!$C$2:$C$1068,Blast_output_geneious!$D$2:$D$1068)</f>
        <v>0.95599999999999996</v>
      </c>
      <c r="AP2" cm="1">
        <f t="array" ref="AP2">_xlfn.XLOOKUP($AN$1&amp;A2,Blast_output_geneious!$A$2:$A$1068&amp;Blast_output_geneious!$C$2:$C$1068,Blast_output_geneious!$E$2:$E$1068)</f>
        <v>136</v>
      </c>
      <c r="AQ2" t="str" cm="1">
        <f t="array" ref="AQ2">_xlfn.XLOOKUP($AQ$1&amp;A2,Blast_output_geneious!$A$2:$A$1068&amp;Blast_output_geneious!$C$2:$C$1068,Blast_output_geneious!$B$2:$B$1068)</f>
        <v>NODE_256785_length_814_cov_121.974220</v>
      </c>
      <c r="AR2" cm="1">
        <f t="array" ref="AR2">_xlfn.XLOOKUP($AQ$1&amp;A2,Blast_output_geneious!$A$2:$A$1068&amp;Blast_output_geneious!$C$2:$C$1068,Blast_output_geneious!$D$2:$D$1068)</f>
        <v>0.96299999999999997</v>
      </c>
      <c r="AS2" cm="1">
        <f t="array" ref="AS2">_xlfn.XLOOKUP($AQ$1&amp;A2,Blast_output_geneious!$A$2:$A$1068&amp;Blast_output_geneious!$C$2:$C$1068,Blast_output_geneious!$E$2:$E$1068)</f>
        <v>136</v>
      </c>
      <c r="AT2" t="str" cm="1">
        <f t="array" ref="AT2">_xlfn.XLOOKUP($AT$1&amp;A2,Blast_output_geneious!$A$2:$A$1068&amp;Blast_output_geneious!$C$2:$C$1068,Blast_output_geneious!$B$2:$B$1068)</f>
        <v>NODE_1291026_length_306_cov_134.248908</v>
      </c>
      <c r="AU2" cm="1">
        <f t="array" ref="AU2">_xlfn.XLOOKUP($AT$1&amp;A2,Blast_output_geneious!$A$2:$A$1068&amp;Blast_output_geneious!$C$2:$C$1068,Blast_output_geneious!$D$2:$D$1068)</f>
        <v>0.97599999999999998</v>
      </c>
      <c r="AV2" cm="1">
        <f t="array" ref="AV2">_xlfn.XLOOKUP($AT$1&amp;A2,Blast_output_geneious!$A$2:$A$1068&amp;Blast_output_geneious!$C$2:$C$1068,Blast_output_geneious!$E$2:$E$1068)</f>
        <v>123</v>
      </c>
      <c r="AW2" t="str" cm="1">
        <f t="array" ref="AW2">_xlfn.XLOOKUP($AW$1&amp;A2,Blast_output_geneious!$A$2:$A$1068&amp;Blast_output_geneious!$C$2:$C$1068,Blast_output_geneious!$B$2:$B$1068)</f>
        <v>NODE_919226_length_412_cov_139.247761</v>
      </c>
      <c r="AX2" cm="1">
        <f t="array" ref="AX2">_xlfn.XLOOKUP($AW$1&amp;A2,Blast_output_geneious!$A$2:$A$1068&amp;Blast_output_geneious!$C$2:$C$1068,Blast_output_geneious!$D$2:$D$1068)</f>
        <v>0.91800000000000004</v>
      </c>
      <c r="AY2" cm="1">
        <f t="array" ref="AY2">_xlfn.XLOOKUP($AW$1&amp;A2,Blast_output_geneious!$A$2:$A$1068&amp;Blast_output_geneious!$C$2:$C$1068,Blast_output_geneious!$E$2:$E$1068)</f>
        <v>134</v>
      </c>
      <c r="AZ2" t="str" cm="1">
        <f t="array" ref="AZ2">_xlfn.XLOOKUP($AZ$1&amp;A2,Blast_output_geneious!$A$2:$A$1068&amp;Blast_output_geneious!$C$2:$C$1068,Blast_output_geneious!$B$2:$B$1068)</f>
        <v>NODE_454484_length_568_cov_219.584521</v>
      </c>
      <c r="BA2" cm="1">
        <f t="array" ref="BA2">_xlfn.XLOOKUP($AZ$1&amp;A2,Blast_output_geneious!$A$2:$A$1068&amp;Blast_output_geneious!$C$2:$C$1068,Blast_output_geneious!$D$2:$D$1068)</f>
        <v>0.95599999999999996</v>
      </c>
      <c r="BB2" cm="1">
        <f t="array" ref="BB2">_xlfn.XLOOKUP($AZ$1&amp;A2,Blast_output_geneious!$A$2:$A$1068&amp;Blast_output_geneious!$C$2:$C$1068,Blast_output_geneious!$E$2:$E$1068)</f>
        <v>136</v>
      </c>
    </row>
    <row r="3" spans="1:55" x14ac:dyDescent="0.2">
      <c r="A3" t="s">
        <v>93</v>
      </c>
      <c r="B3" t="s">
        <v>94</v>
      </c>
      <c r="C3">
        <v>111214</v>
      </c>
      <c r="D3" t="str" cm="1">
        <f t="array" ref="D3">_xlfn.XLOOKUP($D$1&amp;A3,Blast_output_geneious!$A$2:$A$1068&amp;Blast_output_geneious!$C$2:$C$1068,Blast_output_geneious!$B$2:$B$1068)</f>
        <v>NODE_1266786_length_329_cov_3.571429</v>
      </c>
      <c r="E3" cm="1">
        <f t="array" ref="E3">_xlfn.XLOOKUP($D$1&amp;A3,Blast_output_geneious!$A$2:$A$1068&amp;Blast_output_geneious!$C$2:$C$1068,Blast_output_geneious!$D$2:$D$1068)</f>
        <v>0.93200000000000005</v>
      </c>
      <c r="F3" cm="1">
        <f t="array" ref="F3">_xlfn.XLOOKUP($D$1&amp;A3,Blast_output_geneious!$A$2:$A$1068&amp;Blast_output_geneious!$C$2:$C$1068,Blast_output_geneious!$E$2:$E$1068)</f>
        <v>74</v>
      </c>
      <c r="G3" t="str" cm="1">
        <f t="array" ref="G3">_xlfn.XLOOKUP($G$1&amp;A3,Blast_output_geneious!$A$2:$A$1068&amp;Blast_output_geneious!$C$2:$C$1068,Blast_output_geneious!$B$2:$B$1068)</f>
        <v>NODE_1646885_length_272_cov_0.994872</v>
      </c>
      <c r="H3" cm="1">
        <f t="array" ref="H3">_xlfn.XLOOKUP($G$1&amp;A3,Blast_output_geneious!$A$2:$A$1068&amp;Blast_output_geneious!$C$2:$C$1068,Blast_output_geneious!$D$2:$D$1068)</f>
        <v>0.95899999999999996</v>
      </c>
      <c r="I3" cm="1">
        <f t="array" ref="I3">_xlfn.XLOOKUP($G$1&amp;A3,Blast_output_geneious!$A$2:$A$1068&amp;Blast_output_geneious!$C$2:$C$1068,Blast_output_geneious!$E$2:$E$1068)</f>
        <v>74</v>
      </c>
      <c r="J3" t="str" cm="1">
        <f t="array" ref="J3">_xlfn.XLOOKUP($J$1&amp;A3,Blast_output_geneious!$A$2:$A$1068&amp;Blast_output_geneious!$C$2:$C$1068,Blast_output_geneious!$B$2:$B$1068)</f>
        <v>NODE_1452730_length_264_cov_2.053476</v>
      </c>
      <c r="K3" cm="1">
        <f t="array" ref="K3">_xlfn.XLOOKUP($J$1&amp;A3,Blast_output_geneious!$A$2:$A$1068&amp;Blast_output_geneious!$C$2:$C$1068,Blast_output_geneious!$D$2:$D$1068)</f>
        <v>0.97299999999999998</v>
      </c>
      <c r="L3" cm="1">
        <f t="array" ref="L3">_xlfn.XLOOKUP($J$1&amp;A3,Blast_output_geneious!$A$2:$A$1068&amp;Blast_output_geneious!$C$2:$C$1068,Blast_output_geneious!$E$2:$E$1068)</f>
        <v>74</v>
      </c>
      <c r="M3" t="str" cm="1">
        <f t="array" ref="M3">_xlfn.XLOOKUP($M$1&amp;A3,Blast_output_geneious!$A$2:$A$1068&amp;Blast_output_geneious!$C$2:$C$1068,Blast_output_geneious!$B$2:$B$1068)</f>
        <v>NODE_1648095_length_245_cov_1.625000</v>
      </c>
      <c r="N3" cm="1">
        <f t="array" ref="N3">_xlfn.XLOOKUP($M$1&amp;A3,Blast_output_geneious!$A$2:$A$1068&amp;Blast_output_geneious!$C$2:$C$1068,Blast_output_geneious!$D$2:$D$1068)</f>
        <v>0.95899999999999996</v>
      </c>
      <c r="O3" cm="1">
        <f t="array" ref="O3">_xlfn.XLOOKUP($M$1&amp;A3,Blast_output_geneious!$A$2:$A$1068&amp;Blast_output_geneious!$C$2:$C$1068,Blast_output_geneious!$E$2:$E$1068)</f>
        <v>74</v>
      </c>
      <c r="P3" t="str" cm="1">
        <f t="array" ref="P3">_xlfn.XLOOKUP($P$1&amp;A3,Blast_output_geneious!$A$2:$A$1068&amp;Blast_output_geneious!$C$2:$C$1068,Blast_output_geneious!$B$2:$B$1068)</f>
        <v>NODE_879303_length_395_cov_13.965409</v>
      </c>
      <c r="Q3" cm="1">
        <f t="array" ref="Q3">_xlfn.XLOOKUP($P$1&amp;A3,Blast_output_geneious!$A$2:$A$1068&amp;Blast_output_geneious!$C$2:$C$1068,Blast_output_geneious!$D$2:$D$1068)</f>
        <v>0.97299999999999998</v>
      </c>
      <c r="R3" cm="1">
        <f t="array" ref="R3">_xlfn.XLOOKUP($P$1&amp;A3,Blast_output_geneious!$A$2:$A$1068&amp;Blast_output_geneious!$C$2:$C$1068,Blast_output_geneious!$E$2:$E$1068)</f>
        <v>74</v>
      </c>
      <c r="S3" t="str" cm="1">
        <f t="array" ref="S3">_xlfn.XLOOKUP($S$1&amp;A3,Blast_output_geneious!$A$2:$A$1068&amp;Blast_output_geneious!$C$2:$C$1068,Blast_output_geneious!$B$2:$B$1068)</f>
        <v>NODE_853335_length_395_cov_4.616352</v>
      </c>
      <c r="T3" cm="1">
        <f t="array" ref="T3">_xlfn.XLOOKUP($S$1&amp;A3,Blast_output_geneious!$A$2:$A$1068&amp;Blast_output_geneious!$C$2:$C$1068,Blast_output_geneious!$D$2:$D$1068)</f>
        <v>0.98599999999999999</v>
      </c>
      <c r="U3" cm="1">
        <f t="array" ref="U3">_xlfn.XLOOKUP($S$1&amp;A3,Blast_output_geneious!$A$2:$A$1068&amp;Blast_output_geneious!$C$2:$C$1068,Blast_output_geneious!$E$2:$E$1068)</f>
        <v>74</v>
      </c>
      <c r="V3" t="str" cm="1">
        <f t="array" ref="V3">_xlfn.XLOOKUP($V$1&amp;A3,Blast_output_geneious!$A$2:$A$1068&amp;Blast_output_geneious!$C$2:$C$1068,Blast_output_geneious!$B$2:$B$1068)</f>
        <v>NODE_1888428_length_86_cov_128.333333</v>
      </c>
      <c r="W3" cm="1">
        <f t="array" ref="W3">_xlfn.XLOOKUP($V$1&amp;A3,Blast_output_geneious!$A$2:$A$1068&amp;Blast_output_geneious!$C$2:$C$1068,Blast_output_geneious!$D$2:$D$1068)</f>
        <v>0.98599999999999999</v>
      </c>
      <c r="X3" cm="1">
        <f t="array" ref="X3">_xlfn.XLOOKUP($V$1&amp;A3,Blast_output_geneious!$A$2:$A$1068&amp;Blast_output_geneious!$C$2:$C$1068,Blast_output_geneious!$E$2:$E$1068)</f>
        <v>74</v>
      </c>
      <c r="Y3" t="str" cm="1">
        <f t="array" ref="Y3">_xlfn.XLOOKUP($Y$1&amp;A3,Blast_output_geneious!$A$2:$A$1068&amp;Blast_output_geneious!$C$2:$C$1068,Blast_output_geneious!$B$2:$B$1068)</f>
        <v>NODE_1789554_length_82_cov_132.600000</v>
      </c>
      <c r="Z3" cm="1">
        <f t="array" ref="Z3">_xlfn.XLOOKUP($Y$1&amp;A3,Blast_output_geneious!$A$2:$A$1068&amp;Blast_output_geneious!$C$2:$C$1068,Blast_output_geneious!$D$2:$D$1068)</f>
        <v>0.98599999999999999</v>
      </c>
      <c r="AA3" cm="1">
        <f t="array" ref="AA3">_xlfn.XLOOKUP($Y$1&amp;A3,Blast_output_geneious!$A$2:$A$1068&amp;Blast_output_geneious!$C$2:$C$1068,Blast_output_geneious!$E$2:$E$1068)</f>
        <v>74</v>
      </c>
      <c r="AB3" t="str" cm="1">
        <f t="array" ref="AB3">_xlfn.XLOOKUP($AB$1&amp;A3,Blast_output_geneious!$A$2:$A$1068&amp;Blast_output_geneious!$C$2:$C$1068,Blast_output_geneious!$B$2:$B$1068)</f>
        <v>NODE_1960045_length_86_cov_132.777778</v>
      </c>
      <c r="AC3" cm="1">
        <f t="array" ref="AC3">_xlfn.XLOOKUP($AB$1&amp;A3,Blast_output_geneious!$A$2:$A$1068&amp;Blast_output_geneious!$C$2:$C$1068,Blast_output_geneious!$D$2:$D$1068)</f>
        <v>0.98599999999999999</v>
      </c>
      <c r="AD3" cm="1">
        <f t="array" ref="AD3">_xlfn.XLOOKUP($AB$1&amp;A3,Blast_output_geneious!$A$2:$A$1068&amp;Blast_output_geneious!$C$2:$C$1068,Blast_output_geneious!$E$2:$E$1068)</f>
        <v>74</v>
      </c>
      <c r="AE3" t="str" cm="1">
        <f t="array" ref="AE3">_xlfn.XLOOKUP($AE$1&amp;A3,Blast_output_geneious!$A$2:$A$1068&amp;Blast_output_geneious!$C$2:$C$1068,Blast_output_geneious!$B$2:$B$1068)</f>
        <v>NODE_1910433_length_82_cov_161.000000</v>
      </c>
      <c r="AF3" cm="1">
        <f t="array" ref="AF3">_xlfn.XLOOKUP($AE$1&amp;A3,Blast_output_geneious!$A$2:$A$1068&amp;Blast_output_geneious!$C$2:$C$1068,Blast_output_geneious!$D$2:$D$1068)</f>
        <v>0.98599999999999999</v>
      </c>
      <c r="AG3" cm="1">
        <f t="array" ref="AG3">_xlfn.XLOOKUP($AE$1&amp;A3,Blast_output_geneious!$A$2:$A$1068&amp;Blast_output_geneious!$C$2:$C$1068,Blast_output_geneious!$E$2:$E$1068)</f>
        <v>74</v>
      </c>
      <c r="AH3" t="str" cm="1">
        <f t="array" ref="AH3">_xlfn.XLOOKUP($AH$1&amp;A3,Blast_output_geneious!$A$2:$A$1068&amp;Blast_output_geneious!$C$2:$C$1068,Blast_output_geneious!$B$2:$B$1068)</f>
        <v>NODE_2737528_length_81_cov_53.250000</v>
      </c>
      <c r="AI3" cm="1">
        <f t="array" ref="AI3">_xlfn.XLOOKUP($AH$1&amp;A3,Blast_output_geneious!$A$2:$A$1068&amp;Blast_output_geneious!$C$2:$C$1068,Blast_output_geneious!$D$2:$D$1068)</f>
        <v>0.98599999999999999</v>
      </c>
      <c r="AJ3" cm="1">
        <f t="array" ref="AJ3">_xlfn.XLOOKUP($AH$1&amp;A3,Blast_output_geneious!$A$2:$A$1068&amp;Blast_output_geneious!$C$2:$C$1068,Blast_output_geneious!$E$2:$E$1068)</f>
        <v>74</v>
      </c>
      <c r="AK3" t="str" cm="1">
        <f t="array" ref="AK3">_xlfn.XLOOKUP($AK$1&amp;A3,Blast_output_geneious!$A$2:$A$1068&amp;Blast_output_geneious!$C$2:$C$1068,Blast_output_geneious!$B$2:$B$1068)</f>
        <v>NODE_1973867_length_82_cov_117.200000</v>
      </c>
      <c r="AL3" cm="1">
        <f t="array" ref="AL3">_xlfn.XLOOKUP($AK$1&amp;A3,Blast_output_geneious!$A$2:$A$1068&amp;Blast_output_geneious!$C$2:$C$1068,Blast_output_geneious!$D$2:$D$1068)</f>
        <v>0.98599999999999999</v>
      </c>
      <c r="AM3" cm="1">
        <f t="array" ref="AM3">_xlfn.XLOOKUP($AK$1&amp;A3,Blast_output_geneious!$A$2:$A$1068&amp;Blast_output_geneious!$C$2:$C$1068,Blast_output_geneious!$E$2:$E$1068)</f>
        <v>74</v>
      </c>
      <c r="AN3" t="str" cm="1">
        <f t="array" ref="AN3">_xlfn.XLOOKUP($AN$1&amp;A3,Blast_output_geneious!$A$2:$A$1068&amp;Blast_output_geneious!$C$2:$C$1068,Blast_output_geneious!$B$2:$B$1068)</f>
        <v>NODE_1903347_length_82_cov_270.000000</v>
      </c>
      <c r="AO3" cm="1">
        <f t="array" ref="AO3">_xlfn.XLOOKUP($AN$1&amp;A3,Blast_output_geneious!$A$2:$A$1068&amp;Blast_output_geneious!$C$2:$C$1068,Blast_output_geneious!$D$2:$D$1068)</f>
        <v>0.98599999999999999</v>
      </c>
      <c r="AP3" cm="1">
        <f t="array" ref="AP3">_xlfn.XLOOKUP($AN$1&amp;A3,Blast_output_geneious!$A$2:$A$1068&amp;Blast_output_geneious!$C$2:$C$1068,Blast_output_geneious!$E$2:$E$1068)</f>
        <v>74</v>
      </c>
      <c r="AQ3" t="str" cm="1">
        <f t="array" ref="AQ3">_xlfn.XLOOKUP($AQ$1&amp;A3,Blast_output_geneious!$A$2:$A$1068&amp;Blast_output_geneious!$C$2:$C$1068,Blast_output_geneious!$B$2:$B$1068)</f>
        <v>NODE_919716_length_396_cov_10.601881</v>
      </c>
      <c r="AR3" cm="1">
        <f t="array" ref="AR3">_xlfn.XLOOKUP($AQ$1&amp;A3,Blast_output_geneious!$A$2:$A$1068&amp;Blast_output_geneious!$C$2:$C$1068,Blast_output_geneious!$D$2:$D$1068)</f>
        <v>0.98599999999999999</v>
      </c>
      <c r="AS3" cm="1">
        <f t="array" ref="AS3">_xlfn.XLOOKUP($AQ$1&amp;A3,Blast_output_geneious!$A$2:$A$1068&amp;Blast_output_geneious!$C$2:$C$1068,Blast_output_geneious!$E$2:$E$1068)</f>
        <v>74</v>
      </c>
      <c r="AT3" t="str" cm="1">
        <f t="array" ref="AT3">_xlfn.XLOOKUP($AT$1&amp;A3,Blast_output_geneious!$A$2:$A$1068&amp;Blast_output_geneious!$C$2:$C$1068,Blast_output_geneious!$B$2:$B$1068)</f>
        <v>NODE_1882287_length_98_cov_120.571429</v>
      </c>
      <c r="AU3" cm="1">
        <f t="array" ref="AU3">_xlfn.XLOOKUP($AT$1&amp;A3,Blast_output_geneious!$A$2:$A$1068&amp;Blast_output_geneious!$C$2:$C$1068,Blast_output_geneious!$D$2:$D$1068)</f>
        <v>0.98599999999999999</v>
      </c>
      <c r="AV3" cm="1">
        <f t="array" ref="AV3">_xlfn.XLOOKUP($AT$1&amp;A3,Blast_output_geneious!$A$2:$A$1068&amp;Blast_output_geneious!$C$2:$C$1068,Blast_output_geneious!$E$2:$E$1068)</f>
        <v>74</v>
      </c>
      <c r="AW3" t="str" cm="1">
        <f t="array" ref="AW3">_xlfn.XLOOKUP($AW$1&amp;A3,Blast_output_geneious!$A$2:$A$1068&amp;Blast_output_geneious!$C$2:$C$1068,Blast_output_geneious!$B$2:$B$1068)</f>
        <v>NODE_2001831_length_98_cov_147.285714</v>
      </c>
      <c r="AX3" cm="1">
        <f t="array" ref="AX3">_xlfn.XLOOKUP($AW$1&amp;A3,Blast_output_geneious!$A$2:$A$1068&amp;Blast_output_geneious!$C$2:$C$1068,Blast_output_geneious!$D$2:$D$1068)</f>
        <v>0.98599999999999999</v>
      </c>
      <c r="AY3" cm="1">
        <f t="array" ref="AY3">_xlfn.XLOOKUP($AW$1&amp;A3,Blast_output_geneious!$A$2:$A$1068&amp;Blast_output_geneious!$C$2:$C$1068,Blast_output_geneious!$E$2:$E$1068)</f>
        <v>74</v>
      </c>
      <c r="AZ3" t="str" cm="1">
        <f t="array" ref="AZ3">_xlfn.XLOOKUP($AZ$1&amp;A3,Blast_output_geneious!$A$2:$A$1068&amp;Blast_output_geneious!$C$2:$C$1068,Blast_output_geneious!$B$2:$B$1068)</f>
        <v>NODE_454484_length_568_cov_219.584521</v>
      </c>
      <c r="BA3" cm="1">
        <f t="array" ref="BA3">_xlfn.XLOOKUP($AZ$1&amp;A3,Blast_output_geneious!$A$2:$A$1068&amp;Blast_output_geneious!$C$2:$C$1068,Blast_output_geneious!$D$2:$D$1068)</f>
        <v>0.98599999999999999</v>
      </c>
      <c r="BB3" cm="1">
        <f t="array" ref="BB3">_xlfn.XLOOKUP($AZ$1&amp;A3,Blast_output_geneious!$A$2:$A$1068&amp;Blast_output_geneious!$C$2:$C$1068,Blast_output_geneious!$E$2:$E$1068)</f>
        <v>74</v>
      </c>
    </row>
    <row r="4" spans="1:55" x14ac:dyDescent="0.2">
      <c r="A4" t="s">
        <v>2</v>
      </c>
      <c r="B4" t="s">
        <v>3</v>
      </c>
      <c r="C4">
        <v>459615</v>
      </c>
      <c r="D4" t="e" cm="1">
        <f t="array" ref="D4">_xlfn.XLOOKUP($D$1&amp;A4,Blast_output_geneious!$A$2:$A$1068&amp;Blast_output_geneious!$C$2:$C$1068,Blast_output_geneious!$B$2:$B$1068)</f>
        <v>#N/A</v>
      </c>
      <c r="E4" t="e" cm="1">
        <f t="array" ref="E4">_xlfn.XLOOKUP($D$1&amp;A4,Blast_output_geneious!$A$2:$A$1068&amp;Blast_output_geneious!$C$2:$C$1068,Blast_output_geneious!$D$2:$D$1068)</f>
        <v>#N/A</v>
      </c>
      <c r="F4" t="e" cm="1">
        <f t="array" ref="F4">_xlfn.XLOOKUP($D$1&amp;A4,Blast_output_geneious!$A$2:$A$1068&amp;Blast_output_geneious!$C$2:$C$1068,Blast_output_geneious!$E$2:$E$1068)</f>
        <v>#N/A</v>
      </c>
      <c r="G4" t="str" cm="1">
        <f t="array" ref="G4">_xlfn.XLOOKUP($G$1&amp;A4,Blast_output_geneious!$A$2:$A$1068&amp;Blast_output_geneious!$C$2:$C$1068,Blast_output_geneious!$B$2:$B$1068)</f>
        <v>NODE_688545_length_552_cov_3.077895</v>
      </c>
      <c r="H4" cm="1">
        <f t="array" ref="H4">_xlfn.XLOOKUP($G$1&amp;A4,Blast_output_geneious!$A$2:$A$1068&amp;Blast_output_geneious!$C$2:$C$1068,Blast_output_geneious!$D$2:$D$1068)</f>
        <v>0.92900000000000005</v>
      </c>
      <c r="I4" cm="1">
        <f t="array" ref="I4">_xlfn.XLOOKUP($G$1&amp;A4,Blast_output_geneious!$A$2:$A$1068&amp;Blast_output_geneious!$C$2:$C$1068,Blast_output_geneious!$E$2:$E$1068)</f>
        <v>140</v>
      </c>
      <c r="J4" t="e" cm="1">
        <f t="array" ref="J4">_xlfn.XLOOKUP($J$1&amp;A4,Blast_output_geneious!$A$2:$A$1068&amp;Blast_output_geneious!$C$2:$C$1068,Blast_output_geneious!$B$2:$B$1068)</f>
        <v>#N/A</v>
      </c>
      <c r="K4" t="e" cm="1">
        <f t="array" ref="K4">_xlfn.XLOOKUP($J$1&amp;A4,Blast_output_geneious!$A$2:$A$1068&amp;Blast_output_geneious!$C$2:$C$1068,Blast_output_geneious!$D$2:$D$1068)</f>
        <v>#N/A</v>
      </c>
      <c r="L4" t="e" cm="1">
        <f t="array" ref="L4">_xlfn.XLOOKUP($J$1&amp;A4,Blast_output_geneious!$A$2:$A$1068&amp;Blast_output_geneious!$C$2:$C$1068,Blast_output_geneious!$E$2:$E$1068)</f>
        <v>#N/A</v>
      </c>
      <c r="M4" t="e" cm="1">
        <f t="array" ref="M4">_xlfn.XLOOKUP($M$1&amp;A4,Blast_output_geneious!$A$2:$A$1068&amp;Blast_output_geneious!$C$2:$C$1068,Blast_output_geneious!$B$2:$B$1068)</f>
        <v>#N/A</v>
      </c>
      <c r="N4" t="e" cm="1">
        <f t="array" ref="N4">_xlfn.XLOOKUP($M$1&amp;A4,Blast_output_geneious!$A$2:$A$1068&amp;Blast_output_geneious!$C$2:$C$1068,Blast_output_geneious!$D$2:$D$1068)</f>
        <v>#N/A</v>
      </c>
      <c r="O4" t="e" cm="1">
        <f t="array" ref="O4">_xlfn.XLOOKUP($M$1&amp;A4,Blast_output_geneious!$A$2:$A$1068&amp;Blast_output_geneious!$C$2:$C$1068,Blast_output_geneious!$E$2:$E$1068)</f>
        <v>#N/A</v>
      </c>
      <c r="P4" t="e" cm="1">
        <f t="array" ref="P4">_xlfn.XLOOKUP($P$1&amp;A4,Blast_output_geneious!$A$2:$A$1068&amp;Blast_output_geneious!$C$2:$C$1068,Blast_output_geneious!$B$2:$B$1068)</f>
        <v>#N/A</v>
      </c>
      <c r="Q4" t="e" cm="1">
        <f t="array" ref="Q4">_xlfn.XLOOKUP($P$1&amp;A4,Blast_output_geneious!$A$2:$A$1068&amp;Blast_output_geneious!$C$2:$C$1068,Blast_output_geneious!$D$2:$D$1068)</f>
        <v>#N/A</v>
      </c>
      <c r="R4" t="e" cm="1">
        <f t="array" ref="R4">_xlfn.XLOOKUP($P$1&amp;A4,Blast_output_geneious!$A$2:$A$1068&amp;Blast_output_geneious!$C$2:$C$1068,Blast_output_geneious!$E$2:$E$1068)</f>
        <v>#N/A</v>
      </c>
      <c r="S4" t="e" cm="1">
        <f t="array" ref="S4">_xlfn.XLOOKUP($S$1&amp;A4,Blast_output_geneious!$A$2:$A$1068&amp;Blast_output_geneious!$C$2:$C$1068,Blast_output_geneious!$B$2:$B$1068)</f>
        <v>#N/A</v>
      </c>
      <c r="T4" t="e" cm="1">
        <f t="array" ref="T4">_xlfn.XLOOKUP($S$1&amp;A4,Blast_output_geneious!$A$2:$A$1068&amp;Blast_output_geneious!$C$2:$C$1068,Blast_output_geneious!$D$2:$D$1068)</f>
        <v>#N/A</v>
      </c>
      <c r="U4" t="e" cm="1">
        <f t="array" ref="U4">_xlfn.XLOOKUP($S$1&amp;A4,Blast_output_geneious!$A$2:$A$1068&amp;Blast_output_geneious!$C$2:$C$1068,Blast_output_geneious!$E$2:$E$1068)</f>
        <v>#N/A</v>
      </c>
      <c r="V4" t="str" cm="1">
        <f t="array" ref="V4">_xlfn.XLOOKUP($V$1&amp;A4,Blast_output_geneious!$A$2:$A$1068&amp;Blast_output_geneious!$C$2:$C$1068,Blast_output_geneious!$B$2:$B$1068)</f>
        <v>NODE_57_length_13334_cov_6.524402</v>
      </c>
      <c r="W4" cm="1">
        <f t="array" ref="W4">_xlfn.XLOOKUP($V$1&amp;A4,Blast_output_geneious!$A$2:$A$1068&amp;Blast_output_geneious!$C$2:$C$1068,Blast_output_geneious!$D$2:$D$1068)</f>
        <v>1</v>
      </c>
      <c r="X4" cm="1">
        <f t="array" ref="X4">_xlfn.XLOOKUP($V$1&amp;A4,Blast_output_geneious!$A$2:$A$1068&amp;Blast_output_geneious!$C$2:$C$1068,Blast_output_geneious!$E$2:$E$1068)</f>
        <v>140</v>
      </c>
      <c r="Y4" t="str" cm="1">
        <f t="array" ref="Y4">_xlfn.XLOOKUP($Y$1&amp;A4,Blast_output_geneious!$A$2:$A$1068&amp;Blast_output_geneious!$C$2:$C$1068,Blast_output_geneious!$B$2:$B$1068)</f>
        <v>NODE_1609_length_3911_cov_3.627804</v>
      </c>
      <c r="Z4" cm="1">
        <f t="array" ref="Z4">_xlfn.XLOOKUP($Y$1&amp;A4,Blast_output_geneious!$A$2:$A$1068&amp;Blast_output_geneious!$C$2:$C$1068,Blast_output_geneious!$D$2:$D$1068)</f>
        <v>1</v>
      </c>
      <c r="AA4" cm="1">
        <f t="array" ref="AA4">_xlfn.XLOOKUP($Y$1&amp;A4,Blast_output_geneious!$A$2:$A$1068&amp;Blast_output_geneious!$C$2:$C$1068,Blast_output_geneious!$E$2:$E$1068)</f>
        <v>140</v>
      </c>
      <c r="AB4" t="str" cm="1">
        <f t="array" ref="AB4">_xlfn.XLOOKUP($AB$1&amp;A4,Blast_output_geneious!$A$2:$A$1068&amp;Blast_output_geneious!$C$2:$C$1068,Blast_output_geneious!$B$2:$B$1068)</f>
        <v>NODE_2282_length_3712_cov_4.221183</v>
      </c>
      <c r="AC4" cm="1">
        <f t="array" ref="AC4">_xlfn.XLOOKUP($AB$1&amp;A4,Blast_output_geneious!$A$2:$A$1068&amp;Blast_output_geneious!$C$2:$C$1068,Blast_output_geneious!$D$2:$D$1068)</f>
        <v>1</v>
      </c>
      <c r="AD4" cm="1">
        <f t="array" ref="AD4">_xlfn.XLOOKUP($AB$1&amp;A4,Blast_output_geneious!$A$2:$A$1068&amp;Blast_output_geneious!$C$2:$C$1068,Blast_output_geneious!$E$2:$E$1068)</f>
        <v>140</v>
      </c>
      <c r="AE4" t="str" cm="1">
        <f t="array" ref="AE4">_xlfn.XLOOKUP($AE$1&amp;A4,Blast_output_geneious!$A$2:$A$1068&amp;Blast_output_geneious!$C$2:$C$1068,Blast_output_geneious!$B$2:$B$1068)</f>
        <v>NODE_10570_length_2600_cov_3.564407</v>
      </c>
      <c r="AF4" cm="1">
        <f t="array" ref="AF4">_xlfn.XLOOKUP($AE$1&amp;A4,Blast_output_geneious!$A$2:$A$1068&amp;Blast_output_geneious!$C$2:$C$1068,Blast_output_geneious!$D$2:$D$1068)</f>
        <v>0.99299999999999999</v>
      </c>
      <c r="AG4" cm="1">
        <f t="array" ref="AG4">_xlfn.XLOOKUP($AE$1&amp;A4,Blast_output_geneious!$A$2:$A$1068&amp;Blast_output_geneious!$C$2:$C$1068,Blast_output_geneious!$E$2:$E$1068)</f>
        <v>140</v>
      </c>
      <c r="AH4" t="str" cm="1">
        <f t="array" ref="AH4">_xlfn.XLOOKUP($AH$1&amp;A4,Blast_output_geneious!$A$2:$A$1068&amp;Blast_output_geneious!$C$2:$C$1068,Blast_output_geneious!$B$2:$B$1068)</f>
        <v>NODE_2316_length_1979_cov_2.718191</v>
      </c>
      <c r="AI4" cm="1">
        <f t="array" ref="AI4">_xlfn.XLOOKUP($AH$1&amp;A4,Blast_output_geneious!$A$2:$A$1068&amp;Blast_output_geneious!$C$2:$C$1068,Blast_output_geneious!$D$2:$D$1068)</f>
        <v>1</v>
      </c>
      <c r="AJ4" cm="1">
        <f t="array" ref="AJ4">_xlfn.XLOOKUP($AH$1&amp;A4,Blast_output_geneious!$A$2:$A$1068&amp;Blast_output_geneious!$C$2:$C$1068,Blast_output_geneious!$E$2:$E$1068)</f>
        <v>140</v>
      </c>
      <c r="AK4" t="str" cm="1">
        <f t="array" ref="AK4">_xlfn.XLOOKUP($AK$1&amp;A4,Blast_output_geneious!$A$2:$A$1068&amp;Blast_output_geneious!$C$2:$C$1068,Blast_output_geneious!$B$2:$B$1068)</f>
        <v>NODE_485088_length_633_cov_2.420863</v>
      </c>
      <c r="AL4" cm="1">
        <f t="array" ref="AL4">_xlfn.XLOOKUP($AK$1&amp;A4,Blast_output_geneious!$A$2:$A$1068&amp;Blast_output_geneious!$C$2:$C$1068,Blast_output_geneious!$D$2:$D$1068)</f>
        <v>1</v>
      </c>
      <c r="AM4" cm="1">
        <f t="array" ref="AM4">_xlfn.XLOOKUP($AK$1&amp;A4,Blast_output_geneious!$A$2:$A$1068&amp;Blast_output_geneious!$C$2:$C$1068,Blast_output_geneious!$E$2:$E$1068)</f>
        <v>138</v>
      </c>
      <c r="AN4" t="str" cm="1">
        <f t="array" ref="AN4">_xlfn.XLOOKUP($AN$1&amp;A4,Blast_output_geneious!$A$2:$A$1068&amp;Blast_output_geneious!$C$2:$C$1068,Blast_output_geneious!$B$2:$B$1068)</f>
        <v>NODE_119765_length_1180_cov_2.460562</v>
      </c>
      <c r="AO4" cm="1">
        <f t="array" ref="AO4">_xlfn.XLOOKUP($AN$1&amp;A4,Blast_output_geneious!$A$2:$A$1068&amp;Blast_output_geneious!$C$2:$C$1068,Blast_output_geneious!$D$2:$D$1068)</f>
        <v>1</v>
      </c>
      <c r="AP4" cm="1">
        <f t="array" ref="AP4">_xlfn.XLOOKUP($AN$1&amp;A4,Blast_output_geneious!$A$2:$A$1068&amp;Blast_output_geneious!$C$2:$C$1068,Blast_output_geneious!$E$2:$E$1068)</f>
        <v>86</v>
      </c>
      <c r="AQ4" t="str" cm="1">
        <f t="array" ref="AQ4">_xlfn.XLOOKUP($AQ$1&amp;A4,Blast_output_geneious!$A$2:$A$1068&amp;Blast_output_geneious!$C$2:$C$1068,Blast_output_geneious!$B$2:$B$1068)</f>
        <v>NODE_6366_length_2639_cov_2.897736</v>
      </c>
      <c r="AR4" cm="1">
        <f t="array" ref="AR4">_xlfn.XLOOKUP($AQ$1&amp;A4,Blast_output_geneious!$A$2:$A$1068&amp;Blast_output_geneious!$C$2:$C$1068,Blast_output_geneious!$D$2:$D$1068)</f>
        <v>1</v>
      </c>
      <c r="AS4" cm="1">
        <f t="array" ref="AS4">_xlfn.XLOOKUP($AQ$1&amp;A4,Blast_output_geneious!$A$2:$A$1068&amp;Blast_output_geneious!$C$2:$C$1068,Blast_output_geneious!$E$2:$E$1068)</f>
        <v>140</v>
      </c>
      <c r="AT4" t="str" cm="1">
        <f t="array" ref="AT4">_xlfn.XLOOKUP($AT$1&amp;A4,Blast_output_geneious!$A$2:$A$1068&amp;Blast_output_geneious!$C$2:$C$1068,Blast_output_geneious!$B$2:$B$1068)</f>
        <v>NODE_34492_length_1531_cov_2.237276</v>
      </c>
      <c r="AU4" cm="1">
        <f t="array" ref="AU4">_xlfn.XLOOKUP($AT$1&amp;A4,Blast_output_geneious!$A$2:$A$1068&amp;Blast_output_geneious!$C$2:$C$1068,Blast_output_geneious!$D$2:$D$1068)</f>
        <v>0.98599999999999999</v>
      </c>
      <c r="AV4" cm="1">
        <f t="array" ref="AV4">_xlfn.XLOOKUP($AT$1&amp;A4,Blast_output_geneious!$A$2:$A$1068&amp;Blast_output_geneious!$C$2:$C$1068,Blast_output_geneious!$E$2:$E$1068)</f>
        <v>140</v>
      </c>
      <c r="AW4" t="str" cm="1">
        <f t="array" ref="AW4">_xlfn.XLOOKUP($AW$1&amp;A4,Blast_output_geneious!$A$2:$A$1068&amp;Blast_output_geneious!$C$2:$C$1068,Blast_output_geneious!$B$2:$B$1068)</f>
        <v>NODE_4171_length_3153_cov_3.679129</v>
      </c>
      <c r="AX4" cm="1">
        <f t="array" ref="AX4">_xlfn.XLOOKUP($AW$1&amp;A4,Blast_output_geneious!$A$2:$A$1068&amp;Blast_output_geneious!$C$2:$C$1068,Blast_output_geneious!$D$2:$D$1068)</f>
        <v>1</v>
      </c>
      <c r="AY4" cm="1">
        <f t="array" ref="AY4">_xlfn.XLOOKUP($AW$1&amp;A4,Blast_output_geneious!$A$2:$A$1068&amp;Blast_output_geneious!$C$2:$C$1068,Blast_output_geneious!$E$2:$E$1068)</f>
        <v>140</v>
      </c>
      <c r="AZ4" t="str" cm="1">
        <f t="array" ref="AZ4">_xlfn.XLOOKUP($AZ$1&amp;A4,Blast_output_geneious!$A$2:$A$1068&amp;Blast_output_geneious!$C$2:$C$1068,Blast_output_geneious!$B$2:$B$1068)</f>
        <v>NODE_4870_length_3073_cov_1.936916</v>
      </c>
      <c r="BA4" cm="1">
        <f t="array" ref="BA4">_xlfn.XLOOKUP($AZ$1&amp;A4,Blast_output_geneious!$A$2:$A$1068&amp;Blast_output_geneious!$C$2:$C$1068,Blast_output_geneious!$D$2:$D$1068)</f>
        <v>0.95699999999999996</v>
      </c>
      <c r="BB4" cm="1">
        <f t="array" ref="BB4">_xlfn.XLOOKUP($AZ$1&amp;A4,Blast_output_geneious!$A$2:$A$1068&amp;Blast_output_geneious!$C$2:$C$1068,Blast_output_geneious!$E$2:$E$1068)</f>
        <v>140</v>
      </c>
    </row>
    <row r="5" spans="1:55" x14ac:dyDescent="0.2">
      <c r="A5" t="s">
        <v>35</v>
      </c>
      <c r="B5" t="s">
        <v>36</v>
      </c>
      <c r="C5">
        <v>459615</v>
      </c>
      <c r="D5" t="e" cm="1">
        <f t="array" ref="D5">_xlfn.XLOOKUP($D$1&amp;A5,Blast_output_geneious!$A$2:$A$1068&amp;Blast_output_geneious!$C$2:$C$1068,Blast_output_geneious!$B$2:$B$1068)</f>
        <v>#N/A</v>
      </c>
      <c r="E5" t="e" cm="1">
        <f t="array" ref="E5">_xlfn.XLOOKUP($D$1&amp;A5,Blast_output_geneious!$A$2:$A$1068&amp;Blast_output_geneious!$C$2:$C$1068,Blast_output_geneious!$D$2:$D$1068)</f>
        <v>#N/A</v>
      </c>
      <c r="F5" t="e" cm="1">
        <f t="array" ref="F5">_xlfn.XLOOKUP($D$1&amp;A5,Blast_output_geneious!$A$2:$A$1068&amp;Blast_output_geneious!$C$2:$C$1068,Blast_output_geneious!$E$2:$E$1068)</f>
        <v>#N/A</v>
      </c>
      <c r="G5" t="e" cm="1">
        <f t="array" ref="G5">_xlfn.XLOOKUP($G$1&amp;A5,Blast_output_geneious!$A$2:$A$1068&amp;Blast_output_geneious!$C$2:$C$1068,Blast_output_geneious!$B$2:$B$1068)</f>
        <v>#N/A</v>
      </c>
      <c r="H5" t="e" cm="1">
        <f t="array" ref="H5">_xlfn.XLOOKUP($G$1&amp;A5,Blast_output_geneious!$A$2:$A$1068&amp;Blast_output_geneious!$C$2:$C$1068,Blast_output_geneious!$D$2:$D$1068)</f>
        <v>#N/A</v>
      </c>
      <c r="I5" t="e" cm="1">
        <f t="array" ref="I5">_xlfn.XLOOKUP($G$1&amp;A5,Blast_output_geneious!$A$2:$A$1068&amp;Blast_output_geneious!$C$2:$C$1068,Blast_output_geneious!$E$2:$E$1068)</f>
        <v>#N/A</v>
      </c>
      <c r="J5" t="e" cm="1">
        <f t="array" ref="J5">_xlfn.XLOOKUP($J$1&amp;A5,Blast_output_geneious!$A$2:$A$1068&amp;Blast_output_geneious!$C$2:$C$1068,Blast_output_geneious!$B$2:$B$1068)</f>
        <v>#N/A</v>
      </c>
      <c r="K5" t="e" cm="1">
        <f t="array" ref="K5">_xlfn.XLOOKUP($J$1&amp;A5,Blast_output_geneious!$A$2:$A$1068&amp;Blast_output_geneious!$C$2:$C$1068,Blast_output_geneious!$D$2:$D$1068)</f>
        <v>#N/A</v>
      </c>
      <c r="L5" t="e" cm="1">
        <f t="array" ref="L5">_xlfn.XLOOKUP($J$1&amp;A5,Blast_output_geneious!$A$2:$A$1068&amp;Blast_output_geneious!$C$2:$C$1068,Blast_output_geneious!$E$2:$E$1068)</f>
        <v>#N/A</v>
      </c>
      <c r="M5" t="e" cm="1">
        <f t="array" ref="M5">_xlfn.XLOOKUP($M$1&amp;A5,Blast_output_geneious!$A$2:$A$1068&amp;Blast_output_geneious!$C$2:$C$1068,Blast_output_geneious!$B$2:$B$1068)</f>
        <v>#N/A</v>
      </c>
      <c r="N5" t="e" cm="1">
        <f t="array" ref="N5">_xlfn.XLOOKUP($M$1&amp;A5,Blast_output_geneious!$A$2:$A$1068&amp;Blast_output_geneious!$C$2:$C$1068,Blast_output_geneious!$D$2:$D$1068)</f>
        <v>#N/A</v>
      </c>
      <c r="O5" t="e" cm="1">
        <f t="array" ref="O5">_xlfn.XLOOKUP($M$1&amp;A5,Blast_output_geneious!$A$2:$A$1068&amp;Blast_output_geneious!$C$2:$C$1068,Blast_output_geneious!$E$2:$E$1068)</f>
        <v>#N/A</v>
      </c>
      <c r="P5" t="e" cm="1">
        <f t="array" ref="P5">_xlfn.XLOOKUP($P$1&amp;A5,Blast_output_geneious!$A$2:$A$1068&amp;Blast_output_geneious!$C$2:$C$1068,Blast_output_geneious!$B$2:$B$1068)</f>
        <v>#N/A</v>
      </c>
      <c r="Q5" t="e" cm="1">
        <f t="array" ref="Q5">_xlfn.XLOOKUP($P$1&amp;A5,Blast_output_geneious!$A$2:$A$1068&amp;Blast_output_geneious!$C$2:$C$1068,Blast_output_geneious!$D$2:$D$1068)</f>
        <v>#N/A</v>
      </c>
      <c r="R5" t="e" cm="1">
        <f t="array" ref="R5">_xlfn.XLOOKUP($P$1&amp;A5,Blast_output_geneious!$A$2:$A$1068&amp;Blast_output_geneious!$C$2:$C$1068,Blast_output_geneious!$E$2:$E$1068)</f>
        <v>#N/A</v>
      </c>
      <c r="S5" t="e" cm="1">
        <f t="array" ref="S5">_xlfn.XLOOKUP($S$1&amp;A5,Blast_output_geneious!$A$2:$A$1068&amp;Blast_output_geneious!$C$2:$C$1068,Blast_output_geneious!$B$2:$B$1068)</f>
        <v>#N/A</v>
      </c>
      <c r="T5" t="e" cm="1">
        <f t="array" ref="T5">_xlfn.XLOOKUP($S$1&amp;A5,Blast_output_geneious!$A$2:$A$1068&amp;Blast_output_geneious!$C$2:$C$1068,Blast_output_geneious!$D$2:$D$1068)</f>
        <v>#N/A</v>
      </c>
      <c r="U5" t="e" cm="1">
        <f t="array" ref="U5">_xlfn.XLOOKUP($S$1&amp;A5,Blast_output_geneious!$A$2:$A$1068&amp;Blast_output_geneious!$C$2:$C$1068,Blast_output_geneious!$E$2:$E$1068)</f>
        <v>#N/A</v>
      </c>
      <c r="V5" t="str" cm="1">
        <f t="array" ref="V5">_xlfn.XLOOKUP($V$1&amp;A5,Blast_output_geneious!$A$2:$A$1068&amp;Blast_output_geneious!$C$2:$C$1068,Blast_output_geneious!$B$2:$B$1068)</f>
        <v>NODE_57_length_13334_cov_6.524402</v>
      </c>
      <c r="W5" cm="1">
        <f t="array" ref="W5">_xlfn.XLOOKUP($V$1&amp;A5,Blast_output_geneious!$A$2:$A$1068&amp;Blast_output_geneious!$C$2:$C$1068,Blast_output_geneious!$D$2:$D$1068)</f>
        <v>1</v>
      </c>
      <c r="X5" cm="1">
        <f t="array" ref="X5">_xlfn.XLOOKUP($V$1&amp;A5,Blast_output_geneious!$A$2:$A$1068&amp;Blast_output_geneious!$C$2:$C$1068,Blast_output_geneious!$E$2:$E$1068)</f>
        <v>140</v>
      </c>
      <c r="Y5" t="str" cm="1">
        <f t="array" ref="Y5">_xlfn.XLOOKUP($Y$1&amp;A5,Blast_output_geneious!$A$2:$A$1068&amp;Blast_output_geneious!$C$2:$C$1068,Blast_output_geneious!$B$2:$B$1068)</f>
        <v>NODE_1609_length_3911_cov_3.627804</v>
      </c>
      <c r="Z5" cm="1">
        <f t="array" ref="Z5">_xlfn.XLOOKUP($Y$1&amp;A5,Blast_output_geneious!$A$2:$A$1068&amp;Blast_output_geneious!$C$2:$C$1068,Blast_output_geneious!$D$2:$D$1068)</f>
        <v>1</v>
      </c>
      <c r="AA5" cm="1">
        <f t="array" ref="AA5">_xlfn.XLOOKUP($Y$1&amp;A5,Blast_output_geneious!$A$2:$A$1068&amp;Blast_output_geneious!$C$2:$C$1068,Blast_output_geneious!$E$2:$E$1068)</f>
        <v>140</v>
      </c>
      <c r="AB5" t="str" cm="1">
        <f t="array" ref="AB5">_xlfn.XLOOKUP($AB$1&amp;A5,Blast_output_geneious!$A$2:$A$1068&amp;Blast_output_geneious!$C$2:$C$1068,Blast_output_geneious!$B$2:$B$1068)</f>
        <v>NODE_2282_length_3712_cov_4.221183</v>
      </c>
      <c r="AC5" cm="1">
        <f t="array" ref="AC5">_xlfn.XLOOKUP($AB$1&amp;A5,Blast_output_geneious!$A$2:$A$1068&amp;Blast_output_geneious!$C$2:$C$1068,Blast_output_geneious!$D$2:$D$1068)</f>
        <v>1</v>
      </c>
      <c r="AD5" cm="1">
        <f t="array" ref="AD5">_xlfn.XLOOKUP($AB$1&amp;A5,Blast_output_geneious!$A$2:$A$1068&amp;Blast_output_geneious!$C$2:$C$1068,Blast_output_geneious!$E$2:$E$1068)</f>
        <v>140</v>
      </c>
      <c r="AE5" t="str" cm="1">
        <f t="array" ref="AE5">_xlfn.XLOOKUP($AE$1&amp;A5,Blast_output_geneious!$A$2:$A$1068&amp;Blast_output_geneious!$C$2:$C$1068,Blast_output_geneious!$B$2:$B$1068)</f>
        <v>NODE_10570_length_2600_cov_3.564407</v>
      </c>
      <c r="AF5" cm="1">
        <f t="array" ref="AF5">_xlfn.XLOOKUP($AE$1&amp;A5,Blast_output_geneious!$A$2:$A$1068&amp;Blast_output_geneious!$C$2:$C$1068,Blast_output_geneious!$D$2:$D$1068)</f>
        <v>0.99299999999999999</v>
      </c>
      <c r="AG5" cm="1">
        <f t="array" ref="AG5">_xlfn.XLOOKUP($AE$1&amp;A5,Blast_output_geneious!$A$2:$A$1068&amp;Blast_output_geneious!$C$2:$C$1068,Blast_output_geneious!$E$2:$E$1068)</f>
        <v>140</v>
      </c>
      <c r="AH5" t="str" cm="1">
        <f t="array" ref="AH5">_xlfn.XLOOKUP($AH$1&amp;A5,Blast_output_geneious!$A$2:$A$1068&amp;Blast_output_geneious!$C$2:$C$1068,Blast_output_geneious!$B$2:$B$1068)</f>
        <v>NODE_2316_length_1979_cov_2.718191</v>
      </c>
      <c r="AI5" cm="1">
        <f t="array" ref="AI5">_xlfn.XLOOKUP($AH$1&amp;A5,Blast_output_geneious!$A$2:$A$1068&amp;Blast_output_geneious!$C$2:$C$1068,Blast_output_geneious!$D$2:$D$1068)</f>
        <v>0.99299999999999999</v>
      </c>
      <c r="AJ5" cm="1">
        <f t="array" ref="AJ5">_xlfn.XLOOKUP($AH$1&amp;A5,Blast_output_geneious!$A$2:$A$1068&amp;Blast_output_geneious!$C$2:$C$1068,Blast_output_geneious!$E$2:$E$1068)</f>
        <v>140</v>
      </c>
      <c r="AK5" t="str" cm="1">
        <f t="array" ref="AK5">_xlfn.XLOOKUP($AK$1&amp;A5,Blast_output_geneious!$A$2:$A$1068&amp;Blast_output_geneious!$C$2:$C$1068,Blast_output_geneious!$B$2:$B$1068)</f>
        <v>NODE_485088_length_633_cov_2.420863</v>
      </c>
      <c r="AL5" cm="1">
        <f t="array" ref="AL5">_xlfn.XLOOKUP($AK$1&amp;A5,Blast_output_geneious!$A$2:$A$1068&amp;Blast_output_geneious!$C$2:$C$1068,Blast_output_geneious!$D$2:$D$1068)</f>
        <v>1</v>
      </c>
      <c r="AM5" cm="1">
        <f t="array" ref="AM5">_xlfn.XLOOKUP($AK$1&amp;A5,Blast_output_geneious!$A$2:$A$1068&amp;Blast_output_geneious!$C$2:$C$1068,Blast_output_geneious!$E$2:$E$1068)</f>
        <v>140</v>
      </c>
      <c r="AN5" t="str" cm="1">
        <f t="array" ref="AN5">_xlfn.XLOOKUP($AN$1&amp;A5,Blast_output_geneious!$A$2:$A$1068&amp;Blast_output_geneious!$C$2:$C$1068,Blast_output_geneious!$B$2:$B$1068)</f>
        <v>NODE_119765_length_1180_cov_2.460562</v>
      </c>
      <c r="AO5" cm="1">
        <f t="array" ref="AO5">_xlfn.XLOOKUP($AN$1&amp;A5,Blast_output_geneious!$A$2:$A$1068&amp;Blast_output_geneious!$C$2:$C$1068,Blast_output_geneious!$D$2:$D$1068)</f>
        <v>1</v>
      </c>
      <c r="AP5" cm="1">
        <f t="array" ref="AP5">_xlfn.XLOOKUP($AN$1&amp;A5,Blast_output_geneious!$A$2:$A$1068&amp;Blast_output_geneious!$C$2:$C$1068,Blast_output_geneious!$E$2:$E$1068)</f>
        <v>50</v>
      </c>
      <c r="AQ5" t="str" cm="1">
        <f t="array" ref="AQ5">_xlfn.XLOOKUP($AQ$1&amp;A5,Blast_output_geneious!$A$2:$A$1068&amp;Blast_output_geneious!$C$2:$C$1068,Blast_output_geneious!$B$2:$B$1068)</f>
        <v>NODE_6366_length_2639_cov_2.897736</v>
      </c>
      <c r="AR5" cm="1">
        <f t="array" ref="AR5">_xlfn.XLOOKUP($AQ$1&amp;A5,Blast_output_geneious!$A$2:$A$1068&amp;Blast_output_geneious!$C$2:$C$1068,Blast_output_geneious!$D$2:$D$1068)</f>
        <v>1</v>
      </c>
      <c r="AS5" cm="1">
        <f t="array" ref="AS5">_xlfn.XLOOKUP($AQ$1&amp;A5,Blast_output_geneious!$A$2:$A$1068&amp;Blast_output_geneious!$C$2:$C$1068,Blast_output_geneious!$E$2:$E$1068)</f>
        <v>140</v>
      </c>
      <c r="AT5" t="str" cm="1">
        <f t="array" ref="AT5">_xlfn.XLOOKUP($AT$1&amp;A5,Blast_output_geneious!$A$2:$A$1068&amp;Blast_output_geneious!$C$2:$C$1068,Blast_output_geneious!$B$2:$B$1068)</f>
        <v>NODE_34492_length_1531_cov_2.237276</v>
      </c>
      <c r="AU5" cm="1">
        <f t="array" ref="AU5">_xlfn.XLOOKUP($AT$1&amp;A5,Blast_output_geneious!$A$2:$A$1068&amp;Blast_output_geneious!$C$2:$C$1068,Blast_output_geneious!$D$2:$D$1068)</f>
        <v>0.99299999999999999</v>
      </c>
      <c r="AV5" cm="1">
        <f t="array" ref="AV5">_xlfn.XLOOKUP($AT$1&amp;A5,Blast_output_geneious!$A$2:$A$1068&amp;Blast_output_geneious!$C$2:$C$1068,Blast_output_geneious!$E$2:$E$1068)</f>
        <v>140</v>
      </c>
      <c r="AW5" t="str" cm="1">
        <f t="array" ref="AW5">_xlfn.XLOOKUP($AW$1&amp;A5,Blast_output_geneious!$A$2:$A$1068&amp;Blast_output_geneious!$C$2:$C$1068,Blast_output_geneious!$B$2:$B$1068)</f>
        <v>NODE_4171_length_3153_cov_3.679129</v>
      </c>
      <c r="AX5" cm="1">
        <f t="array" ref="AX5">_xlfn.XLOOKUP($AW$1&amp;A5,Blast_output_geneious!$A$2:$A$1068&amp;Blast_output_geneious!$C$2:$C$1068,Blast_output_geneious!$D$2:$D$1068)</f>
        <v>1</v>
      </c>
      <c r="AY5" cm="1">
        <f t="array" ref="AY5">_xlfn.XLOOKUP($AW$1&amp;A5,Blast_output_geneious!$A$2:$A$1068&amp;Blast_output_geneious!$C$2:$C$1068,Blast_output_geneious!$E$2:$E$1068)</f>
        <v>140</v>
      </c>
      <c r="AZ5" t="str" cm="1">
        <f t="array" ref="AZ5">_xlfn.XLOOKUP($AZ$1&amp;A5,Blast_output_geneious!$A$2:$A$1068&amp;Blast_output_geneious!$C$2:$C$1068,Blast_output_geneious!$B$2:$B$1068)</f>
        <v>NODE_4870_length_3073_cov_1.936916</v>
      </c>
      <c r="BA5" cm="1">
        <f t="array" ref="BA5">_xlfn.XLOOKUP($AZ$1&amp;A5,Blast_output_geneious!$A$2:$A$1068&amp;Blast_output_geneious!$C$2:$C$1068,Blast_output_geneious!$D$2:$D$1068)</f>
        <v>0.93600000000000005</v>
      </c>
      <c r="BB5" cm="1">
        <f t="array" ref="BB5">_xlfn.XLOOKUP($AZ$1&amp;A5,Blast_output_geneious!$A$2:$A$1068&amp;Blast_output_geneious!$C$2:$C$1068,Blast_output_geneious!$E$2:$E$1068)</f>
        <v>140</v>
      </c>
    </row>
    <row r="6" spans="1:55" x14ac:dyDescent="0.2">
      <c r="A6" t="s">
        <v>4</v>
      </c>
      <c r="B6" t="s">
        <v>5</v>
      </c>
      <c r="C6">
        <v>459615</v>
      </c>
      <c r="D6" t="e" cm="1">
        <f t="array" ref="D6">_xlfn.XLOOKUP($D$1&amp;A6,Blast_output_geneious!$A$2:$A$1068&amp;Blast_output_geneious!$C$2:$C$1068,Blast_output_geneious!$B$2:$B$1068)</f>
        <v>#N/A</v>
      </c>
      <c r="E6" t="e" cm="1">
        <f t="array" ref="E6">_xlfn.XLOOKUP($D$1&amp;A6,Blast_output_geneious!$A$2:$A$1068&amp;Blast_output_geneious!$C$2:$C$1068,Blast_output_geneious!$D$2:$D$1068)</f>
        <v>#N/A</v>
      </c>
      <c r="F6" t="e" cm="1">
        <f t="array" ref="F6">_xlfn.XLOOKUP($D$1&amp;A6,Blast_output_geneious!$A$2:$A$1068&amp;Blast_output_geneious!$C$2:$C$1068,Blast_output_geneious!$E$2:$E$1068)</f>
        <v>#N/A</v>
      </c>
      <c r="G6" t="str" cm="1">
        <f t="array" ref="G6">_xlfn.XLOOKUP($G$1&amp;A6,Blast_output_geneious!$A$2:$A$1068&amp;Blast_output_geneious!$C$2:$C$1068,Blast_output_geneious!$B$2:$B$1068)</f>
        <v>NODE_688545_length_552_cov_3.077895</v>
      </c>
      <c r="H6" cm="1">
        <f t="array" ref="H6">_xlfn.XLOOKUP($G$1&amp;A6,Blast_output_geneious!$A$2:$A$1068&amp;Blast_output_geneious!$C$2:$C$1068,Blast_output_geneious!$D$2:$D$1068)</f>
        <v>0.92900000000000005</v>
      </c>
      <c r="I6" cm="1">
        <f t="array" ref="I6">_xlfn.XLOOKUP($G$1&amp;A6,Blast_output_geneious!$A$2:$A$1068&amp;Blast_output_geneious!$C$2:$C$1068,Blast_output_geneious!$E$2:$E$1068)</f>
        <v>140</v>
      </c>
      <c r="J6" t="e" cm="1">
        <f t="array" ref="J6">_xlfn.XLOOKUP($J$1&amp;A6,Blast_output_geneious!$A$2:$A$1068&amp;Blast_output_geneious!$C$2:$C$1068,Blast_output_geneious!$B$2:$B$1068)</f>
        <v>#N/A</v>
      </c>
      <c r="K6" t="e" cm="1">
        <f t="array" ref="K6">_xlfn.XLOOKUP($J$1&amp;A6,Blast_output_geneious!$A$2:$A$1068&amp;Blast_output_geneious!$C$2:$C$1068,Blast_output_geneious!$D$2:$D$1068)</f>
        <v>#N/A</v>
      </c>
      <c r="L6" t="e" cm="1">
        <f t="array" ref="L6">_xlfn.XLOOKUP($J$1&amp;A6,Blast_output_geneious!$A$2:$A$1068&amp;Blast_output_geneious!$C$2:$C$1068,Blast_output_geneious!$E$2:$E$1068)</f>
        <v>#N/A</v>
      </c>
      <c r="M6" t="e" cm="1">
        <f t="array" ref="M6">_xlfn.XLOOKUP($M$1&amp;A6,Blast_output_geneious!$A$2:$A$1068&amp;Blast_output_geneious!$C$2:$C$1068,Blast_output_geneious!$B$2:$B$1068)</f>
        <v>#N/A</v>
      </c>
      <c r="N6" t="e" cm="1">
        <f t="array" ref="N6">_xlfn.XLOOKUP($M$1&amp;A6,Blast_output_geneious!$A$2:$A$1068&amp;Blast_output_geneious!$C$2:$C$1068,Blast_output_geneious!$D$2:$D$1068)</f>
        <v>#N/A</v>
      </c>
      <c r="O6" t="e" cm="1">
        <f t="array" ref="O6">_xlfn.XLOOKUP($M$1&amp;A6,Blast_output_geneious!$A$2:$A$1068&amp;Blast_output_geneious!$C$2:$C$1068,Blast_output_geneious!$E$2:$E$1068)</f>
        <v>#N/A</v>
      </c>
      <c r="P6" t="e" cm="1">
        <f t="array" ref="P6">_xlfn.XLOOKUP($P$1&amp;A6,Blast_output_geneious!$A$2:$A$1068&amp;Blast_output_geneious!$C$2:$C$1068,Blast_output_geneious!$B$2:$B$1068)</f>
        <v>#N/A</v>
      </c>
      <c r="Q6" t="e" cm="1">
        <f t="array" ref="Q6">_xlfn.XLOOKUP($P$1&amp;A6,Blast_output_geneious!$A$2:$A$1068&amp;Blast_output_geneious!$C$2:$C$1068,Blast_output_geneious!$D$2:$D$1068)</f>
        <v>#N/A</v>
      </c>
      <c r="R6" t="e" cm="1">
        <f t="array" ref="R6">_xlfn.XLOOKUP($P$1&amp;A6,Blast_output_geneious!$A$2:$A$1068&amp;Blast_output_geneious!$C$2:$C$1068,Blast_output_geneious!$E$2:$E$1068)</f>
        <v>#N/A</v>
      </c>
      <c r="S6" t="e" cm="1">
        <f t="array" ref="S6">_xlfn.XLOOKUP($S$1&amp;A6,Blast_output_geneious!$A$2:$A$1068&amp;Blast_output_geneious!$C$2:$C$1068,Blast_output_geneious!$B$2:$B$1068)</f>
        <v>#N/A</v>
      </c>
      <c r="T6" t="e" cm="1">
        <f t="array" ref="T6">_xlfn.XLOOKUP($S$1&amp;A6,Blast_output_geneious!$A$2:$A$1068&amp;Blast_output_geneious!$C$2:$C$1068,Blast_output_geneious!$D$2:$D$1068)</f>
        <v>#N/A</v>
      </c>
      <c r="U6" t="e" cm="1">
        <f t="array" ref="U6">_xlfn.XLOOKUP($S$1&amp;A6,Blast_output_geneious!$A$2:$A$1068&amp;Blast_output_geneious!$C$2:$C$1068,Blast_output_geneious!$E$2:$E$1068)</f>
        <v>#N/A</v>
      </c>
      <c r="V6" t="str" cm="1">
        <f t="array" ref="V6">_xlfn.XLOOKUP($V$1&amp;A6,Blast_output_geneious!$A$2:$A$1068&amp;Blast_output_geneious!$C$2:$C$1068,Blast_output_geneious!$B$2:$B$1068)</f>
        <v>NODE_57_length_13334_cov_6.524402</v>
      </c>
      <c r="W6" cm="1">
        <f t="array" ref="W6">_xlfn.XLOOKUP($V$1&amp;A6,Blast_output_geneious!$A$2:$A$1068&amp;Blast_output_geneious!$C$2:$C$1068,Blast_output_geneious!$D$2:$D$1068)</f>
        <v>1</v>
      </c>
      <c r="X6" cm="1">
        <f t="array" ref="X6">_xlfn.XLOOKUP($V$1&amp;A6,Blast_output_geneious!$A$2:$A$1068&amp;Blast_output_geneious!$C$2:$C$1068,Blast_output_geneious!$E$2:$E$1068)</f>
        <v>140</v>
      </c>
      <c r="Y6" t="str" cm="1">
        <f t="array" ref="Y6">_xlfn.XLOOKUP($Y$1&amp;A6,Blast_output_geneious!$A$2:$A$1068&amp;Blast_output_geneious!$C$2:$C$1068,Blast_output_geneious!$B$2:$B$1068)</f>
        <v>NODE_1609_length_3911_cov_3.627804</v>
      </c>
      <c r="Z6" cm="1">
        <f t="array" ref="Z6">_xlfn.XLOOKUP($Y$1&amp;A6,Blast_output_geneious!$A$2:$A$1068&amp;Blast_output_geneious!$C$2:$C$1068,Blast_output_geneious!$D$2:$D$1068)</f>
        <v>1</v>
      </c>
      <c r="AA6" cm="1">
        <f t="array" ref="AA6">_xlfn.XLOOKUP($Y$1&amp;A6,Blast_output_geneious!$A$2:$A$1068&amp;Blast_output_geneious!$C$2:$C$1068,Blast_output_geneious!$E$2:$E$1068)</f>
        <v>140</v>
      </c>
      <c r="AB6" t="str" cm="1">
        <f t="array" ref="AB6">_xlfn.XLOOKUP($AB$1&amp;A6,Blast_output_geneious!$A$2:$A$1068&amp;Blast_output_geneious!$C$2:$C$1068,Blast_output_geneious!$B$2:$B$1068)</f>
        <v>NODE_2282_length_3712_cov_4.221183</v>
      </c>
      <c r="AC6" cm="1">
        <f t="array" ref="AC6">_xlfn.XLOOKUP($AB$1&amp;A6,Blast_output_geneious!$A$2:$A$1068&amp;Blast_output_geneious!$C$2:$C$1068,Blast_output_geneious!$D$2:$D$1068)</f>
        <v>1</v>
      </c>
      <c r="AD6" cm="1">
        <f t="array" ref="AD6">_xlfn.XLOOKUP($AB$1&amp;A6,Blast_output_geneious!$A$2:$A$1068&amp;Blast_output_geneious!$C$2:$C$1068,Blast_output_geneious!$E$2:$E$1068)</f>
        <v>140</v>
      </c>
      <c r="AE6" t="str" cm="1">
        <f t="array" ref="AE6">_xlfn.XLOOKUP($AE$1&amp;A6,Blast_output_geneious!$A$2:$A$1068&amp;Blast_output_geneious!$C$2:$C$1068,Blast_output_geneious!$B$2:$B$1068)</f>
        <v>NODE_10570_length_2600_cov_3.564407</v>
      </c>
      <c r="AF6" cm="1">
        <f t="array" ref="AF6">_xlfn.XLOOKUP($AE$1&amp;A6,Blast_output_geneious!$A$2:$A$1068&amp;Blast_output_geneious!$C$2:$C$1068,Blast_output_geneious!$D$2:$D$1068)</f>
        <v>0.99299999999999999</v>
      </c>
      <c r="AG6" cm="1">
        <f t="array" ref="AG6">_xlfn.XLOOKUP($AE$1&amp;A6,Blast_output_geneious!$A$2:$A$1068&amp;Blast_output_geneious!$C$2:$C$1068,Blast_output_geneious!$E$2:$E$1068)</f>
        <v>140</v>
      </c>
      <c r="AH6" t="str" cm="1">
        <f t="array" ref="AH6">_xlfn.XLOOKUP($AH$1&amp;A6,Blast_output_geneious!$A$2:$A$1068&amp;Blast_output_geneious!$C$2:$C$1068,Blast_output_geneious!$B$2:$B$1068)</f>
        <v>NODE_2316_length_1979_cov_2.718191</v>
      </c>
      <c r="AI6" cm="1">
        <f t="array" ref="AI6">_xlfn.XLOOKUP($AH$1&amp;A6,Blast_output_geneious!$A$2:$A$1068&amp;Blast_output_geneious!$C$2:$C$1068,Blast_output_geneious!$D$2:$D$1068)</f>
        <v>1</v>
      </c>
      <c r="AJ6" cm="1">
        <f t="array" ref="AJ6">_xlfn.XLOOKUP($AH$1&amp;A6,Blast_output_geneious!$A$2:$A$1068&amp;Blast_output_geneious!$C$2:$C$1068,Blast_output_geneious!$E$2:$E$1068)</f>
        <v>140</v>
      </c>
      <c r="AK6" t="str" cm="1">
        <f t="array" ref="AK6">_xlfn.XLOOKUP($AK$1&amp;A6,Blast_output_geneious!$A$2:$A$1068&amp;Blast_output_geneious!$C$2:$C$1068,Blast_output_geneious!$B$2:$B$1068)</f>
        <v>NODE_485088_length_633_cov_2.420863</v>
      </c>
      <c r="AL6" cm="1">
        <f t="array" ref="AL6">_xlfn.XLOOKUP($AK$1&amp;A6,Blast_output_geneious!$A$2:$A$1068&amp;Blast_output_geneious!$C$2:$C$1068,Blast_output_geneious!$D$2:$D$1068)</f>
        <v>1</v>
      </c>
      <c r="AM6" cm="1">
        <f t="array" ref="AM6">_xlfn.XLOOKUP($AK$1&amp;A6,Blast_output_geneious!$A$2:$A$1068&amp;Blast_output_geneious!$C$2:$C$1068,Blast_output_geneious!$E$2:$E$1068)</f>
        <v>138</v>
      </c>
      <c r="AN6" t="str" cm="1">
        <f t="array" ref="AN6">_xlfn.XLOOKUP($AN$1&amp;A6,Blast_output_geneious!$A$2:$A$1068&amp;Blast_output_geneious!$C$2:$C$1068,Blast_output_geneious!$B$2:$B$1068)</f>
        <v>NODE_119765_length_1180_cov_2.460562</v>
      </c>
      <c r="AO6" cm="1">
        <f t="array" ref="AO6">_xlfn.XLOOKUP($AN$1&amp;A6,Blast_output_geneious!$A$2:$A$1068&amp;Blast_output_geneious!$C$2:$C$1068,Blast_output_geneious!$D$2:$D$1068)</f>
        <v>1</v>
      </c>
      <c r="AP6" cm="1">
        <f t="array" ref="AP6">_xlfn.XLOOKUP($AN$1&amp;A6,Blast_output_geneious!$A$2:$A$1068&amp;Blast_output_geneious!$C$2:$C$1068,Blast_output_geneious!$E$2:$E$1068)</f>
        <v>86</v>
      </c>
      <c r="AQ6" t="str" cm="1">
        <f t="array" ref="AQ6">_xlfn.XLOOKUP($AQ$1&amp;A6,Blast_output_geneious!$A$2:$A$1068&amp;Blast_output_geneious!$C$2:$C$1068,Blast_output_geneious!$B$2:$B$1068)</f>
        <v>NODE_6366_length_2639_cov_2.897736</v>
      </c>
      <c r="AR6" cm="1">
        <f t="array" ref="AR6">_xlfn.XLOOKUP($AQ$1&amp;A6,Blast_output_geneious!$A$2:$A$1068&amp;Blast_output_geneious!$C$2:$C$1068,Blast_output_geneious!$D$2:$D$1068)</f>
        <v>1</v>
      </c>
      <c r="AS6" cm="1">
        <f t="array" ref="AS6">_xlfn.XLOOKUP($AQ$1&amp;A6,Blast_output_geneious!$A$2:$A$1068&amp;Blast_output_geneious!$C$2:$C$1068,Blast_output_geneious!$E$2:$E$1068)</f>
        <v>140</v>
      </c>
      <c r="AT6" t="str" cm="1">
        <f t="array" ref="AT6">_xlfn.XLOOKUP($AT$1&amp;A6,Blast_output_geneious!$A$2:$A$1068&amp;Blast_output_geneious!$C$2:$C$1068,Blast_output_geneious!$B$2:$B$1068)</f>
        <v>NODE_34492_length_1531_cov_2.237276</v>
      </c>
      <c r="AU6" cm="1">
        <f t="array" ref="AU6">_xlfn.XLOOKUP($AT$1&amp;A6,Blast_output_geneious!$A$2:$A$1068&amp;Blast_output_geneious!$C$2:$C$1068,Blast_output_geneious!$D$2:$D$1068)</f>
        <v>0.98599999999999999</v>
      </c>
      <c r="AV6" cm="1">
        <f t="array" ref="AV6">_xlfn.XLOOKUP($AT$1&amp;A6,Blast_output_geneious!$A$2:$A$1068&amp;Blast_output_geneious!$C$2:$C$1068,Blast_output_geneious!$E$2:$E$1068)</f>
        <v>140</v>
      </c>
      <c r="AW6" t="str" cm="1">
        <f t="array" ref="AW6">_xlfn.XLOOKUP($AW$1&amp;A6,Blast_output_geneious!$A$2:$A$1068&amp;Blast_output_geneious!$C$2:$C$1068,Blast_output_geneious!$B$2:$B$1068)</f>
        <v>NODE_4171_length_3153_cov_3.679129</v>
      </c>
      <c r="AX6" cm="1">
        <f t="array" ref="AX6">_xlfn.XLOOKUP($AW$1&amp;A6,Blast_output_geneious!$A$2:$A$1068&amp;Blast_output_geneious!$C$2:$C$1068,Blast_output_geneious!$D$2:$D$1068)</f>
        <v>1</v>
      </c>
      <c r="AY6" cm="1">
        <f t="array" ref="AY6">_xlfn.XLOOKUP($AW$1&amp;A6,Blast_output_geneious!$A$2:$A$1068&amp;Blast_output_geneious!$C$2:$C$1068,Blast_output_geneious!$E$2:$E$1068)</f>
        <v>140</v>
      </c>
      <c r="AZ6" t="str" cm="1">
        <f t="array" ref="AZ6">_xlfn.XLOOKUP($AZ$1&amp;A6,Blast_output_geneious!$A$2:$A$1068&amp;Blast_output_geneious!$C$2:$C$1068,Blast_output_geneious!$B$2:$B$1068)</f>
        <v>NODE_4870_length_3073_cov_1.936916</v>
      </c>
      <c r="BA6" cm="1">
        <f t="array" ref="BA6">_xlfn.XLOOKUP($AZ$1&amp;A6,Blast_output_geneious!$A$2:$A$1068&amp;Blast_output_geneious!$C$2:$C$1068,Blast_output_geneious!$D$2:$D$1068)</f>
        <v>0.95699999999999996</v>
      </c>
      <c r="BB6" cm="1">
        <f t="array" ref="BB6">_xlfn.XLOOKUP($AZ$1&amp;A6,Blast_output_geneious!$A$2:$A$1068&amp;Blast_output_geneious!$C$2:$C$1068,Blast_output_geneious!$E$2:$E$1068)</f>
        <v>140</v>
      </c>
    </row>
    <row r="7" spans="1:55" x14ac:dyDescent="0.2">
      <c r="A7" t="s">
        <v>37</v>
      </c>
      <c r="B7" t="s">
        <v>38</v>
      </c>
      <c r="C7">
        <v>459615</v>
      </c>
      <c r="D7" t="e" cm="1">
        <f t="array" ref="D7">_xlfn.XLOOKUP($D$1&amp;A7,Blast_output_geneious!$A$2:$A$1068&amp;Blast_output_geneious!$C$2:$C$1068,Blast_output_geneious!$B$2:$B$1068)</f>
        <v>#N/A</v>
      </c>
      <c r="E7" t="e" cm="1">
        <f t="array" ref="E7">_xlfn.XLOOKUP($D$1&amp;A7,Blast_output_geneious!$A$2:$A$1068&amp;Blast_output_geneious!$C$2:$C$1068,Blast_output_geneious!$D$2:$D$1068)</f>
        <v>#N/A</v>
      </c>
      <c r="F7" t="e" cm="1">
        <f t="array" ref="F7">_xlfn.XLOOKUP($D$1&amp;A7,Blast_output_geneious!$A$2:$A$1068&amp;Blast_output_geneious!$C$2:$C$1068,Blast_output_geneious!$E$2:$E$1068)</f>
        <v>#N/A</v>
      </c>
      <c r="G7" t="e" cm="1">
        <f t="array" ref="G7">_xlfn.XLOOKUP($G$1&amp;A7,Blast_output_geneious!$A$2:$A$1068&amp;Blast_output_geneious!$C$2:$C$1068,Blast_output_geneious!$B$2:$B$1068)</f>
        <v>#N/A</v>
      </c>
      <c r="H7" t="e" cm="1">
        <f t="array" ref="H7">_xlfn.XLOOKUP($G$1&amp;A7,Blast_output_geneious!$A$2:$A$1068&amp;Blast_output_geneious!$C$2:$C$1068,Blast_output_geneious!$D$2:$D$1068)</f>
        <v>#N/A</v>
      </c>
      <c r="I7" t="e" cm="1">
        <f t="array" ref="I7">_xlfn.XLOOKUP($G$1&amp;A7,Blast_output_geneious!$A$2:$A$1068&amp;Blast_output_geneious!$C$2:$C$1068,Blast_output_geneious!$E$2:$E$1068)</f>
        <v>#N/A</v>
      </c>
      <c r="J7" t="e" cm="1">
        <f t="array" ref="J7">_xlfn.XLOOKUP($J$1&amp;A7,Blast_output_geneious!$A$2:$A$1068&amp;Blast_output_geneious!$C$2:$C$1068,Blast_output_geneious!$B$2:$B$1068)</f>
        <v>#N/A</v>
      </c>
      <c r="K7" t="e" cm="1">
        <f t="array" ref="K7">_xlfn.XLOOKUP($J$1&amp;A7,Blast_output_geneious!$A$2:$A$1068&amp;Blast_output_geneious!$C$2:$C$1068,Blast_output_geneious!$D$2:$D$1068)</f>
        <v>#N/A</v>
      </c>
      <c r="L7" t="e" cm="1">
        <f t="array" ref="L7">_xlfn.XLOOKUP($J$1&amp;A7,Blast_output_geneious!$A$2:$A$1068&amp;Blast_output_geneious!$C$2:$C$1068,Blast_output_geneious!$E$2:$E$1068)</f>
        <v>#N/A</v>
      </c>
      <c r="M7" t="e" cm="1">
        <f t="array" ref="M7">_xlfn.XLOOKUP($M$1&amp;A7,Blast_output_geneious!$A$2:$A$1068&amp;Blast_output_geneious!$C$2:$C$1068,Blast_output_geneious!$B$2:$B$1068)</f>
        <v>#N/A</v>
      </c>
      <c r="N7" t="e" cm="1">
        <f t="array" ref="N7">_xlfn.XLOOKUP($M$1&amp;A7,Blast_output_geneious!$A$2:$A$1068&amp;Blast_output_geneious!$C$2:$C$1068,Blast_output_geneious!$D$2:$D$1068)</f>
        <v>#N/A</v>
      </c>
      <c r="O7" t="e" cm="1">
        <f t="array" ref="O7">_xlfn.XLOOKUP($M$1&amp;A7,Blast_output_geneious!$A$2:$A$1068&amp;Blast_output_geneious!$C$2:$C$1068,Blast_output_geneious!$E$2:$E$1068)</f>
        <v>#N/A</v>
      </c>
      <c r="P7" t="e" cm="1">
        <f t="array" ref="P7">_xlfn.XLOOKUP($P$1&amp;A7,Blast_output_geneious!$A$2:$A$1068&amp;Blast_output_geneious!$C$2:$C$1068,Blast_output_geneious!$B$2:$B$1068)</f>
        <v>#N/A</v>
      </c>
      <c r="Q7" t="e" cm="1">
        <f t="array" ref="Q7">_xlfn.XLOOKUP($P$1&amp;A7,Blast_output_geneious!$A$2:$A$1068&amp;Blast_output_geneious!$C$2:$C$1068,Blast_output_geneious!$D$2:$D$1068)</f>
        <v>#N/A</v>
      </c>
      <c r="R7" t="e" cm="1">
        <f t="array" ref="R7">_xlfn.XLOOKUP($P$1&amp;A7,Blast_output_geneious!$A$2:$A$1068&amp;Blast_output_geneious!$C$2:$C$1068,Blast_output_geneious!$E$2:$E$1068)</f>
        <v>#N/A</v>
      </c>
      <c r="S7" t="e" cm="1">
        <f t="array" ref="S7">_xlfn.XLOOKUP($S$1&amp;A7,Blast_output_geneious!$A$2:$A$1068&amp;Blast_output_geneious!$C$2:$C$1068,Blast_output_geneious!$B$2:$B$1068)</f>
        <v>#N/A</v>
      </c>
      <c r="T7" t="e" cm="1">
        <f t="array" ref="T7">_xlfn.XLOOKUP($S$1&amp;A7,Blast_output_geneious!$A$2:$A$1068&amp;Blast_output_geneious!$C$2:$C$1068,Blast_output_geneious!$D$2:$D$1068)</f>
        <v>#N/A</v>
      </c>
      <c r="U7" t="e" cm="1">
        <f t="array" ref="U7">_xlfn.XLOOKUP($S$1&amp;A7,Blast_output_geneious!$A$2:$A$1068&amp;Blast_output_geneious!$C$2:$C$1068,Blast_output_geneious!$E$2:$E$1068)</f>
        <v>#N/A</v>
      </c>
      <c r="V7" t="str" cm="1">
        <f t="array" ref="V7">_xlfn.XLOOKUP($V$1&amp;A7,Blast_output_geneious!$A$2:$A$1068&amp;Blast_output_geneious!$C$2:$C$1068,Blast_output_geneious!$B$2:$B$1068)</f>
        <v>NODE_57_length_13334_cov_6.524402</v>
      </c>
      <c r="W7" cm="1">
        <f t="array" ref="W7">_xlfn.XLOOKUP($V$1&amp;A7,Blast_output_geneious!$A$2:$A$1068&amp;Blast_output_geneious!$C$2:$C$1068,Blast_output_geneious!$D$2:$D$1068)</f>
        <v>0.99299999999999999</v>
      </c>
      <c r="X7" cm="1">
        <f t="array" ref="X7">_xlfn.XLOOKUP($V$1&amp;A7,Blast_output_geneious!$A$2:$A$1068&amp;Blast_output_geneious!$C$2:$C$1068,Blast_output_geneious!$E$2:$E$1068)</f>
        <v>140</v>
      </c>
      <c r="Y7" t="str" cm="1">
        <f t="array" ref="Y7">_xlfn.XLOOKUP($Y$1&amp;A7,Blast_output_geneious!$A$2:$A$1068&amp;Blast_output_geneious!$C$2:$C$1068,Blast_output_geneious!$B$2:$B$1068)</f>
        <v>NODE_1609_length_3911_cov_3.627804</v>
      </c>
      <c r="Z7" cm="1">
        <f t="array" ref="Z7">_xlfn.XLOOKUP($Y$1&amp;A7,Blast_output_geneious!$A$2:$A$1068&amp;Blast_output_geneious!$C$2:$C$1068,Blast_output_geneious!$D$2:$D$1068)</f>
        <v>0.99299999999999999</v>
      </c>
      <c r="AA7" cm="1">
        <f t="array" ref="AA7">_xlfn.XLOOKUP($Y$1&amp;A7,Blast_output_geneious!$A$2:$A$1068&amp;Blast_output_geneious!$C$2:$C$1068,Blast_output_geneious!$E$2:$E$1068)</f>
        <v>140</v>
      </c>
      <c r="AB7" t="str" cm="1">
        <f t="array" ref="AB7">_xlfn.XLOOKUP($AB$1&amp;A7,Blast_output_geneious!$A$2:$A$1068&amp;Blast_output_geneious!$C$2:$C$1068,Blast_output_geneious!$B$2:$B$1068)</f>
        <v>NODE_2282_length_3712_cov_4.221183</v>
      </c>
      <c r="AC7" cm="1">
        <f t="array" ref="AC7">_xlfn.XLOOKUP($AB$1&amp;A7,Blast_output_geneious!$A$2:$A$1068&amp;Blast_output_geneious!$C$2:$C$1068,Blast_output_geneious!$D$2:$D$1068)</f>
        <v>0.99299999999999999</v>
      </c>
      <c r="AD7" cm="1">
        <f t="array" ref="AD7">_xlfn.XLOOKUP($AB$1&amp;A7,Blast_output_geneious!$A$2:$A$1068&amp;Blast_output_geneious!$C$2:$C$1068,Blast_output_geneious!$E$2:$E$1068)</f>
        <v>140</v>
      </c>
      <c r="AE7" t="str" cm="1">
        <f t="array" ref="AE7">_xlfn.XLOOKUP($AE$1&amp;A7,Blast_output_geneious!$A$2:$A$1068&amp;Blast_output_geneious!$C$2:$C$1068,Blast_output_geneious!$B$2:$B$1068)</f>
        <v>NODE_10570_length_2600_cov_3.564407</v>
      </c>
      <c r="AF7" cm="1">
        <f t="array" ref="AF7">_xlfn.XLOOKUP($AE$1&amp;A7,Blast_output_geneious!$A$2:$A$1068&amp;Blast_output_geneious!$C$2:$C$1068,Blast_output_geneious!$D$2:$D$1068)</f>
        <v>0.98599999999999999</v>
      </c>
      <c r="AG7" cm="1">
        <f t="array" ref="AG7">_xlfn.XLOOKUP($AE$1&amp;A7,Blast_output_geneious!$A$2:$A$1068&amp;Blast_output_geneious!$C$2:$C$1068,Blast_output_geneious!$E$2:$E$1068)</f>
        <v>140</v>
      </c>
      <c r="AH7" t="str" cm="1">
        <f t="array" ref="AH7">_xlfn.XLOOKUP($AH$1&amp;A7,Blast_output_geneious!$A$2:$A$1068&amp;Blast_output_geneious!$C$2:$C$1068,Blast_output_geneious!$B$2:$B$1068)</f>
        <v>NODE_2316_length_1979_cov_2.718191</v>
      </c>
      <c r="AI7" cm="1">
        <f t="array" ref="AI7">_xlfn.XLOOKUP($AH$1&amp;A7,Blast_output_geneious!$A$2:$A$1068&amp;Blast_output_geneious!$C$2:$C$1068,Blast_output_geneious!$D$2:$D$1068)</f>
        <v>0.98599999999999999</v>
      </c>
      <c r="AJ7" cm="1">
        <f t="array" ref="AJ7">_xlfn.XLOOKUP($AH$1&amp;A7,Blast_output_geneious!$A$2:$A$1068&amp;Blast_output_geneious!$C$2:$C$1068,Blast_output_geneious!$E$2:$E$1068)</f>
        <v>140</v>
      </c>
      <c r="AK7" t="str" cm="1">
        <f t="array" ref="AK7">_xlfn.XLOOKUP($AK$1&amp;A7,Blast_output_geneious!$A$2:$A$1068&amp;Blast_output_geneious!$C$2:$C$1068,Blast_output_geneious!$B$2:$B$1068)</f>
        <v>NODE_485088_length_633_cov_2.420863</v>
      </c>
      <c r="AL7" cm="1">
        <f t="array" ref="AL7">_xlfn.XLOOKUP($AK$1&amp;A7,Blast_output_geneious!$A$2:$A$1068&amp;Blast_output_geneious!$C$2:$C$1068,Blast_output_geneious!$D$2:$D$1068)</f>
        <v>0.99299999999999999</v>
      </c>
      <c r="AM7" cm="1">
        <f t="array" ref="AM7">_xlfn.XLOOKUP($AK$1&amp;A7,Blast_output_geneious!$A$2:$A$1068&amp;Blast_output_geneious!$C$2:$C$1068,Blast_output_geneious!$E$2:$E$1068)</f>
        <v>140</v>
      </c>
      <c r="AN7" t="str" cm="1">
        <f t="array" ref="AN7">_xlfn.XLOOKUP($AN$1&amp;A7,Blast_output_geneious!$A$2:$A$1068&amp;Blast_output_geneious!$C$2:$C$1068,Blast_output_geneious!$B$2:$B$1068)</f>
        <v>NODE_119765_length_1180_cov_2.460562</v>
      </c>
      <c r="AO7" cm="1">
        <f t="array" ref="AO7">_xlfn.XLOOKUP($AN$1&amp;A7,Blast_output_geneious!$A$2:$A$1068&amp;Blast_output_geneious!$C$2:$C$1068,Blast_output_geneious!$D$2:$D$1068)</f>
        <v>1</v>
      </c>
      <c r="AP7" cm="1">
        <f t="array" ref="AP7">_xlfn.XLOOKUP($AN$1&amp;A7,Blast_output_geneious!$A$2:$A$1068&amp;Blast_output_geneious!$C$2:$C$1068,Blast_output_geneious!$E$2:$E$1068)</f>
        <v>50</v>
      </c>
      <c r="AQ7" t="str" cm="1">
        <f t="array" ref="AQ7">_xlfn.XLOOKUP($AQ$1&amp;A7,Blast_output_geneious!$A$2:$A$1068&amp;Blast_output_geneious!$C$2:$C$1068,Blast_output_geneious!$B$2:$B$1068)</f>
        <v>NODE_6366_length_2639_cov_2.897736</v>
      </c>
      <c r="AR7" cm="1">
        <f t="array" ref="AR7">_xlfn.XLOOKUP($AQ$1&amp;A7,Blast_output_geneious!$A$2:$A$1068&amp;Blast_output_geneious!$C$2:$C$1068,Blast_output_geneious!$D$2:$D$1068)</f>
        <v>0.99299999999999999</v>
      </c>
      <c r="AS7" cm="1">
        <f t="array" ref="AS7">_xlfn.XLOOKUP($AQ$1&amp;A7,Blast_output_geneious!$A$2:$A$1068&amp;Blast_output_geneious!$C$2:$C$1068,Blast_output_geneious!$E$2:$E$1068)</f>
        <v>140</v>
      </c>
      <c r="AT7" t="str" cm="1">
        <f t="array" ref="AT7">_xlfn.XLOOKUP($AT$1&amp;A7,Blast_output_geneious!$A$2:$A$1068&amp;Blast_output_geneious!$C$2:$C$1068,Blast_output_geneious!$B$2:$B$1068)</f>
        <v>NODE_34492_length_1531_cov_2.237276</v>
      </c>
      <c r="AU7" cm="1">
        <f t="array" ref="AU7">_xlfn.XLOOKUP($AT$1&amp;A7,Blast_output_geneious!$A$2:$A$1068&amp;Blast_output_geneious!$C$2:$C$1068,Blast_output_geneious!$D$2:$D$1068)</f>
        <v>0.98599999999999999</v>
      </c>
      <c r="AV7" cm="1">
        <f t="array" ref="AV7">_xlfn.XLOOKUP($AT$1&amp;A7,Blast_output_geneious!$A$2:$A$1068&amp;Blast_output_geneious!$C$2:$C$1068,Blast_output_geneious!$E$2:$E$1068)</f>
        <v>140</v>
      </c>
      <c r="AW7" t="str" cm="1">
        <f t="array" ref="AW7">_xlfn.XLOOKUP($AW$1&amp;A7,Blast_output_geneious!$A$2:$A$1068&amp;Blast_output_geneious!$C$2:$C$1068,Blast_output_geneious!$B$2:$B$1068)</f>
        <v>NODE_4171_length_3153_cov_3.679129</v>
      </c>
      <c r="AX7" cm="1">
        <f t="array" ref="AX7">_xlfn.XLOOKUP($AW$1&amp;A7,Blast_output_geneious!$A$2:$A$1068&amp;Blast_output_geneious!$C$2:$C$1068,Blast_output_geneious!$D$2:$D$1068)</f>
        <v>0.99299999999999999</v>
      </c>
      <c r="AY7" cm="1">
        <f t="array" ref="AY7">_xlfn.XLOOKUP($AW$1&amp;A7,Blast_output_geneious!$A$2:$A$1068&amp;Blast_output_geneious!$C$2:$C$1068,Blast_output_geneious!$E$2:$E$1068)</f>
        <v>140</v>
      </c>
      <c r="AZ7" t="str" cm="1">
        <f t="array" ref="AZ7">_xlfn.XLOOKUP($AZ$1&amp;A7,Blast_output_geneious!$A$2:$A$1068&amp;Blast_output_geneious!$C$2:$C$1068,Blast_output_geneious!$B$2:$B$1068)</f>
        <v>NODE_4870_length_3073_cov_1.936916</v>
      </c>
      <c r="BA7" cm="1">
        <f t="array" ref="BA7">_xlfn.XLOOKUP($AZ$1&amp;A7,Blast_output_geneious!$A$2:$A$1068&amp;Blast_output_geneious!$C$2:$C$1068,Blast_output_geneious!$D$2:$D$1068)</f>
        <v>0.92900000000000005</v>
      </c>
      <c r="BB7" cm="1">
        <f t="array" ref="BB7">_xlfn.XLOOKUP($AZ$1&amp;A7,Blast_output_geneious!$A$2:$A$1068&amp;Blast_output_geneious!$C$2:$C$1068,Blast_output_geneious!$E$2:$E$1068)</f>
        <v>140</v>
      </c>
    </row>
    <row r="8" spans="1:55" x14ac:dyDescent="0.2">
      <c r="A8" t="s">
        <v>7</v>
      </c>
      <c r="B8" t="s">
        <v>5</v>
      </c>
      <c r="C8">
        <v>459615</v>
      </c>
      <c r="D8" t="e" cm="1">
        <f t="array" ref="D8">_xlfn.XLOOKUP($D$1&amp;A8,Blast_output_geneious!$A$2:$A$1068&amp;Blast_output_geneious!$C$2:$C$1068,Blast_output_geneious!$B$2:$B$1068)</f>
        <v>#N/A</v>
      </c>
      <c r="E8" t="e" cm="1">
        <f t="array" ref="E8">_xlfn.XLOOKUP($D$1&amp;A8,Blast_output_geneious!$A$2:$A$1068&amp;Blast_output_geneious!$C$2:$C$1068,Blast_output_geneious!$D$2:$D$1068)</f>
        <v>#N/A</v>
      </c>
      <c r="F8" t="e" cm="1">
        <f t="array" ref="F8">_xlfn.XLOOKUP($D$1&amp;A8,Blast_output_geneious!$A$2:$A$1068&amp;Blast_output_geneious!$C$2:$C$1068,Blast_output_geneious!$E$2:$E$1068)</f>
        <v>#N/A</v>
      </c>
      <c r="G8" t="str" cm="1">
        <f t="array" ref="G8">_xlfn.XLOOKUP($G$1&amp;A8,Blast_output_geneious!$A$2:$A$1068&amp;Blast_output_geneious!$C$2:$C$1068,Blast_output_geneious!$B$2:$B$1068)</f>
        <v>NODE_688545_length_552_cov_3.077895</v>
      </c>
      <c r="H8" cm="1">
        <f t="array" ref="H8">_xlfn.XLOOKUP($G$1&amp;A8,Blast_output_geneious!$A$2:$A$1068&amp;Blast_output_geneious!$C$2:$C$1068,Blast_output_geneious!$D$2:$D$1068)</f>
        <v>0.92900000000000005</v>
      </c>
      <c r="I8" cm="1">
        <f t="array" ref="I8">_xlfn.XLOOKUP($G$1&amp;A8,Blast_output_geneious!$A$2:$A$1068&amp;Blast_output_geneious!$C$2:$C$1068,Blast_output_geneious!$E$2:$E$1068)</f>
        <v>140</v>
      </c>
      <c r="J8" t="e" cm="1">
        <f t="array" ref="J8">_xlfn.XLOOKUP($J$1&amp;A8,Blast_output_geneious!$A$2:$A$1068&amp;Blast_output_geneious!$C$2:$C$1068,Blast_output_geneious!$B$2:$B$1068)</f>
        <v>#N/A</v>
      </c>
      <c r="K8" t="e" cm="1">
        <f t="array" ref="K8">_xlfn.XLOOKUP($J$1&amp;A8,Blast_output_geneious!$A$2:$A$1068&amp;Blast_output_geneious!$C$2:$C$1068,Blast_output_geneious!$D$2:$D$1068)</f>
        <v>#N/A</v>
      </c>
      <c r="L8" t="e" cm="1">
        <f t="array" ref="L8">_xlfn.XLOOKUP($J$1&amp;A8,Blast_output_geneious!$A$2:$A$1068&amp;Blast_output_geneious!$C$2:$C$1068,Blast_output_geneious!$E$2:$E$1068)</f>
        <v>#N/A</v>
      </c>
      <c r="M8" t="e" cm="1">
        <f t="array" ref="M8">_xlfn.XLOOKUP($M$1&amp;A8,Blast_output_geneious!$A$2:$A$1068&amp;Blast_output_geneious!$C$2:$C$1068,Blast_output_geneious!$B$2:$B$1068)</f>
        <v>#N/A</v>
      </c>
      <c r="N8" t="e" cm="1">
        <f t="array" ref="N8">_xlfn.XLOOKUP($M$1&amp;A8,Blast_output_geneious!$A$2:$A$1068&amp;Blast_output_geneious!$C$2:$C$1068,Blast_output_geneious!$D$2:$D$1068)</f>
        <v>#N/A</v>
      </c>
      <c r="O8" t="e" cm="1">
        <f t="array" ref="O8">_xlfn.XLOOKUP($M$1&amp;A8,Blast_output_geneious!$A$2:$A$1068&amp;Blast_output_geneious!$C$2:$C$1068,Blast_output_geneious!$E$2:$E$1068)</f>
        <v>#N/A</v>
      </c>
      <c r="P8" t="e" cm="1">
        <f t="array" ref="P8">_xlfn.XLOOKUP($P$1&amp;A8,Blast_output_geneious!$A$2:$A$1068&amp;Blast_output_geneious!$C$2:$C$1068,Blast_output_geneious!$B$2:$B$1068)</f>
        <v>#N/A</v>
      </c>
      <c r="Q8" t="e" cm="1">
        <f t="array" ref="Q8">_xlfn.XLOOKUP($P$1&amp;A8,Blast_output_geneious!$A$2:$A$1068&amp;Blast_output_geneious!$C$2:$C$1068,Blast_output_geneious!$D$2:$D$1068)</f>
        <v>#N/A</v>
      </c>
      <c r="R8" t="e" cm="1">
        <f t="array" ref="R8">_xlfn.XLOOKUP($P$1&amp;A8,Blast_output_geneious!$A$2:$A$1068&amp;Blast_output_geneious!$C$2:$C$1068,Blast_output_geneious!$E$2:$E$1068)</f>
        <v>#N/A</v>
      </c>
      <c r="S8" t="e" cm="1">
        <f t="array" ref="S8">_xlfn.XLOOKUP($S$1&amp;A8,Blast_output_geneious!$A$2:$A$1068&amp;Blast_output_geneious!$C$2:$C$1068,Blast_output_geneious!$B$2:$B$1068)</f>
        <v>#N/A</v>
      </c>
      <c r="T8" t="e" cm="1">
        <f t="array" ref="T8">_xlfn.XLOOKUP($S$1&amp;A8,Blast_output_geneious!$A$2:$A$1068&amp;Blast_output_geneious!$C$2:$C$1068,Blast_output_geneious!$D$2:$D$1068)</f>
        <v>#N/A</v>
      </c>
      <c r="U8" t="e" cm="1">
        <f t="array" ref="U8">_xlfn.XLOOKUP($S$1&amp;A8,Blast_output_geneious!$A$2:$A$1068&amp;Blast_output_geneious!$C$2:$C$1068,Blast_output_geneious!$E$2:$E$1068)</f>
        <v>#N/A</v>
      </c>
      <c r="V8" t="str" cm="1">
        <f t="array" ref="V8">_xlfn.XLOOKUP($V$1&amp;A8,Blast_output_geneious!$A$2:$A$1068&amp;Blast_output_geneious!$C$2:$C$1068,Blast_output_geneious!$B$2:$B$1068)</f>
        <v>NODE_57_length_13334_cov_6.524402</v>
      </c>
      <c r="W8" cm="1">
        <f t="array" ref="W8">_xlfn.XLOOKUP($V$1&amp;A8,Blast_output_geneious!$A$2:$A$1068&amp;Blast_output_geneious!$C$2:$C$1068,Blast_output_geneious!$D$2:$D$1068)</f>
        <v>1</v>
      </c>
      <c r="X8" cm="1">
        <f t="array" ref="X8">_xlfn.XLOOKUP($V$1&amp;A8,Blast_output_geneious!$A$2:$A$1068&amp;Blast_output_geneious!$C$2:$C$1068,Blast_output_geneious!$E$2:$E$1068)</f>
        <v>140</v>
      </c>
      <c r="Y8" t="str" cm="1">
        <f t="array" ref="Y8">_xlfn.XLOOKUP($Y$1&amp;A8,Blast_output_geneious!$A$2:$A$1068&amp;Blast_output_geneious!$C$2:$C$1068,Blast_output_geneious!$B$2:$B$1068)</f>
        <v>NODE_1609_length_3911_cov_3.627804</v>
      </c>
      <c r="Z8" cm="1">
        <f t="array" ref="Z8">_xlfn.XLOOKUP($Y$1&amp;A8,Blast_output_geneious!$A$2:$A$1068&amp;Blast_output_geneious!$C$2:$C$1068,Blast_output_geneious!$D$2:$D$1068)</f>
        <v>1</v>
      </c>
      <c r="AA8" cm="1">
        <f t="array" ref="AA8">_xlfn.XLOOKUP($Y$1&amp;A8,Blast_output_geneious!$A$2:$A$1068&amp;Blast_output_geneious!$C$2:$C$1068,Blast_output_geneious!$E$2:$E$1068)</f>
        <v>140</v>
      </c>
      <c r="AB8" t="str" cm="1">
        <f t="array" ref="AB8">_xlfn.XLOOKUP($AB$1&amp;A8,Blast_output_geneious!$A$2:$A$1068&amp;Blast_output_geneious!$C$2:$C$1068,Blast_output_geneious!$B$2:$B$1068)</f>
        <v>NODE_2282_length_3712_cov_4.221183</v>
      </c>
      <c r="AC8" cm="1">
        <f t="array" ref="AC8">_xlfn.XLOOKUP($AB$1&amp;A8,Blast_output_geneious!$A$2:$A$1068&amp;Blast_output_geneious!$C$2:$C$1068,Blast_output_geneious!$D$2:$D$1068)</f>
        <v>1</v>
      </c>
      <c r="AD8" cm="1">
        <f t="array" ref="AD8">_xlfn.XLOOKUP($AB$1&amp;A8,Blast_output_geneious!$A$2:$A$1068&amp;Blast_output_geneious!$C$2:$C$1068,Blast_output_geneious!$E$2:$E$1068)</f>
        <v>140</v>
      </c>
      <c r="AE8" t="str" cm="1">
        <f t="array" ref="AE8">_xlfn.XLOOKUP($AE$1&amp;A8,Blast_output_geneious!$A$2:$A$1068&amp;Blast_output_geneious!$C$2:$C$1068,Blast_output_geneious!$B$2:$B$1068)</f>
        <v>NODE_10570_length_2600_cov_3.564407</v>
      </c>
      <c r="AF8" cm="1">
        <f t="array" ref="AF8">_xlfn.XLOOKUP($AE$1&amp;A8,Blast_output_geneious!$A$2:$A$1068&amp;Blast_output_geneious!$C$2:$C$1068,Blast_output_geneious!$D$2:$D$1068)</f>
        <v>0.99299999999999999</v>
      </c>
      <c r="AG8" cm="1">
        <f t="array" ref="AG8">_xlfn.XLOOKUP($AE$1&amp;A8,Blast_output_geneious!$A$2:$A$1068&amp;Blast_output_geneious!$C$2:$C$1068,Blast_output_geneious!$E$2:$E$1068)</f>
        <v>140</v>
      </c>
      <c r="AH8" t="str" cm="1">
        <f t="array" ref="AH8">_xlfn.XLOOKUP($AH$1&amp;A8,Blast_output_geneious!$A$2:$A$1068&amp;Blast_output_geneious!$C$2:$C$1068,Blast_output_geneious!$B$2:$B$1068)</f>
        <v>NODE_2316_length_1979_cov_2.718191</v>
      </c>
      <c r="AI8" cm="1">
        <f t="array" ref="AI8">_xlfn.XLOOKUP($AH$1&amp;A8,Blast_output_geneious!$A$2:$A$1068&amp;Blast_output_geneious!$C$2:$C$1068,Blast_output_geneious!$D$2:$D$1068)</f>
        <v>1</v>
      </c>
      <c r="AJ8" cm="1">
        <f t="array" ref="AJ8">_xlfn.XLOOKUP($AH$1&amp;A8,Blast_output_geneious!$A$2:$A$1068&amp;Blast_output_geneious!$C$2:$C$1068,Blast_output_geneious!$E$2:$E$1068)</f>
        <v>140</v>
      </c>
      <c r="AK8" t="str" cm="1">
        <f t="array" ref="AK8">_xlfn.XLOOKUP($AK$1&amp;A8,Blast_output_geneious!$A$2:$A$1068&amp;Blast_output_geneious!$C$2:$C$1068,Blast_output_geneious!$B$2:$B$1068)</f>
        <v>NODE_485088_length_633_cov_2.420863</v>
      </c>
      <c r="AL8" cm="1">
        <f t="array" ref="AL8">_xlfn.XLOOKUP($AK$1&amp;A8,Blast_output_geneious!$A$2:$A$1068&amp;Blast_output_geneious!$C$2:$C$1068,Blast_output_geneious!$D$2:$D$1068)</f>
        <v>1</v>
      </c>
      <c r="AM8" cm="1">
        <f t="array" ref="AM8">_xlfn.XLOOKUP($AK$1&amp;A8,Blast_output_geneious!$A$2:$A$1068&amp;Blast_output_geneious!$C$2:$C$1068,Blast_output_geneious!$E$2:$E$1068)</f>
        <v>138</v>
      </c>
      <c r="AN8" t="str" cm="1">
        <f t="array" ref="AN8">_xlfn.XLOOKUP($AN$1&amp;A8,Blast_output_geneious!$A$2:$A$1068&amp;Blast_output_geneious!$C$2:$C$1068,Blast_output_geneious!$B$2:$B$1068)</f>
        <v>NODE_119765_length_1180_cov_2.460562</v>
      </c>
      <c r="AO8" cm="1">
        <f t="array" ref="AO8">_xlfn.XLOOKUP($AN$1&amp;A8,Blast_output_geneious!$A$2:$A$1068&amp;Blast_output_geneious!$C$2:$C$1068,Blast_output_geneious!$D$2:$D$1068)</f>
        <v>1</v>
      </c>
      <c r="AP8" cm="1">
        <f t="array" ref="AP8">_xlfn.XLOOKUP($AN$1&amp;A8,Blast_output_geneious!$A$2:$A$1068&amp;Blast_output_geneious!$C$2:$C$1068,Blast_output_geneious!$E$2:$E$1068)</f>
        <v>86</v>
      </c>
      <c r="AQ8" t="str" cm="1">
        <f t="array" ref="AQ8">_xlfn.XLOOKUP($AQ$1&amp;A8,Blast_output_geneious!$A$2:$A$1068&amp;Blast_output_geneious!$C$2:$C$1068,Blast_output_geneious!$B$2:$B$1068)</f>
        <v>NODE_6366_length_2639_cov_2.897736</v>
      </c>
      <c r="AR8" cm="1">
        <f t="array" ref="AR8">_xlfn.XLOOKUP($AQ$1&amp;A8,Blast_output_geneious!$A$2:$A$1068&amp;Blast_output_geneious!$C$2:$C$1068,Blast_output_geneious!$D$2:$D$1068)</f>
        <v>1</v>
      </c>
      <c r="AS8" cm="1">
        <f t="array" ref="AS8">_xlfn.XLOOKUP($AQ$1&amp;A8,Blast_output_geneious!$A$2:$A$1068&amp;Blast_output_geneious!$C$2:$C$1068,Blast_output_geneious!$E$2:$E$1068)</f>
        <v>140</v>
      </c>
      <c r="AT8" t="str" cm="1">
        <f t="array" ref="AT8">_xlfn.XLOOKUP($AT$1&amp;A8,Blast_output_geneious!$A$2:$A$1068&amp;Blast_output_geneious!$C$2:$C$1068,Blast_output_geneious!$B$2:$B$1068)</f>
        <v>NODE_34492_length_1531_cov_2.237276</v>
      </c>
      <c r="AU8" cm="1">
        <f t="array" ref="AU8">_xlfn.XLOOKUP($AT$1&amp;A8,Blast_output_geneious!$A$2:$A$1068&amp;Blast_output_geneious!$C$2:$C$1068,Blast_output_geneious!$D$2:$D$1068)</f>
        <v>0.98599999999999999</v>
      </c>
      <c r="AV8" cm="1">
        <f t="array" ref="AV8">_xlfn.XLOOKUP($AT$1&amp;A8,Blast_output_geneious!$A$2:$A$1068&amp;Blast_output_geneious!$C$2:$C$1068,Blast_output_geneious!$E$2:$E$1068)</f>
        <v>140</v>
      </c>
      <c r="AW8" t="str" cm="1">
        <f t="array" ref="AW8">_xlfn.XLOOKUP($AW$1&amp;A8,Blast_output_geneious!$A$2:$A$1068&amp;Blast_output_geneious!$C$2:$C$1068,Blast_output_geneious!$B$2:$B$1068)</f>
        <v>NODE_4171_length_3153_cov_3.679129</v>
      </c>
      <c r="AX8" cm="1">
        <f t="array" ref="AX8">_xlfn.XLOOKUP($AW$1&amp;A8,Blast_output_geneious!$A$2:$A$1068&amp;Blast_output_geneious!$C$2:$C$1068,Blast_output_geneious!$D$2:$D$1068)</f>
        <v>1</v>
      </c>
      <c r="AY8" cm="1">
        <f t="array" ref="AY8">_xlfn.XLOOKUP($AW$1&amp;A8,Blast_output_geneious!$A$2:$A$1068&amp;Blast_output_geneious!$C$2:$C$1068,Blast_output_geneious!$E$2:$E$1068)</f>
        <v>140</v>
      </c>
      <c r="AZ8" t="str" cm="1">
        <f t="array" ref="AZ8">_xlfn.XLOOKUP($AZ$1&amp;A8,Blast_output_geneious!$A$2:$A$1068&amp;Blast_output_geneious!$C$2:$C$1068,Blast_output_geneious!$B$2:$B$1068)</f>
        <v>NODE_4870_length_3073_cov_1.936916</v>
      </c>
      <c r="BA8" cm="1">
        <f t="array" ref="BA8">_xlfn.XLOOKUP($AZ$1&amp;A8,Blast_output_geneious!$A$2:$A$1068&amp;Blast_output_geneious!$C$2:$C$1068,Blast_output_geneious!$D$2:$D$1068)</f>
        <v>0.95699999999999996</v>
      </c>
      <c r="BB8" cm="1">
        <f t="array" ref="BB8">_xlfn.XLOOKUP($AZ$1&amp;A8,Blast_output_geneious!$A$2:$A$1068&amp;Blast_output_geneious!$C$2:$C$1068,Blast_output_geneious!$E$2:$E$1068)</f>
        <v>140</v>
      </c>
    </row>
    <row r="9" spans="1:55" x14ac:dyDescent="0.2">
      <c r="A9" t="s">
        <v>40</v>
      </c>
      <c r="B9" t="s">
        <v>38</v>
      </c>
      <c r="C9">
        <v>459615</v>
      </c>
      <c r="D9" t="e" cm="1">
        <f t="array" ref="D9">_xlfn.XLOOKUP($D$1&amp;A9,Blast_output_geneious!$A$2:$A$1068&amp;Blast_output_geneious!$C$2:$C$1068,Blast_output_geneious!$B$2:$B$1068)</f>
        <v>#N/A</v>
      </c>
      <c r="E9" t="e" cm="1">
        <f t="array" ref="E9">_xlfn.XLOOKUP($D$1&amp;A9,Blast_output_geneious!$A$2:$A$1068&amp;Blast_output_geneious!$C$2:$C$1068,Blast_output_geneious!$D$2:$D$1068)</f>
        <v>#N/A</v>
      </c>
      <c r="F9" t="e" cm="1">
        <f t="array" ref="F9">_xlfn.XLOOKUP($D$1&amp;A9,Blast_output_geneious!$A$2:$A$1068&amp;Blast_output_geneious!$C$2:$C$1068,Blast_output_geneious!$E$2:$E$1068)</f>
        <v>#N/A</v>
      </c>
      <c r="G9" t="e" cm="1">
        <f t="array" ref="G9">_xlfn.XLOOKUP($G$1&amp;A9,Blast_output_geneious!$A$2:$A$1068&amp;Blast_output_geneious!$C$2:$C$1068,Blast_output_geneious!$B$2:$B$1068)</f>
        <v>#N/A</v>
      </c>
      <c r="H9" t="e" cm="1">
        <f t="array" ref="H9">_xlfn.XLOOKUP($G$1&amp;A9,Blast_output_geneious!$A$2:$A$1068&amp;Blast_output_geneious!$C$2:$C$1068,Blast_output_geneious!$D$2:$D$1068)</f>
        <v>#N/A</v>
      </c>
      <c r="I9" t="e" cm="1">
        <f t="array" ref="I9">_xlfn.XLOOKUP($G$1&amp;A9,Blast_output_geneious!$A$2:$A$1068&amp;Blast_output_geneious!$C$2:$C$1068,Blast_output_geneious!$E$2:$E$1068)</f>
        <v>#N/A</v>
      </c>
      <c r="J9" t="e" cm="1">
        <f t="array" ref="J9">_xlfn.XLOOKUP($J$1&amp;A9,Blast_output_geneious!$A$2:$A$1068&amp;Blast_output_geneious!$C$2:$C$1068,Blast_output_geneious!$B$2:$B$1068)</f>
        <v>#N/A</v>
      </c>
      <c r="K9" t="e" cm="1">
        <f t="array" ref="K9">_xlfn.XLOOKUP($J$1&amp;A9,Blast_output_geneious!$A$2:$A$1068&amp;Blast_output_geneious!$C$2:$C$1068,Blast_output_geneious!$D$2:$D$1068)</f>
        <v>#N/A</v>
      </c>
      <c r="L9" t="e" cm="1">
        <f t="array" ref="L9">_xlfn.XLOOKUP($J$1&amp;A9,Blast_output_geneious!$A$2:$A$1068&amp;Blast_output_geneious!$C$2:$C$1068,Blast_output_geneious!$E$2:$E$1068)</f>
        <v>#N/A</v>
      </c>
      <c r="M9" t="e" cm="1">
        <f t="array" ref="M9">_xlfn.XLOOKUP($M$1&amp;A9,Blast_output_geneious!$A$2:$A$1068&amp;Blast_output_geneious!$C$2:$C$1068,Blast_output_geneious!$B$2:$B$1068)</f>
        <v>#N/A</v>
      </c>
      <c r="N9" t="e" cm="1">
        <f t="array" ref="N9">_xlfn.XLOOKUP($M$1&amp;A9,Blast_output_geneious!$A$2:$A$1068&amp;Blast_output_geneious!$C$2:$C$1068,Blast_output_geneious!$D$2:$D$1068)</f>
        <v>#N/A</v>
      </c>
      <c r="O9" t="e" cm="1">
        <f t="array" ref="O9">_xlfn.XLOOKUP($M$1&amp;A9,Blast_output_geneious!$A$2:$A$1068&amp;Blast_output_geneious!$C$2:$C$1068,Blast_output_geneious!$E$2:$E$1068)</f>
        <v>#N/A</v>
      </c>
      <c r="P9" t="e" cm="1">
        <f t="array" ref="P9">_xlfn.XLOOKUP($P$1&amp;A9,Blast_output_geneious!$A$2:$A$1068&amp;Blast_output_geneious!$C$2:$C$1068,Blast_output_geneious!$B$2:$B$1068)</f>
        <v>#N/A</v>
      </c>
      <c r="Q9" t="e" cm="1">
        <f t="array" ref="Q9">_xlfn.XLOOKUP($P$1&amp;A9,Blast_output_geneious!$A$2:$A$1068&amp;Blast_output_geneious!$C$2:$C$1068,Blast_output_geneious!$D$2:$D$1068)</f>
        <v>#N/A</v>
      </c>
      <c r="R9" t="e" cm="1">
        <f t="array" ref="R9">_xlfn.XLOOKUP($P$1&amp;A9,Blast_output_geneious!$A$2:$A$1068&amp;Blast_output_geneious!$C$2:$C$1068,Blast_output_geneious!$E$2:$E$1068)</f>
        <v>#N/A</v>
      </c>
      <c r="S9" t="e" cm="1">
        <f t="array" ref="S9">_xlfn.XLOOKUP($S$1&amp;A9,Blast_output_geneious!$A$2:$A$1068&amp;Blast_output_geneious!$C$2:$C$1068,Blast_output_geneious!$B$2:$B$1068)</f>
        <v>#N/A</v>
      </c>
      <c r="T9" t="e" cm="1">
        <f t="array" ref="T9">_xlfn.XLOOKUP($S$1&amp;A9,Blast_output_geneious!$A$2:$A$1068&amp;Blast_output_geneious!$C$2:$C$1068,Blast_output_geneious!$D$2:$D$1068)</f>
        <v>#N/A</v>
      </c>
      <c r="U9" t="e" cm="1">
        <f t="array" ref="U9">_xlfn.XLOOKUP($S$1&amp;A9,Blast_output_geneious!$A$2:$A$1068&amp;Blast_output_geneious!$C$2:$C$1068,Blast_output_geneious!$E$2:$E$1068)</f>
        <v>#N/A</v>
      </c>
      <c r="V9" t="str" cm="1">
        <f t="array" ref="V9">_xlfn.XLOOKUP($V$1&amp;A9,Blast_output_geneious!$A$2:$A$1068&amp;Blast_output_geneious!$C$2:$C$1068,Blast_output_geneious!$B$2:$B$1068)</f>
        <v>NODE_57_length_13334_cov_6.524402</v>
      </c>
      <c r="W9" cm="1">
        <f t="array" ref="W9">_xlfn.XLOOKUP($V$1&amp;A9,Blast_output_geneious!$A$2:$A$1068&amp;Blast_output_geneious!$C$2:$C$1068,Blast_output_geneious!$D$2:$D$1068)</f>
        <v>0.99299999999999999</v>
      </c>
      <c r="X9" cm="1">
        <f t="array" ref="X9">_xlfn.XLOOKUP($V$1&amp;A9,Blast_output_geneious!$A$2:$A$1068&amp;Blast_output_geneious!$C$2:$C$1068,Blast_output_geneious!$E$2:$E$1068)</f>
        <v>140</v>
      </c>
      <c r="Y9" t="str" cm="1">
        <f t="array" ref="Y9">_xlfn.XLOOKUP($Y$1&amp;A9,Blast_output_geneious!$A$2:$A$1068&amp;Blast_output_geneious!$C$2:$C$1068,Blast_output_geneious!$B$2:$B$1068)</f>
        <v>NODE_1609_length_3911_cov_3.627804</v>
      </c>
      <c r="Z9" cm="1">
        <f t="array" ref="Z9">_xlfn.XLOOKUP($Y$1&amp;A9,Blast_output_geneious!$A$2:$A$1068&amp;Blast_output_geneious!$C$2:$C$1068,Blast_output_geneious!$D$2:$D$1068)</f>
        <v>0.99299999999999999</v>
      </c>
      <c r="AA9" cm="1">
        <f t="array" ref="AA9">_xlfn.XLOOKUP($Y$1&amp;A9,Blast_output_geneious!$A$2:$A$1068&amp;Blast_output_geneious!$C$2:$C$1068,Blast_output_geneious!$E$2:$E$1068)</f>
        <v>140</v>
      </c>
      <c r="AB9" t="str" cm="1">
        <f t="array" ref="AB9">_xlfn.XLOOKUP($AB$1&amp;A9,Blast_output_geneious!$A$2:$A$1068&amp;Blast_output_geneious!$C$2:$C$1068,Blast_output_geneious!$B$2:$B$1068)</f>
        <v>NODE_2282_length_3712_cov_4.221183</v>
      </c>
      <c r="AC9" cm="1">
        <f t="array" ref="AC9">_xlfn.XLOOKUP($AB$1&amp;A9,Blast_output_geneious!$A$2:$A$1068&amp;Blast_output_geneious!$C$2:$C$1068,Blast_output_geneious!$D$2:$D$1068)</f>
        <v>0.99299999999999999</v>
      </c>
      <c r="AD9" cm="1">
        <f t="array" ref="AD9">_xlfn.XLOOKUP($AB$1&amp;A9,Blast_output_geneious!$A$2:$A$1068&amp;Blast_output_geneious!$C$2:$C$1068,Blast_output_geneious!$E$2:$E$1068)</f>
        <v>140</v>
      </c>
      <c r="AE9" t="str" cm="1">
        <f t="array" ref="AE9">_xlfn.XLOOKUP($AE$1&amp;A9,Blast_output_geneious!$A$2:$A$1068&amp;Blast_output_geneious!$C$2:$C$1068,Blast_output_geneious!$B$2:$B$1068)</f>
        <v>NODE_10570_length_2600_cov_3.564407</v>
      </c>
      <c r="AF9" cm="1">
        <f t="array" ref="AF9">_xlfn.XLOOKUP($AE$1&amp;A9,Blast_output_geneious!$A$2:$A$1068&amp;Blast_output_geneious!$C$2:$C$1068,Blast_output_geneious!$D$2:$D$1068)</f>
        <v>0.98599999999999999</v>
      </c>
      <c r="AG9" cm="1">
        <f t="array" ref="AG9">_xlfn.XLOOKUP($AE$1&amp;A9,Blast_output_geneious!$A$2:$A$1068&amp;Blast_output_geneious!$C$2:$C$1068,Blast_output_geneious!$E$2:$E$1068)</f>
        <v>140</v>
      </c>
      <c r="AH9" t="str" cm="1">
        <f t="array" ref="AH9">_xlfn.XLOOKUP($AH$1&amp;A9,Blast_output_geneious!$A$2:$A$1068&amp;Blast_output_geneious!$C$2:$C$1068,Blast_output_geneious!$B$2:$B$1068)</f>
        <v>NODE_2316_length_1979_cov_2.718191</v>
      </c>
      <c r="AI9" cm="1">
        <f t="array" ref="AI9">_xlfn.XLOOKUP($AH$1&amp;A9,Blast_output_geneious!$A$2:$A$1068&amp;Blast_output_geneious!$C$2:$C$1068,Blast_output_geneious!$D$2:$D$1068)</f>
        <v>0.98599999999999999</v>
      </c>
      <c r="AJ9" cm="1">
        <f t="array" ref="AJ9">_xlfn.XLOOKUP($AH$1&amp;A9,Blast_output_geneious!$A$2:$A$1068&amp;Blast_output_geneious!$C$2:$C$1068,Blast_output_geneious!$E$2:$E$1068)</f>
        <v>140</v>
      </c>
      <c r="AK9" t="str" cm="1">
        <f t="array" ref="AK9">_xlfn.XLOOKUP($AK$1&amp;A9,Blast_output_geneious!$A$2:$A$1068&amp;Blast_output_geneious!$C$2:$C$1068,Blast_output_geneious!$B$2:$B$1068)</f>
        <v>NODE_485088_length_633_cov_2.420863</v>
      </c>
      <c r="AL9" cm="1">
        <f t="array" ref="AL9">_xlfn.XLOOKUP($AK$1&amp;A9,Blast_output_geneious!$A$2:$A$1068&amp;Blast_output_geneious!$C$2:$C$1068,Blast_output_geneious!$D$2:$D$1068)</f>
        <v>0.99299999999999999</v>
      </c>
      <c r="AM9" cm="1">
        <f t="array" ref="AM9">_xlfn.XLOOKUP($AK$1&amp;A9,Blast_output_geneious!$A$2:$A$1068&amp;Blast_output_geneious!$C$2:$C$1068,Blast_output_geneious!$E$2:$E$1068)</f>
        <v>140</v>
      </c>
      <c r="AN9" t="str" cm="1">
        <f t="array" ref="AN9">_xlfn.XLOOKUP($AN$1&amp;A9,Blast_output_geneious!$A$2:$A$1068&amp;Blast_output_geneious!$C$2:$C$1068,Blast_output_geneious!$B$2:$B$1068)</f>
        <v>NODE_119765_length_1180_cov_2.460562</v>
      </c>
      <c r="AO9" cm="1">
        <f t="array" ref="AO9">_xlfn.XLOOKUP($AN$1&amp;A9,Blast_output_geneious!$A$2:$A$1068&amp;Blast_output_geneious!$C$2:$C$1068,Blast_output_geneious!$D$2:$D$1068)</f>
        <v>1</v>
      </c>
      <c r="AP9" cm="1">
        <f t="array" ref="AP9">_xlfn.XLOOKUP($AN$1&amp;A9,Blast_output_geneious!$A$2:$A$1068&amp;Blast_output_geneious!$C$2:$C$1068,Blast_output_geneious!$E$2:$E$1068)</f>
        <v>50</v>
      </c>
      <c r="AQ9" t="str" cm="1">
        <f t="array" ref="AQ9">_xlfn.XLOOKUP($AQ$1&amp;A9,Blast_output_geneious!$A$2:$A$1068&amp;Blast_output_geneious!$C$2:$C$1068,Blast_output_geneious!$B$2:$B$1068)</f>
        <v>NODE_6366_length_2639_cov_2.897736</v>
      </c>
      <c r="AR9" cm="1">
        <f t="array" ref="AR9">_xlfn.XLOOKUP($AQ$1&amp;A9,Blast_output_geneious!$A$2:$A$1068&amp;Blast_output_geneious!$C$2:$C$1068,Blast_output_geneious!$D$2:$D$1068)</f>
        <v>0.99299999999999999</v>
      </c>
      <c r="AS9" cm="1">
        <f t="array" ref="AS9">_xlfn.XLOOKUP($AQ$1&amp;A9,Blast_output_geneious!$A$2:$A$1068&amp;Blast_output_geneious!$C$2:$C$1068,Blast_output_geneious!$E$2:$E$1068)</f>
        <v>140</v>
      </c>
      <c r="AT9" t="str" cm="1">
        <f t="array" ref="AT9">_xlfn.XLOOKUP($AT$1&amp;A9,Blast_output_geneious!$A$2:$A$1068&amp;Blast_output_geneious!$C$2:$C$1068,Blast_output_geneious!$B$2:$B$1068)</f>
        <v>NODE_34492_length_1531_cov_2.237276</v>
      </c>
      <c r="AU9" cm="1">
        <f t="array" ref="AU9">_xlfn.XLOOKUP($AT$1&amp;A9,Blast_output_geneious!$A$2:$A$1068&amp;Blast_output_geneious!$C$2:$C$1068,Blast_output_geneious!$D$2:$D$1068)</f>
        <v>0.98599999999999999</v>
      </c>
      <c r="AV9" cm="1">
        <f t="array" ref="AV9">_xlfn.XLOOKUP($AT$1&amp;A9,Blast_output_geneious!$A$2:$A$1068&amp;Blast_output_geneious!$C$2:$C$1068,Blast_output_geneious!$E$2:$E$1068)</f>
        <v>140</v>
      </c>
      <c r="AW9" t="str" cm="1">
        <f t="array" ref="AW9">_xlfn.XLOOKUP($AW$1&amp;A9,Blast_output_geneious!$A$2:$A$1068&amp;Blast_output_geneious!$C$2:$C$1068,Blast_output_geneious!$B$2:$B$1068)</f>
        <v>NODE_4171_length_3153_cov_3.679129</v>
      </c>
      <c r="AX9" cm="1">
        <f t="array" ref="AX9">_xlfn.XLOOKUP($AW$1&amp;A9,Blast_output_geneious!$A$2:$A$1068&amp;Blast_output_geneious!$C$2:$C$1068,Blast_output_geneious!$D$2:$D$1068)</f>
        <v>0.99299999999999999</v>
      </c>
      <c r="AY9" cm="1">
        <f t="array" ref="AY9">_xlfn.XLOOKUP($AW$1&amp;A9,Blast_output_geneious!$A$2:$A$1068&amp;Blast_output_geneious!$C$2:$C$1068,Blast_output_geneious!$E$2:$E$1068)</f>
        <v>140</v>
      </c>
      <c r="AZ9" t="str" cm="1">
        <f t="array" ref="AZ9">_xlfn.XLOOKUP($AZ$1&amp;A9,Blast_output_geneious!$A$2:$A$1068&amp;Blast_output_geneious!$C$2:$C$1068,Blast_output_geneious!$B$2:$B$1068)</f>
        <v>NODE_4870_length_3073_cov_1.936916</v>
      </c>
      <c r="BA9" cm="1">
        <f t="array" ref="BA9">_xlfn.XLOOKUP($AZ$1&amp;A9,Blast_output_geneious!$A$2:$A$1068&amp;Blast_output_geneious!$C$2:$C$1068,Blast_output_geneious!$D$2:$D$1068)</f>
        <v>0.92900000000000005</v>
      </c>
      <c r="BB9" cm="1">
        <f t="array" ref="BB9">_xlfn.XLOOKUP($AZ$1&amp;A9,Blast_output_geneious!$A$2:$A$1068&amp;Blast_output_geneious!$C$2:$C$1068,Blast_output_geneious!$E$2:$E$1068)</f>
        <v>140</v>
      </c>
    </row>
    <row r="10" spans="1:55" x14ac:dyDescent="0.2">
      <c r="A10" t="s">
        <v>6</v>
      </c>
      <c r="B10" t="s">
        <v>5</v>
      </c>
      <c r="C10">
        <v>459615</v>
      </c>
      <c r="D10" t="e" cm="1">
        <f t="array" ref="D10">_xlfn.XLOOKUP($D$1&amp;A10,Blast_output_geneious!$A$2:$A$1068&amp;Blast_output_geneious!$C$2:$C$1068,Blast_output_geneious!$B$2:$B$1068)</f>
        <v>#N/A</v>
      </c>
      <c r="E10" t="e" cm="1">
        <f t="array" ref="E10">_xlfn.XLOOKUP($D$1&amp;A10,Blast_output_geneious!$A$2:$A$1068&amp;Blast_output_geneious!$C$2:$C$1068,Blast_output_geneious!$D$2:$D$1068)</f>
        <v>#N/A</v>
      </c>
      <c r="F10" t="e" cm="1">
        <f t="array" ref="F10">_xlfn.XLOOKUP($D$1&amp;A10,Blast_output_geneious!$A$2:$A$1068&amp;Blast_output_geneious!$C$2:$C$1068,Blast_output_geneious!$E$2:$E$1068)</f>
        <v>#N/A</v>
      </c>
      <c r="G10" t="str" cm="1">
        <f t="array" ref="G10">_xlfn.XLOOKUP($G$1&amp;A10,Blast_output_geneious!$A$2:$A$1068&amp;Blast_output_geneious!$C$2:$C$1068,Blast_output_geneious!$B$2:$B$1068)</f>
        <v>NODE_688545_length_552_cov_3.077895</v>
      </c>
      <c r="H10" cm="1">
        <f t="array" ref="H10">_xlfn.XLOOKUP($G$1&amp;A10,Blast_output_geneious!$A$2:$A$1068&amp;Blast_output_geneious!$C$2:$C$1068,Blast_output_geneious!$D$2:$D$1068)</f>
        <v>0.92900000000000005</v>
      </c>
      <c r="I10" cm="1">
        <f t="array" ref="I10">_xlfn.XLOOKUP($G$1&amp;A10,Blast_output_geneious!$A$2:$A$1068&amp;Blast_output_geneious!$C$2:$C$1068,Blast_output_geneious!$E$2:$E$1068)</f>
        <v>140</v>
      </c>
      <c r="J10" t="e" cm="1">
        <f t="array" ref="J10">_xlfn.XLOOKUP($J$1&amp;A10,Blast_output_geneious!$A$2:$A$1068&amp;Blast_output_geneious!$C$2:$C$1068,Blast_output_geneious!$B$2:$B$1068)</f>
        <v>#N/A</v>
      </c>
      <c r="K10" t="e" cm="1">
        <f t="array" ref="K10">_xlfn.XLOOKUP($J$1&amp;A10,Blast_output_geneious!$A$2:$A$1068&amp;Blast_output_geneious!$C$2:$C$1068,Blast_output_geneious!$D$2:$D$1068)</f>
        <v>#N/A</v>
      </c>
      <c r="L10" t="e" cm="1">
        <f t="array" ref="L10">_xlfn.XLOOKUP($J$1&amp;A10,Blast_output_geneious!$A$2:$A$1068&amp;Blast_output_geneious!$C$2:$C$1068,Blast_output_geneious!$E$2:$E$1068)</f>
        <v>#N/A</v>
      </c>
      <c r="M10" t="e" cm="1">
        <f t="array" ref="M10">_xlfn.XLOOKUP($M$1&amp;A10,Blast_output_geneious!$A$2:$A$1068&amp;Blast_output_geneious!$C$2:$C$1068,Blast_output_geneious!$B$2:$B$1068)</f>
        <v>#N/A</v>
      </c>
      <c r="N10" t="e" cm="1">
        <f t="array" ref="N10">_xlfn.XLOOKUP($M$1&amp;A10,Blast_output_geneious!$A$2:$A$1068&amp;Blast_output_geneious!$C$2:$C$1068,Blast_output_geneious!$D$2:$D$1068)</f>
        <v>#N/A</v>
      </c>
      <c r="O10" t="e" cm="1">
        <f t="array" ref="O10">_xlfn.XLOOKUP($M$1&amp;A10,Blast_output_geneious!$A$2:$A$1068&amp;Blast_output_geneious!$C$2:$C$1068,Blast_output_geneious!$E$2:$E$1068)</f>
        <v>#N/A</v>
      </c>
      <c r="P10" t="e" cm="1">
        <f t="array" ref="P10">_xlfn.XLOOKUP($P$1&amp;A10,Blast_output_geneious!$A$2:$A$1068&amp;Blast_output_geneious!$C$2:$C$1068,Blast_output_geneious!$B$2:$B$1068)</f>
        <v>#N/A</v>
      </c>
      <c r="Q10" t="e" cm="1">
        <f t="array" ref="Q10">_xlfn.XLOOKUP($P$1&amp;A10,Blast_output_geneious!$A$2:$A$1068&amp;Blast_output_geneious!$C$2:$C$1068,Blast_output_geneious!$D$2:$D$1068)</f>
        <v>#N/A</v>
      </c>
      <c r="R10" t="e" cm="1">
        <f t="array" ref="R10">_xlfn.XLOOKUP($P$1&amp;A10,Blast_output_geneious!$A$2:$A$1068&amp;Blast_output_geneious!$C$2:$C$1068,Blast_output_geneious!$E$2:$E$1068)</f>
        <v>#N/A</v>
      </c>
      <c r="S10" t="e" cm="1">
        <f t="array" ref="S10">_xlfn.XLOOKUP($S$1&amp;A10,Blast_output_geneious!$A$2:$A$1068&amp;Blast_output_geneious!$C$2:$C$1068,Blast_output_geneious!$B$2:$B$1068)</f>
        <v>#N/A</v>
      </c>
      <c r="T10" t="e" cm="1">
        <f t="array" ref="T10">_xlfn.XLOOKUP($S$1&amp;A10,Blast_output_geneious!$A$2:$A$1068&amp;Blast_output_geneious!$C$2:$C$1068,Blast_output_geneious!$D$2:$D$1068)</f>
        <v>#N/A</v>
      </c>
      <c r="U10" t="e" cm="1">
        <f t="array" ref="U10">_xlfn.XLOOKUP($S$1&amp;A10,Blast_output_geneious!$A$2:$A$1068&amp;Blast_output_geneious!$C$2:$C$1068,Blast_output_geneious!$E$2:$E$1068)</f>
        <v>#N/A</v>
      </c>
      <c r="V10" t="str" cm="1">
        <f t="array" ref="V10">_xlfn.XLOOKUP($V$1&amp;A10,Blast_output_geneious!$A$2:$A$1068&amp;Blast_output_geneious!$C$2:$C$1068,Blast_output_geneious!$B$2:$B$1068)</f>
        <v>NODE_57_length_13334_cov_6.524402</v>
      </c>
      <c r="W10" cm="1">
        <f t="array" ref="W10">_xlfn.XLOOKUP($V$1&amp;A10,Blast_output_geneious!$A$2:$A$1068&amp;Blast_output_geneious!$C$2:$C$1068,Blast_output_geneious!$D$2:$D$1068)</f>
        <v>1</v>
      </c>
      <c r="X10" cm="1">
        <f t="array" ref="X10">_xlfn.XLOOKUP($V$1&amp;A10,Blast_output_geneious!$A$2:$A$1068&amp;Blast_output_geneious!$C$2:$C$1068,Blast_output_geneious!$E$2:$E$1068)</f>
        <v>140</v>
      </c>
      <c r="Y10" t="str" cm="1">
        <f t="array" ref="Y10">_xlfn.XLOOKUP($Y$1&amp;A10,Blast_output_geneious!$A$2:$A$1068&amp;Blast_output_geneious!$C$2:$C$1068,Blast_output_geneious!$B$2:$B$1068)</f>
        <v>NODE_1609_length_3911_cov_3.627804</v>
      </c>
      <c r="Z10" cm="1">
        <f t="array" ref="Z10">_xlfn.XLOOKUP($Y$1&amp;A10,Blast_output_geneious!$A$2:$A$1068&amp;Blast_output_geneious!$C$2:$C$1068,Blast_output_geneious!$D$2:$D$1068)</f>
        <v>1</v>
      </c>
      <c r="AA10" cm="1">
        <f t="array" ref="AA10">_xlfn.XLOOKUP($Y$1&amp;A10,Blast_output_geneious!$A$2:$A$1068&amp;Blast_output_geneious!$C$2:$C$1068,Blast_output_geneious!$E$2:$E$1068)</f>
        <v>140</v>
      </c>
      <c r="AB10" t="str" cm="1">
        <f t="array" ref="AB10">_xlfn.XLOOKUP($AB$1&amp;A10,Blast_output_geneious!$A$2:$A$1068&amp;Blast_output_geneious!$C$2:$C$1068,Blast_output_geneious!$B$2:$B$1068)</f>
        <v>NODE_2282_length_3712_cov_4.221183</v>
      </c>
      <c r="AC10" cm="1">
        <f t="array" ref="AC10">_xlfn.XLOOKUP($AB$1&amp;A10,Blast_output_geneious!$A$2:$A$1068&amp;Blast_output_geneious!$C$2:$C$1068,Blast_output_geneious!$D$2:$D$1068)</f>
        <v>1</v>
      </c>
      <c r="AD10" cm="1">
        <f t="array" ref="AD10">_xlfn.XLOOKUP($AB$1&amp;A10,Blast_output_geneious!$A$2:$A$1068&amp;Blast_output_geneious!$C$2:$C$1068,Blast_output_geneious!$E$2:$E$1068)</f>
        <v>140</v>
      </c>
      <c r="AE10" t="str" cm="1">
        <f t="array" ref="AE10">_xlfn.XLOOKUP($AE$1&amp;A10,Blast_output_geneious!$A$2:$A$1068&amp;Blast_output_geneious!$C$2:$C$1068,Blast_output_geneious!$B$2:$B$1068)</f>
        <v>NODE_10570_length_2600_cov_3.564407</v>
      </c>
      <c r="AF10" cm="1">
        <f t="array" ref="AF10">_xlfn.XLOOKUP($AE$1&amp;A10,Blast_output_geneious!$A$2:$A$1068&amp;Blast_output_geneious!$C$2:$C$1068,Blast_output_geneious!$D$2:$D$1068)</f>
        <v>0.99299999999999999</v>
      </c>
      <c r="AG10" cm="1">
        <f t="array" ref="AG10">_xlfn.XLOOKUP($AE$1&amp;A10,Blast_output_geneious!$A$2:$A$1068&amp;Blast_output_geneious!$C$2:$C$1068,Blast_output_geneious!$E$2:$E$1068)</f>
        <v>140</v>
      </c>
      <c r="AH10" t="str" cm="1">
        <f t="array" ref="AH10">_xlfn.XLOOKUP($AH$1&amp;A10,Blast_output_geneious!$A$2:$A$1068&amp;Blast_output_geneious!$C$2:$C$1068,Blast_output_geneious!$B$2:$B$1068)</f>
        <v>NODE_2316_length_1979_cov_2.718191</v>
      </c>
      <c r="AI10" cm="1">
        <f t="array" ref="AI10">_xlfn.XLOOKUP($AH$1&amp;A10,Blast_output_geneious!$A$2:$A$1068&amp;Blast_output_geneious!$C$2:$C$1068,Blast_output_geneious!$D$2:$D$1068)</f>
        <v>1</v>
      </c>
      <c r="AJ10" cm="1">
        <f t="array" ref="AJ10">_xlfn.XLOOKUP($AH$1&amp;A10,Blast_output_geneious!$A$2:$A$1068&amp;Blast_output_geneious!$C$2:$C$1068,Blast_output_geneious!$E$2:$E$1068)</f>
        <v>140</v>
      </c>
      <c r="AK10" t="str" cm="1">
        <f t="array" ref="AK10">_xlfn.XLOOKUP($AK$1&amp;A10,Blast_output_geneious!$A$2:$A$1068&amp;Blast_output_geneious!$C$2:$C$1068,Blast_output_geneious!$B$2:$B$1068)</f>
        <v>NODE_485088_length_633_cov_2.420863</v>
      </c>
      <c r="AL10" cm="1">
        <f t="array" ref="AL10">_xlfn.XLOOKUP($AK$1&amp;A10,Blast_output_geneious!$A$2:$A$1068&amp;Blast_output_geneious!$C$2:$C$1068,Blast_output_geneious!$D$2:$D$1068)</f>
        <v>1</v>
      </c>
      <c r="AM10" cm="1">
        <f t="array" ref="AM10">_xlfn.XLOOKUP($AK$1&amp;A10,Blast_output_geneious!$A$2:$A$1068&amp;Blast_output_geneious!$C$2:$C$1068,Blast_output_geneious!$E$2:$E$1068)</f>
        <v>138</v>
      </c>
      <c r="AN10" t="str" cm="1">
        <f t="array" ref="AN10">_xlfn.XLOOKUP($AN$1&amp;A10,Blast_output_geneious!$A$2:$A$1068&amp;Blast_output_geneious!$C$2:$C$1068,Blast_output_geneious!$B$2:$B$1068)</f>
        <v>NODE_119765_length_1180_cov_2.460562</v>
      </c>
      <c r="AO10" cm="1">
        <f t="array" ref="AO10">_xlfn.XLOOKUP($AN$1&amp;A10,Blast_output_geneious!$A$2:$A$1068&amp;Blast_output_geneious!$C$2:$C$1068,Blast_output_geneious!$D$2:$D$1068)</f>
        <v>1</v>
      </c>
      <c r="AP10" cm="1">
        <f t="array" ref="AP10">_xlfn.XLOOKUP($AN$1&amp;A10,Blast_output_geneious!$A$2:$A$1068&amp;Blast_output_geneious!$C$2:$C$1068,Blast_output_geneious!$E$2:$E$1068)</f>
        <v>86</v>
      </c>
      <c r="AQ10" t="str" cm="1">
        <f t="array" ref="AQ10">_xlfn.XLOOKUP($AQ$1&amp;A10,Blast_output_geneious!$A$2:$A$1068&amp;Blast_output_geneious!$C$2:$C$1068,Blast_output_geneious!$B$2:$B$1068)</f>
        <v>NODE_6366_length_2639_cov_2.897736</v>
      </c>
      <c r="AR10" cm="1">
        <f t="array" ref="AR10">_xlfn.XLOOKUP($AQ$1&amp;A10,Blast_output_geneious!$A$2:$A$1068&amp;Blast_output_geneious!$C$2:$C$1068,Blast_output_geneious!$D$2:$D$1068)</f>
        <v>1</v>
      </c>
      <c r="AS10" cm="1">
        <f t="array" ref="AS10">_xlfn.XLOOKUP($AQ$1&amp;A10,Blast_output_geneious!$A$2:$A$1068&amp;Blast_output_geneious!$C$2:$C$1068,Blast_output_geneious!$E$2:$E$1068)</f>
        <v>140</v>
      </c>
      <c r="AT10" t="str" cm="1">
        <f t="array" ref="AT10">_xlfn.XLOOKUP($AT$1&amp;A10,Blast_output_geneious!$A$2:$A$1068&amp;Blast_output_geneious!$C$2:$C$1068,Blast_output_geneious!$B$2:$B$1068)</f>
        <v>NODE_34492_length_1531_cov_2.237276</v>
      </c>
      <c r="AU10" cm="1">
        <f t="array" ref="AU10">_xlfn.XLOOKUP($AT$1&amp;A10,Blast_output_geneious!$A$2:$A$1068&amp;Blast_output_geneious!$C$2:$C$1068,Blast_output_geneious!$D$2:$D$1068)</f>
        <v>0.98599999999999999</v>
      </c>
      <c r="AV10" cm="1">
        <f t="array" ref="AV10">_xlfn.XLOOKUP($AT$1&amp;A10,Blast_output_geneious!$A$2:$A$1068&amp;Blast_output_geneious!$C$2:$C$1068,Blast_output_geneious!$E$2:$E$1068)</f>
        <v>140</v>
      </c>
      <c r="AW10" t="str" cm="1">
        <f t="array" ref="AW10">_xlfn.XLOOKUP($AW$1&amp;A10,Blast_output_geneious!$A$2:$A$1068&amp;Blast_output_geneious!$C$2:$C$1068,Blast_output_geneious!$B$2:$B$1068)</f>
        <v>NODE_4171_length_3153_cov_3.679129</v>
      </c>
      <c r="AX10" cm="1">
        <f t="array" ref="AX10">_xlfn.XLOOKUP($AW$1&amp;A10,Blast_output_geneious!$A$2:$A$1068&amp;Blast_output_geneious!$C$2:$C$1068,Blast_output_geneious!$D$2:$D$1068)</f>
        <v>1</v>
      </c>
      <c r="AY10" cm="1">
        <f t="array" ref="AY10">_xlfn.XLOOKUP($AW$1&amp;A10,Blast_output_geneious!$A$2:$A$1068&amp;Blast_output_geneious!$C$2:$C$1068,Blast_output_geneious!$E$2:$E$1068)</f>
        <v>140</v>
      </c>
      <c r="AZ10" t="str" cm="1">
        <f t="array" ref="AZ10">_xlfn.XLOOKUP($AZ$1&amp;A10,Blast_output_geneious!$A$2:$A$1068&amp;Blast_output_geneious!$C$2:$C$1068,Blast_output_geneious!$B$2:$B$1068)</f>
        <v>NODE_4870_length_3073_cov_1.936916</v>
      </c>
      <c r="BA10" cm="1">
        <f t="array" ref="BA10">_xlfn.XLOOKUP($AZ$1&amp;A10,Blast_output_geneious!$A$2:$A$1068&amp;Blast_output_geneious!$C$2:$C$1068,Blast_output_geneious!$D$2:$D$1068)</f>
        <v>0.95699999999999996</v>
      </c>
      <c r="BB10" cm="1">
        <f t="array" ref="BB10">_xlfn.XLOOKUP($AZ$1&amp;A10,Blast_output_geneious!$A$2:$A$1068&amp;Blast_output_geneious!$C$2:$C$1068,Blast_output_geneious!$E$2:$E$1068)</f>
        <v>140</v>
      </c>
    </row>
    <row r="11" spans="1:55" x14ac:dyDescent="0.2">
      <c r="A11" t="s">
        <v>39</v>
      </c>
      <c r="B11" t="s">
        <v>38</v>
      </c>
      <c r="C11">
        <v>459615</v>
      </c>
      <c r="D11" t="e" cm="1">
        <f t="array" ref="D11">_xlfn.XLOOKUP($D$1&amp;A11,Blast_output_geneious!$A$2:$A$1068&amp;Blast_output_geneious!$C$2:$C$1068,Blast_output_geneious!$B$2:$B$1068)</f>
        <v>#N/A</v>
      </c>
      <c r="E11" t="e" cm="1">
        <f t="array" ref="E11">_xlfn.XLOOKUP($D$1&amp;A11,Blast_output_geneious!$A$2:$A$1068&amp;Blast_output_geneious!$C$2:$C$1068,Blast_output_geneious!$D$2:$D$1068)</f>
        <v>#N/A</v>
      </c>
      <c r="F11" t="e" cm="1">
        <f t="array" ref="F11">_xlfn.XLOOKUP($D$1&amp;A11,Blast_output_geneious!$A$2:$A$1068&amp;Blast_output_geneious!$C$2:$C$1068,Blast_output_geneious!$E$2:$E$1068)</f>
        <v>#N/A</v>
      </c>
      <c r="G11" t="e" cm="1">
        <f t="array" ref="G11">_xlfn.XLOOKUP($G$1&amp;A11,Blast_output_geneious!$A$2:$A$1068&amp;Blast_output_geneious!$C$2:$C$1068,Blast_output_geneious!$B$2:$B$1068)</f>
        <v>#N/A</v>
      </c>
      <c r="H11" t="e" cm="1">
        <f t="array" ref="H11">_xlfn.XLOOKUP($G$1&amp;A11,Blast_output_geneious!$A$2:$A$1068&amp;Blast_output_geneious!$C$2:$C$1068,Blast_output_geneious!$D$2:$D$1068)</f>
        <v>#N/A</v>
      </c>
      <c r="I11" t="e" cm="1">
        <f t="array" ref="I11">_xlfn.XLOOKUP($G$1&amp;A11,Blast_output_geneious!$A$2:$A$1068&amp;Blast_output_geneious!$C$2:$C$1068,Blast_output_geneious!$E$2:$E$1068)</f>
        <v>#N/A</v>
      </c>
      <c r="J11" t="e" cm="1">
        <f t="array" ref="J11">_xlfn.XLOOKUP($J$1&amp;A11,Blast_output_geneious!$A$2:$A$1068&amp;Blast_output_geneious!$C$2:$C$1068,Blast_output_geneious!$B$2:$B$1068)</f>
        <v>#N/A</v>
      </c>
      <c r="K11" t="e" cm="1">
        <f t="array" ref="K11">_xlfn.XLOOKUP($J$1&amp;A11,Blast_output_geneious!$A$2:$A$1068&amp;Blast_output_geneious!$C$2:$C$1068,Blast_output_geneious!$D$2:$D$1068)</f>
        <v>#N/A</v>
      </c>
      <c r="L11" t="e" cm="1">
        <f t="array" ref="L11">_xlfn.XLOOKUP($J$1&amp;A11,Blast_output_geneious!$A$2:$A$1068&amp;Blast_output_geneious!$C$2:$C$1068,Blast_output_geneious!$E$2:$E$1068)</f>
        <v>#N/A</v>
      </c>
      <c r="M11" t="e" cm="1">
        <f t="array" ref="M11">_xlfn.XLOOKUP($M$1&amp;A11,Blast_output_geneious!$A$2:$A$1068&amp;Blast_output_geneious!$C$2:$C$1068,Blast_output_geneious!$B$2:$B$1068)</f>
        <v>#N/A</v>
      </c>
      <c r="N11" t="e" cm="1">
        <f t="array" ref="N11">_xlfn.XLOOKUP($M$1&amp;A11,Blast_output_geneious!$A$2:$A$1068&amp;Blast_output_geneious!$C$2:$C$1068,Blast_output_geneious!$D$2:$D$1068)</f>
        <v>#N/A</v>
      </c>
      <c r="O11" t="e" cm="1">
        <f t="array" ref="O11">_xlfn.XLOOKUP($M$1&amp;A11,Blast_output_geneious!$A$2:$A$1068&amp;Blast_output_geneious!$C$2:$C$1068,Blast_output_geneious!$E$2:$E$1068)</f>
        <v>#N/A</v>
      </c>
      <c r="P11" t="e" cm="1">
        <f t="array" ref="P11">_xlfn.XLOOKUP($P$1&amp;A11,Blast_output_geneious!$A$2:$A$1068&amp;Blast_output_geneious!$C$2:$C$1068,Blast_output_geneious!$B$2:$B$1068)</f>
        <v>#N/A</v>
      </c>
      <c r="Q11" t="e" cm="1">
        <f t="array" ref="Q11">_xlfn.XLOOKUP($P$1&amp;A11,Blast_output_geneious!$A$2:$A$1068&amp;Blast_output_geneious!$C$2:$C$1068,Blast_output_geneious!$D$2:$D$1068)</f>
        <v>#N/A</v>
      </c>
      <c r="R11" t="e" cm="1">
        <f t="array" ref="R11">_xlfn.XLOOKUP($P$1&amp;A11,Blast_output_geneious!$A$2:$A$1068&amp;Blast_output_geneious!$C$2:$C$1068,Blast_output_geneious!$E$2:$E$1068)</f>
        <v>#N/A</v>
      </c>
      <c r="S11" t="e" cm="1">
        <f t="array" ref="S11">_xlfn.XLOOKUP($S$1&amp;A11,Blast_output_geneious!$A$2:$A$1068&amp;Blast_output_geneious!$C$2:$C$1068,Blast_output_geneious!$B$2:$B$1068)</f>
        <v>#N/A</v>
      </c>
      <c r="T11" t="e" cm="1">
        <f t="array" ref="T11">_xlfn.XLOOKUP($S$1&amp;A11,Blast_output_geneious!$A$2:$A$1068&amp;Blast_output_geneious!$C$2:$C$1068,Blast_output_geneious!$D$2:$D$1068)</f>
        <v>#N/A</v>
      </c>
      <c r="U11" t="e" cm="1">
        <f t="array" ref="U11">_xlfn.XLOOKUP($S$1&amp;A11,Blast_output_geneious!$A$2:$A$1068&amp;Blast_output_geneious!$C$2:$C$1068,Blast_output_geneious!$E$2:$E$1068)</f>
        <v>#N/A</v>
      </c>
      <c r="V11" t="str" cm="1">
        <f t="array" ref="V11">_xlfn.XLOOKUP($V$1&amp;A11,Blast_output_geneious!$A$2:$A$1068&amp;Blast_output_geneious!$C$2:$C$1068,Blast_output_geneious!$B$2:$B$1068)</f>
        <v>NODE_57_length_13334_cov_6.524402</v>
      </c>
      <c r="W11" cm="1">
        <f t="array" ref="W11">_xlfn.XLOOKUP($V$1&amp;A11,Blast_output_geneious!$A$2:$A$1068&amp;Blast_output_geneious!$C$2:$C$1068,Blast_output_geneious!$D$2:$D$1068)</f>
        <v>0.99299999999999999</v>
      </c>
      <c r="X11" cm="1">
        <f t="array" ref="X11">_xlfn.XLOOKUP($V$1&amp;A11,Blast_output_geneious!$A$2:$A$1068&amp;Blast_output_geneious!$C$2:$C$1068,Blast_output_geneious!$E$2:$E$1068)</f>
        <v>140</v>
      </c>
      <c r="Y11" t="str" cm="1">
        <f t="array" ref="Y11">_xlfn.XLOOKUP($Y$1&amp;A11,Blast_output_geneious!$A$2:$A$1068&amp;Blast_output_geneious!$C$2:$C$1068,Blast_output_geneious!$B$2:$B$1068)</f>
        <v>NODE_1609_length_3911_cov_3.627804</v>
      </c>
      <c r="Z11" cm="1">
        <f t="array" ref="Z11">_xlfn.XLOOKUP($Y$1&amp;A11,Blast_output_geneious!$A$2:$A$1068&amp;Blast_output_geneious!$C$2:$C$1068,Blast_output_geneious!$D$2:$D$1068)</f>
        <v>0.99299999999999999</v>
      </c>
      <c r="AA11" cm="1">
        <f t="array" ref="AA11">_xlfn.XLOOKUP($Y$1&amp;A11,Blast_output_geneious!$A$2:$A$1068&amp;Blast_output_geneious!$C$2:$C$1068,Blast_output_geneious!$E$2:$E$1068)</f>
        <v>140</v>
      </c>
      <c r="AB11" t="str" cm="1">
        <f t="array" ref="AB11">_xlfn.XLOOKUP($AB$1&amp;A11,Blast_output_geneious!$A$2:$A$1068&amp;Blast_output_geneious!$C$2:$C$1068,Blast_output_geneious!$B$2:$B$1068)</f>
        <v>NODE_2282_length_3712_cov_4.221183</v>
      </c>
      <c r="AC11" cm="1">
        <f t="array" ref="AC11">_xlfn.XLOOKUP($AB$1&amp;A11,Blast_output_geneious!$A$2:$A$1068&amp;Blast_output_geneious!$C$2:$C$1068,Blast_output_geneious!$D$2:$D$1068)</f>
        <v>0.99299999999999999</v>
      </c>
      <c r="AD11" cm="1">
        <f t="array" ref="AD11">_xlfn.XLOOKUP($AB$1&amp;A11,Blast_output_geneious!$A$2:$A$1068&amp;Blast_output_geneious!$C$2:$C$1068,Blast_output_geneious!$E$2:$E$1068)</f>
        <v>140</v>
      </c>
      <c r="AE11" t="str" cm="1">
        <f t="array" ref="AE11">_xlfn.XLOOKUP($AE$1&amp;A11,Blast_output_geneious!$A$2:$A$1068&amp;Blast_output_geneious!$C$2:$C$1068,Blast_output_geneious!$B$2:$B$1068)</f>
        <v>NODE_10570_length_2600_cov_3.564407</v>
      </c>
      <c r="AF11" cm="1">
        <f t="array" ref="AF11">_xlfn.XLOOKUP($AE$1&amp;A11,Blast_output_geneious!$A$2:$A$1068&amp;Blast_output_geneious!$C$2:$C$1068,Blast_output_geneious!$D$2:$D$1068)</f>
        <v>0.98599999999999999</v>
      </c>
      <c r="AG11" cm="1">
        <f t="array" ref="AG11">_xlfn.XLOOKUP($AE$1&amp;A11,Blast_output_geneious!$A$2:$A$1068&amp;Blast_output_geneious!$C$2:$C$1068,Blast_output_geneious!$E$2:$E$1068)</f>
        <v>140</v>
      </c>
      <c r="AH11" t="str" cm="1">
        <f t="array" ref="AH11">_xlfn.XLOOKUP($AH$1&amp;A11,Blast_output_geneious!$A$2:$A$1068&amp;Blast_output_geneious!$C$2:$C$1068,Blast_output_geneious!$B$2:$B$1068)</f>
        <v>NODE_2316_length_1979_cov_2.718191</v>
      </c>
      <c r="AI11" cm="1">
        <f t="array" ref="AI11">_xlfn.XLOOKUP($AH$1&amp;A11,Blast_output_geneious!$A$2:$A$1068&amp;Blast_output_geneious!$C$2:$C$1068,Blast_output_geneious!$D$2:$D$1068)</f>
        <v>0.98599999999999999</v>
      </c>
      <c r="AJ11" cm="1">
        <f t="array" ref="AJ11">_xlfn.XLOOKUP($AH$1&amp;A11,Blast_output_geneious!$A$2:$A$1068&amp;Blast_output_geneious!$C$2:$C$1068,Blast_output_geneious!$E$2:$E$1068)</f>
        <v>140</v>
      </c>
      <c r="AK11" t="str" cm="1">
        <f t="array" ref="AK11">_xlfn.XLOOKUP($AK$1&amp;A11,Blast_output_geneious!$A$2:$A$1068&amp;Blast_output_geneious!$C$2:$C$1068,Blast_output_geneious!$B$2:$B$1068)</f>
        <v>NODE_485088_length_633_cov_2.420863</v>
      </c>
      <c r="AL11" cm="1">
        <f t="array" ref="AL11">_xlfn.XLOOKUP($AK$1&amp;A11,Blast_output_geneious!$A$2:$A$1068&amp;Blast_output_geneious!$C$2:$C$1068,Blast_output_geneious!$D$2:$D$1068)</f>
        <v>0.99299999999999999</v>
      </c>
      <c r="AM11" cm="1">
        <f t="array" ref="AM11">_xlfn.XLOOKUP($AK$1&amp;A11,Blast_output_geneious!$A$2:$A$1068&amp;Blast_output_geneious!$C$2:$C$1068,Blast_output_geneious!$E$2:$E$1068)</f>
        <v>140</v>
      </c>
      <c r="AN11" t="str" cm="1">
        <f t="array" ref="AN11">_xlfn.XLOOKUP($AN$1&amp;A11,Blast_output_geneious!$A$2:$A$1068&amp;Blast_output_geneious!$C$2:$C$1068,Blast_output_geneious!$B$2:$B$1068)</f>
        <v>NODE_119765_length_1180_cov_2.460562</v>
      </c>
      <c r="AO11" cm="1">
        <f t="array" ref="AO11">_xlfn.XLOOKUP($AN$1&amp;A11,Blast_output_geneious!$A$2:$A$1068&amp;Blast_output_geneious!$C$2:$C$1068,Blast_output_geneious!$D$2:$D$1068)</f>
        <v>1</v>
      </c>
      <c r="AP11" cm="1">
        <f t="array" ref="AP11">_xlfn.XLOOKUP($AN$1&amp;A11,Blast_output_geneious!$A$2:$A$1068&amp;Blast_output_geneious!$C$2:$C$1068,Blast_output_geneious!$E$2:$E$1068)</f>
        <v>50</v>
      </c>
      <c r="AQ11" t="str" cm="1">
        <f t="array" ref="AQ11">_xlfn.XLOOKUP($AQ$1&amp;A11,Blast_output_geneious!$A$2:$A$1068&amp;Blast_output_geneious!$C$2:$C$1068,Blast_output_geneious!$B$2:$B$1068)</f>
        <v>NODE_6366_length_2639_cov_2.897736</v>
      </c>
      <c r="AR11" cm="1">
        <f t="array" ref="AR11">_xlfn.XLOOKUP($AQ$1&amp;A11,Blast_output_geneious!$A$2:$A$1068&amp;Blast_output_geneious!$C$2:$C$1068,Blast_output_geneious!$D$2:$D$1068)</f>
        <v>0.99299999999999999</v>
      </c>
      <c r="AS11" cm="1">
        <f t="array" ref="AS11">_xlfn.XLOOKUP($AQ$1&amp;A11,Blast_output_geneious!$A$2:$A$1068&amp;Blast_output_geneious!$C$2:$C$1068,Blast_output_geneious!$E$2:$E$1068)</f>
        <v>140</v>
      </c>
      <c r="AT11" t="str" cm="1">
        <f t="array" ref="AT11">_xlfn.XLOOKUP($AT$1&amp;A11,Blast_output_geneious!$A$2:$A$1068&amp;Blast_output_geneious!$C$2:$C$1068,Blast_output_geneious!$B$2:$B$1068)</f>
        <v>NODE_34492_length_1531_cov_2.237276</v>
      </c>
      <c r="AU11" cm="1">
        <f t="array" ref="AU11">_xlfn.XLOOKUP($AT$1&amp;A11,Blast_output_geneious!$A$2:$A$1068&amp;Blast_output_geneious!$C$2:$C$1068,Blast_output_geneious!$D$2:$D$1068)</f>
        <v>0.98599999999999999</v>
      </c>
      <c r="AV11" cm="1">
        <f t="array" ref="AV11">_xlfn.XLOOKUP($AT$1&amp;A11,Blast_output_geneious!$A$2:$A$1068&amp;Blast_output_geneious!$C$2:$C$1068,Blast_output_geneious!$E$2:$E$1068)</f>
        <v>140</v>
      </c>
      <c r="AW11" t="str" cm="1">
        <f t="array" ref="AW11">_xlfn.XLOOKUP($AW$1&amp;A11,Blast_output_geneious!$A$2:$A$1068&amp;Blast_output_geneious!$C$2:$C$1068,Blast_output_geneious!$B$2:$B$1068)</f>
        <v>NODE_4171_length_3153_cov_3.679129</v>
      </c>
      <c r="AX11" cm="1">
        <f t="array" ref="AX11">_xlfn.XLOOKUP($AW$1&amp;A11,Blast_output_geneious!$A$2:$A$1068&amp;Blast_output_geneious!$C$2:$C$1068,Blast_output_geneious!$D$2:$D$1068)</f>
        <v>0.99299999999999999</v>
      </c>
      <c r="AY11" cm="1">
        <f t="array" ref="AY11">_xlfn.XLOOKUP($AW$1&amp;A11,Blast_output_geneious!$A$2:$A$1068&amp;Blast_output_geneious!$C$2:$C$1068,Blast_output_geneious!$E$2:$E$1068)</f>
        <v>140</v>
      </c>
      <c r="AZ11" t="str" cm="1">
        <f t="array" ref="AZ11">_xlfn.XLOOKUP($AZ$1&amp;A11,Blast_output_geneious!$A$2:$A$1068&amp;Blast_output_geneious!$C$2:$C$1068,Blast_output_geneious!$B$2:$B$1068)</f>
        <v>NODE_4870_length_3073_cov_1.936916</v>
      </c>
      <c r="BA11" cm="1">
        <f t="array" ref="BA11">_xlfn.XLOOKUP($AZ$1&amp;A11,Blast_output_geneious!$A$2:$A$1068&amp;Blast_output_geneious!$C$2:$C$1068,Blast_output_geneious!$D$2:$D$1068)</f>
        <v>0.92900000000000005</v>
      </c>
      <c r="BB11" cm="1">
        <f t="array" ref="BB11">_xlfn.XLOOKUP($AZ$1&amp;A11,Blast_output_geneious!$A$2:$A$1068&amp;Blast_output_geneious!$C$2:$C$1068,Blast_output_geneious!$E$2:$E$1068)</f>
        <v>140</v>
      </c>
    </row>
    <row r="12" spans="1:55" x14ac:dyDescent="0.2">
      <c r="A12" t="s">
        <v>8</v>
      </c>
      <c r="B12" t="s">
        <v>5</v>
      </c>
      <c r="C12">
        <v>459615</v>
      </c>
      <c r="D12" t="e" cm="1">
        <f t="array" ref="D12">_xlfn.XLOOKUP($D$1&amp;A12,Blast_output_geneious!$A$2:$A$1068&amp;Blast_output_geneious!$C$2:$C$1068,Blast_output_geneious!$B$2:$B$1068)</f>
        <v>#N/A</v>
      </c>
      <c r="E12" t="e" cm="1">
        <f t="array" ref="E12">_xlfn.XLOOKUP($D$1&amp;A12,Blast_output_geneious!$A$2:$A$1068&amp;Blast_output_geneious!$C$2:$C$1068,Blast_output_geneious!$D$2:$D$1068)</f>
        <v>#N/A</v>
      </c>
      <c r="F12" t="e" cm="1">
        <f t="array" ref="F12">_xlfn.XLOOKUP($D$1&amp;A12,Blast_output_geneious!$A$2:$A$1068&amp;Blast_output_geneious!$C$2:$C$1068,Blast_output_geneious!$E$2:$E$1068)</f>
        <v>#N/A</v>
      </c>
      <c r="G12" t="str" cm="1">
        <f t="array" ref="G12">_xlfn.XLOOKUP($G$1&amp;A12,Blast_output_geneious!$A$2:$A$1068&amp;Blast_output_geneious!$C$2:$C$1068,Blast_output_geneious!$B$2:$B$1068)</f>
        <v>NODE_688545_length_552_cov_3.077895</v>
      </c>
      <c r="H12" cm="1">
        <f t="array" ref="H12">_xlfn.XLOOKUP($G$1&amp;A12,Blast_output_geneious!$A$2:$A$1068&amp;Blast_output_geneious!$C$2:$C$1068,Blast_output_geneious!$D$2:$D$1068)</f>
        <v>0.92900000000000005</v>
      </c>
      <c r="I12" cm="1">
        <f t="array" ref="I12">_xlfn.XLOOKUP($G$1&amp;A12,Blast_output_geneious!$A$2:$A$1068&amp;Blast_output_geneious!$C$2:$C$1068,Blast_output_geneious!$E$2:$E$1068)</f>
        <v>140</v>
      </c>
      <c r="J12" t="e" cm="1">
        <f t="array" ref="J12">_xlfn.XLOOKUP($J$1&amp;A12,Blast_output_geneious!$A$2:$A$1068&amp;Blast_output_geneious!$C$2:$C$1068,Blast_output_geneious!$B$2:$B$1068)</f>
        <v>#N/A</v>
      </c>
      <c r="K12" t="e" cm="1">
        <f t="array" ref="K12">_xlfn.XLOOKUP($J$1&amp;A12,Blast_output_geneious!$A$2:$A$1068&amp;Blast_output_geneious!$C$2:$C$1068,Blast_output_geneious!$D$2:$D$1068)</f>
        <v>#N/A</v>
      </c>
      <c r="L12" t="e" cm="1">
        <f t="array" ref="L12">_xlfn.XLOOKUP($J$1&amp;A12,Blast_output_geneious!$A$2:$A$1068&amp;Blast_output_geneious!$C$2:$C$1068,Blast_output_geneious!$E$2:$E$1068)</f>
        <v>#N/A</v>
      </c>
      <c r="M12" t="e" cm="1">
        <f t="array" ref="M12">_xlfn.XLOOKUP($M$1&amp;A12,Blast_output_geneious!$A$2:$A$1068&amp;Blast_output_geneious!$C$2:$C$1068,Blast_output_geneious!$B$2:$B$1068)</f>
        <v>#N/A</v>
      </c>
      <c r="N12" t="e" cm="1">
        <f t="array" ref="N12">_xlfn.XLOOKUP($M$1&amp;A12,Blast_output_geneious!$A$2:$A$1068&amp;Blast_output_geneious!$C$2:$C$1068,Blast_output_geneious!$D$2:$D$1068)</f>
        <v>#N/A</v>
      </c>
      <c r="O12" t="e" cm="1">
        <f t="array" ref="O12">_xlfn.XLOOKUP($M$1&amp;A12,Blast_output_geneious!$A$2:$A$1068&amp;Blast_output_geneious!$C$2:$C$1068,Blast_output_geneious!$E$2:$E$1068)</f>
        <v>#N/A</v>
      </c>
      <c r="P12" t="e" cm="1">
        <f t="array" ref="P12">_xlfn.XLOOKUP($P$1&amp;A12,Blast_output_geneious!$A$2:$A$1068&amp;Blast_output_geneious!$C$2:$C$1068,Blast_output_geneious!$B$2:$B$1068)</f>
        <v>#N/A</v>
      </c>
      <c r="Q12" t="e" cm="1">
        <f t="array" ref="Q12">_xlfn.XLOOKUP($P$1&amp;A12,Blast_output_geneious!$A$2:$A$1068&amp;Blast_output_geneious!$C$2:$C$1068,Blast_output_geneious!$D$2:$D$1068)</f>
        <v>#N/A</v>
      </c>
      <c r="R12" t="e" cm="1">
        <f t="array" ref="R12">_xlfn.XLOOKUP($P$1&amp;A12,Blast_output_geneious!$A$2:$A$1068&amp;Blast_output_geneious!$C$2:$C$1068,Blast_output_geneious!$E$2:$E$1068)</f>
        <v>#N/A</v>
      </c>
      <c r="S12" t="e" cm="1">
        <f t="array" ref="S12">_xlfn.XLOOKUP($S$1&amp;A12,Blast_output_geneious!$A$2:$A$1068&amp;Blast_output_geneious!$C$2:$C$1068,Blast_output_geneious!$B$2:$B$1068)</f>
        <v>#N/A</v>
      </c>
      <c r="T12" t="e" cm="1">
        <f t="array" ref="T12">_xlfn.XLOOKUP($S$1&amp;A12,Blast_output_geneious!$A$2:$A$1068&amp;Blast_output_geneious!$C$2:$C$1068,Blast_output_geneious!$D$2:$D$1068)</f>
        <v>#N/A</v>
      </c>
      <c r="U12" t="e" cm="1">
        <f t="array" ref="U12">_xlfn.XLOOKUP($S$1&amp;A12,Blast_output_geneious!$A$2:$A$1068&amp;Blast_output_geneious!$C$2:$C$1068,Blast_output_geneious!$E$2:$E$1068)</f>
        <v>#N/A</v>
      </c>
      <c r="V12" t="str" cm="1">
        <f t="array" ref="V12">_xlfn.XLOOKUP($V$1&amp;A12,Blast_output_geneious!$A$2:$A$1068&amp;Blast_output_geneious!$C$2:$C$1068,Blast_output_geneious!$B$2:$B$1068)</f>
        <v>NODE_57_length_13334_cov_6.524402</v>
      </c>
      <c r="W12" cm="1">
        <f t="array" ref="W12">_xlfn.XLOOKUP($V$1&amp;A12,Blast_output_geneious!$A$2:$A$1068&amp;Blast_output_geneious!$C$2:$C$1068,Blast_output_geneious!$D$2:$D$1068)</f>
        <v>1</v>
      </c>
      <c r="X12" cm="1">
        <f t="array" ref="X12">_xlfn.XLOOKUP($V$1&amp;A12,Blast_output_geneious!$A$2:$A$1068&amp;Blast_output_geneious!$C$2:$C$1068,Blast_output_geneious!$E$2:$E$1068)</f>
        <v>140</v>
      </c>
      <c r="Y12" t="str" cm="1">
        <f t="array" ref="Y12">_xlfn.XLOOKUP($Y$1&amp;A12,Blast_output_geneious!$A$2:$A$1068&amp;Blast_output_geneious!$C$2:$C$1068,Blast_output_geneious!$B$2:$B$1068)</f>
        <v>NODE_1609_length_3911_cov_3.627804</v>
      </c>
      <c r="Z12" cm="1">
        <f t="array" ref="Z12">_xlfn.XLOOKUP($Y$1&amp;A12,Blast_output_geneious!$A$2:$A$1068&amp;Blast_output_geneious!$C$2:$C$1068,Blast_output_geneious!$D$2:$D$1068)</f>
        <v>1</v>
      </c>
      <c r="AA12" cm="1">
        <f t="array" ref="AA12">_xlfn.XLOOKUP($Y$1&amp;A12,Blast_output_geneious!$A$2:$A$1068&amp;Blast_output_geneious!$C$2:$C$1068,Blast_output_geneious!$E$2:$E$1068)</f>
        <v>140</v>
      </c>
      <c r="AB12" t="str" cm="1">
        <f t="array" ref="AB12">_xlfn.XLOOKUP($AB$1&amp;A12,Blast_output_geneious!$A$2:$A$1068&amp;Blast_output_geneious!$C$2:$C$1068,Blast_output_geneious!$B$2:$B$1068)</f>
        <v>NODE_2282_length_3712_cov_4.221183</v>
      </c>
      <c r="AC12" cm="1">
        <f t="array" ref="AC12">_xlfn.XLOOKUP($AB$1&amp;A12,Blast_output_geneious!$A$2:$A$1068&amp;Blast_output_geneious!$C$2:$C$1068,Blast_output_geneious!$D$2:$D$1068)</f>
        <v>1</v>
      </c>
      <c r="AD12" cm="1">
        <f t="array" ref="AD12">_xlfn.XLOOKUP($AB$1&amp;A12,Blast_output_geneious!$A$2:$A$1068&amp;Blast_output_geneious!$C$2:$C$1068,Blast_output_geneious!$E$2:$E$1068)</f>
        <v>140</v>
      </c>
      <c r="AE12" t="str" cm="1">
        <f t="array" ref="AE12">_xlfn.XLOOKUP($AE$1&amp;A12,Blast_output_geneious!$A$2:$A$1068&amp;Blast_output_geneious!$C$2:$C$1068,Blast_output_geneious!$B$2:$B$1068)</f>
        <v>NODE_10570_length_2600_cov_3.564407</v>
      </c>
      <c r="AF12" cm="1">
        <f t="array" ref="AF12">_xlfn.XLOOKUP($AE$1&amp;A12,Blast_output_geneious!$A$2:$A$1068&amp;Blast_output_geneious!$C$2:$C$1068,Blast_output_geneious!$D$2:$D$1068)</f>
        <v>0.99299999999999999</v>
      </c>
      <c r="AG12" cm="1">
        <f t="array" ref="AG12">_xlfn.XLOOKUP($AE$1&amp;A12,Blast_output_geneious!$A$2:$A$1068&amp;Blast_output_geneious!$C$2:$C$1068,Blast_output_geneious!$E$2:$E$1068)</f>
        <v>140</v>
      </c>
      <c r="AH12" t="str" cm="1">
        <f t="array" ref="AH12">_xlfn.XLOOKUP($AH$1&amp;A12,Blast_output_geneious!$A$2:$A$1068&amp;Blast_output_geneious!$C$2:$C$1068,Blast_output_geneious!$B$2:$B$1068)</f>
        <v>NODE_2316_length_1979_cov_2.718191</v>
      </c>
      <c r="AI12" cm="1">
        <f t="array" ref="AI12">_xlfn.XLOOKUP($AH$1&amp;A12,Blast_output_geneious!$A$2:$A$1068&amp;Blast_output_geneious!$C$2:$C$1068,Blast_output_geneious!$D$2:$D$1068)</f>
        <v>1</v>
      </c>
      <c r="AJ12" cm="1">
        <f t="array" ref="AJ12">_xlfn.XLOOKUP($AH$1&amp;A12,Blast_output_geneious!$A$2:$A$1068&amp;Blast_output_geneious!$C$2:$C$1068,Blast_output_geneious!$E$2:$E$1068)</f>
        <v>140</v>
      </c>
      <c r="AK12" t="str" cm="1">
        <f t="array" ref="AK12">_xlfn.XLOOKUP($AK$1&amp;A12,Blast_output_geneious!$A$2:$A$1068&amp;Blast_output_geneious!$C$2:$C$1068,Blast_output_geneious!$B$2:$B$1068)</f>
        <v>NODE_485088_length_633_cov_2.420863</v>
      </c>
      <c r="AL12" cm="1">
        <f t="array" ref="AL12">_xlfn.XLOOKUP($AK$1&amp;A12,Blast_output_geneious!$A$2:$A$1068&amp;Blast_output_geneious!$C$2:$C$1068,Blast_output_geneious!$D$2:$D$1068)</f>
        <v>1</v>
      </c>
      <c r="AM12" cm="1">
        <f t="array" ref="AM12">_xlfn.XLOOKUP($AK$1&amp;A12,Blast_output_geneious!$A$2:$A$1068&amp;Blast_output_geneious!$C$2:$C$1068,Blast_output_geneious!$E$2:$E$1068)</f>
        <v>138</v>
      </c>
      <c r="AN12" t="str" cm="1">
        <f t="array" ref="AN12">_xlfn.XLOOKUP($AN$1&amp;A12,Blast_output_geneious!$A$2:$A$1068&amp;Blast_output_geneious!$C$2:$C$1068,Blast_output_geneious!$B$2:$B$1068)</f>
        <v>NODE_119765_length_1180_cov_2.460562</v>
      </c>
      <c r="AO12" cm="1">
        <f t="array" ref="AO12">_xlfn.XLOOKUP($AN$1&amp;A12,Blast_output_geneious!$A$2:$A$1068&amp;Blast_output_geneious!$C$2:$C$1068,Blast_output_geneious!$D$2:$D$1068)</f>
        <v>1</v>
      </c>
      <c r="AP12" cm="1">
        <f t="array" ref="AP12">_xlfn.XLOOKUP($AN$1&amp;A12,Blast_output_geneious!$A$2:$A$1068&amp;Blast_output_geneious!$C$2:$C$1068,Blast_output_geneious!$E$2:$E$1068)</f>
        <v>86</v>
      </c>
      <c r="AQ12" t="str" cm="1">
        <f t="array" ref="AQ12">_xlfn.XLOOKUP($AQ$1&amp;A12,Blast_output_geneious!$A$2:$A$1068&amp;Blast_output_geneious!$C$2:$C$1068,Blast_output_geneious!$B$2:$B$1068)</f>
        <v>NODE_6366_length_2639_cov_2.897736</v>
      </c>
      <c r="AR12" cm="1">
        <f t="array" ref="AR12">_xlfn.XLOOKUP($AQ$1&amp;A12,Blast_output_geneious!$A$2:$A$1068&amp;Blast_output_geneious!$C$2:$C$1068,Blast_output_geneious!$D$2:$D$1068)</f>
        <v>1</v>
      </c>
      <c r="AS12" cm="1">
        <f t="array" ref="AS12">_xlfn.XLOOKUP($AQ$1&amp;A12,Blast_output_geneious!$A$2:$A$1068&amp;Blast_output_geneious!$C$2:$C$1068,Blast_output_geneious!$E$2:$E$1068)</f>
        <v>140</v>
      </c>
      <c r="AT12" t="str" cm="1">
        <f t="array" ref="AT12">_xlfn.XLOOKUP($AT$1&amp;A12,Blast_output_geneious!$A$2:$A$1068&amp;Blast_output_geneious!$C$2:$C$1068,Blast_output_geneious!$B$2:$B$1068)</f>
        <v>NODE_34492_length_1531_cov_2.237276</v>
      </c>
      <c r="AU12" cm="1">
        <f t="array" ref="AU12">_xlfn.XLOOKUP($AT$1&amp;A12,Blast_output_geneious!$A$2:$A$1068&amp;Blast_output_geneious!$C$2:$C$1068,Blast_output_geneious!$D$2:$D$1068)</f>
        <v>0.98599999999999999</v>
      </c>
      <c r="AV12" cm="1">
        <f t="array" ref="AV12">_xlfn.XLOOKUP($AT$1&amp;A12,Blast_output_geneious!$A$2:$A$1068&amp;Blast_output_geneious!$C$2:$C$1068,Blast_output_geneious!$E$2:$E$1068)</f>
        <v>140</v>
      </c>
      <c r="AW12" t="str" cm="1">
        <f t="array" ref="AW12">_xlfn.XLOOKUP($AW$1&amp;A12,Blast_output_geneious!$A$2:$A$1068&amp;Blast_output_geneious!$C$2:$C$1068,Blast_output_geneious!$B$2:$B$1068)</f>
        <v>NODE_4171_length_3153_cov_3.679129</v>
      </c>
      <c r="AX12" cm="1">
        <f t="array" ref="AX12">_xlfn.XLOOKUP($AW$1&amp;A12,Blast_output_geneious!$A$2:$A$1068&amp;Blast_output_geneious!$C$2:$C$1068,Blast_output_geneious!$D$2:$D$1068)</f>
        <v>1</v>
      </c>
      <c r="AY12" cm="1">
        <f t="array" ref="AY12">_xlfn.XLOOKUP($AW$1&amp;A12,Blast_output_geneious!$A$2:$A$1068&amp;Blast_output_geneious!$C$2:$C$1068,Blast_output_geneious!$E$2:$E$1068)</f>
        <v>140</v>
      </c>
      <c r="AZ12" t="str" cm="1">
        <f t="array" ref="AZ12">_xlfn.XLOOKUP($AZ$1&amp;A12,Blast_output_geneious!$A$2:$A$1068&amp;Blast_output_geneious!$C$2:$C$1068,Blast_output_geneious!$B$2:$B$1068)</f>
        <v>NODE_4870_length_3073_cov_1.936916</v>
      </c>
      <c r="BA12" cm="1">
        <f t="array" ref="BA12">_xlfn.XLOOKUP($AZ$1&amp;A12,Blast_output_geneious!$A$2:$A$1068&amp;Blast_output_geneious!$C$2:$C$1068,Blast_output_geneious!$D$2:$D$1068)</f>
        <v>0.95699999999999996</v>
      </c>
      <c r="BB12" cm="1">
        <f t="array" ref="BB12">_xlfn.XLOOKUP($AZ$1&amp;A12,Blast_output_geneious!$A$2:$A$1068&amp;Blast_output_geneious!$C$2:$C$1068,Blast_output_geneious!$E$2:$E$1068)</f>
        <v>140</v>
      </c>
    </row>
    <row r="13" spans="1:55" x14ac:dyDescent="0.2">
      <c r="A13" t="s">
        <v>41</v>
      </c>
      <c r="B13" t="s">
        <v>38</v>
      </c>
      <c r="C13">
        <v>459615</v>
      </c>
      <c r="D13" t="e" cm="1">
        <f t="array" ref="D13">_xlfn.XLOOKUP($D$1&amp;A13,Blast_output_geneious!$A$2:$A$1068&amp;Blast_output_geneious!$C$2:$C$1068,Blast_output_geneious!$B$2:$B$1068)</f>
        <v>#N/A</v>
      </c>
      <c r="E13" t="e" cm="1">
        <f t="array" ref="E13">_xlfn.XLOOKUP($D$1&amp;A13,Blast_output_geneious!$A$2:$A$1068&amp;Blast_output_geneious!$C$2:$C$1068,Blast_output_geneious!$D$2:$D$1068)</f>
        <v>#N/A</v>
      </c>
      <c r="F13" t="e" cm="1">
        <f t="array" ref="F13">_xlfn.XLOOKUP($D$1&amp;A13,Blast_output_geneious!$A$2:$A$1068&amp;Blast_output_geneious!$C$2:$C$1068,Blast_output_geneious!$E$2:$E$1068)</f>
        <v>#N/A</v>
      </c>
      <c r="G13" t="e" cm="1">
        <f t="array" ref="G13">_xlfn.XLOOKUP($G$1&amp;A13,Blast_output_geneious!$A$2:$A$1068&amp;Blast_output_geneious!$C$2:$C$1068,Blast_output_geneious!$B$2:$B$1068)</f>
        <v>#N/A</v>
      </c>
      <c r="H13" t="e" cm="1">
        <f t="array" ref="H13">_xlfn.XLOOKUP($G$1&amp;A13,Blast_output_geneious!$A$2:$A$1068&amp;Blast_output_geneious!$C$2:$C$1068,Blast_output_geneious!$D$2:$D$1068)</f>
        <v>#N/A</v>
      </c>
      <c r="I13" t="e" cm="1">
        <f t="array" ref="I13">_xlfn.XLOOKUP($G$1&amp;A13,Blast_output_geneious!$A$2:$A$1068&amp;Blast_output_geneious!$C$2:$C$1068,Blast_output_geneious!$E$2:$E$1068)</f>
        <v>#N/A</v>
      </c>
      <c r="J13" t="e" cm="1">
        <f t="array" ref="J13">_xlfn.XLOOKUP($J$1&amp;A13,Blast_output_geneious!$A$2:$A$1068&amp;Blast_output_geneious!$C$2:$C$1068,Blast_output_geneious!$B$2:$B$1068)</f>
        <v>#N/A</v>
      </c>
      <c r="K13" t="e" cm="1">
        <f t="array" ref="K13">_xlfn.XLOOKUP($J$1&amp;A13,Blast_output_geneious!$A$2:$A$1068&amp;Blast_output_geneious!$C$2:$C$1068,Blast_output_geneious!$D$2:$D$1068)</f>
        <v>#N/A</v>
      </c>
      <c r="L13" t="e" cm="1">
        <f t="array" ref="L13">_xlfn.XLOOKUP($J$1&amp;A13,Blast_output_geneious!$A$2:$A$1068&amp;Blast_output_geneious!$C$2:$C$1068,Blast_output_geneious!$E$2:$E$1068)</f>
        <v>#N/A</v>
      </c>
      <c r="M13" t="e" cm="1">
        <f t="array" ref="M13">_xlfn.XLOOKUP($M$1&amp;A13,Blast_output_geneious!$A$2:$A$1068&amp;Blast_output_geneious!$C$2:$C$1068,Blast_output_geneious!$B$2:$B$1068)</f>
        <v>#N/A</v>
      </c>
      <c r="N13" t="e" cm="1">
        <f t="array" ref="N13">_xlfn.XLOOKUP($M$1&amp;A13,Blast_output_geneious!$A$2:$A$1068&amp;Blast_output_geneious!$C$2:$C$1068,Blast_output_geneious!$D$2:$D$1068)</f>
        <v>#N/A</v>
      </c>
      <c r="O13" t="e" cm="1">
        <f t="array" ref="O13">_xlfn.XLOOKUP($M$1&amp;A13,Blast_output_geneious!$A$2:$A$1068&amp;Blast_output_geneious!$C$2:$C$1068,Blast_output_geneious!$E$2:$E$1068)</f>
        <v>#N/A</v>
      </c>
      <c r="P13" t="e" cm="1">
        <f t="array" ref="P13">_xlfn.XLOOKUP($P$1&amp;A13,Blast_output_geneious!$A$2:$A$1068&amp;Blast_output_geneious!$C$2:$C$1068,Blast_output_geneious!$B$2:$B$1068)</f>
        <v>#N/A</v>
      </c>
      <c r="Q13" t="e" cm="1">
        <f t="array" ref="Q13">_xlfn.XLOOKUP($P$1&amp;A13,Blast_output_geneious!$A$2:$A$1068&amp;Blast_output_geneious!$C$2:$C$1068,Blast_output_geneious!$D$2:$D$1068)</f>
        <v>#N/A</v>
      </c>
      <c r="R13" t="e" cm="1">
        <f t="array" ref="R13">_xlfn.XLOOKUP($P$1&amp;A13,Blast_output_geneious!$A$2:$A$1068&amp;Blast_output_geneious!$C$2:$C$1068,Blast_output_geneious!$E$2:$E$1068)</f>
        <v>#N/A</v>
      </c>
      <c r="S13" t="e" cm="1">
        <f t="array" ref="S13">_xlfn.XLOOKUP($S$1&amp;A13,Blast_output_geneious!$A$2:$A$1068&amp;Blast_output_geneious!$C$2:$C$1068,Blast_output_geneious!$B$2:$B$1068)</f>
        <v>#N/A</v>
      </c>
      <c r="T13" t="e" cm="1">
        <f t="array" ref="T13">_xlfn.XLOOKUP($S$1&amp;A13,Blast_output_geneious!$A$2:$A$1068&amp;Blast_output_geneious!$C$2:$C$1068,Blast_output_geneious!$D$2:$D$1068)</f>
        <v>#N/A</v>
      </c>
      <c r="U13" t="e" cm="1">
        <f t="array" ref="U13">_xlfn.XLOOKUP($S$1&amp;A13,Blast_output_geneious!$A$2:$A$1068&amp;Blast_output_geneious!$C$2:$C$1068,Blast_output_geneious!$E$2:$E$1068)</f>
        <v>#N/A</v>
      </c>
      <c r="V13" t="str" cm="1">
        <f t="array" ref="V13">_xlfn.XLOOKUP($V$1&amp;A13,Blast_output_geneious!$A$2:$A$1068&amp;Blast_output_geneious!$C$2:$C$1068,Blast_output_geneious!$B$2:$B$1068)</f>
        <v>NODE_57_length_13334_cov_6.524402</v>
      </c>
      <c r="W13" cm="1">
        <f t="array" ref="W13">_xlfn.XLOOKUP($V$1&amp;A13,Blast_output_geneious!$A$2:$A$1068&amp;Blast_output_geneious!$C$2:$C$1068,Blast_output_geneious!$D$2:$D$1068)</f>
        <v>0.99299999999999999</v>
      </c>
      <c r="X13" cm="1">
        <f t="array" ref="X13">_xlfn.XLOOKUP($V$1&amp;A13,Blast_output_geneious!$A$2:$A$1068&amp;Blast_output_geneious!$C$2:$C$1068,Blast_output_geneious!$E$2:$E$1068)</f>
        <v>140</v>
      </c>
      <c r="Y13" t="str" cm="1">
        <f t="array" ref="Y13">_xlfn.XLOOKUP($Y$1&amp;A13,Blast_output_geneious!$A$2:$A$1068&amp;Blast_output_geneious!$C$2:$C$1068,Blast_output_geneious!$B$2:$B$1068)</f>
        <v>NODE_1609_length_3911_cov_3.627804</v>
      </c>
      <c r="Z13" cm="1">
        <f t="array" ref="Z13">_xlfn.XLOOKUP($Y$1&amp;A13,Blast_output_geneious!$A$2:$A$1068&amp;Blast_output_geneious!$C$2:$C$1068,Blast_output_geneious!$D$2:$D$1068)</f>
        <v>0.99299999999999999</v>
      </c>
      <c r="AA13" cm="1">
        <f t="array" ref="AA13">_xlfn.XLOOKUP($Y$1&amp;A13,Blast_output_geneious!$A$2:$A$1068&amp;Blast_output_geneious!$C$2:$C$1068,Blast_output_geneious!$E$2:$E$1068)</f>
        <v>140</v>
      </c>
      <c r="AB13" t="str" cm="1">
        <f t="array" ref="AB13">_xlfn.XLOOKUP($AB$1&amp;A13,Blast_output_geneious!$A$2:$A$1068&amp;Blast_output_geneious!$C$2:$C$1068,Blast_output_geneious!$B$2:$B$1068)</f>
        <v>NODE_2282_length_3712_cov_4.221183</v>
      </c>
      <c r="AC13" cm="1">
        <f t="array" ref="AC13">_xlfn.XLOOKUP($AB$1&amp;A13,Blast_output_geneious!$A$2:$A$1068&amp;Blast_output_geneious!$C$2:$C$1068,Blast_output_geneious!$D$2:$D$1068)</f>
        <v>0.99299999999999999</v>
      </c>
      <c r="AD13" cm="1">
        <f t="array" ref="AD13">_xlfn.XLOOKUP($AB$1&amp;A13,Blast_output_geneious!$A$2:$A$1068&amp;Blast_output_geneious!$C$2:$C$1068,Blast_output_geneious!$E$2:$E$1068)</f>
        <v>140</v>
      </c>
      <c r="AE13" t="str" cm="1">
        <f t="array" ref="AE13">_xlfn.XLOOKUP($AE$1&amp;A13,Blast_output_geneious!$A$2:$A$1068&amp;Blast_output_geneious!$C$2:$C$1068,Blast_output_geneious!$B$2:$B$1068)</f>
        <v>NODE_10570_length_2600_cov_3.564407</v>
      </c>
      <c r="AF13" cm="1">
        <f t="array" ref="AF13">_xlfn.XLOOKUP($AE$1&amp;A13,Blast_output_geneious!$A$2:$A$1068&amp;Blast_output_geneious!$C$2:$C$1068,Blast_output_geneious!$D$2:$D$1068)</f>
        <v>0.98599999999999999</v>
      </c>
      <c r="AG13" cm="1">
        <f t="array" ref="AG13">_xlfn.XLOOKUP($AE$1&amp;A13,Blast_output_geneious!$A$2:$A$1068&amp;Blast_output_geneious!$C$2:$C$1068,Blast_output_geneious!$E$2:$E$1068)</f>
        <v>140</v>
      </c>
      <c r="AH13" t="str" cm="1">
        <f t="array" ref="AH13">_xlfn.XLOOKUP($AH$1&amp;A13,Blast_output_geneious!$A$2:$A$1068&amp;Blast_output_geneious!$C$2:$C$1068,Blast_output_geneious!$B$2:$B$1068)</f>
        <v>NODE_2316_length_1979_cov_2.718191</v>
      </c>
      <c r="AI13" cm="1">
        <f t="array" ref="AI13">_xlfn.XLOOKUP($AH$1&amp;A13,Blast_output_geneious!$A$2:$A$1068&amp;Blast_output_geneious!$C$2:$C$1068,Blast_output_geneious!$D$2:$D$1068)</f>
        <v>0.98599999999999999</v>
      </c>
      <c r="AJ13" cm="1">
        <f t="array" ref="AJ13">_xlfn.XLOOKUP($AH$1&amp;A13,Blast_output_geneious!$A$2:$A$1068&amp;Blast_output_geneious!$C$2:$C$1068,Blast_output_geneious!$E$2:$E$1068)</f>
        <v>140</v>
      </c>
      <c r="AK13" t="str" cm="1">
        <f t="array" ref="AK13">_xlfn.XLOOKUP($AK$1&amp;A13,Blast_output_geneious!$A$2:$A$1068&amp;Blast_output_geneious!$C$2:$C$1068,Blast_output_geneious!$B$2:$B$1068)</f>
        <v>NODE_485088_length_633_cov_2.420863</v>
      </c>
      <c r="AL13" cm="1">
        <f t="array" ref="AL13">_xlfn.XLOOKUP($AK$1&amp;A13,Blast_output_geneious!$A$2:$A$1068&amp;Blast_output_geneious!$C$2:$C$1068,Blast_output_geneious!$D$2:$D$1068)</f>
        <v>0.99299999999999999</v>
      </c>
      <c r="AM13" cm="1">
        <f t="array" ref="AM13">_xlfn.XLOOKUP($AK$1&amp;A13,Blast_output_geneious!$A$2:$A$1068&amp;Blast_output_geneious!$C$2:$C$1068,Blast_output_geneious!$E$2:$E$1068)</f>
        <v>140</v>
      </c>
      <c r="AN13" t="str" cm="1">
        <f t="array" ref="AN13">_xlfn.XLOOKUP($AN$1&amp;A13,Blast_output_geneious!$A$2:$A$1068&amp;Blast_output_geneious!$C$2:$C$1068,Blast_output_geneious!$B$2:$B$1068)</f>
        <v>NODE_119765_length_1180_cov_2.460562</v>
      </c>
      <c r="AO13" cm="1">
        <f t="array" ref="AO13">_xlfn.XLOOKUP($AN$1&amp;A13,Blast_output_geneious!$A$2:$A$1068&amp;Blast_output_geneious!$C$2:$C$1068,Blast_output_geneious!$D$2:$D$1068)</f>
        <v>1</v>
      </c>
      <c r="AP13" cm="1">
        <f t="array" ref="AP13">_xlfn.XLOOKUP($AN$1&amp;A13,Blast_output_geneious!$A$2:$A$1068&amp;Blast_output_geneious!$C$2:$C$1068,Blast_output_geneious!$E$2:$E$1068)</f>
        <v>50</v>
      </c>
      <c r="AQ13" t="str" cm="1">
        <f t="array" ref="AQ13">_xlfn.XLOOKUP($AQ$1&amp;A13,Blast_output_geneious!$A$2:$A$1068&amp;Blast_output_geneious!$C$2:$C$1068,Blast_output_geneious!$B$2:$B$1068)</f>
        <v>NODE_6366_length_2639_cov_2.897736</v>
      </c>
      <c r="AR13" cm="1">
        <f t="array" ref="AR13">_xlfn.XLOOKUP($AQ$1&amp;A13,Blast_output_geneious!$A$2:$A$1068&amp;Blast_output_geneious!$C$2:$C$1068,Blast_output_geneious!$D$2:$D$1068)</f>
        <v>0.99299999999999999</v>
      </c>
      <c r="AS13" cm="1">
        <f t="array" ref="AS13">_xlfn.XLOOKUP($AQ$1&amp;A13,Blast_output_geneious!$A$2:$A$1068&amp;Blast_output_geneious!$C$2:$C$1068,Blast_output_geneious!$E$2:$E$1068)</f>
        <v>140</v>
      </c>
      <c r="AT13" t="str" cm="1">
        <f t="array" ref="AT13">_xlfn.XLOOKUP($AT$1&amp;A13,Blast_output_geneious!$A$2:$A$1068&amp;Blast_output_geneious!$C$2:$C$1068,Blast_output_geneious!$B$2:$B$1068)</f>
        <v>NODE_34492_length_1531_cov_2.237276</v>
      </c>
      <c r="AU13" cm="1">
        <f t="array" ref="AU13">_xlfn.XLOOKUP($AT$1&amp;A13,Blast_output_geneious!$A$2:$A$1068&amp;Blast_output_geneious!$C$2:$C$1068,Blast_output_geneious!$D$2:$D$1068)</f>
        <v>0.98599999999999999</v>
      </c>
      <c r="AV13" cm="1">
        <f t="array" ref="AV13">_xlfn.XLOOKUP($AT$1&amp;A13,Blast_output_geneious!$A$2:$A$1068&amp;Blast_output_geneious!$C$2:$C$1068,Blast_output_geneious!$E$2:$E$1068)</f>
        <v>140</v>
      </c>
      <c r="AW13" t="str" cm="1">
        <f t="array" ref="AW13">_xlfn.XLOOKUP($AW$1&amp;A13,Blast_output_geneious!$A$2:$A$1068&amp;Blast_output_geneious!$C$2:$C$1068,Blast_output_geneious!$B$2:$B$1068)</f>
        <v>NODE_4171_length_3153_cov_3.679129</v>
      </c>
      <c r="AX13" cm="1">
        <f t="array" ref="AX13">_xlfn.XLOOKUP($AW$1&amp;A13,Blast_output_geneious!$A$2:$A$1068&amp;Blast_output_geneious!$C$2:$C$1068,Blast_output_geneious!$D$2:$D$1068)</f>
        <v>0.99299999999999999</v>
      </c>
      <c r="AY13" cm="1">
        <f t="array" ref="AY13">_xlfn.XLOOKUP($AW$1&amp;A13,Blast_output_geneious!$A$2:$A$1068&amp;Blast_output_geneious!$C$2:$C$1068,Blast_output_geneious!$E$2:$E$1068)</f>
        <v>140</v>
      </c>
      <c r="AZ13" t="str" cm="1">
        <f t="array" ref="AZ13">_xlfn.XLOOKUP($AZ$1&amp;A13,Blast_output_geneious!$A$2:$A$1068&amp;Blast_output_geneious!$C$2:$C$1068,Blast_output_geneious!$B$2:$B$1068)</f>
        <v>NODE_4870_length_3073_cov_1.936916</v>
      </c>
      <c r="BA13" cm="1">
        <f t="array" ref="BA13">_xlfn.XLOOKUP($AZ$1&amp;A13,Blast_output_geneious!$A$2:$A$1068&amp;Blast_output_geneious!$C$2:$C$1068,Blast_output_geneious!$D$2:$D$1068)</f>
        <v>0.92900000000000005</v>
      </c>
      <c r="BB13" cm="1">
        <f t="array" ref="BB13">_xlfn.XLOOKUP($AZ$1&amp;A13,Blast_output_geneious!$A$2:$A$1068&amp;Blast_output_geneious!$C$2:$C$1068,Blast_output_geneious!$E$2:$E$1068)</f>
        <v>140</v>
      </c>
    </row>
    <row r="14" spans="1:55" x14ac:dyDescent="0.2">
      <c r="A14" t="s">
        <v>9</v>
      </c>
      <c r="B14" t="s">
        <v>10</v>
      </c>
      <c r="C14">
        <v>459615</v>
      </c>
      <c r="D14" t="e" cm="1">
        <f t="array" ref="D14">_xlfn.XLOOKUP($D$1&amp;A14,Blast_output_geneious!$A$2:$A$1068&amp;Blast_output_geneious!$C$2:$C$1068,Blast_output_geneious!$B$2:$B$1068)</f>
        <v>#N/A</v>
      </c>
      <c r="E14" t="e" cm="1">
        <f t="array" ref="E14">_xlfn.XLOOKUP($D$1&amp;A14,Blast_output_geneious!$A$2:$A$1068&amp;Blast_output_geneious!$C$2:$C$1068,Blast_output_geneious!$D$2:$D$1068)</f>
        <v>#N/A</v>
      </c>
      <c r="F14" t="e" cm="1">
        <f t="array" ref="F14">_xlfn.XLOOKUP($D$1&amp;A14,Blast_output_geneious!$A$2:$A$1068&amp;Blast_output_geneious!$C$2:$C$1068,Blast_output_geneious!$E$2:$E$1068)</f>
        <v>#N/A</v>
      </c>
      <c r="G14" t="str" cm="1">
        <f t="array" ref="G14">_xlfn.XLOOKUP($G$1&amp;A14,Blast_output_geneious!$A$2:$A$1068&amp;Blast_output_geneious!$C$2:$C$1068,Blast_output_geneious!$B$2:$B$1068)</f>
        <v>NODE_688545_length_552_cov_3.077895</v>
      </c>
      <c r="H14" cm="1">
        <f t="array" ref="H14">_xlfn.XLOOKUP($G$1&amp;A14,Blast_output_geneious!$A$2:$A$1068&amp;Blast_output_geneious!$C$2:$C$1068,Blast_output_geneious!$D$2:$D$1068)</f>
        <v>0.91400000000000003</v>
      </c>
      <c r="I14" cm="1">
        <f t="array" ref="I14">_xlfn.XLOOKUP($G$1&amp;A14,Blast_output_geneious!$A$2:$A$1068&amp;Blast_output_geneious!$C$2:$C$1068,Blast_output_geneious!$E$2:$E$1068)</f>
        <v>140</v>
      </c>
      <c r="J14" t="e" cm="1">
        <f t="array" ref="J14">_xlfn.XLOOKUP($J$1&amp;A14,Blast_output_geneious!$A$2:$A$1068&amp;Blast_output_geneious!$C$2:$C$1068,Blast_output_geneious!$B$2:$B$1068)</f>
        <v>#N/A</v>
      </c>
      <c r="K14" t="e" cm="1">
        <f t="array" ref="K14">_xlfn.XLOOKUP($J$1&amp;A14,Blast_output_geneious!$A$2:$A$1068&amp;Blast_output_geneious!$C$2:$C$1068,Blast_output_geneious!$D$2:$D$1068)</f>
        <v>#N/A</v>
      </c>
      <c r="L14" t="e" cm="1">
        <f t="array" ref="L14">_xlfn.XLOOKUP($J$1&amp;A14,Blast_output_geneious!$A$2:$A$1068&amp;Blast_output_geneious!$C$2:$C$1068,Blast_output_geneious!$E$2:$E$1068)</f>
        <v>#N/A</v>
      </c>
      <c r="M14" t="e" cm="1">
        <f t="array" ref="M14">_xlfn.XLOOKUP($M$1&amp;A14,Blast_output_geneious!$A$2:$A$1068&amp;Blast_output_geneious!$C$2:$C$1068,Blast_output_geneious!$B$2:$B$1068)</f>
        <v>#N/A</v>
      </c>
      <c r="N14" t="e" cm="1">
        <f t="array" ref="N14">_xlfn.XLOOKUP($M$1&amp;A14,Blast_output_geneious!$A$2:$A$1068&amp;Blast_output_geneious!$C$2:$C$1068,Blast_output_geneious!$D$2:$D$1068)</f>
        <v>#N/A</v>
      </c>
      <c r="O14" t="e" cm="1">
        <f t="array" ref="O14">_xlfn.XLOOKUP($M$1&amp;A14,Blast_output_geneious!$A$2:$A$1068&amp;Blast_output_geneious!$C$2:$C$1068,Blast_output_geneious!$E$2:$E$1068)</f>
        <v>#N/A</v>
      </c>
      <c r="P14" t="e" cm="1">
        <f t="array" ref="P14">_xlfn.XLOOKUP($P$1&amp;A14,Blast_output_geneious!$A$2:$A$1068&amp;Blast_output_geneious!$C$2:$C$1068,Blast_output_geneious!$B$2:$B$1068)</f>
        <v>#N/A</v>
      </c>
      <c r="Q14" t="e" cm="1">
        <f t="array" ref="Q14">_xlfn.XLOOKUP($P$1&amp;A14,Blast_output_geneious!$A$2:$A$1068&amp;Blast_output_geneious!$C$2:$C$1068,Blast_output_geneious!$D$2:$D$1068)</f>
        <v>#N/A</v>
      </c>
      <c r="R14" t="e" cm="1">
        <f t="array" ref="R14">_xlfn.XLOOKUP($P$1&amp;A14,Blast_output_geneious!$A$2:$A$1068&amp;Blast_output_geneious!$C$2:$C$1068,Blast_output_geneious!$E$2:$E$1068)</f>
        <v>#N/A</v>
      </c>
      <c r="S14" t="e" cm="1">
        <f t="array" ref="S14">_xlfn.XLOOKUP($S$1&amp;A14,Blast_output_geneious!$A$2:$A$1068&amp;Blast_output_geneious!$C$2:$C$1068,Blast_output_geneious!$B$2:$B$1068)</f>
        <v>#N/A</v>
      </c>
      <c r="T14" t="e" cm="1">
        <f t="array" ref="T14">_xlfn.XLOOKUP($S$1&amp;A14,Blast_output_geneious!$A$2:$A$1068&amp;Blast_output_geneious!$C$2:$C$1068,Blast_output_geneious!$D$2:$D$1068)</f>
        <v>#N/A</v>
      </c>
      <c r="U14" t="e" cm="1">
        <f t="array" ref="U14">_xlfn.XLOOKUP($S$1&amp;A14,Blast_output_geneious!$A$2:$A$1068&amp;Blast_output_geneious!$C$2:$C$1068,Blast_output_geneious!$E$2:$E$1068)</f>
        <v>#N/A</v>
      </c>
      <c r="V14" t="str" cm="1">
        <f t="array" ref="V14">_xlfn.XLOOKUP($V$1&amp;A14,Blast_output_geneious!$A$2:$A$1068&amp;Blast_output_geneious!$C$2:$C$1068,Blast_output_geneious!$B$2:$B$1068)</f>
        <v>NODE_57_length_13334_cov_6.524402</v>
      </c>
      <c r="W14" cm="1">
        <f t="array" ref="W14">_xlfn.XLOOKUP($V$1&amp;A14,Blast_output_geneious!$A$2:$A$1068&amp;Blast_output_geneious!$C$2:$C$1068,Blast_output_geneious!$D$2:$D$1068)</f>
        <v>0.98599999999999999</v>
      </c>
      <c r="X14" cm="1">
        <f t="array" ref="X14">_xlfn.XLOOKUP($V$1&amp;A14,Blast_output_geneious!$A$2:$A$1068&amp;Blast_output_geneious!$C$2:$C$1068,Blast_output_geneious!$E$2:$E$1068)</f>
        <v>140</v>
      </c>
      <c r="Y14" t="str" cm="1">
        <f t="array" ref="Y14">_xlfn.XLOOKUP($Y$1&amp;A14,Blast_output_geneious!$A$2:$A$1068&amp;Blast_output_geneious!$C$2:$C$1068,Blast_output_geneious!$B$2:$B$1068)</f>
        <v>NODE_1609_length_3911_cov_3.627804</v>
      </c>
      <c r="Z14" cm="1">
        <f t="array" ref="Z14">_xlfn.XLOOKUP($Y$1&amp;A14,Blast_output_geneious!$A$2:$A$1068&amp;Blast_output_geneious!$C$2:$C$1068,Blast_output_geneious!$D$2:$D$1068)</f>
        <v>0.98599999999999999</v>
      </c>
      <c r="AA14" cm="1">
        <f t="array" ref="AA14">_xlfn.XLOOKUP($Y$1&amp;A14,Blast_output_geneious!$A$2:$A$1068&amp;Blast_output_geneious!$C$2:$C$1068,Blast_output_geneious!$E$2:$E$1068)</f>
        <v>140</v>
      </c>
      <c r="AB14" t="str" cm="1">
        <f t="array" ref="AB14">_xlfn.XLOOKUP($AB$1&amp;A14,Blast_output_geneious!$A$2:$A$1068&amp;Blast_output_geneious!$C$2:$C$1068,Blast_output_geneious!$B$2:$B$1068)</f>
        <v>NODE_2282_length_3712_cov_4.221183</v>
      </c>
      <c r="AC14" cm="1">
        <f t="array" ref="AC14">_xlfn.XLOOKUP($AB$1&amp;A14,Blast_output_geneious!$A$2:$A$1068&amp;Blast_output_geneious!$C$2:$C$1068,Blast_output_geneious!$D$2:$D$1068)</f>
        <v>0.98599999999999999</v>
      </c>
      <c r="AD14" cm="1">
        <f t="array" ref="AD14">_xlfn.XLOOKUP($AB$1&amp;A14,Blast_output_geneious!$A$2:$A$1068&amp;Blast_output_geneious!$C$2:$C$1068,Blast_output_geneious!$E$2:$E$1068)</f>
        <v>140</v>
      </c>
      <c r="AE14" t="str" cm="1">
        <f t="array" ref="AE14">_xlfn.XLOOKUP($AE$1&amp;A14,Blast_output_geneious!$A$2:$A$1068&amp;Blast_output_geneious!$C$2:$C$1068,Blast_output_geneious!$B$2:$B$1068)</f>
        <v>NODE_10570_length_2600_cov_3.564407</v>
      </c>
      <c r="AF14" cm="1">
        <f t="array" ref="AF14">_xlfn.XLOOKUP($AE$1&amp;A14,Blast_output_geneious!$A$2:$A$1068&amp;Blast_output_geneious!$C$2:$C$1068,Blast_output_geneious!$D$2:$D$1068)</f>
        <v>0.97899999999999998</v>
      </c>
      <c r="AG14" cm="1">
        <f t="array" ref="AG14">_xlfn.XLOOKUP($AE$1&amp;A14,Blast_output_geneious!$A$2:$A$1068&amp;Blast_output_geneious!$C$2:$C$1068,Blast_output_geneious!$E$2:$E$1068)</f>
        <v>140</v>
      </c>
      <c r="AH14" t="str" cm="1">
        <f t="array" ref="AH14">_xlfn.XLOOKUP($AH$1&amp;A14,Blast_output_geneious!$A$2:$A$1068&amp;Blast_output_geneious!$C$2:$C$1068,Blast_output_geneious!$B$2:$B$1068)</f>
        <v>NODE_2316_length_1979_cov_2.718191</v>
      </c>
      <c r="AI14" cm="1">
        <f t="array" ref="AI14">_xlfn.XLOOKUP($AH$1&amp;A14,Blast_output_geneious!$A$2:$A$1068&amp;Blast_output_geneious!$C$2:$C$1068,Blast_output_geneious!$D$2:$D$1068)</f>
        <v>0.98599999999999999</v>
      </c>
      <c r="AJ14" cm="1">
        <f t="array" ref="AJ14">_xlfn.XLOOKUP($AH$1&amp;A14,Blast_output_geneious!$A$2:$A$1068&amp;Blast_output_geneious!$C$2:$C$1068,Blast_output_geneious!$E$2:$E$1068)</f>
        <v>140</v>
      </c>
      <c r="AK14" t="str" cm="1">
        <f t="array" ref="AK14">_xlfn.XLOOKUP($AK$1&amp;A14,Blast_output_geneious!$A$2:$A$1068&amp;Blast_output_geneious!$C$2:$C$1068,Blast_output_geneious!$B$2:$B$1068)</f>
        <v>NODE_485088_length_633_cov_2.420863</v>
      </c>
      <c r="AL14" cm="1">
        <f t="array" ref="AL14">_xlfn.XLOOKUP($AK$1&amp;A14,Blast_output_geneious!$A$2:$A$1068&amp;Blast_output_geneious!$C$2:$C$1068,Blast_output_geneious!$D$2:$D$1068)</f>
        <v>0.98599999999999999</v>
      </c>
      <c r="AM14" cm="1">
        <f t="array" ref="AM14">_xlfn.XLOOKUP($AK$1&amp;A14,Blast_output_geneious!$A$2:$A$1068&amp;Blast_output_geneious!$C$2:$C$1068,Blast_output_geneious!$E$2:$E$1068)</f>
        <v>138</v>
      </c>
      <c r="AN14" t="str" cm="1">
        <f t="array" ref="AN14">_xlfn.XLOOKUP($AN$1&amp;A14,Blast_output_geneious!$A$2:$A$1068&amp;Blast_output_geneious!$C$2:$C$1068,Blast_output_geneious!$B$2:$B$1068)</f>
        <v>NODE_119765_length_1180_cov_2.460562</v>
      </c>
      <c r="AO14" cm="1">
        <f t="array" ref="AO14">_xlfn.XLOOKUP($AN$1&amp;A14,Blast_output_geneious!$A$2:$A$1068&amp;Blast_output_geneious!$C$2:$C$1068,Blast_output_geneious!$D$2:$D$1068)</f>
        <v>0.97699999999999998</v>
      </c>
      <c r="AP14" cm="1">
        <f t="array" ref="AP14">_xlfn.XLOOKUP($AN$1&amp;A14,Blast_output_geneious!$A$2:$A$1068&amp;Blast_output_geneious!$C$2:$C$1068,Blast_output_geneious!$E$2:$E$1068)</f>
        <v>86</v>
      </c>
      <c r="AQ14" t="str" cm="1">
        <f t="array" ref="AQ14">_xlfn.XLOOKUP($AQ$1&amp;A14,Blast_output_geneious!$A$2:$A$1068&amp;Blast_output_geneious!$C$2:$C$1068,Blast_output_geneious!$B$2:$B$1068)</f>
        <v>NODE_6366_length_2639_cov_2.897736</v>
      </c>
      <c r="AR14" cm="1">
        <f t="array" ref="AR14">_xlfn.XLOOKUP($AQ$1&amp;A14,Blast_output_geneious!$A$2:$A$1068&amp;Blast_output_geneious!$C$2:$C$1068,Blast_output_geneious!$D$2:$D$1068)</f>
        <v>0.98599999999999999</v>
      </c>
      <c r="AS14" cm="1">
        <f t="array" ref="AS14">_xlfn.XLOOKUP($AQ$1&amp;A14,Blast_output_geneious!$A$2:$A$1068&amp;Blast_output_geneious!$C$2:$C$1068,Blast_output_geneious!$E$2:$E$1068)</f>
        <v>140</v>
      </c>
      <c r="AT14" t="str" cm="1">
        <f t="array" ref="AT14">_xlfn.XLOOKUP($AT$1&amp;A14,Blast_output_geneious!$A$2:$A$1068&amp;Blast_output_geneious!$C$2:$C$1068,Blast_output_geneious!$B$2:$B$1068)</f>
        <v>NODE_34492_length_1531_cov_2.237276</v>
      </c>
      <c r="AU14" cm="1">
        <f t="array" ref="AU14">_xlfn.XLOOKUP($AT$1&amp;A14,Blast_output_geneious!$A$2:$A$1068&amp;Blast_output_geneious!$C$2:$C$1068,Blast_output_geneious!$D$2:$D$1068)</f>
        <v>0.97099999999999997</v>
      </c>
      <c r="AV14" cm="1">
        <f t="array" ref="AV14">_xlfn.XLOOKUP($AT$1&amp;A14,Blast_output_geneious!$A$2:$A$1068&amp;Blast_output_geneious!$C$2:$C$1068,Blast_output_geneious!$E$2:$E$1068)</f>
        <v>140</v>
      </c>
      <c r="AW14" t="str" cm="1">
        <f t="array" ref="AW14">_xlfn.XLOOKUP($AW$1&amp;A14,Blast_output_geneious!$A$2:$A$1068&amp;Blast_output_geneious!$C$2:$C$1068,Blast_output_geneious!$B$2:$B$1068)</f>
        <v>NODE_4171_length_3153_cov_3.679129</v>
      </c>
      <c r="AX14" cm="1">
        <f t="array" ref="AX14">_xlfn.XLOOKUP($AW$1&amp;A14,Blast_output_geneious!$A$2:$A$1068&amp;Blast_output_geneious!$C$2:$C$1068,Blast_output_geneious!$D$2:$D$1068)</f>
        <v>0.98599999999999999</v>
      </c>
      <c r="AY14" cm="1">
        <f t="array" ref="AY14">_xlfn.XLOOKUP($AW$1&amp;A14,Blast_output_geneious!$A$2:$A$1068&amp;Blast_output_geneious!$C$2:$C$1068,Blast_output_geneious!$E$2:$E$1068)</f>
        <v>140</v>
      </c>
      <c r="AZ14" t="str" cm="1">
        <f t="array" ref="AZ14">_xlfn.XLOOKUP($AZ$1&amp;A14,Blast_output_geneious!$A$2:$A$1068&amp;Blast_output_geneious!$C$2:$C$1068,Blast_output_geneious!$B$2:$B$1068)</f>
        <v>NODE_4870_length_3073_cov_1.936916</v>
      </c>
      <c r="BA14" cm="1">
        <f t="array" ref="BA14">_xlfn.XLOOKUP($AZ$1&amp;A14,Blast_output_geneious!$A$2:$A$1068&amp;Blast_output_geneious!$C$2:$C$1068,Blast_output_geneious!$D$2:$D$1068)</f>
        <v>0.94299999999999995</v>
      </c>
      <c r="BB14" cm="1">
        <f t="array" ref="BB14">_xlfn.XLOOKUP($AZ$1&amp;A14,Blast_output_geneious!$A$2:$A$1068&amp;Blast_output_geneious!$C$2:$C$1068,Blast_output_geneious!$E$2:$E$1068)</f>
        <v>140</v>
      </c>
    </row>
    <row r="15" spans="1:55" x14ac:dyDescent="0.2">
      <c r="A15" t="s">
        <v>42</v>
      </c>
      <c r="B15" t="s">
        <v>43</v>
      </c>
      <c r="C15">
        <v>459615</v>
      </c>
      <c r="D15" t="e" cm="1">
        <f t="array" ref="D15">_xlfn.XLOOKUP($D$1&amp;A15,Blast_output_geneious!$A$2:$A$1068&amp;Blast_output_geneious!$C$2:$C$1068,Blast_output_geneious!$B$2:$B$1068)</f>
        <v>#N/A</v>
      </c>
      <c r="E15" t="e" cm="1">
        <f t="array" ref="E15">_xlfn.XLOOKUP($D$1&amp;A15,Blast_output_geneious!$A$2:$A$1068&amp;Blast_output_geneious!$C$2:$C$1068,Blast_output_geneious!$D$2:$D$1068)</f>
        <v>#N/A</v>
      </c>
      <c r="F15" t="e" cm="1">
        <f t="array" ref="F15">_xlfn.XLOOKUP($D$1&amp;A15,Blast_output_geneious!$A$2:$A$1068&amp;Blast_output_geneious!$C$2:$C$1068,Blast_output_geneious!$E$2:$E$1068)</f>
        <v>#N/A</v>
      </c>
      <c r="G15" t="e" cm="1">
        <f t="array" ref="G15">_xlfn.XLOOKUP($G$1&amp;A15,Blast_output_geneious!$A$2:$A$1068&amp;Blast_output_geneious!$C$2:$C$1068,Blast_output_geneious!$B$2:$B$1068)</f>
        <v>#N/A</v>
      </c>
      <c r="H15" t="e" cm="1">
        <f t="array" ref="H15">_xlfn.XLOOKUP($G$1&amp;A15,Blast_output_geneious!$A$2:$A$1068&amp;Blast_output_geneious!$C$2:$C$1068,Blast_output_geneious!$D$2:$D$1068)</f>
        <v>#N/A</v>
      </c>
      <c r="I15" t="e" cm="1">
        <f t="array" ref="I15">_xlfn.XLOOKUP($G$1&amp;A15,Blast_output_geneious!$A$2:$A$1068&amp;Blast_output_geneious!$C$2:$C$1068,Blast_output_geneious!$E$2:$E$1068)</f>
        <v>#N/A</v>
      </c>
      <c r="J15" t="e" cm="1">
        <f t="array" ref="J15">_xlfn.XLOOKUP($J$1&amp;A15,Blast_output_geneious!$A$2:$A$1068&amp;Blast_output_geneious!$C$2:$C$1068,Blast_output_geneious!$B$2:$B$1068)</f>
        <v>#N/A</v>
      </c>
      <c r="K15" t="e" cm="1">
        <f t="array" ref="K15">_xlfn.XLOOKUP($J$1&amp;A15,Blast_output_geneious!$A$2:$A$1068&amp;Blast_output_geneious!$C$2:$C$1068,Blast_output_geneious!$D$2:$D$1068)</f>
        <v>#N/A</v>
      </c>
      <c r="L15" t="e" cm="1">
        <f t="array" ref="L15">_xlfn.XLOOKUP($J$1&amp;A15,Blast_output_geneious!$A$2:$A$1068&amp;Blast_output_geneious!$C$2:$C$1068,Blast_output_geneious!$E$2:$E$1068)</f>
        <v>#N/A</v>
      </c>
      <c r="M15" t="e" cm="1">
        <f t="array" ref="M15">_xlfn.XLOOKUP($M$1&amp;A15,Blast_output_geneious!$A$2:$A$1068&amp;Blast_output_geneious!$C$2:$C$1068,Blast_output_geneious!$B$2:$B$1068)</f>
        <v>#N/A</v>
      </c>
      <c r="N15" t="e" cm="1">
        <f t="array" ref="N15">_xlfn.XLOOKUP($M$1&amp;A15,Blast_output_geneious!$A$2:$A$1068&amp;Blast_output_geneious!$C$2:$C$1068,Blast_output_geneious!$D$2:$D$1068)</f>
        <v>#N/A</v>
      </c>
      <c r="O15" t="e" cm="1">
        <f t="array" ref="O15">_xlfn.XLOOKUP($M$1&amp;A15,Blast_output_geneious!$A$2:$A$1068&amp;Blast_output_geneious!$C$2:$C$1068,Blast_output_geneious!$E$2:$E$1068)</f>
        <v>#N/A</v>
      </c>
      <c r="P15" t="e" cm="1">
        <f t="array" ref="P15">_xlfn.XLOOKUP($P$1&amp;A15,Blast_output_geneious!$A$2:$A$1068&amp;Blast_output_geneious!$C$2:$C$1068,Blast_output_geneious!$B$2:$B$1068)</f>
        <v>#N/A</v>
      </c>
      <c r="Q15" t="e" cm="1">
        <f t="array" ref="Q15">_xlfn.XLOOKUP($P$1&amp;A15,Blast_output_geneious!$A$2:$A$1068&amp;Blast_output_geneious!$C$2:$C$1068,Blast_output_geneious!$D$2:$D$1068)</f>
        <v>#N/A</v>
      </c>
      <c r="R15" t="e" cm="1">
        <f t="array" ref="R15">_xlfn.XLOOKUP($P$1&amp;A15,Blast_output_geneious!$A$2:$A$1068&amp;Blast_output_geneious!$C$2:$C$1068,Blast_output_geneious!$E$2:$E$1068)</f>
        <v>#N/A</v>
      </c>
      <c r="S15" t="e" cm="1">
        <f t="array" ref="S15">_xlfn.XLOOKUP($S$1&amp;A15,Blast_output_geneious!$A$2:$A$1068&amp;Blast_output_geneious!$C$2:$C$1068,Blast_output_geneious!$B$2:$B$1068)</f>
        <v>#N/A</v>
      </c>
      <c r="T15" t="e" cm="1">
        <f t="array" ref="T15">_xlfn.XLOOKUP($S$1&amp;A15,Blast_output_geneious!$A$2:$A$1068&amp;Blast_output_geneious!$C$2:$C$1068,Blast_output_geneious!$D$2:$D$1068)</f>
        <v>#N/A</v>
      </c>
      <c r="U15" t="e" cm="1">
        <f t="array" ref="U15">_xlfn.XLOOKUP($S$1&amp;A15,Blast_output_geneious!$A$2:$A$1068&amp;Blast_output_geneious!$C$2:$C$1068,Blast_output_geneious!$E$2:$E$1068)</f>
        <v>#N/A</v>
      </c>
      <c r="V15" t="str" cm="1">
        <f t="array" ref="V15">_xlfn.XLOOKUP($V$1&amp;A15,Blast_output_geneious!$A$2:$A$1068&amp;Blast_output_geneious!$C$2:$C$1068,Blast_output_geneious!$B$2:$B$1068)</f>
        <v>NODE_57_length_13334_cov_6.524402</v>
      </c>
      <c r="W15" cm="1">
        <f t="array" ref="W15">_xlfn.XLOOKUP($V$1&amp;A15,Blast_output_geneious!$A$2:$A$1068&amp;Blast_output_geneious!$C$2:$C$1068,Blast_output_geneious!$D$2:$D$1068)</f>
        <v>1</v>
      </c>
      <c r="X15" cm="1">
        <f t="array" ref="X15">_xlfn.XLOOKUP($V$1&amp;A15,Blast_output_geneious!$A$2:$A$1068&amp;Blast_output_geneious!$C$2:$C$1068,Blast_output_geneious!$E$2:$E$1068)</f>
        <v>140</v>
      </c>
      <c r="Y15" t="str" cm="1">
        <f t="array" ref="Y15">_xlfn.XLOOKUP($Y$1&amp;A15,Blast_output_geneious!$A$2:$A$1068&amp;Blast_output_geneious!$C$2:$C$1068,Blast_output_geneious!$B$2:$B$1068)</f>
        <v>NODE_1609_length_3911_cov_3.627804</v>
      </c>
      <c r="Z15" cm="1">
        <f t="array" ref="Z15">_xlfn.XLOOKUP($Y$1&amp;A15,Blast_output_geneious!$A$2:$A$1068&amp;Blast_output_geneious!$C$2:$C$1068,Blast_output_geneious!$D$2:$D$1068)</f>
        <v>1</v>
      </c>
      <c r="AA15" cm="1">
        <f t="array" ref="AA15">_xlfn.XLOOKUP($Y$1&amp;A15,Blast_output_geneious!$A$2:$A$1068&amp;Blast_output_geneious!$C$2:$C$1068,Blast_output_geneious!$E$2:$E$1068)</f>
        <v>140</v>
      </c>
      <c r="AB15" t="str" cm="1">
        <f t="array" ref="AB15">_xlfn.XLOOKUP($AB$1&amp;A15,Blast_output_geneious!$A$2:$A$1068&amp;Blast_output_geneious!$C$2:$C$1068,Blast_output_geneious!$B$2:$B$1068)</f>
        <v>NODE_2282_length_3712_cov_4.221183</v>
      </c>
      <c r="AC15" cm="1">
        <f t="array" ref="AC15">_xlfn.XLOOKUP($AB$1&amp;A15,Blast_output_geneious!$A$2:$A$1068&amp;Blast_output_geneious!$C$2:$C$1068,Blast_output_geneious!$D$2:$D$1068)</f>
        <v>1</v>
      </c>
      <c r="AD15" cm="1">
        <f t="array" ref="AD15">_xlfn.XLOOKUP($AB$1&amp;A15,Blast_output_geneious!$A$2:$A$1068&amp;Blast_output_geneious!$C$2:$C$1068,Blast_output_geneious!$E$2:$E$1068)</f>
        <v>140</v>
      </c>
      <c r="AE15" t="str" cm="1">
        <f t="array" ref="AE15">_xlfn.XLOOKUP($AE$1&amp;A15,Blast_output_geneious!$A$2:$A$1068&amp;Blast_output_geneious!$C$2:$C$1068,Blast_output_geneious!$B$2:$B$1068)</f>
        <v>NODE_10570_length_2600_cov_3.564407</v>
      </c>
      <c r="AF15" cm="1">
        <f t="array" ref="AF15">_xlfn.XLOOKUP($AE$1&amp;A15,Blast_output_geneious!$A$2:$A$1068&amp;Blast_output_geneious!$C$2:$C$1068,Blast_output_geneious!$D$2:$D$1068)</f>
        <v>0.99299999999999999</v>
      </c>
      <c r="AG15" cm="1">
        <f t="array" ref="AG15">_xlfn.XLOOKUP($AE$1&amp;A15,Blast_output_geneious!$A$2:$A$1068&amp;Blast_output_geneious!$C$2:$C$1068,Blast_output_geneious!$E$2:$E$1068)</f>
        <v>140</v>
      </c>
      <c r="AH15" t="str" cm="1">
        <f t="array" ref="AH15">_xlfn.XLOOKUP($AH$1&amp;A15,Blast_output_geneious!$A$2:$A$1068&amp;Blast_output_geneious!$C$2:$C$1068,Blast_output_geneious!$B$2:$B$1068)</f>
        <v>NODE_2316_length_1979_cov_2.718191</v>
      </c>
      <c r="AI15" cm="1">
        <f t="array" ref="AI15">_xlfn.XLOOKUP($AH$1&amp;A15,Blast_output_geneious!$A$2:$A$1068&amp;Blast_output_geneious!$C$2:$C$1068,Blast_output_geneious!$D$2:$D$1068)</f>
        <v>0.99299999999999999</v>
      </c>
      <c r="AJ15" cm="1">
        <f t="array" ref="AJ15">_xlfn.XLOOKUP($AH$1&amp;A15,Blast_output_geneious!$A$2:$A$1068&amp;Blast_output_geneious!$C$2:$C$1068,Blast_output_geneious!$E$2:$E$1068)</f>
        <v>140</v>
      </c>
      <c r="AK15" t="str" cm="1">
        <f t="array" ref="AK15">_xlfn.XLOOKUP($AK$1&amp;A15,Blast_output_geneious!$A$2:$A$1068&amp;Blast_output_geneious!$C$2:$C$1068,Blast_output_geneious!$B$2:$B$1068)</f>
        <v>NODE_485088_length_633_cov_2.420863</v>
      </c>
      <c r="AL15" cm="1">
        <f t="array" ref="AL15">_xlfn.XLOOKUP($AK$1&amp;A15,Blast_output_geneious!$A$2:$A$1068&amp;Blast_output_geneious!$C$2:$C$1068,Blast_output_geneious!$D$2:$D$1068)</f>
        <v>1</v>
      </c>
      <c r="AM15" cm="1">
        <f t="array" ref="AM15">_xlfn.XLOOKUP($AK$1&amp;A15,Blast_output_geneious!$A$2:$A$1068&amp;Blast_output_geneious!$C$2:$C$1068,Blast_output_geneious!$E$2:$E$1068)</f>
        <v>140</v>
      </c>
      <c r="AN15" t="str" cm="1">
        <f t="array" ref="AN15">_xlfn.XLOOKUP($AN$1&amp;A15,Blast_output_geneious!$A$2:$A$1068&amp;Blast_output_geneious!$C$2:$C$1068,Blast_output_geneious!$B$2:$B$1068)</f>
        <v>NODE_119765_length_1180_cov_2.460562</v>
      </c>
      <c r="AO15" cm="1">
        <f t="array" ref="AO15">_xlfn.XLOOKUP($AN$1&amp;A15,Blast_output_geneious!$A$2:$A$1068&amp;Blast_output_geneious!$C$2:$C$1068,Blast_output_geneious!$D$2:$D$1068)</f>
        <v>1</v>
      </c>
      <c r="AP15" cm="1">
        <f t="array" ref="AP15">_xlfn.XLOOKUP($AN$1&amp;A15,Blast_output_geneious!$A$2:$A$1068&amp;Blast_output_geneious!$C$2:$C$1068,Blast_output_geneious!$E$2:$E$1068)</f>
        <v>50</v>
      </c>
      <c r="AQ15" t="str" cm="1">
        <f t="array" ref="AQ15">_xlfn.XLOOKUP($AQ$1&amp;A15,Blast_output_geneious!$A$2:$A$1068&amp;Blast_output_geneious!$C$2:$C$1068,Blast_output_geneious!$B$2:$B$1068)</f>
        <v>NODE_6366_length_2639_cov_2.897736</v>
      </c>
      <c r="AR15" cm="1">
        <f t="array" ref="AR15">_xlfn.XLOOKUP($AQ$1&amp;A15,Blast_output_geneious!$A$2:$A$1068&amp;Blast_output_geneious!$C$2:$C$1068,Blast_output_geneious!$D$2:$D$1068)</f>
        <v>1</v>
      </c>
      <c r="AS15" cm="1">
        <f t="array" ref="AS15">_xlfn.XLOOKUP($AQ$1&amp;A15,Blast_output_geneious!$A$2:$A$1068&amp;Blast_output_geneious!$C$2:$C$1068,Blast_output_geneious!$E$2:$E$1068)</f>
        <v>140</v>
      </c>
      <c r="AT15" t="str" cm="1">
        <f t="array" ref="AT15">_xlfn.XLOOKUP($AT$1&amp;A15,Blast_output_geneious!$A$2:$A$1068&amp;Blast_output_geneious!$C$2:$C$1068,Blast_output_geneious!$B$2:$B$1068)</f>
        <v>NODE_34492_length_1531_cov_2.237276</v>
      </c>
      <c r="AU15" cm="1">
        <f t="array" ref="AU15">_xlfn.XLOOKUP($AT$1&amp;A15,Blast_output_geneious!$A$2:$A$1068&amp;Blast_output_geneious!$C$2:$C$1068,Blast_output_geneious!$D$2:$D$1068)</f>
        <v>0.99299999999999999</v>
      </c>
      <c r="AV15" cm="1">
        <f t="array" ref="AV15">_xlfn.XLOOKUP($AT$1&amp;A15,Blast_output_geneious!$A$2:$A$1068&amp;Blast_output_geneious!$C$2:$C$1068,Blast_output_geneious!$E$2:$E$1068)</f>
        <v>140</v>
      </c>
      <c r="AW15" t="str" cm="1">
        <f t="array" ref="AW15">_xlfn.XLOOKUP($AW$1&amp;A15,Blast_output_geneious!$A$2:$A$1068&amp;Blast_output_geneious!$C$2:$C$1068,Blast_output_geneious!$B$2:$B$1068)</f>
        <v>NODE_4171_length_3153_cov_3.679129</v>
      </c>
      <c r="AX15" cm="1">
        <f t="array" ref="AX15">_xlfn.XLOOKUP($AW$1&amp;A15,Blast_output_geneious!$A$2:$A$1068&amp;Blast_output_geneious!$C$2:$C$1068,Blast_output_geneious!$D$2:$D$1068)</f>
        <v>1</v>
      </c>
      <c r="AY15" cm="1">
        <f t="array" ref="AY15">_xlfn.XLOOKUP($AW$1&amp;A15,Blast_output_geneious!$A$2:$A$1068&amp;Blast_output_geneious!$C$2:$C$1068,Blast_output_geneious!$E$2:$E$1068)</f>
        <v>140</v>
      </c>
      <c r="AZ15" t="str" cm="1">
        <f t="array" ref="AZ15">_xlfn.XLOOKUP($AZ$1&amp;A15,Blast_output_geneious!$A$2:$A$1068&amp;Blast_output_geneious!$C$2:$C$1068,Blast_output_geneious!$B$2:$B$1068)</f>
        <v>NODE_4870_length_3073_cov_1.936916</v>
      </c>
      <c r="BA15" cm="1">
        <f t="array" ref="BA15">_xlfn.XLOOKUP($AZ$1&amp;A15,Blast_output_geneious!$A$2:$A$1068&amp;Blast_output_geneious!$C$2:$C$1068,Blast_output_geneious!$D$2:$D$1068)</f>
        <v>0.93600000000000005</v>
      </c>
      <c r="BB15" cm="1">
        <f t="array" ref="BB15">_xlfn.XLOOKUP($AZ$1&amp;A15,Blast_output_geneious!$A$2:$A$1068&amp;Blast_output_geneious!$C$2:$C$1068,Blast_output_geneious!$E$2:$E$1068)</f>
        <v>140</v>
      </c>
    </row>
    <row r="16" spans="1:55" x14ac:dyDescent="0.2">
      <c r="A16" t="s">
        <v>81</v>
      </c>
      <c r="B16" t="s">
        <v>80</v>
      </c>
      <c r="C16">
        <v>111214</v>
      </c>
      <c r="D16" t="str" cm="1">
        <f t="array" ref="D16">_xlfn.XLOOKUP($D$1&amp;A16,Blast_output_geneious!$A$2:$A$1068&amp;Blast_output_geneious!$C$2:$C$1068,Blast_output_geneious!$B$2:$B$1068)</f>
        <v>NODE_1423321_length_301_cov_2.531250</v>
      </c>
      <c r="E16" cm="1">
        <f t="array" ref="E16">_xlfn.XLOOKUP($D$1&amp;A16,Blast_output_geneious!$A$2:$A$1068&amp;Blast_output_geneious!$C$2:$C$1068,Blast_output_geneious!$D$2:$D$1068)</f>
        <v>0.90300000000000002</v>
      </c>
      <c r="F16" cm="1">
        <f t="array" ref="F16">_xlfn.XLOOKUP($D$1&amp;A16,Blast_output_geneious!$A$2:$A$1068&amp;Blast_output_geneious!$C$2:$C$1068,Blast_output_geneious!$E$2:$E$1068)</f>
        <v>134</v>
      </c>
      <c r="G16" t="str" cm="1">
        <f t="array" ref="G16">_xlfn.XLOOKUP($G$1&amp;A16,Blast_output_geneious!$A$2:$A$1068&amp;Blast_output_geneious!$C$2:$C$1068,Blast_output_geneious!$B$2:$B$1068)</f>
        <v>NODE_1646885_length_272_cov_0.994872</v>
      </c>
      <c r="H16" cm="1">
        <f t="array" ref="H16">_xlfn.XLOOKUP($G$1&amp;A16,Blast_output_geneious!$A$2:$A$1068&amp;Blast_output_geneious!$C$2:$C$1068,Blast_output_geneious!$D$2:$D$1068)</f>
        <v>0.93799999999999994</v>
      </c>
      <c r="I16" cm="1">
        <f t="array" ref="I16">_xlfn.XLOOKUP($G$1&amp;A16,Blast_output_geneious!$A$2:$A$1068&amp;Blast_output_geneious!$C$2:$C$1068,Blast_output_geneious!$E$2:$E$1068)</f>
        <v>112</v>
      </c>
      <c r="J16" t="str" cm="1">
        <f t="array" ref="J16">_xlfn.XLOOKUP($J$1&amp;A16,Blast_output_geneious!$A$2:$A$1068&amp;Blast_output_geneious!$C$2:$C$1068,Blast_output_geneious!$B$2:$B$1068)</f>
        <v>NODE_1607261_length_245_cov_1.898810</v>
      </c>
      <c r="K16" cm="1">
        <f t="array" ref="K16">_xlfn.XLOOKUP($J$1&amp;A16,Blast_output_geneious!$A$2:$A$1068&amp;Blast_output_geneious!$C$2:$C$1068,Blast_output_geneious!$D$2:$D$1068)</f>
        <v>0.91900000000000004</v>
      </c>
      <c r="L16" cm="1">
        <f t="array" ref="L16">_xlfn.XLOOKUP($J$1&amp;A16,Blast_output_geneious!$A$2:$A$1068&amp;Blast_output_geneious!$C$2:$C$1068,Blast_output_geneious!$E$2:$E$1068)</f>
        <v>136</v>
      </c>
      <c r="M16" t="str" cm="1">
        <f t="array" ref="M16">_xlfn.XLOOKUP($M$1&amp;A16,Blast_output_geneious!$A$2:$A$1068&amp;Blast_output_geneious!$C$2:$C$1068,Blast_output_geneious!$B$2:$B$1068)</f>
        <v>NODE_849659_length_397_cov_7.837500</v>
      </c>
      <c r="N16" cm="1">
        <f t="array" ref="N16">_xlfn.XLOOKUP($M$1&amp;A16,Blast_output_geneious!$A$2:$A$1068&amp;Blast_output_geneious!$C$2:$C$1068,Blast_output_geneious!$D$2:$D$1068)</f>
        <v>0.91800000000000004</v>
      </c>
      <c r="O16" cm="1">
        <f t="array" ref="O16">_xlfn.XLOOKUP($M$1&amp;A16,Blast_output_geneious!$A$2:$A$1068&amp;Blast_output_geneious!$C$2:$C$1068,Blast_output_geneious!$E$2:$E$1068)</f>
        <v>134</v>
      </c>
      <c r="P16" t="str" cm="1">
        <f t="array" ref="P16">_xlfn.XLOOKUP($P$1&amp;A16,Blast_output_geneious!$A$2:$A$1068&amp;Blast_output_geneious!$C$2:$C$1068,Blast_output_geneious!$B$2:$B$1068)</f>
        <v>NODE_874105_length_397_cov_12.534375</v>
      </c>
      <c r="Q16" cm="1">
        <f t="array" ref="Q16">_xlfn.XLOOKUP($P$1&amp;A16,Blast_output_geneious!$A$2:$A$1068&amp;Blast_output_geneious!$C$2:$C$1068,Blast_output_geneious!$D$2:$D$1068)</f>
        <v>0.91800000000000004</v>
      </c>
      <c r="R16" cm="1">
        <f t="array" ref="R16">_xlfn.XLOOKUP($P$1&amp;A16,Blast_output_geneious!$A$2:$A$1068&amp;Blast_output_geneious!$C$2:$C$1068,Blast_output_geneious!$E$2:$E$1068)</f>
        <v>134</v>
      </c>
      <c r="S16" t="str" cm="1">
        <f t="array" ref="S16">_xlfn.XLOOKUP($S$1&amp;A16,Blast_output_geneious!$A$2:$A$1068&amp;Blast_output_geneious!$C$2:$C$1068,Blast_output_geneious!$B$2:$B$1068)</f>
        <v>NODE_853335_length_395_cov_4.616352</v>
      </c>
      <c r="T16" cm="1">
        <f t="array" ref="T16">_xlfn.XLOOKUP($S$1&amp;A16,Blast_output_geneious!$A$2:$A$1068&amp;Blast_output_geneious!$C$2:$C$1068,Blast_output_geneious!$D$2:$D$1068)</f>
        <v>0.96299999999999997</v>
      </c>
      <c r="U16" cm="1">
        <f t="array" ref="U16">_xlfn.XLOOKUP($S$1&amp;A16,Blast_output_geneious!$A$2:$A$1068&amp;Blast_output_geneious!$C$2:$C$1068,Blast_output_geneious!$E$2:$E$1068)</f>
        <v>136</v>
      </c>
      <c r="V16" t="str" cm="1">
        <f t="array" ref="V16">_xlfn.XLOOKUP($V$1&amp;A16,Blast_output_geneious!$A$2:$A$1068&amp;Blast_output_geneious!$C$2:$C$1068,Blast_output_geneious!$B$2:$B$1068)</f>
        <v>NODE_304568_length_624_cov_159.840951</v>
      </c>
      <c r="W16" cm="1">
        <f t="array" ref="W16">_xlfn.XLOOKUP($V$1&amp;A16,Blast_output_geneious!$A$2:$A$1068&amp;Blast_output_geneious!$C$2:$C$1068,Blast_output_geneious!$D$2:$D$1068)</f>
        <v>0.96299999999999997</v>
      </c>
      <c r="X16" cm="1">
        <f t="array" ref="X16">_xlfn.XLOOKUP($V$1&amp;A16,Blast_output_geneious!$A$2:$A$1068&amp;Blast_output_geneious!$C$2:$C$1068,Blast_output_geneious!$E$2:$E$1068)</f>
        <v>136</v>
      </c>
      <c r="Y16" t="str" cm="1">
        <f t="array" ref="Y16">_xlfn.XLOOKUP($Y$1&amp;A16,Blast_output_geneious!$A$2:$A$1068&amp;Blast_output_geneious!$C$2:$C$1068,Blast_output_geneious!$B$2:$B$1068)</f>
        <v>NODE_231522_length_617_cov_91.690741</v>
      </c>
      <c r="Z16" cm="1">
        <f t="array" ref="Z16">_xlfn.XLOOKUP($Y$1&amp;A16,Blast_output_geneious!$A$2:$A$1068&amp;Blast_output_geneious!$C$2:$C$1068,Blast_output_geneious!$D$2:$D$1068)</f>
        <v>0.97099999999999997</v>
      </c>
      <c r="AA16" cm="1">
        <f t="array" ref="AA16">_xlfn.XLOOKUP($Y$1&amp;A16,Blast_output_geneious!$A$2:$A$1068&amp;Blast_output_geneious!$C$2:$C$1068,Blast_output_geneious!$E$2:$E$1068)</f>
        <v>136</v>
      </c>
      <c r="AB16" t="str" cm="1">
        <f t="array" ref="AB16">_xlfn.XLOOKUP($AB$1&amp;A16,Blast_output_geneious!$A$2:$A$1068&amp;Blast_output_geneious!$C$2:$C$1068,Blast_output_geneious!$B$2:$B$1068)</f>
        <v>NODE_1514254_length_277_cov_61.980000</v>
      </c>
      <c r="AC16" cm="1">
        <f t="array" ref="AC16">_xlfn.XLOOKUP($AB$1&amp;A16,Blast_output_geneious!$A$2:$A$1068&amp;Blast_output_geneious!$C$2:$C$1068,Blast_output_geneious!$D$2:$D$1068)</f>
        <v>0.97699999999999998</v>
      </c>
      <c r="AD16" cm="1">
        <f t="array" ref="AD16">_xlfn.XLOOKUP($AB$1&amp;A16,Blast_output_geneious!$A$2:$A$1068&amp;Blast_output_geneious!$C$2:$C$1068,Blast_output_geneious!$E$2:$E$1068)</f>
        <v>128</v>
      </c>
      <c r="AE16" t="str" cm="1">
        <f t="array" ref="AE16">_xlfn.XLOOKUP($AE$1&amp;A16,Blast_output_geneious!$A$2:$A$1068&amp;Blast_output_geneious!$C$2:$C$1068,Blast_output_geneious!$B$2:$B$1068)</f>
        <v>NODE_129450_length_1149_cov_39.652052</v>
      </c>
      <c r="AF16" cm="1">
        <f t="array" ref="AF16">_xlfn.XLOOKUP($AE$1&amp;A16,Blast_output_geneious!$A$2:$A$1068&amp;Blast_output_geneious!$C$2:$C$1068,Blast_output_geneious!$D$2:$D$1068)</f>
        <v>0.96299999999999997</v>
      </c>
      <c r="AG16" cm="1">
        <f t="array" ref="AG16">_xlfn.XLOOKUP($AE$1&amp;A16,Blast_output_geneious!$A$2:$A$1068&amp;Blast_output_geneious!$C$2:$C$1068,Blast_output_geneious!$E$2:$E$1068)</f>
        <v>134</v>
      </c>
      <c r="AH16" t="str" cm="1">
        <f t="array" ref="AH16">_xlfn.XLOOKUP($AH$1&amp;A16,Blast_output_geneious!$A$2:$A$1068&amp;Blast_output_geneious!$C$2:$C$1068,Blast_output_geneious!$B$2:$B$1068)</f>
        <v>NODE_1356425_length_266_cov_4.613757</v>
      </c>
      <c r="AI16" cm="1">
        <f t="array" ref="AI16">_xlfn.XLOOKUP($AH$1&amp;A16,Blast_output_geneious!$A$2:$A$1068&amp;Blast_output_geneious!$C$2:$C$1068,Blast_output_geneious!$D$2:$D$1068)</f>
        <v>0.94899999999999995</v>
      </c>
      <c r="AJ16" cm="1">
        <f t="array" ref="AJ16">_xlfn.XLOOKUP($AH$1&amp;A16,Blast_output_geneious!$A$2:$A$1068&amp;Blast_output_geneious!$C$2:$C$1068,Blast_output_geneious!$E$2:$E$1068)</f>
        <v>136</v>
      </c>
      <c r="AK16" t="str" cm="1">
        <f t="array" ref="AK16">_xlfn.XLOOKUP($AK$1&amp;A16,Blast_output_geneious!$A$2:$A$1068&amp;Blast_output_geneious!$C$2:$C$1068,Blast_output_geneious!$B$2:$B$1068)</f>
        <v>NODE_1070088_length_371_cov_280.598639</v>
      </c>
      <c r="AL16" cm="1">
        <f t="array" ref="AL16">_xlfn.XLOOKUP($AK$1&amp;A16,Blast_output_geneious!$A$2:$A$1068&amp;Blast_output_geneious!$C$2:$C$1068,Blast_output_geneious!$D$2:$D$1068)</f>
        <v>0.94799999999999995</v>
      </c>
      <c r="AM16" cm="1">
        <f t="array" ref="AM16">_xlfn.XLOOKUP($AK$1&amp;A16,Blast_output_geneious!$A$2:$A$1068&amp;Blast_output_geneious!$C$2:$C$1068,Blast_output_geneious!$E$2:$E$1068)</f>
        <v>134</v>
      </c>
      <c r="AN16" t="str" cm="1">
        <f t="array" ref="AN16">_xlfn.XLOOKUP($AN$1&amp;A16,Blast_output_geneious!$A$2:$A$1068&amp;Blast_output_geneious!$C$2:$C$1068,Blast_output_geneious!$B$2:$B$1068)</f>
        <v>NODE_264952_length_855_cov_190.183805</v>
      </c>
      <c r="AO16" cm="1">
        <f t="array" ref="AO16">_xlfn.XLOOKUP($AN$1&amp;A16,Blast_output_geneious!$A$2:$A$1068&amp;Blast_output_geneious!$C$2:$C$1068,Blast_output_geneious!$D$2:$D$1068)</f>
        <v>0.95599999999999996</v>
      </c>
      <c r="AP16" cm="1">
        <f t="array" ref="AP16">_xlfn.XLOOKUP($AN$1&amp;A16,Blast_output_geneious!$A$2:$A$1068&amp;Blast_output_geneious!$C$2:$C$1068,Blast_output_geneious!$E$2:$E$1068)</f>
        <v>136</v>
      </c>
      <c r="AQ16" t="str" cm="1">
        <f t="array" ref="AQ16">_xlfn.XLOOKUP($AQ$1&amp;A16,Blast_output_geneious!$A$2:$A$1068&amp;Blast_output_geneious!$C$2:$C$1068,Blast_output_geneious!$B$2:$B$1068)</f>
        <v>NODE_256785_length_814_cov_121.974220</v>
      </c>
      <c r="AR16" cm="1">
        <f t="array" ref="AR16">_xlfn.XLOOKUP($AQ$1&amp;A16,Blast_output_geneious!$A$2:$A$1068&amp;Blast_output_geneious!$C$2:$C$1068,Blast_output_geneious!$D$2:$D$1068)</f>
        <v>0.96299999999999997</v>
      </c>
      <c r="AS16" cm="1">
        <f t="array" ref="AS16">_xlfn.XLOOKUP($AQ$1&amp;A16,Blast_output_geneious!$A$2:$A$1068&amp;Blast_output_geneious!$C$2:$C$1068,Blast_output_geneious!$E$2:$E$1068)</f>
        <v>136</v>
      </c>
      <c r="AT16" t="str" cm="1">
        <f t="array" ref="AT16">_xlfn.XLOOKUP($AT$1&amp;A16,Blast_output_geneious!$A$2:$A$1068&amp;Blast_output_geneious!$C$2:$C$1068,Blast_output_geneious!$B$2:$B$1068)</f>
        <v>NODE_1291026_length_306_cov_134.248908</v>
      </c>
      <c r="AU16" cm="1">
        <f t="array" ref="AU16">_xlfn.XLOOKUP($AT$1&amp;A16,Blast_output_geneious!$A$2:$A$1068&amp;Blast_output_geneious!$C$2:$C$1068,Blast_output_geneious!$D$2:$D$1068)</f>
        <v>0.97599999999999998</v>
      </c>
      <c r="AV16" cm="1">
        <f t="array" ref="AV16">_xlfn.XLOOKUP($AT$1&amp;A16,Blast_output_geneious!$A$2:$A$1068&amp;Blast_output_geneious!$C$2:$C$1068,Blast_output_geneious!$E$2:$E$1068)</f>
        <v>123</v>
      </c>
      <c r="AW16" t="str" cm="1">
        <f t="array" ref="AW16">_xlfn.XLOOKUP($AW$1&amp;A16,Blast_output_geneious!$A$2:$A$1068&amp;Blast_output_geneious!$C$2:$C$1068,Blast_output_geneious!$B$2:$B$1068)</f>
        <v>NODE_919226_length_412_cov_139.247761</v>
      </c>
      <c r="AX16" cm="1">
        <f t="array" ref="AX16">_xlfn.XLOOKUP($AW$1&amp;A16,Blast_output_geneious!$A$2:$A$1068&amp;Blast_output_geneious!$C$2:$C$1068,Blast_output_geneious!$D$2:$D$1068)</f>
        <v>0.91800000000000004</v>
      </c>
      <c r="AY16" cm="1">
        <f t="array" ref="AY16">_xlfn.XLOOKUP($AW$1&amp;A16,Blast_output_geneious!$A$2:$A$1068&amp;Blast_output_geneious!$C$2:$C$1068,Blast_output_geneious!$E$2:$E$1068)</f>
        <v>134</v>
      </c>
      <c r="AZ16" t="str" cm="1">
        <f t="array" ref="AZ16">_xlfn.XLOOKUP($AZ$1&amp;A16,Blast_output_geneious!$A$2:$A$1068&amp;Blast_output_geneious!$C$2:$C$1068,Blast_output_geneious!$B$2:$B$1068)</f>
        <v>NODE_454484_length_568_cov_219.584521</v>
      </c>
      <c r="BA16" cm="1">
        <f t="array" ref="BA16">_xlfn.XLOOKUP($AZ$1&amp;A16,Blast_output_geneious!$A$2:$A$1068&amp;Blast_output_geneious!$C$2:$C$1068,Blast_output_geneious!$D$2:$D$1068)</f>
        <v>0.95599999999999996</v>
      </c>
      <c r="BB16" cm="1">
        <f t="array" ref="BB16">_xlfn.XLOOKUP($AZ$1&amp;A16,Blast_output_geneious!$A$2:$A$1068&amp;Blast_output_geneious!$C$2:$C$1068,Blast_output_geneious!$E$2:$E$1068)</f>
        <v>136</v>
      </c>
    </row>
    <row r="17" spans="1:54" x14ac:dyDescent="0.2">
      <c r="A17" t="s">
        <v>95</v>
      </c>
      <c r="B17" t="s">
        <v>96</v>
      </c>
      <c r="C17">
        <v>111214</v>
      </c>
      <c r="D17" t="str" cm="1">
        <f t="array" ref="D17">_xlfn.XLOOKUP($D$1&amp;A17,Blast_output_geneious!$A$2:$A$1068&amp;Blast_output_geneious!$C$2:$C$1068,Blast_output_geneious!$B$2:$B$1068)</f>
        <v>NODE_1266786_length_329_cov_3.571429</v>
      </c>
      <c r="E17" cm="1">
        <f t="array" ref="E17">_xlfn.XLOOKUP($D$1&amp;A17,Blast_output_geneious!$A$2:$A$1068&amp;Blast_output_geneious!$C$2:$C$1068,Blast_output_geneious!$D$2:$D$1068)</f>
        <v>0.91900000000000004</v>
      </c>
      <c r="F17" cm="1">
        <f t="array" ref="F17">_xlfn.XLOOKUP($D$1&amp;A17,Blast_output_geneious!$A$2:$A$1068&amp;Blast_output_geneious!$C$2:$C$1068,Blast_output_geneious!$E$2:$E$1068)</f>
        <v>74</v>
      </c>
      <c r="G17" t="str" cm="1">
        <f t="array" ref="G17">_xlfn.XLOOKUP($G$1&amp;A17,Blast_output_geneious!$A$2:$A$1068&amp;Blast_output_geneious!$C$2:$C$1068,Blast_output_geneious!$B$2:$B$1068)</f>
        <v>NODE_1646885_length_272_cov_0.994872</v>
      </c>
      <c r="H17" cm="1">
        <f t="array" ref="H17">_xlfn.XLOOKUP($G$1&amp;A17,Blast_output_geneious!$A$2:$A$1068&amp;Blast_output_geneious!$C$2:$C$1068,Blast_output_geneious!$D$2:$D$1068)</f>
        <v>0.94599999999999995</v>
      </c>
      <c r="I17" cm="1">
        <f t="array" ref="I17">_xlfn.XLOOKUP($G$1&amp;A17,Blast_output_geneious!$A$2:$A$1068&amp;Blast_output_geneious!$C$2:$C$1068,Blast_output_geneious!$E$2:$E$1068)</f>
        <v>74</v>
      </c>
      <c r="J17" t="str" cm="1">
        <f t="array" ref="J17">_xlfn.XLOOKUP($J$1&amp;A17,Blast_output_geneious!$A$2:$A$1068&amp;Blast_output_geneious!$C$2:$C$1068,Blast_output_geneious!$B$2:$B$1068)</f>
        <v>NODE_1452730_length_264_cov_2.053476</v>
      </c>
      <c r="K17" cm="1">
        <f t="array" ref="K17">_xlfn.XLOOKUP($J$1&amp;A17,Blast_output_geneious!$A$2:$A$1068&amp;Blast_output_geneious!$C$2:$C$1068,Blast_output_geneious!$D$2:$D$1068)</f>
        <v>0.95899999999999996</v>
      </c>
      <c r="L17" cm="1">
        <f t="array" ref="L17">_xlfn.XLOOKUP($J$1&amp;A17,Blast_output_geneious!$A$2:$A$1068&amp;Blast_output_geneious!$C$2:$C$1068,Blast_output_geneious!$E$2:$E$1068)</f>
        <v>74</v>
      </c>
      <c r="M17" t="str" cm="1">
        <f t="array" ref="M17">_xlfn.XLOOKUP($M$1&amp;A17,Blast_output_geneious!$A$2:$A$1068&amp;Blast_output_geneious!$C$2:$C$1068,Blast_output_geneious!$B$2:$B$1068)</f>
        <v>NODE_1648095_length_245_cov_1.625000</v>
      </c>
      <c r="N17" cm="1">
        <f t="array" ref="N17">_xlfn.XLOOKUP($M$1&amp;A17,Blast_output_geneious!$A$2:$A$1068&amp;Blast_output_geneious!$C$2:$C$1068,Blast_output_geneious!$D$2:$D$1068)</f>
        <v>0.94599999999999995</v>
      </c>
      <c r="O17" cm="1">
        <f t="array" ref="O17">_xlfn.XLOOKUP($M$1&amp;A17,Blast_output_geneious!$A$2:$A$1068&amp;Blast_output_geneious!$C$2:$C$1068,Blast_output_geneious!$E$2:$E$1068)</f>
        <v>74</v>
      </c>
      <c r="P17" t="str" cm="1">
        <f t="array" ref="P17">_xlfn.XLOOKUP($P$1&amp;A17,Blast_output_geneious!$A$2:$A$1068&amp;Blast_output_geneious!$C$2:$C$1068,Blast_output_geneious!$B$2:$B$1068)</f>
        <v>NODE_879303_length_395_cov_13.965409</v>
      </c>
      <c r="Q17" cm="1">
        <f t="array" ref="Q17">_xlfn.XLOOKUP($P$1&amp;A17,Blast_output_geneious!$A$2:$A$1068&amp;Blast_output_geneious!$C$2:$C$1068,Blast_output_geneious!$D$2:$D$1068)</f>
        <v>0.95899999999999996</v>
      </c>
      <c r="R17" cm="1">
        <f t="array" ref="R17">_xlfn.XLOOKUP($P$1&amp;A17,Blast_output_geneious!$A$2:$A$1068&amp;Blast_output_geneious!$C$2:$C$1068,Blast_output_geneious!$E$2:$E$1068)</f>
        <v>74</v>
      </c>
      <c r="S17" t="str" cm="1">
        <f t="array" ref="S17">_xlfn.XLOOKUP($S$1&amp;A17,Blast_output_geneious!$A$2:$A$1068&amp;Blast_output_geneious!$C$2:$C$1068,Blast_output_geneious!$B$2:$B$1068)</f>
        <v>NODE_853335_length_395_cov_4.616352</v>
      </c>
      <c r="T17" cm="1">
        <f t="array" ref="T17">_xlfn.XLOOKUP($S$1&amp;A17,Blast_output_geneious!$A$2:$A$1068&amp;Blast_output_geneious!$C$2:$C$1068,Blast_output_geneious!$D$2:$D$1068)</f>
        <v>0.97299999999999998</v>
      </c>
      <c r="U17" cm="1">
        <f t="array" ref="U17">_xlfn.XLOOKUP($S$1&amp;A17,Blast_output_geneious!$A$2:$A$1068&amp;Blast_output_geneious!$C$2:$C$1068,Blast_output_geneious!$E$2:$E$1068)</f>
        <v>74</v>
      </c>
      <c r="V17" t="str" cm="1">
        <f t="array" ref="V17">_xlfn.XLOOKUP($V$1&amp;A17,Blast_output_geneious!$A$2:$A$1068&amp;Blast_output_geneious!$C$2:$C$1068,Blast_output_geneious!$B$2:$B$1068)</f>
        <v>NODE_1888428_length_86_cov_128.333333</v>
      </c>
      <c r="W17" cm="1">
        <f t="array" ref="W17">_xlfn.XLOOKUP($V$1&amp;A17,Blast_output_geneious!$A$2:$A$1068&amp;Blast_output_geneious!$C$2:$C$1068,Blast_output_geneious!$D$2:$D$1068)</f>
        <v>0.97299999999999998</v>
      </c>
      <c r="X17" cm="1">
        <f t="array" ref="X17">_xlfn.XLOOKUP($V$1&amp;A17,Blast_output_geneious!$A$2:$A$1068&amp;Blast_output_geneious!$C$2:$C$1068,Blast_output_geneious!$E$2:$E$1068)</f>
        <v>74</v>
      </c>
      <c r="Y17" t="str" cm="1">
        <f t="array" ref="Y17">_xlfn.XLOOKUP($Y$1&amp;A17,Blast_output_geneious!$A$2:$A$1068&amp;Blast_output_geneious!$C$2:$C$1068,Blast_output_geneious!$B$2:$B$1068)</f>
        <v>NODE_1789554_length_82_cov_132.600000</v>
      </c>
      <c r="Z17" cm="1">
        <f t="array" ref="Z17">_xlfn.XLOOKUP($Y$1&amp;A17,Blast_output_geneious!$A$2:$A$1068&amp;Blast_output_geneious!$C$2:$C$1068,Blast_output_geneious!$D$2:$D$1068)</f>
        <v>0.97299999999999998</v>
      </c>
      <c r="AA17" cm="1">
        <f t="array" ref="AA17">_xlfn.XLOOKUP($Y$1&amp;A17,Blast_output_geneious!$A$2:$A$1068&amp;Blast_output_geneious!$C$2:$C$1068,Blast_output_geneious!$E$2:$E$1068)</f>
        <v>74</v>
      </c>
      <c r="AB17" t="str" cm="1">
        <f t="array" ref="AB17">_xlfn.XLOOKUP($AB$1&amp;A17,Blast_output_geneious!$A$2:$A$1068&amp;Blast_output_geneious!$C$2:$C$1068,Blast_output_geneious!$B$2:$B$1068)</f>
        <v>NODE_1960045_length_86_cov_132.777778</v>
      </c>
      <c r="AC17" cm="1">
        <f t="array" ref="AC17">_xlfn.XLOOKUP($AB$1&amp;A17,Blast_output_geneious!$A$2:$A$1068&amp;Blast_output_geneious!$C$2:$C$1068,Blast_output_geneious!$D$2:$D$1068)</f>
        <v>0.97299999999999998</v>
      </c>
      <c r="AD17" cm="1">
        <f t="array" ref="AD17">_xlfn.XLOOKUP($AB$1&amp;A17,Blast_output_geneious!$A$2:$A$1068&amp;Blast_output_geneious!$C$2:$C$1068,Blast_output_geneious!$E$2:$E$1068)</f>
        <v>74</v>
      </c>
      <c r="AE17" t="str" cm="1">
        <f t="array" ref="AE17">_xlfn.XLOOKUP($AE$1&amp;A17,Blast_output_geneious!$A$2:$A$1068&amp;Blast_output_geneious!$C$2:$C$1068,Blast_output_geneious!$B$2:$B$1068)</f>
        <v>NODE_1910433_length_82_cov_161.000000</v>
      </c>
      <c r="AF17" cm="1">
        <f t="array" ref="AF17">_xlfn.XLOOKUP($AE$1&amp;A17,Blast_output_geneious!$A$2:$A$1068&amp;Blast_output_geneious!$C$2:$C$1068,Blast_output_geneious!$D$2:$D$1068)</f>
        <v>0.97299999999999998</v>
      </c>
      <c r="AG17" cm="1">
        <f t="array" ref="AG17">_xlfn.XLOOKUP($AE$1&amp;A17,Blast_output_geneious!$A$2:$A$1068&amp;Blast_output_geneious!$C$2:$C$1068,Blast_output_geneious!$E$2:$E$1068)</f>
        <v>74</v>
      </c>
      <c r="AH17" t="str" cm="1">
        <f t="array" ref="AH17">_xlfn.XLOOKUP($AH$1&amp;A17,Blast_output_geneious!$A$2:$A$1068&amp;Blast_output_geneious!$C$2:$C$1068,Blast_output_geneious!$B$2:$B$1068)</f>
        <v>NODE_2737528_length_81_cov_53.250000</v>
      </c>
      <c r="AI17" cm="1">
        <f t="array" ref="AI17">_xlfn.XLOOKUP($AH$1&amp;A17,Blast_output_geneious!$A$2:$A$1068&amp;Blast_output_geneious!$C$2:$C$1068,Blast_output_geneious!$D$2:$D$1068)</f>
        <v>0.97299999999999998</v>
      </c>
      <c r="AJ17" cm="1">
        <f t="array" ref="AJ17">_xlfn.XLOOKUP($AH$1&amp;A17,Blast_output_geneious!$A$2:$A$1068&amp;Blast_output_geneious!$C$2:$C$1068,Blast_output_geneious!$E$2:$E$1068)</f>
        <v>74</v>
      </c>
      <c r="AK17" t="str" cm="1">
        <f t="array" ref="AK17">_xlfn.XLOOKUP($AK$1&amp;A17,Blast_output_geneious!$A$2:$A$1068&amp;Blast_output_geneious!$C$2:$C$1068,Blast_output_geneious!$B$2:$B$1068)</f>
        <v>NODE_1973867_length_82_cov_117.200000</v>
      </c>
      <c r="AL17" cm="1">
        <f t="array" ref="AL17">_xlfn.XLOOKUP($AK$1&amp;A17,Blast_output_geneious!$A$2:$A$1068&amp;Blast_output_geneious!$C$2:$C$1068,Blast_output_geneious!$D$2:$D$1068)</f>
        <v>0.97299999999999998</v>
      </c>
      <c r="AM17" cm="1">
        <f t="array" ref="AM17">_xlfn.XLOOKUP($AK$1&amp;A17,Blast_output_geneious!$A$2:$A$1068&amp;Blast_output_geneious!$C$2:$C$1068,Blast_output_geneious!$E$2:$E$1068)</f>
        <v>74</v>
      </c>
      <c r="AN17" t="str" cm="1">
        <f t="array" ref="AN17">_xlfn.XLOOKUP($AN$1&amp;A17,Blast_output_geneious!$A$2:$A$1068&amp;Blast_output_geneious!$C$2:$C$1068,Blast_output_geneious!$B$2:$B$1068)</f>
        <v>NODE_1903347_length_82_cov_270.000000</v>
      </c>
      <c r="AO17" cm="1">
        <f t="array" ref="AO17">_xlfn.XLOOKUP($AN$1&amp;A17,Blast_output_geneious!$A$2:$A$1068&amp;Blast_output_geneious!$C$2:$C$1068,Blast_output_geneious!$D$2:$D$1068)</f>
        <v>0.97299999999999998</v>
      </c>
      <c r="AP17" cm="1">
        <f t="array" ref="AP17">_xlfn.XLOOKUP($AN$1&amp;A17,Blast_output_geneious!$A$2:$A$1068&amp;Blast_output_geneious!$C$2:$C$1068,Blast_output_geneious!$E$2:$E$1068)</f>
        <v>74</v>
      </c>
      <c r="AQ17" t="str" cm="1">
        <f t="array" ref="AQ17">_xlfn.XLOOKUP($AQ$1&amp;A17,Blast_output_geneious!$A$2:$A$1068&amp;Blast_output_geneious!$C$2:$C$1068,Blast_output_geneious!$B$2:$B$1068)</f>
        <v>NODE_919716_length_396_cov_10.601881</v>
      </c>
      <c r="AR17" cm="1">
        <f t="array" ref="AR17">_xlfn.XLOOKUP($AQ$1&amp;A17,Blast_output_geneious!$A$2:$A$1068&amp;Blast_output_geneious!$C$2:$C$1068,Blast_output_geneious!$D$2:$D$1068)</f>
        <v>0.97299999999999998</v>
      </c>
      <c r="AS17" cm="1">
        <f t="array" ref="AS17">_xlfn.XLOOKUP($AQ$1&amp;A17,Blast_output_geneious!$A$2:$A$1068&amp;Blast_output_geneious!$C$2:$C$1068,Blast_output_geneious!$E$2:$E$1068)</f>
        <v>74</v>
      </c>
      <c r="AT17" t="str" cm="1">
        <f t="array" ref="AT17">_xlfn.XLOOKUP($AT$1&amp;A17,Blast_output_geneious!$A$2:$A$1068&amp;Blast_output_geneious!$C$2:$C$1068,Blast_output_geneious!$B$2:$B$1068)</f>
        <v>NODE_1882287_length_98_cov_120.571429</v>
      </c>
      <c r="AU17" cm="1">
        <f t="array" ref="AU17">_xlfn.XLOOKUP($AT$1&amp;A17,Blast_output_geneious!$A$2:$A$1068&amp;Blast_output_geneious!$C$2:$C$1068,Blast_output_geneious!$D$2:$D$1068)</f>
        <v>0.97299999999999998</v>
      </c>
      <c r="AV17" cm="1">
        <f t="array" ref="AV17">_xlfn.XLOOKUP($AT$1&amp;A17,Blast_output_geneious!$A$2:$A$1068&amp;Blast_output_geneious!$C$2:$C$1068,Blast_output_geneious!$E$2:$E$1068)</f>
        <v>74</v>
      </c>
      <c r="AW17" t="str" cm="1">
        <f t="array" ref="AW17">_xlfn.XLOOKUP($AW$1&amp;A17,Blast_output_geneious!$A$2:$A$1068&amp;Blast_output_geneious!$C$2:$C$1068,Blast_output_geneious!$B$2:$B$1068)</f>
        <v>NODE_2001831_length_98_cov_147.285714</v>
      </c>
      <c r="AX17" cm="1">
        <f t="array" ref="AX17">_xlfn.XLOOKUP($AW$1&amp;A17,Blast_output_geneious!$A$2:$A$1068&amp;Blast_output_geneious!$C$2:$C$1068,Blast_output_geneious!$D$2:$D$1068)</f>
        <v>0.97299999999999998</v>
      </c>
      <c r="AY17" cm="1">
        <f t="array" ref="AY17">_xlfn.XLOOKUP($AW$1&amp;A17,Blast_output_geneious!$A$2:$A$1068&amp;Blast_output_geneious!$C$2:$C$1068,Blast_output_geneious!$E$2:$E$1068)</f>
        <v>74</v>
      </c>
      <c r="AZ17" t="str" cm="1">
        <f t="array" ref="AZ17">_xlfn.XLOOKUP($AZ$1&amp;A17,Blast_output_geneious!$A$2:$A$1068&amp;Blast_output_geneious!$C$2:$C$1068,Blast_output_geneious!$B$2:$B$1068)</f>
        <v>NODE_454484_length_568_cov_219.584521</v>
      </c>
      <c r="BA17" cm="1">
        <f t="array" ref="BA17">_xlfn.XLOOKUP($AZ$1&amp;A17,Blast_output_geneious!$A$2:$A$1068&amp;Blast_output_geneious!$C$2:$C$1068,Blast_output_geneious!$D$2:$D$1068)</f>
        <v>0.97299999999999998</v>
      </c>
      <c r="BB17" cm="1">
        <f t="array" ref="BB17">_xlfn.XLOOKUP($AZ$1&amp;A17,Blast_output_geneious!$A$2:$A$1068&amp;Blast_output_geneious!$C$2:$C$1068,Blast_output_geneious!$E$2:$E$1068)</f>
        <v>74</v>
      </c>
    </row>
    <row r="18" spans="1:54" x14ac:dyDescent="0.2">
      <c r="A18" t="s">
        <v>11</v>
      </c>
      <c r="B18" t="s">
        <v>3</v>
      </c>
      <c r="C18">
        <v>459615</v>
      </c>
      <c r="D18" t="e" cm="1">
        <f t="array" ref="D18">_xlfn.XLOOKUP($D$1&amp;A18,Blast_output_geneious!$A$2:$A$1068&amp;Blast_output_geneious!$C$2:$C$1068,Blast_output_geneious!$B$2:$B$1068)</f>
        <v>#N/A</v>
      </c>
      <c r="E18" t="e" cm="1">
        <f t="array" ref="E18">_xlfn.XLOOKUP($D$1&amp;A18,Blast_output_geneious!$A$2:$A$1068&amp;Blast_output_geneious!$C$2:$C$1068,Blast_output_geneious!$D$2:$D$1068)</f>
        <v>#N/A</v>
      </c>
      <c r="F18" t="e" cm="1">
        <f t="array" ref="F18">_xlfn.XLOOKUP($D$1&amp;A18,Blast_output_geneious!$A$2:$A$1068&amp;Blast_output_geneious!$C$2:$C$1068,Blast_output_geneious!$E$2:$E$1068)</f>
        <v>#N/A</v>
      </c>
      <c r="G18" t="str" cm="1">
        <f t="array" ref="G18">_xlfn.XLOOKUP($G$1&amp;A18,Blast_output_geneious!$A$2:$A$1068&amp;Blast_output_geneious!$C$2:$C$1068,Blast_output_geneious!$B$2:$B$1068)</f>
        <v>NODE_688545_length_552_cov_3.077895</v>
      </c>
      <c r="H18" cm="1">
        <f t="array" ref="H18">_xlfn.XLOOKUP($G$1&amp;A18,Blast_output_geneious!$A$2:$A$1068&amp;Blast_output_geneious!$C$2:$C$1068,Blast_output_geneious!$D$2:$D$1068)</f>
        <v>0.92900000000000005</v>
      </c>
      <c r="I18" cm="1">
        <f t="array" ref="I18">_xlfn.XLOOKUP($G$1&amp;A18,Blast_output_geneious!$A$2:$A$1068&amp;Blast_output_geneious!$C$2:$C$1068,Blast_output_geneious!$E$2:$E$1068)</f>
        <v>140</v>
      </c>
      <c r="J18" t="e" cm="1">
        <f t="array" ref="J18">_xlfn.XLOOKUP($J$1&amp;A18,Blast_output_geneious!$A$2:$A$1068&amp;Blast_output_geneious!$C$2:$C$1068,Blast_output_geneious!$B$2:$B$1068)</f>
        <v>#N/A</v>
      </c>
      <c r="K18" t="e" cm="1">
        <f t="array" ref="K18">_xlfn.XLOOKUP($J$1&amp;A18,Blast_output_geneious!$A$2:$A$1068&amp;Blast_output_geneious!$C$2:$C$1068,Blast_output_geneious!$D$2:$D$1068)</f>
        <v>#N/A</v>
      </c>
      <c r="L18" t="e" cm="1">
        <f t="array" ref="L18">_xlfn.XLOOKUP($J$1&amp;A18,Blast_output_geneious!$A$2:$A$1068&amp;Blast_output_geneious!$C$2:$C$1068,Blast_output_geneious!$E$2:$E$1068)</f>
        <v>#N/A</v>
      </c>
      <c r="M18" t="e" cm="1">
        <f t="array" ref="M18">_xlfn.XLOOKUP($M$1&amp;A18,Blast_output_geneious!$A$2:$A$1068&amp;Blast_output_geneious!$C$2:$C$1068,Blast_output_geneious!$B$2:$B$1068)</f>
        <v>#N/A</v>
      </c>
      <c r="N18" t="e" cm="1">
        <f t="array" ref="N18">_xlfn.XLOOKUP($M$1&amp;A18,Blast_output_geneious!$A$2:$A$1068&amp;Blast_output_geneious!$C$2:$C$1068,Blast_output_geneious!$D$2:$D$1068)</f>
        <v>#N/A</v>
      </c>
      <c r="O18" t="e" cm="1">
        <f t="array" ref="O18">_xlfn.XLOOKUP($M$1&amp;A18,Blast_output_geneious!$A$2:$A$1068&amp;Blast_output_geneious!$C$2:$C$1068,Blast_output_geneious!$E$2:$E$1068)</f>
        <v>#N/A</v>
      </c>
      <c r="P18" t="e" cm="1">
        <f t="array" ref="P18">_xlfn.XLOOKUP($P$1&amp;A18,Blast_output_geneious!$A$2:$A$1068&amp;Blast_output_geneious!$C$2:$C$1068,Blast_output_geneious!$B$2:$B$1068)</f>
        <v>#N/A</v>
      </c>
      <c r="Q18" t="e" cm="1">
        <f t="array" ref="Q18">_xlfn.XLOOKUP($P$1&amp;A18,Blast_output_geneious!$A$2:$A$1068&amp;Blast_output_geneious!$C$2:$C$1068,Blast_output_geneious!$D$2:$D$1068)</f>
        <v>#N/A</v>
      </c>
      <c r="R18" t="e" cm="1">
        <f t="array" ref="R18">_xlfn.XLOOKUP($P$1&amp;A18,Blast_output_geneious!$A$2:$A$1068&amp;Blast_output_geneious!$C$2:$C$1068,Blast_output_geneious!$E$2:$E$1068)</f>
        <v>#N/A</v>
      </c>
      <c r="S18" t="e" cm="1">
        <f t="array" ref="S18">_xlfn.XLOOKUP($S$1&amp;A18,Blast_output_geneious!$A$2:$A$1068&amp;Blast_output_geneious!$C$2:$C$1068,Blast_output_geneious!$B$2:$B$1068)</f>
        <v>#N/A</v>
      </c>
      <c r="T18" t="e" cm="1">
        <f t="array" ref="T18">_xlfn.XLOOKUP($S$1&amp;A18,Blast_output_geneious!$A$2:$A$1068&amp;Blast_output_geneious!$C$2:$C$1068,Blast_output_geneious!$D$2:$D$1068)</f>
        <v>#N/A</v>
      </c>
      <c r="U18" t="e" cm="1">
        <f t="array" ref="U18">_xlfn.XLOOKUP($S$1&amp;A18,Blast_output_geneious!$A$2:$A$1068&amp;Blast_output_geneious!$C$2:$C$1068,Blast_output_geneious!$E$2:$E$1068)</f>
        <v>#N/A</v>
      </c>
      <c r="V18" t="str" cm="1">
        <f t="array" ref="V18">_xlfn.XLOOKUP($V$1&amp;A18,Blast_output_geneious!$A$2:$A$1068&amp;Blast_output_geneious!$C$2:$C$1068,Blast_output_geneious!$B$2:$B$1068)</f>
        <v>NODE_57_length_13334_cov_6.524402</v>
      </c>
      <c r="W18" cm="1">
        <f t="array" ref="W18">_xlfn.XLOOKUP($V$1&amp;A18,Blast_output_geneious!$A$2:$A$1068&amp;Blast_output_geneious!$C$2:$C$1068,Blast_output_geneious!$D$2:$D$1068)</f>
        <v>1</v>
      </c>
      <c r="X18" cm="1">
        <f t="array" ref="X18">_xlfn.XLOOKUP($V$1&amp;A18,Blast_output_geneious!$A$2:$A$1068&amp;Blast_output_geneious!$C$2:$C$1068,Blast_output_geneious!$E$2:$E$1068)</f>
        <v>140</v>
      </c>
      <c r="Y18" t="str" cm="1">
        <f t="array" ref="Y18">_xlfn.XLOOKUP($Y$1&amp;A18,Blast_output_geneious!$A$2:$A$1068&amp;Blast_output_geneious!$C$2:$C$1068,Blast_output_geneious!$B$2:$B$1068)</f>
        <v>NODE_1609_length_3911_cov_3.627804</v>
      </c>
      <c r="Z18" cm="1">
        <f t="array" ref="Z18">_xlfn.XLOOKUP($Y$1&amp;A18,Blast_output_geneious!$A$2:$A$1068&amp;Blast_output_geneious!$C$2:$C$1068,Blast_output_geneious!$D$2:$D$1068)</f>
        <v>1</v>
      </c>
      <c r="AA18" cm="1">
        <f t="array" ref="AA18">_xlfn.XLOOKUP($Y$1&amp;A18,Blast_output_geneious!$A$2:$A$1068&amp;Blast_output_geneious!$C$2:$C$1068,Blast_output_geneious!$E$2:$E$1068)</f>
        <v>140</v>
      </c>
      <c r="AB18" t="str" cm="1">
        <f t="array" ref="AB18">_xlfn.XLOOKUP($AB$1&amp;A18,Blast_output_geneious!$A$2:$A$1068&amp;Blast_output_geneious!$C$2:$C$1068,Blast_output_geneious!$B$2:$B$1068)</f>
        <v>NODE_2282_length_3712_cov_4.221183</v>
      </c>
      <c r="AC18" cm="1">
        <f t="array" ref="AC18">_xlfn.XLOOKUP($AB$1&amp;A18,Blast_output_geneious!$A$2:$A$1068&amp;Blast_output_geneious!$C$2:$C$1068,Blast_output_geneious!$D$2:$D$1068)</f>
        <v>1</v>
      </c>
      <c r="AD18" cm="1">
        <f t="array" ref="AD18">_xlfn.XLOOKUP($AB$1&amp;A18,Blast_output_geneious!$A$2:$A$1068&amp;Blast_output_geneious!$C$2:$C$1068,Blast_output_geneious!$E$2:$E$1068)</f>
        <v>140</v>
      </c>
      <c r="AE18" t="str" cm="1">
        <f t="array" ref="AE18">_xlfn.XLOOKUP($AE$1&amp;A18,Blast_output_geneious!$A$2:$A$1068&amp;Blast_output_geneious!$C$2:$C$1068,Blast_output_geneious!$B$2:$B$1068)</f>
        <v>NODE_10570_length_2600_cov_3.564407</v>
      </c>
      <c r="AF18" cm="1">
        <f t="array" ref="AF18">_xlfn.XLOOKUP($AE$1&amp;A18,Blast_output_geneious!$A$2:$A$1068&amp;Blast_output_geneious!$C$2:$C$1068,Blast_output_geneious!$D$2:$D$1068)</f>
        <v>0.99299999999999999</v>
      </c>
      <c r="AG18" cm="1">
        <f t="array" ref="AG18">_xlfn.XLOOKUP($AE$1&amp;A18,Blast_output_geneious!$A$2:$A$1068&amp;Blast_output_geneious!$C$2:$C$1068,Blast_output_geneious!$E$2:$E$1068)</f>
        <v>140</v>
      </c>
      <c r="AH18" t="str" cm="1">
        <f t="array" ref="AH18">_xlfn.XLOOKUP($AH$1&amp;A18,Blast_output_geneious!$A$2:$A$1068&amp;Blast_output_geneious!$C$2:$C$1068,Blast_output_geneious!$B$2:$B$1068)</f>
        <v>NODE_2316_length_1979_cov_2.718191</v>
      </c>
      <c r="AI18" cm="1">
        <f t="array" ref="AI18">_xlfn.XLOOKUP($AH$1&amp;A18,Blast_output_geneious!$A$2:$A$1068&amp;Blast_output_geneious!$C$2:$C$1068,Blast_output_geneious!$D$2:$D$1068)</f>
        <v>1</v>
      </c>
      <c r="AJ18" cm="1">
        <f t="array" ref="AJ18">_xlfn.XLOOKUP($AH$1&amp;A18,Blast_output_geneious!$A$2:$A$1068&amp;Blast_output_geneious!$C$2:$C$1068,Blast_output_geneious!$E$2:$E$1068)</f>
        <v>140</v>
      </c>
      <c r="AK18" t="str" cm="1">
        <f t="array" ref="AK18">_xlfn.XLOOKUP($AK$1&amp;A18,Blast_output_geneious!$A$2:$A$1068&amp;Blast_output_geneious!$C$2:$C$1068,Blast_output_geneious!$B$2:$B$1068)</f>
        <v>NODE_485088_length_633_cov_2.420863</v>
      </c>
      <c r="AL18" cm="1">
        <f t="array" ref="AL18">_xlfn.XLOOKUP($AK$1&amp;A18,Blast_output_geneious!$A$2:$A$1068&amp;Blast_output_geneious!$C$2:$C$1068,Blast_output_geneious!$D$2:$D$1068)</f>
        <v>1</v>
      </c>
      <c r="AM18" cm="1">
        <f t="array" ref="AM18">_xlfn.XLOOKUP($AK$1&amp;A18,Blast_output_geneious!$A$2:$A$1068&amp;Blast_output_geneious!$C$2:$C$1068,Blast_output_geneious!$E$2:$E$1068)</f>
        <v>138</v>
      </c>
      <c r="AN18" t="str" cm="1">
        <f t="array" ref="AN18">_xlfn.XLOOKUP($AN$1&amp;A18,Blast_output_geneious!$A$2:$A$1068&amp;Blast_output_geneious!$C$2:$C$1068,Blast_output_geneious!$B$2:$B$1068)</f>
        <v>NODE_119765_length_1180_cov_2.460562</v>
      </c>
      <c r="AO18" cm="1">
        <f t="array" ref="AO18">_xlfn.XLOOKUP($AN$1&amp;A18,Blast_output_geneious!$A$2:$A$1068&amp;Blast_output_geneious!$C$2:$C$1068,Blast_output_geneious!$D$2:$D$1068)</f>
        <v>1</v>
      </c>
      <c r="AP18" cm="1">
        <f t="array" ref="AP18">_xlfn.XLOOKUP($AN$1&amp;A18,Blast_output_geneious!$A$2:$A$1068&amp;Blast_output_geneious!$C$2:$C$1068,Blast_output_geneious!$E$2:$E$1068)</f>
        <v>86</v>
      </c>
      <c r="AQ18" t="str" cm="1">
        <f t="array" ref="AQ18">_xlfn.XLOOKUP($AQ$1&amp;A18,Blast_output_geneious!$A$2:$A$1068&amp;Blast_output_geneious!$C$2:$C$1068,Blast_output_geneious!$B$2:$B$1068)</f>
        <v>NODE_6366_length_2639_cov_2.897736</v>
      </c>
      <c r="AR18" cm="1">
        <f t="array" ref="AR18">_xlfn.XLOOKUP($AQ$1&amp;A18,Blast_output_geneious!$A$2:$A$1068&amp;Blast_output_geneious!$C$2:$C$1068,Blast_output_geneious!$D$2:$D$1068)</f>
        <v>1</v>
      </c>
      <c r="AS18" cm="1">
        <f t="array" ref="AS18">_xlfn.XLOOKUP($AQ$1&amp;A18,Blast_output_geneious!$A$2:$A$1068&amp;Blast_output_geneious!$C$2:$C$1068,Blast_output_geneious!$E$2:$E$1068)</f>
        <v>140</v>
      </c>
      <c r="AT18" t="str" cm="1">
        <f t="array" ref="AT18">_xlfn.XLOOKUP($AT$1&amp;A18,Blast_output_geneious!$A$2:$A$1068&amp;Blast_output_geneious!$C$2:$C$1068,Blast_output_geneious!$B$2:$B$1068)</f>
        <v>NODE_34492_length_1531_cov_2.237276</v>
      </c>
      <c r="AU18" cm="1">
        <f t="array" ref="AU18">_xlfn.XLOOKUP($AT$1&amp;A18,Blast_output_geneious!$A$2:$A$1068&amp;Blast_output_geneious!$C$2:$C$1068,Blast_output_geneious!$D$2:$D$1068)</f>
        <v>0.98599999999999999</v>
      </c>
      <c r="AV18" cm="1">
        <f t="array" ref="AV18">_xlfn.XLOOKUP($AT$1&amp;A18,Blast_output_geneious!$A$2:$A$1068&amp;Blast_output_geneious!$C$2:$C$1068,Blast_output_geneious!$E$2:$E$1068)</f>
        <v>140</v>
      </c>
      <c r="AW18" t="str" cm="1">
        <f t="array" ref="AW18">_xlfn.XLOOKUP($AW$1&amp;A18,Blast_output_geneious!$A$2:$A$1068&amp;Blast_output_geneious!$C$2:$C$1068,Blast_output_geneious!$B$2:$B$1068)</f>
        <v>NODE_4171_length_3153_cov_3.679129</v>
      </c>
      <c r="AX18" cm="1">
        <f t="array" ref="AX18">_xlfn.XLOOKUP($AW$1&amp;A18,Blast_output_geneious!$A$2:$A$1068&amp;Blast_output_geneious!$C$2:$C$1068,Blast_output_geneious!$D$2:$D$1068)</f>
        <v>1</v>
      </c>
      <c r="AY18" cm="1">
        <f t="array" ref="AY18">_xlfn.XLOOKUP($AW$1&amp;A18,Blast_output_geneious!$A$2:$A$1068&amp;Blast_output_geneious!$C$2:$C$1068,Blast_output_geneious!$E$2:$E$1068)</f>
        <v>140</v>
      </c>
      <c r="AZ18" t="str" cm="1">
        <f t="array" ref="AZ18">_xlfn.XLOOKUP($AZ$1&amp;A18,Blast_output_geneious!$A$2:$A$1068&amp;Blast_output_geneious!$C$2:$C$1068,Blast_output_geneious!$B$2:$B$1068)</f>
        <v>NODE_4870_length_3073_cov_1.936916</v>
      </c>
      <c r="BA18" cm="1">
        <f t="array" ref="BA18">_xlfn.XLOOKUP($AZ$1&amp;A18,Blast_output_geneious!$A$2:$A$1068&amp;Blast_output_geneious!$C$2:$C$1068,Blast_output_geneious!$D$2:$D$1068)</f>
        <v>0.95699999999999996</v>
      </c>
      <c r="BB18" cm="1">
        <f t="array" ref="BB18">_xlfn.XLOOKUP($AZ$1&amp;A18,Blast_output_geneious!$A$2:$A$1068&amp;Blast_output_geneious!$C$2:$C$1068,Blast_output_geneious!$E$2:$E$1068)</f>
        <v>140</v>
      </c>
    </row>
    <row r="19" spans="1:54" x14ac:dyDescent="0.2">
      <c r="A19" t="s">
        <v>44</v>
      </c>
      <c r="B19" t="s">
        <v>36</v>
      </c>
      <c r="C19">
        <v>459615</v>
      </c>
      <c r="D19" t="e" cm="1">
        <f t="array" ref="D19">_xlfn.XLOOKUP($D$1&amp;A19,Blast_output_geneious!$A$2:$A$1068&amp;Blast_output_geneious!$C$2:$C$1068,Blast_output_geneious!$B$2:$B$1068)</f>
        <v>#N/A</v>
      </c>
      <c r="E19" t="e" cm="1">
        <f t="array" ref="E19">_xlfn.XLOOKUP($D$1&amp;A19,Blast_output_geneious!$A$2:$A$1068&amp;Blast_output_geneious!$C$2:$C$1068,Blast_output_geneious!$D$2:$D$1068)</f>
        <v>#N/A</v>
      </c>
      <c r="F19" t="e" cm="1">
        <f t="array" ref="F19">_xlfn.XLOOKUP($D$1&amp;A19,Blast_output_geneious!$A$2:$A$1068&amp;Blast_output_geneious!$C$2:$C$1068,Blast_output_geneious!$E$2:$E$1068)</f>
        <v>#N/A</v>
      </c>
      <c r="G19" t="e" cm="1">
        <f t="array" ref="G19">_xlfn.XLOOKUP($G$1&amp;A19,Blast_output_geneious!$A$2:$A$1068&amp;Blast_output_geneious!$C$2:$C$1068,Blast_output_geneious!$B$2:$B$1068)</f>
        <v>#N/A</v>
      </c>
      <c r="H19" t="e" cm="1">
        <f t="array" ref="H19">_xlfn.XLOOKUP($G$1&amp;A19,Blast_output_geneious!$A$2:$A$1068&amp;Blast_output_geneious!$C$2:$C$1068,Blast_output_geneious!$D$2:$D$1068)</f>
        <v>#N/A</v>
      </c>
      <c r="I19" t="e" cm="1">
        <f t="array" ref="I19">_xlfn.XLOOKUP($G$1&amp;A19,Blast_output_geneious!$A$2:$A$1068&amp;Blast_output_geneious!$C$2:$C$1068,Blast_output_geneious!$E$2:$E$1068)</f>
        <v>#N/A</v>
      </c>
      <c r="J19" t="e" cm="1">
        <f t="array" ref="J19">_xlfn.XLOOKUP($J$1&amp;A19,Blast_output_geneious!$A$2:$A$1068&amp;Blast_output_geneious!$C$2:$C$1068,Blast_output_geneious!$B$2:$B$1068)</f>
        <v>#N/A</v>
      </c>
      <c r="K19" t="e" cm="1">
        <f t="array" ref="K19">_xlfn.XLOOKUP($J$1&amp;A19,Blast_output_geneious!$A$2:$A$1068&amp;Blast_output_geneious!$C$2:$C$1068,Blast_output_geneious!$D$2:$D$1068)</f>
        <v>#N/A</v>
      </c>
      <c r="L19" t="e" cm="1">
        <f t="array" ref="L19">_xlfn.XLOOKUP($J$1&amp;A19,Blast_output_geneious!$A$2:$A$1068&amp;Blast_output_geneious!$C$2:$C$1068,Blast_output_geneious!$E$2:$E$1068)</f>
        <v>#N/A</v>
      </c>
      <c r="M19" t="e" cm="1">
        <f t="array" ref="M19">_xlfn.XLOOKUP($M$1&amp;A19,Blast_output_geneious!$A$2:$A$1068&amp;Blast_output_geneious!$C$2:$C$1068,Blast_output_geneious!$B$2:$B$1068)</f>
        <v>#N/A</v>
      </c>
      <c r="N19" t="e" cm="1">
        <f t="array" ref="N19">_xlfn.XLOOKUP($M$1&amp;A19,Blast_output_geneious!$A$2:$A$1068&amp;Blast_output_geneious!$C$2:$C$1068,Blast_output_geneious!$D$2:$D$1068)</f>
        <v>#N/A</v>
      </c>
      <c r="O19" t="e" cm="1">
        <f t="array" ref="O19">_xlfn.XLOOKUP($M$1&amp;A19,Blast_output_geneious!$A$2:$A$1068&amp;Blast_output_geneious!$C$2:$C$1068,Blast_output_geneious!$E$2:$E$1068)</f>
        <v>#N/A</v>
      </c>
      <c r="P19" t="e" cm="1">
        <f t="array" ref="P19">_xlfn.XLOOKUP($P$1&amp;A19,Blast_output_geneious!$A$2:$A$1068&amp;Blast_output_geneious!$C$2:$C$1068,Blast_output_geneious!$B$2:$B$1068)</f>
        <v>#N/A</v>
      </c>
      <c r="Q19" t="e" cm="1">
        <f t="array" ref="Q19">_xlfn.XLOOKUP($P$1&amp;A19,Blast_output_geneious!$A$2:$A$1068&amp;Blast_output_geneious!$C$2:$C$1068,Blast_output_geneious!$D$2:$D$1068)</f>
        <v>#N/A</v>
      </c>
      <c r="R19" t="e" cm="1">
        <f t="array" ref="R19">_xlfn.XLOOKUP($P$1&amp;A19,Blast_output_geneious!$A$2:$A$1068&amp;Blast_output_geneious!$C$2:$C$1068,Blast_output_geneious!$E$2:$E$1068)</f>
        <v>#N/A</v>
      </c>
      <c r="S19" t="e" cm="1">
        <f t="array" ref="S19">_xlfn.XLOOKUP($S$1&amp;A19,Blast_output_geneious!$A$2:$A$1068&amp;Blast_output_geneious!$C$2:$C$1068,Blast_output_geneious!$B$2:$B$1068)</f>
        <v>#N/A</v>
      </c>
      <c r="T19" t="e" cm="1">
        <f t="array" ref="T19">_xlfn.XLOOKUP($S$1&amp;A19,Blast_output_geneious!$A$2:$A$1068&amp;Blast_output_geneious!$C$2:$C$1068,Blast_output_geneious!$D$2:$D$1068)</f>
        <v>#N/A</v>
      </c>
      <c r="U19" t="e" cm="1">
        <f t="array" ref="U19">_xlfn.XLOOKUP($S$1&amp;A19,Blast_output_geneious!$A$2:$A$1068&amp;Blast_output_geneious!$C$2:$C$1068,Blast_output_geneious!$E$2:$E$1068)</f>
        <v>#N/A</v>
      </c>
      <c r="V19" t="str" cm="1">
        <f t="array" ref="V19">_xlfn.XLOOKUP($V$1&amp;A19,Blast_output_geneious!$A$2:$A$1068&amp;Blast_output_geneious!$C$2:$C$1068,Blast_output_geneious!$B$2:$B$1068)</f>
        <v>NODE_57_length_13334_cov_6.524402</v>
      </c>
      <c r="W19" cm="1">
        <f t="array" ref="W19">_xlfn.XLOOKUP($V$1&amp;A19,Blast_output_geneious!$A$2:$A$1068&amp;Blast_output_geneious!$C$2:$C$1068,Blast_output_geneious!$D$2:$D$1068)</f>
        <v>1</v>
      </c>
      <c r="X19" cm="1">
        <f t="array" ref="X19">_xlfn.XLOOKUP($V$1&amp;A19,Blast_output_geneious!$A$2:$A$1068&amp;Blast_output_geneious!$C$2:$C$1068,Blast_output_geneious!$E$2:$E$1068)</f>
        <v>140</v>
      </c>
      <c r="Y19" t="str" cm="1">
        <f t="array" ref="Y19">_xlfn.XLOOKUP($Y$1&amp;A19,Blast_output_geneious!$A$2:$A$1068&amp;Blast_output_geneious!$C$2:$C$1068,Blast_output_geneious!$B$2:$B$1068)</f>
        <v>NODE_1609_length_3911_cov_3.627804</v>
      </c>
      <c r="Z19" cm="1">
        <f t="array" ref="Z19">_xlfn.XLOOKUP($Y$1&amp;A19,Blast_output_geneious!$A$2:$A$1068&amp;Blast_output_geneious!$C$2:$C$1068,Blast_output_geneious!$D$2:$D$1068)</f>
        <v>1</v>
      </c>
      <c r="AA19" cm="1">
        <f t="array" ref="AA19">_xlfn.XLOOKUP($Y$1&amp;A19,Blast_output_geneious!$A$2:$A$1068&amp;Blast_output_geneious!$C$2:$C$1068,Blast_output_geneious!$E$2:$E$1068)</f>
        <v>140</v>
      </c>
      <c r="AB19" t="str" cm="1">
        <f t="array" ref="AB19">_xlfn.XLOOKUP($AB$1&amp;A19,Blast_output_geneious!$A$2:$A$1068&amp;Blast_output_geneious!$C$2:$C$1068,Blast_output_geneious!$B$2:$B$1068)</f>
        <v>NODE_2282_length_3712_cov_4.221183</v>
      </c>
      <c r="AC19" cm="1">
        <f t="array" ref="AC19">_xlfn.XLOOKUP($AB$1&amp;A19,Blast_output_geneious!$A$2:$A$1068&amp;Blast_output_geneious!$C$2:$C$1068,Blast_output_geneious!$D$2:$D$1068)</f>
        <v>1</v>
      </c>
      <c r="AD19" cm="1">
        <f t="array" ref="AD19">_xlfn.XLOOKUP($AB$1&amp;A19,Blast_output_geneious!$A$2:$A$1068&amp;Blast_output_geneious!$C$2:$C$1068,Blast_output_geneious!$E$2:$E$1068)</f>
        <v>140</v>
      </c>
      <c r="AE19" t="str" cm="1">
        <f t="array" ref="AE19">_xlfn.XLOOKUP($AE$1&amp;A19,Blast_output_geneious!$A$2:$A$1068&amp;Blast_output_geneious!$C$2:$C$1068,Blast_output_geneious!$B$2:$B$1068)</f>
        <v>NODE_10570_length_2600_cov_3.564407</v>
      </c>
      <c r="AF19" cm="1">
        <f t="array" ref="AF19">_xlfn.XLOOKUP($AE$1&amp;A19,Blast_output_geneious!$A$2:$A$1068&amp;Blast_output_geneious!$C$2:$C$1068,Blast_output_geneious!$D$2:$D$1068)</f>
        <v>0.99299999999999999</v>
      </c>
      <c r="AG19" cm="1">
        <f t="array" ref="AG19">_xlfn.XLOOKUP($AE$1&amp;A19,Blast_output_geneious!$A$2:$A$1068&amp;Blast_output_geneious!$C$2:$C$1068,Blast_output_geneious!$E$2:$E$1068)</f>
        <v>140</v>
      </c>
      <c r="AH19" t="str" cm="1">
        <f t="array" ref="AH19">_xlfn.XLOOKUP($AH$1&amp;A19,Blast_output_geneious!$A$2:$A$1068&amp;Blast_output_geneious!$C$2:$C$1068,Blast_output_geneious!$B$2:$B$1068)</f>
        <v>NODE_2316_length_1979_cov_2.718191</v>
      </c>
      <c r="AI19" cm="1">
        <f t="array" ref="AI19">_xlfn.XLOOKUP($AH$1&amp;A19,Blast_output_geneious!$A$2:$A$1068&amp;Blast_output_geneious!$C$2:$C$1068,Blast_output_geneious!$D$2:$D$1068)</f>
        <v>0.99299999999999999</v>
      </c>
      <c r="AJ19" cm="1">
        <f t="array" ref="AJ19">_xlfn.XLOOKUP($AH$1&amp;A19,Blast_output_geneious!$A$2:$A$1068&amp;Blast_output_geneious!$C$2:$C$1068,Blast_output_geneious!$E$2:$E$1068)</f>
        <v>140</v>
      </c>
      <c r="AK19" t="str" cm="1">
        <f t="array" ref="AK19">_xlfn.XLOOKUP($AK$1&amp;A19,Blast_output_geneious!$A$2:$A$1068&amp;Blast_output_geneious!$C$2:$C$1068,Blast_output_geneious!$B$2:$B$1068)</f>
        <v>NODE_485088_length_633_cov_2.420863</v>
      </c>
      <c r="AL19" cm="1">
        <f t="array" ref="AL19">_xlfn.XLOOKUP($AK$1&amp;A19,Blast_output_geneious!$A$2:$A$1068&amp;Blast_output_geneious!$C$2:$C$1068,Blast_output_geneious!$D$2:$D$1068)</f>
        <v>1</v>
      </c>
      <c r="AM19" cm="1">
        <f t="array" ref="AM19">_xlfn.XLOOKUP($AK$1&amp;A19,Blast_output_geneious!$A$2:$A$1068&amp;Blast_output_geneious!$C$2:$C$1068,Blast_output_geneious!$E$2:$E$1068)</f>
        <v>140</v>
      </c>
      <c r="AN19" t="str" cm="1">
        <f t="array" ref="AN19">_xlfn.XLOOKUP($AN$1&amp;A19,Blast_output_geneious!$A$2:$A$1068&amp;Blast_output_geneious!$C$2:$C$1068,Blast_output_geneious!$B$2:$B$1068)</f>
        <v>NODE_119765_length_1180_cov_2.460562</v>
      </c>
      <c r="AO19" cm="1">
        <f t="array" ref="AO19">_xlfn.XLOOKUP($AN$1&amp;A19,Blast_output_geneious!$A$2:$A$1068&amp;Blast_output_geneious!$C$2:$C$1068,Blast_output_geneious!$D$2:$D$1068)</f>
        <v>1</v>
      </c>
      <c r="AP19" cm="1">
        <f t="array" ref="AP19">_xlfn.XLOOKUP($AN$1&amp;A19,Blast_output_geneious!$A$2:$A$1068&amp;Blast_output_geneious!$C$2:$C$1068,Blast_output_geneious!$E$2:$E$1068)</f>
        <v>50</v>
      </c>
      <c r="AQ19" t="str" cm="1">
        <f t="array" ref="AQ19">_xlfn.XLOOKUP($AQ$1&amp;A19,Blast_output_geneious!$A$2:$A$1068&amp;Blast_output_geneious!$C$2:$C$1068,Blast_output_geneious!$B$2:$B$1068)</f>
        <v>NODE_6366_length_2639_cov_2.897736</v>
      </c>
      <c r="AR19" cm="1">
        <f t="array" ref="AR19">_xlfn.XLOOKUP($AQ$1&amp;A19,Blast_output_geneious!$A$2:$A$1068&amp;Blast_output_geneious!$C$2:$C$1068,Blast_output_geneious!$D$2:$D$1068)</f>
        <v>1</v>
      </c>
      <c r="AS19" cm="1">
        <f t="array" ref="AS19">_xlfn.XLOOKUP($AQ$1&amp;A19,Blast_output_geneious!$A$2:$A$1068&amp;Blast_output_geneious!$C$2:$C$1068,Blast_output_geneious!$E$2:$E$1068)</f>
        <v>140</v>
      </c>
      <c r="AT19" t="str" cm="1">
        <f t="array" ref="AT19">_xlfn.XLOOKUP($AT$1&amp;A19,Blast_output_geneious!$A$2:$A$1068&amp;Blast_output_geneious!$C$2:$C$1068,Blast_output_geneious!$B$2:$B$1068)</f>
        <v>NODE_34492_length_1531_cov_2.237276</v>
      </c>
      <c r="AU19" cm="1">
        <f t="array" ref="AU19">_xlfn.XLOOKUP($AT$1&amp;A19,Blast_output_geneious!$A$2:$A$1068&amp;Blast_output_geneious!$C$2:$C$1068,Blast_output_geneious!$D$2:$D$1068)</f>
        <v>0.99299999999999999</v>
      </c>
      <c r="AV19" cm="1">
        <f t="array" ref="AV19">_xlfn.XLOOKUP($AT$1&amp;A19,Blast_output_geneious!$A$2:$A$1068&amp;Blast_output_geneious!$C$2:$C$1068,Blast_output_geneious!$E$2:$E$1068)</f>
        <v>140</v>
      </c>
      <c r="AW19" t="str" cm="1">
        <f t="array" ref="AW19">_xlfn.XLOOKUP($AW$1&amp;A19,Blast_output_geneious!$A$2:$A$1068&amp;Blast_output_geneious!$C$2:$C$1068,Blast_output_geneious!$B$2:$B$1068)</f>
        <v>NODE_4171_length_3153_cov_3.679129</v>
      </c>
      <c r="AX19" cm="1">
        <f t="array" ref="AX19">_xlfn.XLOOKUP($AW$1&amp;A19,Blast_output_geneious!$A$2:$A$1068&amp;Blast_output_geneious!$C$2:$C$1068,Blast_output_geneious!$D$2:$D$1068)</f>
        <v>1</v>
      </c>
      <c r="AY19" cm="1">
        <f t="array" ref="AY19">_xlfn.XLOOKUP($AW$1&amp;A19,Blast_output_geneious!$A$2:$A$1068&amp;Blast_output_geneious!$C$2:$C$1068,Blast_output_geneious!$E$2:$E$1068)</f>
        <v>140</v>
      </c>
      <c r="AZ19" t="str" cm="1">
        <f t="array" ref="AZ19">_xlfn.XLOOKUP($AZ$1&amp;A19,Blast_output_geneious!$A$2:$A$1068&amp;Blast_output_geneious!$C$2:$C$1068,Blast_output_geneious!$B$2:$B$1068)</f>
        <v>NODE_4870_length_3073_cov_1.936916</v>
      </c>
      <c r="BA19" cm="1">
        <f t="array" ref="BA19">_xlfn.XLOOKUP($AZ$1&amp;A19,Blast_output_geneious!$A$2:$A$1068&amp;Blast_output_geneious!$C$2:$C$1068,Blast_output_geneious!$D$2:$D$1068)</f>
        <v>0.93600000000000005</v>
      </c>
      <c r="BB19" cm="1">
        <f t="array" ref="BB19">_xlfn.XLOOKUP($AZ$1&amp;A19,Blast_output_geneious!$A$2:$A$1068&amp;Blast_output_geneious!$C$2:$C$1068,Blast_output_geneious!$E$2:$E$1068)</f>
        <v>140</v>
      </c>
    </row>
    <row r="20" spans="1:54" x14ac:dyDescent="0.2">
      <c r="A20" t="s">
        <v>12</v>
      </c>
      <c r="B20" t="s">
        <v>5</v>
      </c>
      <c r="C20">
        <v>459615</v>
      </c>
      <c r="D20" t="e" cm="1">
        <f t="array" ref="D20">_xlfn.XLOOKUP($D$1&amp;A20,Blast_output_geneious!$A$2:$A$1068&amp;Blast_output_geneious!$C$2:$C$1068,Blast_output_geneious!$B$2:$B$1068)</f>
        <v>#N/A</v>
      </c>
      <c r="E20" t="e" cm="1">
        <f t="array" ref="E20">_xlfn.XLOOKUP($D$1&amp;A20,Blast_output_geneious!$A$2:$A$1068&amp;Blast_output_geneious!$C$2:$C$1068,Blast_output_geneious!$D$2:$D$1068)</f>
        <v>#N/A</v>
      </c>
      <c r="F20" t="e" cm="1">
        <f t="array" ref="F20">_xlfn.XLOOKUP($D$1&amp;A20,Blast_output_geneious!$A$2:$A$1068&amp;Blast_output_geneious!$C$2:$C$1068,Blast_output_geneious!$E$2:$E$1068)</f>
        <v>#N/A</v>
      </c>
      <c r="G20" t="str" cm="1">
        <f t="array" ref="G20">_xlfn.XLOOKUP($G$1&amp;A20,Blast_output_geneious!$A$2:$A$1068&amp;Blast_output_geneious!$C$2:$C$1068,Blast_output_geneious!$B$2:$B$1068)</f>
        <v>NODE_688545_length_552_cov_3.077895</v>
      </c>
      <c r="H20" cm="1">
        <f t="array" ref="H20">_xlfn.XLOOKUP($G$1&amp;A20,Blast_output_geneious!$A$2:$A$1068&amp;Blast_output_geneious!$C$2:$C$1068,Blast_output_geneious!$D$2:$D$1068)</f>
        <v>0.92900000000000005</v>
      </c>
      <c r="I20" cm="1">
        <f t="array" ref="I20">_xlfn.XLOOKUP($G$1&amp;A20,Blast_output_geneious!$A$2:$A$1068&amp;Blast_output_geneious!$C$2:$C$1068,Blast_output_geneious!$E$2:$E$1068)</f>
        <v>140</v>
      </c>
      <c r="J20" t="e" cm="1">
        <f t="array" ref="J20">_xlfn.XLOOKUP($J$1&amp;A20,Blast_output_geneious!$A$2:$A$1068&amp;Blast_output_geneious!$C$2:$C$1068,Blast_output_geneious!$B$2:$B$1068)</f>
        <v>#N/A</v>
      </c>
      <c r="K20" t="e" cm="1">
        <f t="array" ref="K20">_xlfn.XLOOKUP($J$1&amp;A20,Blast_output_geneious!$A$2:$A$1068&amp;Blast_output_geneious!$C$2:$C$1068,Blast_output_geneious!$D$2:$D$1068)</f>
        <v>#N/A</v>
      </c>
      <c r="L20" t="e" cm="1">
        <f t="array" ref="L20">_xlfn.XLOOKUP($J$1&amp;A20,Blast_output_geneious!$A$2:$A$1068&amp;Blast_output_geneious!$C$2:$C$1068,Blast_output_geneious!$E$2:$E$1068)</f>
        <v>#N/A</v>
      </c>
      <c r="M20" t="e" cm="1">
        <f t="array" ref="M20">_xlfn.XLOOKUP($M$1&amp;A20,Blast_output_geneious!$A$2:$A$1068&amp;Blast_output_geneious!$C$2:$C$1068,Blast_output_geneious!$B$2:$B$1068)</f>
        <v>#N/A</v>
      </c>
      <c r="N20" t="e" cm="1">
        <f t="array" ref="N20">_xlfn.XLOOKUP($M$1&amp;A20,Blast_output_geneious!$A$2:$A$1068&amp;Blast_output_geneious!$C$2:$C$1068,Blast_output_geneious!$D$2:$D$1068)</f>
        <v>#N/A</v>
      </c>
      <c r="O20" t="e" cm="1">
        <f t="array" ref="O20">_xlfn.XLOOKUP($M$1&amp;A20,Blast_output_geneious!$A$2:$A$1068&amp;Blast_output_geneious!$C$2:$C$1068,Blast_output_geneious!$E$2:$E$1068)</f>
        <v>#N/A</v>
      </c>
      <c r="P20" t="e" cm="1">
        <f t="array" ref="P20">_xlfn.XLOOKUP($P$1&amp;A20,Blast_output_geneious!$A$2:$A$1068&amp;Blast_output_geneious!$C$2:$C$1068,Blast_output_geneious!$B$2:$B$1068)</f>
        <v>#N/A</v>
      </c>
      <c r="Q20" t="e" cm="1">
        <f t="array" ref="Q20">_xlfn.XLOOKUP($P$1&amp;A20,Blast_output_geneious!$A$2:$A$1068&amp;Blast_output_geneious!$C$2:$C$1068,Blast_output_geneious!$D$2:$D$1068)</f>
        <v>#N/A</v>
      </c>
      <c r="R20" t="e" cm="1">
        <f t="array" ref="R20">_xlfn.XLOOKUP($P$1&amp;A20,Blast_output_geneious!$A$2:$A$1068&amp;Blast_output_geneious!$C$2:$C$1068,Blast_output_geneious!$E$2:$E$1068)</f>
        <v>#N/A</v>
      </c>
      <c r="S20" t="e" cm="1">
        <f t="array" ref="S20">_xlfn.XLOOKUP($S$1&amp;A20,Blast_output_geneious!$A$2:$A$1068&amp;Blast_output_geneious!$C$2:$C$1068,Blast_output_geneious!$B$2:$B$1068)</f>
        <v>#N/A</v>
      </c>
      <c r="T20" t="e" cm="1">
        <f t="array" ref="T20">_xlfn.XLOOKUP($S$1&amp;A20,Blast_output_geneious!$A$2:$A$1068&amp;Blast_output_geneious!$C$2:$C$1068,Blast_output_geneious!$D$2:$D$1068)</f>
        <v>#N/A</v>
      </c>
      <c r="U20" t="e" cm="1">
        <f t="array" ref="U20">_xlfn.XLOOKUP($S$1&amp;A20,Blast_output_geneious!$A$2:$A$1068&amp;Blast_output_geneious!$C$2:$C$1068,Blast_output_geneious!$E$2:$E$1068)</f>
        <v>#N/A</v>
      </c>
      <c r="V20" t="str" cm="1">
        <f t="array" ref="V20">_xlfn.XLOOKUP($V$1&amp;A20,Blast_output_geneious!$A$2:$A$1068&amp;Blast_output_geneious!$C$2:$C$1068,Blast_output_geneious!$B$2:$B$1068)</f>
        <v>NODE_57_length_13334_cov_6.524402</v>
      </c>
      <c r="W20" cm="1">
        <f t="array" ref="W20">_xlfn.XLOOKUP($V$1&amp;A20,Blast_output_geneious!$A$2:$A$1068&amp;Blast_output_geneious!$C$2:$C$1068,Blast_output_geneious!$D$2:$D$1068)</f>
        <v>1</v>
      </c>
      <c r="X20" cm="1">
        <f t="array" ref="X20">_xlfn.XLOOKUP($V$1&amp;A20,Blast_output_geneious!$A$2:$A$1068&amp;Blast_output_geneious!$C$2:$C$1068,Blast_output_geneious!$E$2:$E$1068)</f>
        <v>140</v>
      </c>
      <c r="Y20" t="str" cm="1">
        <f t="array" ref="Y20">_xlfn.XLOOKUP($Y$1&amp;A20,Blast_output_geneious!$A$2:$A$1068&amp;Blast_output_geneious!$C$2:$C$1068,Blast_output_geneious!$B$2:$B$1068)</f>
        <v>NODE_1609_length_3911_cov_3.627804</v>
      </c>
      <c r="Z20" cm="1">
        <f t="array" ref="Z20">_xlfn.XLOOKUP($Y$1&amp;A20,Blast_output_geneious!$A$2:$A$1068&amp;Blast_output_geneious!$C$2:$C$1068,Blast_output_geneious!$D$2:$D$1068)</f>
        <v>1</v>
      </c>
      <c r="AA20" cm="1">
        <f t="array" ref="AA20">_xlfn.XLOOKUP($Y$1&amp;A20,Blast_output_geneious!$A$2:$A$1068&amp;Blast_output_geneious!$C$2:$C$1068,Blast_output_geneious!$E$2:$E$1068)</f>
        <v>140</v>
      </c>
      <c r="AB20" t="str" cm="1">
        <f t="array" ref="AB20">_xlfn.XLOOKUP($AB$1&amp;A20,Blast_output_geneious!$A$2:$A$1068&amp;Blast_output_geneious!$C$2:$C$1068,Blast_output_geneious!$B$2:$B$1068)</f>
        <v>NODE_2282_length_3712_cov_4.221183</v>
      </c>
      <c r="AC20" cm="1">
        <f t="array" ref="AC20">_xlfn.XLOOKUP($AB$1&amp;A20,Blast_output_geneious!$A$2:$A$1068&amp;Blast_output_geneious!$C$2:$C$1068,Blast_output_geneious!$D$2:$D$1068)</f>
        <v>1</v>
      </c>
      <c r="AD20" cm="1">
        <f t="array" ref="AD20">_xlfn.XLOOKUP($AB$1&amp;A20,Blast_output_geneious!$A$2:$A$1068&amp;Blast_output_geneious!$C$2:$C$1068,Blast_output_geneious!$E$2:$E$1068)</f>
        <v>140</v>
      </c>
      <c r="AE20" t="str" cm="1">
        <f t="array" ref="AE20">_xlfn.XLOOKUP($AE$1&amp;A20,Blast_output_geneious!$A$2:$A$1068&amp;Blast_output_geneious!$C$2:$C$1068,Blast_output_geneious!$B$2:$B$1068)</f>
        <v>NODE_10570_length_2600_cov_3.564407</v>
      </c>
      <c r="AF20" cm="1">
        <f t="array" ref="AF20">_xlfn.XLOOKUP($AE$1&amp;A20,Blast_output_geneious!$A$2:$A$1068&amp;Blast_output_geneious!$C$2:$C$1068,Blast_output_geneious!$D$2:$D$1068)</f>
        <v>0.99299999999999999</v>
      </c>
      <c r="AG20" cm="1">
        <f t="array" ref="AG20">_xlfn.XLOOKUP($AE$1&amp;A20,Blast_output_geneious!$A$2:$A$1068&amp;Blast_output_geneious!$C$2:$C$1068,Blast_output_geneious!$E$2:$E$1068)</f>
        <v>140</v>
      </c>
      <c r="AH20" t="str" cm="1">
        <f t="array" ref="AH20">_xlfn.XLOOKUP($AH$1&amp;A20,Blast_output_geneious!$A$2:$A$1068&amp;Blast_output_geneious!$C$2:$C$1068,Blast_output_geneious!$B$2:$B$1068)</f>
        <v>NODE_2316_length_1979_cov_2.718191</v>
      </c>
      <c r="AI20" cm="1">
        <f t="array" ref="AI20">_xlfn.XLOOKUP($AH$1&amp;A20,Blast_output_geneious!$A$2:$A$1068&amp;Blast_output_geneious!$C$2:$C$1068,Blast_output_geneious!$D$2:$D$1068)</f>
        <v>1</v>
      </c>
      <c r="AJ20" cm="1">
        <f t="array" ref="AJ20">_xlfn.XLOOKUP($AH$1&amp;A20,Blast_output_geneious!$A$2:$A$1068&amp;Blast_output_geneious!$C$2:$C$1068,Blast_output_geneious!$E$2:$E$1068)</f>
        <v>140</v>
      </c>
      <c r="AK20" t="str" cm="1">
        <f t="array" ref="AK20">_xlfn.XLOOKUP($AK$1&amp;A20,Blast_output_geneious!$A$2:$A$1068&amp;Blast_output_geneious!$C$2:$C$1068,Blast_output_geneious!$B$2:$B$1068)</f>
        <v>NODE_485088_length_633_cov_2.420863</v>
      </c>
      <c r="AL20" cm="1">
        <f t="array" ref="AL20">_xlfn.XLOOKUP($AK$1&amp;A20,Blast_output_geneious!$A$2:$A$1068&amp;Blast_output_geneious!$C$2:$C$1068,Blast_output_geneious!$D$2:$D$1068)</f>
        <v>1</v>
      </c>
      <c r="AM20" cm="1">
        <f t="array" ref="AM20">_xlfn.XLOOKUP($AK$1&amp;A20,Blast_output_geneious!$A$2:$A$1068&amp;Blast_output_geneious!$C$2:$C$1068,Blast_output_geneious!$E$2:$E$1068)</f>
        <v>138</v>
      </c>
      <c r="AN20" t="str" cm="1">
        <f t="array" ref="AN20">_xlfn.XLOOKUP($AN$1&amp;A20,Blast_output_geneious!$A$2:$A$1068&amp;Blast_output_geneious!$C$2:$C$1068,Blast_output_geneious!$B$2:$B$1068)</f>
        <v>NODE_119765_length_1180_cov_2.460562</v>
      </c>
      <c r="AO20" cm="1">
        <f t="array" ref="AO20">_xlfn.XLOOKUP($AN$1&amp;A20,Blast_output_geneious!$A$2:$A$1068&amp;Blast_output_geneious!$C$2:$C$1068,Blast_output_geneious!$D$2:$D$1068)</f>
        <v>1</v>
      </c>
      <c r="AP20" cm="1">
        <f t="array" ref="AP20">_xlfn.XLOOKUP($AN$1&amp;A20,Blast_output_geneious!$A$2:$A$1068&amp;Blast_output_geneious!$C$2:$C$1068,Blast_output_geneious!$E$2:$E$1068)</f>
        <v>86</v>
      </c>
      <c r="AQ20" t="str" cm="1">
        <f t="array" ref="AQ20">_xlfn.XLOOKUP($AQ$1&amp;A20,Blast_output_geneious!$A$2:$A$1068&amp;Blast_output_geneious!$C$2:$C$1068,Blast_output_geneious!$B$2:$B$1068)</f>
        <v>NODE_6366_length_2639_cov_2.897736</v>
      </c>
      <c r="AR20" cm="1">
        <f t="array" ref="AR20">_xlfn.XLOOKUP($AQ$1&amp;A20,Blast_output_geneious!$A$2:$A$1068&amp;Blast_output_geneious!$C$2:$C$1068,Blast_output_geneious!$D$2:$D$1068)</f>
        <v>1</v>
      </c>
      <c r="AS20" cm="1">
        <f t="array" ref="AS20">_xlfn.XLOOKUP($AQ$1&amp;A20,Blast_output_geneious!$A$2:$A$1068&amp;Blast_output_geneious!$C$2:$C$1068,Blast_output_geneious!$E$2:$E$1068)</f>
        <v>140</v>
      </c>
      <c r="AT20" t="str" cm="1">
        <f t="array" ref="AT20">_xlfn.XLOOKUP($AT$1&amp;A20,Blast_output_geneious!$A$2:$A$1068&amp;Blast_output_geneious!$C$2:$C$1068,Blast_output_geneious!$B$2:$B$1068)</f>
        <v>NODE_34492_length_1531_cov_2.237276</v>
      </c>
      <c r="AU20" cm="1">
        <f t="array" ref="AU20">_xlfn.XLOOKUP($AT$1&amp;A20,Blast_output_geneious!$A$2:$A$1068&amp;Blast_output_geneious!$C$2:$C$1068,Blast_output_geneious!$D$2:$D$1068)</f>
        <v>0.98599999999999999</v>
      </c>
      <c r="AV20" cm="1">
        <f t="array" ref="AV20">_xlfn.XLOOKUP($AT$1&amp;A20,Blast_output_geneious!$A$2:$A$1068&amp;Blast_output_geneious!$C$2:$C$1068,Blast_output_geneious!$E$2:$E$1068)</f>
        <v>140</v>
      </c>
      <c r="AW20" t="str" cm="1">
        <f t="array" ref="AW20">_xlfn.XLOOKUP($AW$1&amp;A20,Blast_output_geneious!$A$2:$A$1068&amp;Blast_output_geneious!$C$2:$C$1068,Blast_output_geneious!$B$2:$B$1068)</f>
        <v>NODE_4171_length_3153_cov_3.679129</v>
      </c>
      <c r="AX20" cm="1">
        <f t="array" ref="AX20">_xlfn.XLOOKUP($AW$1&amp;A20,Blast_output_geneious!$A$2:$A$1068&amp;Blast_output_geneious!$C$2:$C$1068,Blast_output_geneious!$D$2:$D$1068)</f>
        <v>1</v>
      </c>
      <c r="AY20" cm="1">
        <f t="array" ref="AY20">_xlfn.XLOOKUP($AW$1&amp;A20,Blast_output_geneious!$A$2:$A$1068&amp;Blast_output_geneious!$C$2:$C$1068,Blast_output_geneious!$E$2:$E$1068)</f>
        <v>140</v>
      </c>
      <c r="AZ20" t="str" cm="1">
        <f t="array" ref="AZ20">_xlfn.XLOOKUP($AZ$1&amp;A20,Blast_output_geneious!$A$2:$A$1068&amp;Blast_output_geneious!$C$2:$C$1068,Blast_output_geneious!$B$2:$B$1068)</f>
        <v>NODE_4870_length_3073_cov_1.936916</v>
      </c>
      <c r="BA20" cm="1">
        <f t="array" ref="BA20">_xlfn.XLOOKUP($AZ$1&amp;A20,Blast_output_geneious!$A$2:$A$1068&amp;Blast_output_geneious!$C$2:$C$1068,Blast_output_geneious!$D$2:$D$1068)</f>
        <v>0.95699999999999996</v>
      </c>
      <c r="BB20" cm="1">
        <f t="array" ref="BB20">_xlfn.XLOOKUP($AZ$1&amp;A20,Blast_output_geneious!$A$2:$A$1068&amp;Blast_output_geneious!$C$2:$C$1068,Blast_output_geneious!$E$2:$E$1068)</f>
        <v>140</v>
      </c>
    </row>
    <row r="21" spans="1:54" x14ac:dyDescent="0.2">
      <c r="A21" t="s">
        <v>45</v>
      </c>
      <c r="B21" t="s">
        <v>43</v>
      </c>
      <c r="C21">
        <v>459615</v>
      </c>
      <c r="D21" t="e" cm="1">
        <f t="array" ref="D21">_xlfn.XLOOKUP($D$1&amp;A21,Blast_output_geneious!$A$2:$A$1068&amp;Blast_output_geneious!$C$2:$C$1068,Blast_output_geneious!$B$2:$B$1068)</f>
        <v>#N/A</v>
      </c>
      <c r="E21" t="e" cm="1">
        <f t="array" ref="E21">_xlfn.XLOOKUP($D$1&amp;A21,Blast_output_geneious!$A$2:$A$1068&amp;Blast_output_geneious!$C$2:$C$1068,Blast_output_geneious!$D$2:$D$1068)</f>
        <v>#N/A</v>
      </c>
      <c r="F21" t="e" cm="1">
        <f t="array" ref="F21">_xlfn.XLOOKUP($D$1&amp;A21,Blast_output_geneious!$A$2:$A$1068&amp;Blast_output_geneious!$C$2:$C$1068,Blast_output_geneious!$E$2:$E$1068)</f>
        <v>#N/A</v>
      </c>
      <c r="G21" t="e" cm="1">
        <f t="array" ref="G21">_xlfn.XLOOKUP($G$1&amp;A21,Blast_output_geneious!$A$2:$A$1068&amp;Blast_output_geneious!$C$2:$C$1068,Blast_output_geneious!$B$2:$B$1068)</f>
        <v>#N/A</v>
      </c>
      <c r="H21" t="e" cm="1">
        <f t="array" ref="H21">_xlfn.XLOOKUP($G$1&amp;A21,Blast_output_geneious!$A$2:$A$1068&amp;Blast_output_geneious!$C$2:$C$1068,Blast_output_geneious!$D$2:$D$1068)</f>
        <v>#N/A</v>
      </c>
      <c r="I21" t="e" cm="1">
        <f t="array" ref="I21">_xlfn.XLOOKUP($G$1&amp;A21,Blast_output_geneious!$A$2:$A$1068&amp;Blast_output_geneious!$C$2:$C$1068,Blast_output_geneious!$E$2:$E$1068)</f>
        <v>#N/A</v>
      </c>
      <c r="J21" t="e" cm="1">
        <f t="array" ref="J21">_xlfn.XLOOKUP($J$1&amp;A21,Blast_output_geneious!$A$2:$A$1068&amp;Blast_output_geneious!$C$2:$C$1068,Blast_output_geneious!$B$2:$B$1068)</f>
        <v>#N/A</v>
      </c>
      <c r="K21" t="e" cm="1">
        <f t="array" ref="K21">_xlfn.XLOOKUP($J$1&amp;A21,Blast_output_geneious!$A$2:$A$1068&amp;Blast_output_geneious!$C$2:$C$1068,Blast_output_geneious!$D$2:$D$1068)</f>
        <v>#N/A</v>
      </c>
      <c r="L21" t="e" cm="1">
        <f t="array" ref="L21">_xlfn.XLOOKUP($J$1&amp;A21,Blast_output_geneious!$A$2:$A$1068&amp;Blast_output_geneious!$C$2:$C$1068,Blast_output_geneious!$E$2:$E$1068)</f>
        <v>#N/A</v>
      </c>
      <c r="M21" t="e" cm="1">
        <f t="array" ref="M21">_xlfn.XLOOKUP($M$1&amp;A21,Blast_output_geneious!$A$2:$A$1068&amp;Blast_output_geneious!$C$2:$C$1068,Blast_output_geneious!$B$2:$B$1068)</f>
        <v>#N/A</v>
      </c>
      <c r="N21" t="e" cm="1">
        <f t="array" ref="N21">_xlfn.XLOOKUP($M$1&amp;A21,Blast_output_geneious!$A$2:$A$1068&amp;Blast_output_geneious!$C$2:$C$1068,Blast_output_geneious!$D$2:$D$1068)</f>
        <v>#N/A</v>
      </c>
      <c r="O21" t="e" cm="1">
        <f t="array" ref="O21">_xlfn.XLOOKUP($M$1&amp;A21,Blast_output_geneious!$A$2:$A$1068&amp;Blast_output_geneious!$C$2:$C$1068,Blast_output_geneious!$E$2:$E$1068)</f>
        <v>#N/A</v>
      </c>
      <c r="P21" t="e" cm="1">
        <f t="array" ref="P21">_xlfn.XLOOKUP($P$1&amp;A21,Blast_output_geneious!$A$2:$A$1068&amp;Blast_output_geneious!$C$2:$C$1068,Blast_output_geneious!$B$2:$B$1068)</f>
        <v>#N/A</v>
      </c>
      <c r="Q21" t="e" cm="1">
        <f t="array" ref="Q21">_xlfn.XLOOKUP($P$1&amp;A21,Blast_output_geneious!$A$2:$A$1068&amp;Blast_output_geneious!$C$2:$C$1068,Blast_output_geneious!$D$2:$D$1068)</f>
        <v>#N/A</v>
      </c>
      <c r="R21" t="e" cm="1">
        <f t="array" ref="R21">_xlfn.XLOOKUP($P$1&amp;A21,Blast_output_geneious!$A$2:$A$1068&amp;Blast_output_geneious!$C$2:$C$1068,Blast_output_geneious!$E$2:$E$1068)</f>
        <v>#N/A</v>
      </c>
      <c r="S21" t="e" cm="1">
        <f t="array" ref="S21">_xlfn.XLOOKUP($S$1&amp;A21,Blast_output_geneious!$A$2:$A$1068&amp;Blast_output_geneious!$C$2:$C$1068,Blast_output_geneious!$B$2:$B$1068)</f>
        <v>#N/A</v>
      </c>
      <c r="T21" t="e" cm="1">
        <f t="array" ref="T21">_xlfn.XLOOKUP($S$1&amp;A21,Blast_output_geneious!$A$2:$A$1068&amp;Blast_output_geneious!$C$2:$C$1068,Blast_output_geneious!$D$2:$D$1068)</f>
        <v>#N/A</v>
      </c>
      <c r="U21" t="e" cm="1">
        <f t="array" ref="U21">_xlfn.XLOOKUP($S$1&amp;A21,Blast_output_geneious!$A$2:$A$1068&amp;Blast_output_geneious!$C$2:$C$1068,Blast_output_geneious!$E$2:$E$1068)</f>
        <v>#N/A</v>
      </c>
      <c r="V21" t="str" cm="1">
        <f t="array" ref="V21">_xlfn.XLOOKUP($V$1&amp;A21,Blast_output_geneious!$A$2:$A$1068&amp;Blast_output_geneious!$C$2:$C$1068,Blast_output_geneious!$B$2:$B$1068)</f>
        <v>NODE_57_length_13334_cov_6.524402</v>
      </c>
      <c r="W21" cm="1">
        <f t="array" ref="W21">_xlfn.XLOOKUP($V$1&amp;A21,Blast_output_geneious!$A$2:$A$1068&amp;Blast_output_geneious!$C$2:$C$1068,Blast_output_geneious!$D$2:$D$1068)</f>
        <v>1</v>
      </c>
      <c r="X21" cm="1">
        <f t="array" ref="X21">_xlfn.XLOOKUP($V$1&amp;A21,Blast_output_geneious!$A$2:$A$1068&amp;Blast_output_geneious!$C$2:$C$1068,Blast_output_geneious!$E$2:$E$1068)</f>
        <v>140</v>
      </c>
      <c r="Y21" t="str" cm="1">
        <f t="array" ref="Y21">_xlfn.XLOOKUP($Y$1&amp;A21,Blast_output_geneious!$A$2:$A$1068&amp;Blast_output_geneious!$C$2:$C$1068,Blast_output_geneious!$B$2:$B$1068)</f>
        <v>NODE_1609_length_3911_cov_3.627804</v>
      </c>
      <c r="Z21" cm="1">
        <f t="array" ref="Z21">_xlfn.XLOOKUP($Y$1&amp;A21,Blast_output_geneious!$A$2:$A$1068&amp;Blast_output_geneious!$C$2:$C$1068,Blast_output_geneious!$D$2:$D$1068)</f>
        <v>1</v>
      </c>
      <c r="AA21" cm="1">
        <f t="array" ref="AA21">_xlfn.XLOOKUP($Y$1&amp;A21,Blast_output_geneious!$A$2:$A$1068&amp;Blast_output_geneious!$C$2:$C$1068,Blast_output_geneious!$E$2:$E$1068)</f>
        <v>140</v>
      </c>
      <c r="AB21" t="str" cm="1">
        <f t="array" ref="AB21">_xlfn.XLOOKUP($AB$1&amp;A21,Blast_output_geneious!$A$2:$A$1068&amp;Blast_output_geneious!$C$2:$C$1068,Blast_output_geneious!$B$2:$B$1068)</f>
        <v>NODE_2282_length_3712_cov_4.221183</v>
      </c>
      <c r="AC21" cm="1">
        <f t="array" ref="AC21">_xlfn.XLOOKUP($AB$1&amp;A21,Blast_output_geneious!$A$2:$A$1068&amp;Blast_output_geneious!$C$2:$C$1068,Blast_output_geneious!$D$2:$D$1068)</f>
        <v>1</v>
      </c>
      <c r="AD21" cm="1">
        <f t="array" ref="AD21">_xlfn.XLOOKUP($AB$1&amp;A21,Blast_output_geneious!$A$2:$A$1068&amp;Blast_output_geneious!$C$2:$C$1068,Blast_output_geneious!$E$2:$E$1068)</f>
        <v>140</v>
      </c>
      <c r="AE21" t="str" cm="1">
        <f t="array" ref="AE21">_xlfn.XLOOKUP($AE$1&amp;A21,Blast_output_geneious!$A$2:$A$1068&amp;Blast_output_geneious!$C$2:$C$1068,Blast_output_geneious!$B$2:$B$1068)</f>
        <v>NODE_10570_length_2600_cov_3.564407</v>
      </c>
      <c r="AF21" cm="1">
        <f t="array" ref="AF21">_xlfn.XLOOKUP($AE$1&amp;A21,Blast_output_geneious!$A$2:$A$1068&amp;Blast_output_geneious!$C$2:$C$1068,Blast_output_geneious!$D$2:$D$1068)</f>
        <v>0.99299999999999999</v>
      </c>
      <c r="AG21" cm="1">
        <f t="array" ref="AG21">_xlfn.XLOOKUP($AE$1&amp;A21,Blast_output_geneious!$A$2:$A$1068&amp;Blast_output_geneious!$C$2:$C$1068,Blast_output_geneious!$E$2:$E$1068)</f>
        <v>140</v>
      </c>
      <c r="AH21" t="str" cm="1">
        <f t="array" ref="AH21">_xlfn.XLOOKUP($AH$1&amp;A21,Blast_output_geneious!$A$2:$A$1068&amp;Blast_output_geneious!$C$2:$C$1068,Blast_output_geneious!$B$2:$B$1068)</f>
        <v>NODE_2316_length_1979_cov_2.718191</v>
      </c>
      <c r="AI21" cm="1">
        <f t="array" ref="AI21">_xlfn.XLOOKUP($AH$1&amp;A21,Blast_output_geneious!$A$2:$A$1068&amp;Blast_output_geneious!$C$2:$C$1068,Blast_output_geneious!$D$2:$D$1068)</f>
        <v>0.99299999999999999</v>
      </c>
      <c r="AJ21" cm="1">
        <f t="array" ref="AJ21">_xlfn.XLOOKUP($AH$1&amp;A21,Blast_output_geneious!$A$2:$A$1068&amp;Blast_output_geneious!$C$2:$C$1068,Blast_output_geneious!$E$2:$E$1068)</f>
        <v>140</v>
      </c>
      <c r="AK21" t="str" cm="1">
        <f t="array" ref="AK21">_xlfn.XLOOKUP($AK$1&amp;A21,Blast_output_geneious!$A$2:$A$1068&amp;Blast_output_geneious!$C$2:$C$1068,Blast_output_geneious!$B$2:$B$1068)</f>
        <v>NODE_485088_length_633_cov_2.420863</v>
      </c>
      <c r="AL21" cm="1">
        <f t="array" ref="AL21">_xlfn.XLOOKUP($AK$1&amp;A21,Blast_output_geneious!$A$2:$A$1068&amp;Blast_output_geneious!$C$2:$C$1068,Blast_output_geneious!$D$2:$D$1068)</f>
        <v>1</v>
      </c>
      <c r="AM21" cm="1">
        <f t="array" ref="AM21">_xlfn.XLOOKUP($AK$1&amp;A21,Blast_output_geneious!$A$2:$A$1068&amp;Blast_output_geneious!$C$2:$C$1068,Blast_output_geneious!$E$2:$E$1068)</f>
        <v>140</v>
      </c>
      <c r="AN21" t="str" cm="1">
        <f t="array" ref="AN21">_xlfn.XLOOKUP($AN$1&amp;A21,Blast_output_geneious!$A$2:$A$1068&amp;Blast_output_geneious!$C$2:$C$1068,Blast_output_geneious!$B$2:$B$1068)</f>
        <v>NODE_119765_length_1180_cov_2.460562</v>
      </c>
      <c r="AO21" cm="1">
        <f t="array" ref="AO21">_xlfn.XLOOKUP($AN$1&amp;A21,Blast_output_geneious!$A$2:$A$1068&amp;Blast_output_geneious!$C$2:$C$1068,Blast_output_geneious!$D$2:$D$1068)</f>
        <v>1</v>
      </c>
      <c r="AP21" cm="1">
        <f t="array" ref="AP21">_xlfn.XLOOKUP($AN$1&amp;A21,Blast_output_geneious!$A$2:$A$1068&amp;Blast_output_geneious!$C$2:$C$1068,Blast_output_geneious!$E$2:$E$1068)</f>
        <v>50</v>
      </c>
      <c r="AQ21" t="str" cm="1">
        <f t="array" ref="AQ21">_xlfn.XLOOKUP($AQ$1&amp;A21,Blast_output_geneious!$A$2:$A$1068&amp;Blast_output_geneious!$C$2:$C$1068,Blast_output_geneious!$B$2:$B$1068)</f>
        <v>NODE_6366_length_2639_cov_2.897736</v>
      </c>
      <c r="AR21" cm="1">
        <f t="array" ref="AR21">_xlfn.XLOOKUP($AQ$1&amp;A21,Blast_output_geneious!$A$2:$A$1068&amp;Blast_output_geneious!$C$2:$C$1068,Blast_output_geneious!$D$2:$D$1068)</f>
        <v>1</v>
      </c>
      <c r="AS21" cm="1">
        <f t="array" ref="AS21">_xlfn.XLOOKUP($AQ$1&amp;A21,Blast_output_geneious!$A$2:$A$1068&amp;Blast_output_geneious!$C$2:$C$1068,Blast_output_geneious!$E$2:$E$1068)</f>
        <v>140</v>
      </c>
      <c r="AT21" t="str" cm="1">
        <f t="array" ref="AT21">_xlfn.XLOOKUP($AT$1&amp;A21,Blast_output_geneious!$A$2:$A$1068&amp;Blast_output_geneious!$C$2:$C$1068,Blast_output_geneious!$B$2:$B$1068)</f>
        <v>NODE_34492_length_1531_cov_2.237276</v>
      </c>
      <c r="AU21" cm="1">
        <f t="array" ref="AU21">_xlfn.XLOOKUP($AT$1&amp;A21,Blast_output_geneious!$A$2:$A$1068&amp;Blast_output_geneious!$C$2:$C$1068,Blast_output_geneious!$D$2:$D$1068)</f>
        <v>0.99299999999999999</v>
      </c>
      <c r="AV21" cm="1">
        <f t="array" ref="AV21">_xlfn.XLOOKUP($AT$1&amp;A21,Blast_output_geneious!$A$2:$A$1068&amp;Blast_output_geneious!$C$2:$C$1068,Blast_output_geneious!$E$2:$E$1068)</f>
        <v>140</v>
      </c>
      <c r="AW21" t="str" cm="1">
        <f t="array" ref="AW21">_xlfn.XLOOKUP($AW$1&amp;A21,Blast_output_geneious!$A$2:$A$1068&amp;Blast_output_geneious!$C$2:$C$1068,Blast_output_geneious!$B$2:$B$1068)</f>
        <v>NODE_4171_length_3153_cov_3.679129</v>
      </c>
      <c r="AX21" cm="1">
        <f t="array" ref="AX21">_xlfn.XLOOKUP($AW$1&amp;A21,Blast_output_geneious!$A$2:$A$1068&amp;Blast_output_geneious!$C$2:$C$1068,Blast_output_geneious!$D$2:$D$1068)</f>
        <v>1</v>
      </c>
      <c r="AY21" cm="1">
        <f t="array" ref="AY21">_xlfn.XLOOKUP($AW$1&amp;A21,Blast_output_geneious!$A$2:$A$1068&amp;Blast_output_geneious!$C$2:$C$1068,Blast_output_geneious!$E$2:$E$1068)</f>
        <v>140</v>
      </c>
      <c r="AZ21" t="str" cm="1">
        <f t="array" ref="AZ21">_xlfn.XLOOKUP($AZ$1&amp;A21,Blast_output_geneious!$A$2:$A$1068&amp;Blast_output_geneious!$C$2:$C$1068,Blast_output_geneious!$B$2:$B$1068)</f>
        <v>NODE_4870_length_3073_cov_1.936916</v>
      </c>
      <c r="BA21" cm="1">
        <f t="array" ref="BA21">_xlfn.XLOOKUP($AZ$1&amp;A21,Blast_output_geneious!$A$2:$A$1068&amp;Blast_output_geneious!$C$2:$C$1068,Blast_output_geneious!$D$2:$D$1068)</f>
        <v>0.93600000000000005</v>
      </c>
      <c r="BB21" cm="1">
        <f t="array" ref="BB21">_xlfn.XLOOKUP($AZ$1&amp;A21,Blast_output_geneious!$A$2:$A$1068&amp;Blast_output_geneious!$C$2:$C$1068,Blast_output_geneious!$E$2:$E$1068)</f>
        <v>140</v>
      </c>
    </row>
    <row r="22" spans="1:54" x14ac:dyDescent="0.2">
      <c r="A22" t="s">
        <v>15</v>
      </c>
      <c r="B22" t="s">
        <v>5</v>
      </c>
      <c r="C22">
        <v>459615</v>
      </c>
      <c r="D22" t="e" cm="1">
        <f t="array" ref="D22">_xlfn.XLOOKUP($D$1&amp;A22,Blast_output_geneious!$A$2:$A$1068&amp;Blast_output_geneious!$C$2:$C$1068,Blast_output_geneious!$B$2:$B$1068)</f>
        <v>#N/A</v>
      </c>
      <c r="E22" t="e" cm="1">
        <f t="array" ref="E22">_xlfn.XLOOKUP($D$1&amp;A22,Blast_output_geneious!$A$2:$A$1068&amp;Blast_output_geneious!$C$2:$C$1068,Blast_output_geneious!$D$2:$D$1068)</f>
        <v>#N/A</v>
      </c>
      <c r="F22" t="e" cm="1">
        <f t="array" ref="F22">_xlfn.XLOOKUP($D$1&amp;A22,Blast_output_geneious!$A$2:$A$1068&amp;Blast_output_geneious!$C$2:$C$1068,Blast_output_geneious!$E$2:$E$1068)</f>
        <v>#N/A</v>
      </c>
      <c r="G22" t="str" cm="1">
        <f t="array" ref="G22">_xlfn.XLOOKUP($G$1&amp;A22,Blast_output_geneious!$A$2:$A$1068&amp;Blast_output_geneious!$C$2:$C$1068,Blast_output_geneious!$B$2:$B$1068)</f>
        <v>NODE_688545_length_552_cov_3.077895</v>
      </c>
      <c r="H22" cm="1">
        <f t="array" ref="H22">_xlfn.XLOOKUP($G$1&amp;A22,Blast_output_geneious!$A$2:$A$1068&amp;Blast_output_geneious!$C$2:$C$1068,Blast_output_geneious!$D$2:$D$1068)</f>
        <v>0.92900000000000005</v>
      </c>
      <c r="I22" cm="1">
        <f t="array" ref="I22">_xlfn.XLOOKUP($G$1&amp;A22,Blast_output_geneious!$A$2:$A$1068&amp;Blast_output_geneious!$C$2:$C$1068,Blast_output_geneious!$E$2:$E$1068)</f>
        <v>140</v>
      </c>
      <c r="J22" t="e" cm="1">
        <f t="array" ref="J22">_xlfn.XLOOKUP($J$1&amp;A22,Blast_output_geneious!$A$2:$A$1068&amp;Blast_output_geneious!$C$2:$C$1068,Blast_output_geneious!$B$2:$B$1068)</f>
        <v>#N/A</v>
      </c>
      <c r="K22" t="e" cm="1">
        <f t="array" ref="K22">_xlfn.XLOOKUP($J$1&amp;A22,Blast_output_geneious!$A$2:$A$1068&amp;Blast_output_geneious!$C$2:$C$1068,Blast_output_geneious!$D$2:$D$1068)</f>
        <v>#N/A</v>
      </c>
      <c r="L22" t="e" cm="1">
        <f t="array" ref="L22">_xlfn.XLOOKUP($J$1&amp;A22,Blast_output_geneious!$A$2:$A$1068&amp;Blast_output_geneious!$C$2:$C$1068,Blast_output_geneious!$E$2:$E$1068)</f>
        <v>#N/A</v>
      </c>
      <c r="M22" t="e" cm="1">
        <f t="array" ref="M22">_xlfn.XLOOKUP($M$1&amp;A22,Blast_output_geneious!$A$2:$A$1068&amp;Blast_output_geneious!$C$2:$C$1068,Blast_output_geneious!$B$2:$B$1068)</f>
        <v>#N/A</v>
      </c>
      <c r="N22" t="e" cm="1">
        <f t="array" ref="N22">_xlfn.XLOOKUP($M$1&amp;A22,Blast_output_geneious!$A$2:$A$1068&amp;Blast_output_geneious!$C$2:$C$1068,Blast_output_geneious!$D$2:$D$1068)</f>
        <v>#N/A</v>
      </c>
      <c r="O22" t="e" cm="1">
        <f t="array" ref="O22">_xlfn.XLOOKUP($M$1&amp;A22,Blast_output_geneious!$A$2:$A$1068&amp;Blast_output_geneious!$C$2:$C$1068,Blast_output_geneious!$E$2:$E$1068)</f>
        <v>#N/A</v>
      </c>
      <c r="P22" t="e" cm="1">
        <f t="array" ref="P22">_xlfn.XLOOKUP($P$1&amp;A22,Blast_output_geneious!$A$2:$A$1068&amp;Blast_output_geneious!$C$2:$C$1068,Blast_output_geneious!$B$2:$B$1068)</f>
        <v>#N/A</v>
      </c>
      <c r="Q22" t="e" cm="1">
        <f t="array" ref="Q22">_xlfn.XLOOKUP($P$1&amp;A22,Blast_output_geneious!$A$2:$A$1068&amp;Blast_output_geneious!$C$2:$C$1068,Blast_output_geneious!$D$2:$D$1068)</f>
        <v>#N/A</v>
      </c>
      <c r="R22" t="e" cm="1">
        <f t="array" ref="R22">_xlfn.XLOOKUP($P$1&amp;A22,Blast_output_geneious!$A$2:$A$1068&amp;Blast_output_geneious!$C$2:$C$1068,Blast_output_geneious!$E$2:$E$1068)</f>
        <v>#N/A</v>
      </c>
      <c r="S22" t="e" cm="1">
        <f t="array" ref="S22">_xlfn.XLOOKUP($S$1&amp;A22,Blast_output_geneious!$A$2:$A$1068&amp;Blast_output_geneious!$C$2:$C$1068,Blast_output_geneious!$B$2:$B$1068)</f>
        <v>#N/A</v>
      </c>
      <c r="T22" t="e" cm="1">
        <f t="array" ref="T22">_xlfn.XLOOKUP($S$1&amp;A22,Blast_output_geneious!$A$2:$A$1068&amp;Blast_output_geneious!$C$2:$C$1068,Blast_output_geneious!$D$2:$D$1068)</f>
        <v>#N/A</v>
      </c>
      <c r="U22" t="e" cm="1">
        <f t="array" ref="U22">_xlfn.XLOOKUP($S$1&amp;A22,Blast_output_geneious!$A$2:$A$1068&amp;Blast_output_geneious!$C$2:$C$1068,Blast_output_geneious!$E$2:$E$1068)</f>
        <v>#N/A</v>
      </c>
      <c r="V22" t="str" cm="1">
        <f t="array" ref="V22">_xlfn.XLOOKUP($V$1&amp;A22,Blast_output_geneious!$A$2:$A$1068&amp;Blast_output_geneious!$C$2:$C$1068,Blast_output_geneious!$B$2:$B$1068)</f>
        <v>NODE_57_length_13334_cov_6.524402</v>
      </c>
      <c r="W22" cm="1">
        <f t="array" ref="W22">_xlfn.XLOOKUP($V$1&amp;A22,Blast_output_geneious!$A$2:$A$1068&amp;Blast_output_geneious!$C$2:$C$1068,Blast_output_geneious!$D$2:$D$1068)</f>
        <v>1</v>
      </c>
      <c r="X22" cm="1">
        <f t="array" ref="X22">_xlfn.XLOOKUP($V$1&amp;A22,Blast_output_geneious!$A$2:$A$1068&amp;Blast_output_geneious!$C$2:$C$1068,Blast_output_geneious!$E$2:$E$1068)</f>
        <v>140</v>
      </c>
      <c r="Y22" t="str" cm="1">
        <f t="array" ref="Y22">_xlfn.XLOOKUP($Y$1&amp;A22,Blast_output_geneious!$A$2:$A$1068&amp;Blast_output_geneious!$C$2:$C$1068,Blast_output_geneious!$B$2:$B$1068)</f>
        <v>NODE_1609_length_3911_cov_3.627804</v>
      </c>
      <c r="Z22" cm="1">
        <f t="array" ref="Z22">_xlfn.XLOOKUP($Y$1&amp;A22,Blast_output_geneious!$A$2:$A$1068&amp;Blast_output_geneious!$C$2:$C$1068,Blast_output_geneious!$D$2:$D$1068)</f>
        <v>1</v>
      </c>
      <c r="AA22" cm="1">
        <f t="array" ref="AA22">_xlfn.XLOOKUP($Y$1&amp;A22,Blast_output_geneious!$A$2:$A$1068&amp;Blast_output_geneious!$C$2:$C$1068,Blast_output_geneious!$E$2:$E$1068)</f>
        <v>140</v>
      </c>
      <c r="AB22" t="str" cm="1">
        <f t="array" ref="AB22">_xlfn.XLOOKUP($AB$1&amp;A22,Blast_output_geneious!$A$2:$A$1068&amp;Blast_output_geneious!$C$2:$C$1068,Blast_output_geneious!$B$2:$B$1068)</f>
        <v>NODE_2282_length_3712_cov_4.221183</v>
      </c>
      <c r="AC22" cm="1">
        <f t="array" ref="AC22">_xlfn.XLOOKUP($AB$1&amp;A22,Blast_output_geneious!$A$2:$A$1068&amp;Blast_output_geneious!$C$2:$C$1068,Blast_output_geneious!$D$2:$D$1068)</f>
        <v>1</v>
      </c>
      <c r="AD22" cm="1">
        <f t="array" ref="AD22">_xlfn.XLOOKUP($AB$1&amp;A22,Blast_output_geneious!$A$2:$A$1068&amp;Blast_output_geneious!$C$2:$C$1068,Blast_output_geneious!$E$2:$E$1068)</f>
        <v>140</v>
      </c>
      <c r="AE22" t="str" cm="1">
        <f t="array" ref="AE22">_xlfn.XLOOKUP($AE$1&amp;A22,Blast_output_geneious!$A$2:$A$1068&amp;Blast_output_geneious!$C$2:$C$1068,Blast_output_geneious!$B$2:$B$1068)</f>
        <v>NODE_10570_length_2600_cov_3.564407</v>
      </c>
      <c r="AF22" cm="1">
        <f t="array" ref="AF22">_xlfn.XLOOKUP($AE$1&amp;A22,Blast_output_geneious!$A$2:$A$1068&amp;Blast_output_geneious!$C$2:$C$1068,Blast_output_geneious!$D$2:$D$1068)</f>
        <v>0.99299999999999999</v>
      </c>
      <c r="AG22" cm="1">
        <f t="array" ref="AG22">_xlfn.XLOOKUP($AE$1&amp;A22,Blast_output_geneious!$A$2:$A$1068&amp;Blast_output_geneious!$C$2:$C$1068,Blast_output_geneious!$E$2:$E$1068)</f>
        <v>140</v>
      </c>
      <c r="AH22" t="str" cm="1">
        <f t="array" ref="AH22">_xlfn.XLOOKUP($AH$1&amp;A22,Blast_output_geneious!$A$2:$A$1068&amp;Blast_output_geneious!$C$2:$C$1068,Blast_output_geneious!$B$2:$B$1068)</f>
        <v>NODE_2316_length_1979_cov_2.718191</v>
      </c>
      <c r="AI22" cm="1">
        <f t="array" ref="AI22">_xlfn.XLOOKUP($AH$1&amp;A22,Blast_output_geneious!$A$2:$A$1068&amp;Blast_output_geneious!$C$2:$C$1068,Blast_output_geneious!$D$2:$D$1068)</f>
        <v>1</v>
      </c>
      <c r="AJ22" cm="1">
        <f t="array" ref="AJ22">_xlfn.XLOOKUP($AH$1&amp;A22,Blast_output_geneious!$A$2:$A$1068&amp;Blast_output_geneious!$C$2:$C$1068,Blast_output_geneious!$E$2:$E$1068)</f>
        <v>140</v>
      </c>
      <c r="AK22" t="str" cm="1">
        <f t="array" ref="AK22">_xlfn.XLOOKUP($AK$1&amp;A22,Blast_output_geneious!$A$2:$A$1068&amp;Blast_output_geneious!$C$2:$C$1068,Blast_output_geneious!$B$2:$B$1068)</f>
        <v>NODE_485088_length_633_cov_2.420863</v>
      </c>
      <c r="AL22" cm="1">
        <f t="array" ref="AL22">_xlfn.XLOOKUP($AK$1&amp;A22,Blast_output_geneious!$A$2:$A$1068&amp;Blast_output_geneious!$C$2:$C$1068,Blast_output_geneious!$D$2:$D$1068)</f>
        <v>1</v>
      </c>
      <c r="AM22" cm="1">
        <f t="array" ref="AM22">_xlfn.XLOOKUP($AK$1&amp;A22,Blast_output_geneious!$A$2:$A$1068&amp;Blast_output_geneious!$C$2:$C$1068,Blast_output_geneious!$E$2:$E$1068)</f>
        <v>138</v>
      </c>
      <c r="AN22" t="str" cm="1">
        <f t="array" ref="AN22">_xlfn.XLOOKUP($AN$1&amp;A22,Blast_output_geneious!$A$2:$A$1068&amp;Blast_output_geneious!$C$2:$C$1068,Blast_output_geneious!$B$2:$B$1068)</f>
        <v>NODE_119765_length_1180_cov_2.460562</v>
      </c>
      <c r="AO22" cm="1">
        <f t="array" ref="AO22">_xlfn.XLOOKUP($AN$1&amp;A22,Blast_output_geneious!$A$2:$A$1068&amp;Blast_output_geneious!$C$2:$C$1068,Blast_output_geneious!$D$2:$D$1068)</f>
        <v>1</v>
      </c>
      <c r="AP22" cm="1">
        <f t="array" ref="AP22">_xlfn.XLOOKUP($AN$1&amp;A22,Blast_output_geneious!$A$2:$A$1068&amp;Blast_output_geneious!$C$2:$C$1068,Blast_output_geneious!$E$2:$E$1068)</f>
        <v>86</v>
      </c>
      <c r="AQ22" t="str" cm="1">
        <f t="array" ref="AQ22">_xlfn.XLOOKUP($AQ$1&amp;A22,Blast_output_geneious!$A$2:$A$1068&amp;Blast_output_geneious!$C$2:$C$1068,Blast_output_geneious!$B$2:$B$1068)</f>
        <v>NODE_6366_length_2639_cov_2.897736</v>
      </c>
      <c r="AR22" cm="1">
        <f t="array" ref="AR22">_xlfn.XLOOKUP($AQ$1&amp;A22,Blast_output_geneious!$A$2:$A$1068&amp;Blast_output_geneious!$C$2:$C$1068,Blast_output_geneious!$D$2:$D$1068)</f>
        <v>1</v>
      </c>
      <c r="AS22" cm="1">
        <f t="array" ref="AS22">_xlfn.XLOOKUP($AQ$1&amp;A22,Blast_output_geneious!$A$2:$A$1068&amp;Blast_output_geneious!$C$2:$C$1068,Blast_output_geneious!$E$2:$E$1068)</f>
        <v>140</v>
      </c>
      <c r="AT22" t="str" cm="1">
        <f t="array" ref="AT22">_xlfn.XLOOKUP($AT$1&amp;A22,Blast_output_geneious!$A$2:$A$1068&amp;Blast_output_geneious!$C$2:$C$1068,Blast_output_geneious!$B$2:$B$1068)</f>
        <v>NODE_34492_length_1531_cov_2.237276</v>
      </c>
      <c r="AU22" cm="1">
        <f t="array" ref="AU22">_xlfn.XLOOKUP($AT$1&amp;A22,Blast_output_geneious!$A$2:$A$1068&amp;Blast_output_geneious!$C$2:$C$1068,Blast_output_geneious!$D$2:$D$1068)</f>
        <v>0.98599999999999999</v>
      </c>
      <c r="AV22" cm="1">
        <f t="array" ref="AV22">_xlfn.XLOOKUP($AT$1&amp;A22,Blast_output_geneious!$A$2:$A$1068&amp;Blast_output_geneious!$C$2:$C$1068,Blast_output_geneious!$E$2:$E$1068)</f>
        <v>140</v>
      </c>
      <c r="AW22" t="str" cm="1">
        <f t="array" ref="AW22">_xlfn.XLOOKUP($AW$1&amp;A22,Blast_output_geneious!$A$2:$A$1068&amp;Blast_output_geneious!$C$2:$C$1068,Blast_output_geneious!$B$2:$B$1068)</f>
        <v>NODE_4171_length_3153_cov_3.679129</v>
      </c>
      <c r="AX22" cm="1">
        <f t="array" ref="AX22">_xlfn.XLOOKUP($AW$1&amp;A22,Blast_output_geneious!$A$2:$A$1068&amp;Blast_output_geneious!$C$2:$C$1068,Blast_output_geneious!$D$2:$D$1068)</f>
        <v>1</v>
      </c>
      <c r="AY22" cm="1">
        <f t="array" ref="AY22">_xlfn.XLOOKUP($AW$1&amp;A22,Blast_output_geneious!$A$2:$A$1068&amp;Blast_output_geneious!$C$2:$C$1068,Blast_output_geneious!$E$2:$E$1068)</f>
        <v>140</v>
      </c>
      <c r="AZ22" t="str" cm="1">
        <f t="array" ref="AZ22">_xlfn.XLOOKUP($AZ$1&amp;A22,Blast_output_geneious!$A$2:$A$1068&amp;Blast_output_geneious!$C$2:$C$1068,Blast_output_geneious!$B$2:$B$1068)</f>
        <v>NODE_4870_length_3073_cov_1.936916</v>
      </c>
      <c r="BA22" cm="1">
        <f t="array" ref="BA22">_xlfn.XLOOKUP($AZ$1&amp;A22,Blast_output_geneious!$A$2:$A$1068&amp;Blast_output_geneious!$C$2:$C$1068,Blast_output_geneious!$D$2:$D$1068)</f>
        <v>0.95699999999999996</v>
      </c>
      <c r="BB22" cm="1">
        <f t="array" ref="BB22">_xlfn.XLOOKUP($AZ$1&amp;A22,Blast_output_geneious!$A$2:$A$1068&amp;Blast_output_geneious!$C$2:$C$1068,Blast_output_geneious!$E$2:$E$1068)</f>
        <v>140</v>
      </c>
    </row>
    <row r="23" spans="1:54" x14ac:dyDescent="0.2">
      <c r="A23" t="s">
        <v>48</v>
      </c>
      <c r="B23" t="s">
        <v>43</v>
      </c>
      <c r="C23">
        <v>459615</v>
      </c>
      <c r="D23" t="e" cm="1">
        <f t="array" ref="D23">_xlfn.XLOOKUP($D$1&amp;A23,Blast_output_geneious!$A$2:$A$1068&amp;Blast_output_geneious!$C$2:$C$1068,Blast_output_geneious!$B$2:$B$1068)</f>
        <v>#N/A</v>
      </c>
      <c r="E23" t="e" cm="1">
        <f t="array" ref="E23">_xlfn.XLOOKUP($D$1&amp;A23,Blast_output_geneious!$A$2:$A$1068&amp;Blast_output_geneious!$C$2:$C$1068,Blast_output_geneious!$D$2:$D$1068)</f>
        <v>#N/A</v>
      </c>
      <c r="F23" t="e" cm="1">
        <f t="array" ref="F23">_xlfn.XLOOKUP($D$1&amp;A23,Blast_output_geneious!$A$2:$A$1068&amp;Blast_output_geneious!$C$2:$C$1068,Blast_output_geneious!$E$2:$E$1068)</f>
        <v>#N/A</v>
      </c>
      <c r="G23" t="e" cm="1">
        <f t="array" ref="G23">_xlfn.XLOOKUP($G$1&amp;A23,Blast_output_geneious!$A$2:$A$1068&amp;Blast_output_geneious!$C$2:$C$1068,Blast_output_geneious!$B$2:$B$1068)</f>
        <v>#N/A</v>
      </c>
      <c r="H23" t="e" cm="1">
        <f t="array" ref="H23">_xlfn.XLOOKUP($G$1&amp;A23,Blast_output_geneious!$A$2:$A$1068&amp;Blast_output_geneious!$C$2:$C$1068,Blast_output_geneious!$D$2:$D$1068)</f>
        <v>#N/A</v>
      </c>
      <c r="I23" t="e" cm="1">
        <f t="array" ref="I23">_xlfn.XLOOKUP($G$1&amp;A23,Blast_output_geneious!$A$2:$A$1068&amp;Blast_output_geneious!$C$2:$C$1068,Blast_output_geneious!$E$2:$E$1068)</f>
        <v>#N/A</v>
      </c>
      <c r="J23" t="e" cm="1">
        <f t="array" ref="J23">_xlfn.XLOOKUP($J$1&amp;A23,Blast_output_geneious!$A$2:$A$1068&amp;Blast_output_geneious!$C$2:$C$1068,Blast_output_geneious!$B$2:$B$1068)</f>
        <v>#N/A</v>
      </c>
      <c r="K23" t="e" cm="1">
        <f t="array" ref="K23">_xlfn.XLOOKUP($J$1&amp;A23,Blast_output_geneious!$A$2:$A$1068&amp;Blast_output_geneious!$C$2:$C$1068,Blast_output_geneious!$D$2:$D$1068)</f>
        <v>#N/A</v>
      </c>
      <c r="L23" t="e" cm="1">
        <f t="array" ref="L23">_xlfn.XLOOKUP($J$1&amp;A23,Blast_output_geneious!$A$2:$A$1068&amp;Blast_output_geneious!$C$2:$C$1068,Blast_output_geneious!$E$2:$E$1068)</f>
        <v>#N/A</v>
      </c>
      <c r="M23" t="e" cm="1">
        <f t="array" ref="M23">_xlfn.XLOOKUP($M$1&amp;A23,Blast_output_geneious!$A$2:$A$1068&amp;Blast_output_geneious!$C$2:$C$1068,Blast_output_geneious!$B$2:$B$1068)</f>
        <v>#N/A</v>
      </c>
      <c r="N23" t="e" cm="1">
        <f t="array" ref="N23">_xlfn.XLOOKUP($M$1&amp;A23,Blast_output_geneious!$A$2:$A$1068&amp;Blast_output_geneious!$C$2:$C$1068,Blast_output_geneious!$D$2:$D$1068)</f>
        <v>#N/A</v>
      </c>
      <c r="O23" t="e" cm="1">
        <f t="array" ref="O23">_xlfn.XLOOKUP($M$1&amp;A23,Blast_output_geneious!$A$2:$A$1068&amp;Blast_output_geneious!$C$2:$C$1068,Blast_output_geneious!$E$2:$E$1068)</f>
        <v>#N/A</v>
      </c>
      <c r="P23" t="e" cm="1">
        <f t="array" ref="P23">_xlfn.XLOOKUP($P$1&amp;A23,Blast_output_geneious!$A$2:$A$1068&amp;Blast_output_geneious!$C$2:$C$1068,Blast_output_geneious!$B$2:$B$1068)</f>
        <v>#N/A</v>
      </c>
      <c r="Q23" t="e" cm="1">
        <f t="array" ref="Q23">_xlfn.XLOOKUP($P$1&amp;A23,Blast_output_geneious!$A$2:$A$1068&amp;Blast_output_geneious!$C$2:$C$1068,Blast_output_geneious!$D$2:$D$1068)</f>
        <v>#N/A</v>
      </c>
      <c r="R23" t="e" cm="1">
        <f t="array" ref="R23">_xlfn.XLOOKUP($P$1&amp;A23,Blast_output_geneious!$A$2:$A$1068&amp;Blast_output_geneious!$C$2:$C$1068,Blast_output_geneious!$E$2:$E$1068)</f>
        <v>#N/A</v>
      </c>
      <c r="S23" t="e" cm="1">
        <f t="array" ref="S23">_xlfn.XLOOKUP($S$1&amp;A23,Blast_output_geneious!$A$2:$A$1068&amp;Blast_output_geneious!$C$2:$C$1068,Blast_output_geneious!$B$2:$B$1068)</f>
        <v>#N/A</v>
      </c>
      <c r="T23" t="e" cm="1">
        <f t="array" ref="T23">_xlfn.XLOOKUP($S$1&amp;A23,Blast_output_geneious!$A$2:$A$1068&amp;Blast_output_geneious!$C$2:$C$1068,Blast_output_geneious!$D$2:$D$1068)</f>
        <v>#N/A</v>
      </c>
      <c r="U23" t="e" cm="1">
        <f t="array" ref="U23">_xlfn.XLOOKUP($S$1&amp;A23,Blast_output_geneious!$A$2:$A$1068&amp;Blast_output_geneious!$C$2:$C$1068,Blast_output_geneious!$E$2:$E$1068)</f>
        <v>#N/A</v>
      </c>
      <c r="V23" t="str" cm="1">
        <f t="array" ref="V23">_xlfn.XLOOKUP($V$1&amp;A23,Blast_output_geneious!$A$2:$A$1068&amp;Blast_output_geneious!$C$2:$C$1068,Blast_output_geneious!$B$2:$B$1068)</f>
        <v>NODE_57_length_13334_cov_6.524402</v>
      </c>
      <c r="W23" cm="1">
        <f t="array" ref="W23">_xlfn.XLOOKUP($V$1&amp;A23,Blast_output_geneious!$A$2:$A$1068&amp;Blast_output_geneious!$C$2:$C$1068,Blast_output_geneious!$D$2:$D$1068)</f>
        <v>1</v>
      </c>
      <c r="X23" cm="1">
        <f t="array" ref="X23">_xlfn.XLOOKUP($V$1&amp;A23,Blast_output_geneious!$A$2:$A$1068&amp;Blast_output_geneious!$C$2:$C$1068,Blast_output_geneious!$E$2:$E$1068)</f>
        <v>140</v>
      </c>
      <c r="Y23" t="str" cm="1">
        <f t="array" ref="Y23">_xlfn.XLOOKUP($Y$1&amp;A23,Blast_output_geneious!$A$2:$A$1068&amp;Blast_output_geneious!$C$2:$C$1068,Blast_output_geneious!$B$2:$B$1068)</f>
        <v>NODE_1609_length_3911_cov_3.627804</v>
      </c>
      <c r="Z23" cm="1">
        <f t="array" ref="Z23">_xlfn.XLOOKUP($Y$1&amp;A23,Blast_output_geneious!$A$2:$A$1068&amp;Blast_output_geneious!$C$2:$C$1068,Blast_output_geneious!$D$2:$D$1068)</f>
        <v>1</v>
      </c>
      <c r="AA23" cm="1">
        <f t="array" ref="AA23">_xlfn.XLOOKUP($Y$1&amp;A23,Blast_output_geneious!$A$2:$A$1068&amp;Blast_output_geneious!$C$2:$C$1068,Blast_output_geneious!$E$2:$E$1068)</f>
        <v>140</v>
      </c>
      <c r="AB23" t="str" cm="1">
        <f t="array" ref="AB23">_xlfn.XLOOKUP($AB$1&amp;A23,Blast_output_geneious!$A$2:$A$1068&amp;Blast_output_geneious!$C$2:$C$1068,Blast_output_geneious!$B$2:$B$1068)</f>
        <v>NODE_2282_length_3712_cov_4.221183</v>
      </c>
      <c r="AC23" cm="1">
        <f t="array" ref="AC23">_xlfn.XLOOKUP($AB$1&amp;A23,Blast_output_geneious!$A$2:$A$1068&amp;Blast_output_geneious!$C$2:$C$1068,Blast_output_geneious!$D$2:$D$1068)</f>
        <v>1</v>
      </c>
      <c r="AD23" cm="1">
        <f t="array" ref="AD23">_xlfn.XLOOKUP($AB$1&amp;A23,Blast_output_geneious!$A$2:$A$1068&amp;Blast_output_geneious!$C$2:$C$1068,Blast_output_geneious!$E$2:$E$1068)</f>
        <v>140</v>
      </c>
      <c r="AE23" t="str" cm="1">
        <f t="array" ref="AE23">_xlfn.XLOOKUP($AE$1&amp;A23,Blast_output_geneious!$A$2:$A$1068&amp;Blast_output_geneious!$C$2:$C$1068,Blast_output_geneious!$B$2:$B$1068)</f>
        <v>NODE_10570_length_2600_cov_3.564407</v>
      </c>
      <c r="AF23" cm="1">
        <f t="array" ref="AF23">_xlfn.XLOOKUP($AE$1&amp;A23,Blast_output_geneious!$A$2:$A$1068&amp;Blast_output_geneious!$C$2:$C$1068,Blast_output_geneious!$D$2:$D$1068)</f>
        <v>0.99299999999999999</v>
      </c>
      <c r="AG23" cm="1">
        <f t="array" ref="AG23">_xlfn.XLOOKUP($AE$1&amp;A23,Blast_output_geneious!$A$2:$A$1068&amp;Blast_output_geneious!$C$2:$C$1068,Blast_output_geneious!$E$2:$E$1068)</f>
        <v>140</v>
      </c>
      <c r="AH23" t="str" cm="1">
        <f t="array" ref="AH23">_xlfn.XLOOKUP($AH$1&amp;A23,Blast_output_geneious!$A$2:$A$1068&amp;Blast_output_geneious!$C$2:$C$1068,Blast_output_geneious!$B$2:$B$1068)</f>
        <v>NODE_2316_length_1979_cov_2.718191</v>
      </c>
      <c r="AI23" cm="1">
        <f t="array" ref="AI23">_xlfn.XLOOKUP($AH$1&amp;A23,Blast_output_geneious!$A$2:$A$1068&amp;Blast_output_geneious!$C$2:$C$1068,Blast_output_geneious!$D$2:$D$1068)</f>
        <v>0.99299999999999999</v>
      </c>
      <c r="AJ23" cm="1">
        <f t="array" ref="AJ23">_xlfn.XLOOKUP($AH$1&amp;A23,Blast_output_geneious!$A$2:$A$1068&amp;Blast_output_geneious!$C$2:$C$1068,Blast_output_geneious!$E$2:$E$1068)</f>
        <v>140</v>
      </c>
      <c r="AK23" t="str" cm="1">
        <f t="array" ref="AK23">_xlfn.XLOOKUP($AK$1&amp;A23,Blast_output_geneious!$A$2:$A$1068&amp;Blast_output_geneious!$C$2:$C$1068,Blast_output_geneious!$B$2:$B$1068)</f>
        <v>NODE_485088_length_633_cov_2.420863</v>
      </c>
      <c r="AL23" cm="1">
        <f t="array" ref="AL23">_xlfn.XLOOKUP($AK$1&amp;A23,Blast_output_geneious!$A$2:$A$1068&amp;Blast_output_geneious!$C$2:$C$1068,Blast_output_geneious!$D$2:$D$1068)</f>
        <v>1</v>
      </c>
      <c r="AM23" cm="1">
        <f t="array" ref="AM23">_xlfn.XLOOKUP($AK$1&amp;A23,Blast_output_geneious!$A$2:$A$1068&amp;Blast_output_geneious!$C$2:$C$1068,Blast_output_geneious!$E$2:$E$1068)</f>
        <v>140</v>
      </c>
      <c r="AN23" t="str" cm="1">
        <f t="array" ref="AN23">_xlfn.XLOOKUP($AN$1&amp;A23,Blast_output_geneious!$A$2:$A$1068&amp;Blast_output_geneious!$C$2:$C$1068,Blast_output_geneious!$B$2:$B$1068)</f>
        <v>NODE_119765_length_1180_cov_2.460562</v>
      </c>
      <c r="AO23" cm="1">
        <f t="array" ref="AO23">_xlfn.XLOOKUP($AN$1&amp;A23,Blast_output_geneious!$A$2:$A$1068&amp;Blast_output_geneious!$C$2:$C$1068,Blast_output_geneious!$D$2:$D$1068)</f>
        <v>1</v>
      </c>
      <c r="AP23" cm="1">
        <f t="array" ref="AP23">_xlfn.XLOOKUP($AN$1&amp;A23,Blast_output_geneious!$A$2:$A$1068&amp;Blast_output_geneious!$C$2:$C$1068,Blast_output_geneious!$E$2:$E$1068)</f>
        <v>50</v>
      </c>
      <c r="AQ23" t="str" cm="1">
        <f t="array" ref="AQ23">_xlfn.XLOOKUP($AQ$1&amp;A23,Blast_output_geneious!$A$2:$A$1068&amp;Blast_output_geneious!$C$2:$C$1068,Blast_output_geneious!$B$2:$B$1068)</f>
        <v>NODE_6366_length_2639_cov_2.897736</v>
      </c>
      <c r="AR23" cm="1">
        <f t="array" ref="AR23">_xlfn.XLOOKUP($AQ$1&amp;A23,Blast_output_geneious!$A$2:$A$1068&amp;Blast_output_geneious!$C$2:$C$1068,Blast_output_geneious!$D$2:$D$1068)</f>
        <v>1</v>
      </c>
      <c r="AS23" cm="1">
        <f t="array" ref="AS23">_xlfn.XLOOKUP($AQ$1&amp;A23,Blast_output_geneious!$A$2:$A$1068&amp;Blast_output_geneious!$C$2:$C$1068,Blast_output_geneious!$E$2:$E$1068)</f>
        <v>140</v>
      </c>
      <c r="AT23" t="str" cm="1">
        <f t="array" ref="AT23">_xlfn.XLOOKUP($AT$1&amp;A23,Blast_output_geneious!$A$2:$A$1068&amp;Blast_output_geneious!$C$2:$C$1068,Blast_output_geneious!$B$2:$B$1068)</f>
        <v>NODE_34492_length_1531_cov_2.237276</v>
      </c>
      <c r="AU23" cm="1">
        <f t="array" ref="AU23">_xlfn.XLOOKUP($AT$1&amp;A23,Blast_output_geneious!$A$2:$A$1068&amp;Blast_output_geneious!$C$2:$C$1068,Blast_output_geneious!$D$2:$D$1068)</f>
        <v>0.99299999999999999</v>
      </c>
      <c r="AV23" cm="1">
        <f t="array" ref="AV23">_xlfn.XLOOKUP($AT$1&amp;A23,Blast_output_geneious!$A$2:$A$1068&amp;Blast_output_geneious!$C$2:$C$1068,Blast_output_geneious!$E$2:$E$1068)</f>
        <v>140</v>
      </c>
      <c r="AW23" t="str" cm="1">
        <f t="array" ref="AW23">_xlfn.XLOOKUP($AW$1&amp;A23,Blast_output_geneious!$A$2:$A$1068&amp;Blast_output_geneious!$C$2:$C$1068,Blast_output_geneious!$B$2:$B$1068)</f>
        <v>NODE_4171_length_3153_cov_3.679129</v>
      </c>
      <c r="AX23" cm="1">
        <f t="array" ref="AX23">_xlfn.XLOOKUP($AW$1&amp;A23,Blast_output_geneious!$A$2:$A$1068&amp;Blast_output_geneious!$C$2:$C$1068,Blast_output_geneious!$D$2:$D$1068)</f>
        <v>1</v>
      </c>
      <c r="AY23" cm="1">
        <f t="array" ref="AY23">_xlfn.XLOOKUP($AW$1&amp;A23,Blast_output_geneious!$A$2:$A$1068&amp;Blast_output_geneious!$C$2:$C$1068,Blast_output_geneious!$E$2:$E$1068)</f>
        <v>140</v>
      </c>
      <c r="AZ23" t="str" cm="1">
        <f t="array" ref="AZ23">_xlfn.XLOOKUP($AZ$1&amp;A23,Blast_output_geneious!$A$2:$A$1068&amp;Blast_output_geneious!$C$2:$C$1068,Blast_output_geneious!$B$2:$B$1068)</f>
        <v>NODE_4870_length_3073_cov_1.936916</v>
      </c>
      <c r="BA23" cm="1">
        <f t="array" ref="BA23">_xlfn.XLOOKUP($AZ$1&amp;A23,Blast_output_geneious!$A$2:$A$1068&amp;Blast_output_geneious!$C$2:$C$1068,Blast_output_geneious!$D$2:$D$1068)</f>
        <v>0.93600000000000005</v>
      </c>
      <c r="BB23" cm="1">
        <f t="array" ref="BB23">_xlfn.XLOOKUP($AZ$1&amp;A23,Blast_output_geneious!$A$2:$A$1068&amp;Blast_output_geneious!$C$2:$C$1068,Blast_output_geneious!$E$2:$E$1068)</f>
        <v>140</v>
      </c>
    </row>
    <row r="24" spans="1:54" x14ac:dyDescent="0.2">
      <c r="A24" t="s">
        <v>16</v>
      </c>
      <c r="B24" t="s">
        <v>5</v>
      </c>
      <c r="C24">
        <v>459615</v>
      </c>
      <c r="D24" t="e" cm="1">
        <f t="array" ref="D24">_xlfn.XLOOKUP($D$1&amp;A24,Blast_output_geneious!$A$2:$A$1068&amp;Blast_output_geneious!$C$2:$C$1068,Blast_output_geneious!$B$2:$B$1068)</f>
        <v>#N/A</v>
      </c>
      <c r="E24" t="e" cm="1">
        <f t="array" ref="E24">_xlfn.XLOOKUP($D$1&amp;A24,Blast_output_geneious!$A$2:$A$1068&amp;Blast_output_geneious!$C$2:$C$1068,Blast_output_geneious!$D$2:$D$1068)</f>
        <v>#N/A</v>
      </c>
      <c r="F24" t="e" cm="1">
        <f t="array" ref="F24">_xlfn.XLOOKUP($D$1&amp;A24,Blast_output_geneious!$A$2:$A$1068&amp;Blast_output_geneious!$C$2:$C$1068,Blast_output_geneious!$E$2:$E$1068)</f>
        <v>#N/A</v>
      </c>
      <c r="G24" t="str" cm="1">
        <f t="array" ref="G24">_xlfn.XLOOKUP($G$1&amp;A24,Blast_output_geneious!$A$2:$A$1068&amp;Blast_output_geneious!$C$2:$C$1068,Blast_output_geneious!$B$2:$B$1068)</f>
        <v>NODE_688545_length_552_cov_3.077895</v>
      </c>
      <c r="H24" cm="1">
        <f t="array" ref="H24">_xlfn.XLOOKUP($G$1&amp;A24,Blast_output_geneious!$A$2:$A$1068&amp;Blast_output_geneious!$C$2:$C$1068,Blast_output_geneious!$D$2:$D$1068)</f>
        <v>0.92900000000000005</v>
      </c>
      <c r="I24" cm="1">
        <f t="array" ref="I24">_xlfn.XLOOKUP($G$1&amp;A24,Blast_output_geneious!$A$2:$A$1068&amp;Blast_output_geneious!$C$2:$C$1068,Blast_output_geneious!$E$2:$E$1068)</f>
        <v>140</v>
      </c>
      <c r="J24" t="e" cm="1">
        <f t="array" ref="J24">_xlfn.XLOOKUP($J$1&amp;A24,Blast_output_geneious!$A$2:$A$1068&amp;Blast_output_geneious!$C$2:$C$1068,Blast_output_geneious!$B$2:$B$1068)</f>
        <v>#N/A</v>
      </c>
      <c r="K24" t="e" cm="1">
        <f t="array" ref="K24">_xlfn.XLOOKUP($J$1&amp;A24,Blast_output_geneious!$A$2:$A$1068&amp;Blast_output_geneious!$C$2:$C$1068,Blast_output_geneious!$D$2:$D$1068)</f>
        <v>#N/A</v>
      </c>
      <c r="L24" t="e" cm="1">
        <f t="array" ref="L24">_xlfn.XLOOKUP($J$1&amp;A24,Blast_output_geneious!$A$2:$A$1068&amp;Blast_output_geneious!$C$2:$C$1068,Blast_output_geneious!$E$2:$E$1068)</f>
        <v>#N/A</v>
      </c>
      <c r="M24" t="e" cm="1">
        <f t="array" ref="M24">_xlfn.XLOOKUP($M$1&amp;A24,Blast_output_geneious!$A$2:$A$1068&amp;Blast_output_geneious!$C$2:$C$1068,Blast_output_geneious!$B$2:$B$1068)</f>
        <v>#N/A</v>
      </c>
      <c r="N24" t="e" cm="1">
        <f t="array" ref="N24">_xlfn.XLOOKUP($M$1&amp;A24,Blast_output_geneious!$A$2:$A$1068&amp;Blast_output_geneious!$C$2:$C$1068,Blast_output_geneious!$D$2:$D$1068)</f>
        <v>#N/A</v>
      </c>
      <c r="O24" t="e" cm="1">
        <f t="array" ref="O24">_xlfn.XLOOKUP($M$1&amp;A24,Blast_output_geneious!$A$2:$A$1068&amp;Blast_output_geneious!$C$2:$C$1068,Blast_output_geneious!$E$2:$E$1068)</f>
        <v>#N/A</v>
      </c>
      <c r="P24" t="e" cm="1">
        <f t="array" ref="P24">_xlfn.XLOOKUP($P$1&amp;A24,Blast_output_geneious!$A$2:$A$1068&amp;Blast_output_geneious!$C$2:$C$1068,Blast_output_geneious!$B$2:$B$1068)</f>
        <v>#N/A</v>
      </c>
      <c r="Q24" t="e" cm="1">
        <f t="array" ref="Q24">_xlfn.XLOOKUP($P$1&amp;A24,Blast_output_geneious!$A$2:$A$1068&amp;Blast_output_geneious!$C$2:$C$1068,Blast_output_geneious!$D$2:$D$1068)</f>
        <v>#N/A</v>
      </c>
      <c r="R24" t="e" cm="1">
        <f t="array" ref="R24">_xlfn.XLOOKUP($P$1&amp;A24,Blast_output_geneious!$A$2:$A$1068&amp;Blast_output_geneious!$C$2:$C$1068,Blast_output_geneious!$E$2:$E$1068)</f>
        <v>#N/A</v>
      </c>
      <c r="S24" t="e" cm="1">
        <f t="array" ref="S24">_xlfn.XLOOKUP($S$1&amp;A24,Blast_output_geneious!$A$2:$A$1068&amp;Blast_output_geneious!$C$2:$C$1068,Blast_output_geneious!$B$2:$B$1068)</f>
        <v>#N/A</v>
      </c>
      <c r="T24" t="e" cm="1">
        <f t="array" ref="T24">_xlfn.XLOOKUP($S$1&amp;A24,Blast_output_geneious!$A$2:$A$1068&amp;Blast_output_geneious!$C$2:$C$1068,Blast_output_geneious!$D$2:$D$1068)</f>
        <v>#N/A</v>
      </c>
      <c r="U24" t="e" cm="1">
        <f t="array" ref="U24">_xlfn.XLOOKUP($S$1&amp;A24,Blast_output_geneious!$A$2:$A$1068&amp;Blast_output_geneious!$C$2:$C$1068,Blast_output_geneious!$E$2:$E$1068)</f>
        <v>#N/A</v>
      </c>
      <c r="V24" t="str" cm="1">
        <f t="array" ref="V24">_xlfn.XLOOKUP($V$1&amp;A24,Blast_output_geneious!$A$2:$A$1068&amp;Blast_output_geneious!$C$2:$C$1068,Blast_output_geneious!$B$2:$B$1068)</f>
        <v>NODE_57_length_13334_cov_6.524402</v>
      </c>
      <c r="W24" cm="1">
        <f t="array" ref="W24">_xlfn.XLOOKUP($V$1&amp;A24,Blast_output_geneious!$A$2:$A$1068&amp;Blast_output_geneious!$C$2:$C$1068,Blast_output_geneious!$D$2:$D$1068)</f>
        <v>1</v>
      </c>
      <c r="X24" cm="1">
        <f t="array" ref="X24">_xlfn.XLOOKUP($V$1&amp;A24,Blast_output_geneious!$A$2:$A$1068&amp;Blast_output_geneious!$C$2:$C$1068,Blast_output_geneious!$E$2:$E$1068)</f>
        <v>140</v>
      </c>
      <c r="Y24" t="str" cm="1">
        <f t="array" ref="Y24">_xlfn.XLOOKUP($Y$1&amp;A24,Blast_output_geneious!$A$2:$A$1068&amp;Blast_output_geneious!$C$2:$C$1068,Blast_output_geneious!$B$2:$B$1068)</f>
        <v>NODE_1609_length_3911_cov_3.627804</v>
      </c>
      <c r="Z24" cm="1">
        <f t="array" ref="Z24">_xlfn.XLOOKUP($Y$1&amp;A24,Blast_output_geneious!$A$2:$A$1068&amp;Blast_output_geneious!$C$2:$C$1068,Blast_output_geneious!$D$2:$D$1068)</f>
        <v>1</v>
      </c>
      <c r="AA24" cm="1">
        <f t="array" ref="AA24">_xlfn.XLOOKUP($Y$1&amp;A24,Blast_output_geneious!$A$2:$A$1068&amp;Blast_output_geneious!$C$2:$C$1068,Blast_output_geneious!$E$2:$E$1068)</f>
        <v>140</v>
      </c>
      <c r="AB24" t="str" cm="1">
        <f t="array" ref="AB24">_xlfn.XLOOKUP($AB$1&amp;A24,Blast_output_geneious!$A$2:$A$1068&amp;Blast_output_geneious!$C$2:$C$1068,Blast_output_geneious!$B$2:$B$1068)</f>
        <v>NODE_2282_length_3712_cov_4.221183</v>
      </c>
      <c r="AC24" cm="1">
        <f t="array" ref="AC24">_xlfn.XLOOKUP($AB$1&amp;A24,Blast_output_geneious!$A$2:$A$1068&amp;Blast_output_geneious!$C$2:$C$1068,Blast_output_geneious!$D$2:$D$1068)</f>
        <v>1</v>
      </c>
      <c r="AD24" cm="1">
        <f t="array" ref="AD24">_xlfn.XLOOKUP($AB$1&amp;A24,Blast_output_geneious!$A$2:$A$1068&amp;Blast_output_geneious!$C$2:$C$1068,Blast_output_geneious!$E$2:$E$1068)</f>
        <v>140</v>
      </c>
      <c r="AE24" t="str" cm="1">
        <f t="array" ref="AE24">_xlfn.XLOOKUP($AE$1&amp;A24,Blast_output_geneious!$A$2:$A$1068&amp;Blast_output_geneious!$C$2:$C$1068,Blast_output_geneious!$B$2:$B$1068)</f>
        <v>NODE_10570_length_2600_cov_3.564407</v>
      </c>
      <c r="AF24" cm="1">
        <f t="array" ref="AF24">_xlfn.XLOOKUP($AE$1&amp;A24,Blast_output_geneious!$A$2:$A$1068&amp;Blast_output_geneious!$C$2:$C$1068,Blast_output_geneious!$D$2:$D$1068)</f>
        <v>0.99299999999999999</v>
      </c>
      <c r="AG24" cm="1">
        <f t="array" ref="AG24">_xlfn.XLOOKUP($AE$1&amp;A24,Blast_output_geneious!$A$2:$A$1068&amp;Blast_output_geneious!$C$2:$C$1068,Blast_output_geneious!$E$2:$E$1068)</f>
        <v>140</v>
      </c>
      <c r="AH24" t="str" cm="1">
        <f t="array" ref="AH24">_xlfn.XLOOKUP($AH$1&amp;A24,Blast_output_geneious!$A$2:$A$1068&amp;Blast_output_geneious!$C$2:$C$1068,Blast_output_geneious!$B$2:$B$1068)</f>
        <v>NODE_2316_length_1979_cov_2.718191</v>
      </c>
      <c r="AI24" cm="1">
        <f t="array" ref="AI24">_xlfn.XLOOKUP($AH$1&amp;A24,Blast_output_geneious!$A$2:$A$1068&amp;Blast_output_geneious!$C$2:$C$1068,Blast_output_geneious!$D$2:$D$1068)</f>
        <v>1</v>
      </c>
      <c r="AJ24" cm="1">
        <f t="array" ref="AJ24">_xlfn.XLOOKUP($AH$1&amp;A24,Blast_output_geneious!$A$2:$A$1068&amp;Blast_output_geneious!$C$2:$C$1068,Blast_output_geneious!$E$2:$E$1068)</f>
        <v>140</v>
      </c>
      <c r="AK24" t="str" cm="1">
        <f t="array" ref="AK24">_xlfn.XLOOKUP($AK$1&amp;A24,Blast_output_geneious!$A$2:$A$1068&amp;Blast_output_geneious!$C$2:$C$1068,Blast_output_geneious!$B$2:$B$1068)</f>
        <v>NODE_485088_length_633_cov_2.420863</v>
      </c>
      <c r="AL24" cm="1">
        <f t="array" ref="AL24">_xlfn.XLOOKUP($AK$1&amp;A24,Blast_output_geneious!$A$2:$A$1068&amp;Blast_output_geneious!$C$2:$C$1068,Blast_output_geneious!$D$2:$D$1068)</f>
        <v>1</v>
      </c>
      <c r="AM24" cm="1">
        <f t="array" ref="AM24">_xlfn.XLOOKUP($AK$1&amp;A24,Blast_output_geneious!$A$2:$A$1068&amp;Blast_output_geneious!$C$2:$C$1068,Blast_output_geneious!$E$2:$E$1068)</f>
        <v>138</v>
      </c>
      <c r="AN24" t="str" cm="1">
        <f t="array" ref="AN24">_xlfn.XLOOKUP($AN$1&amp;A24,Blast_output_geneious!$A$2:$A$1068&amp;Blast_output_geneious!$C$2:$C$1068,Blast_output_geneious!$B$2:$B$1068)</f>
        <v>NODE_119765_length_1180_cov_2.460562</v>
      </c>
      <c r="AO24" cm="1">
        <f t="array" ref="AO24">_xlfn.XLOOKUP($AN$1&amp;A24,Blast_output_geneious!$A$2:$A$1068&amp;Blast_output_geneious!$C$2:$C$1068,Blast_output_geneious!$D$2:$D$1068)</f>
        <v>1</v>
      </c>
      <c r="AP24" cm="1">
        <f t="array" ref="AP24">_xlfn.XLOOKUP($AN$1&amp;A24,Blast_output_geneious!$A$2:$A$1068&amp;Blast_output_geneious!$C$2:$C$1068,Blast_output_geneious!$E$2:$E$1068)</f>
        <v>86</v>
      </c>
      <c r="AQ24" t="str" cm="1">
        <f t="array" ref="AQ24">_xlfn.XLOOKUP($AQ$1&amp;A24,Blast_output_geneious!$A$2:$A$1068&amp;Blast_output_geneious!$C$2:$C$1068,Blast_output_geneious!$B$2:$B$1068)</f>
        <v>NODE_6366_length_2639_cov_2.897736</v>
      </c>
      <c r="AR24" cm="1">
        <f t="array" ref="AR24">_xlfn.XLOOKUP($AQ$1&amp;A24,Blast_output_geneious!$A$2:$A$1068&amp;Blast_output_geneious!$C$2:$C$1068,Blast_output_geneious!$D$2:$D$1068)</f>
        <v>1</v>
      </c>
      <c r="AS24" cm="1">
        <f t="array" ref="AS24">_xlfn.XLOOKUP($AQ$1&amp;A24,Blast_output_geneious!$A$2:$A$1068&amp;Blast_output_geneious!$C$2:$C$1068,Blast_output_geneious!$E$2:$E$1068)</f>
        <v>140</v>
      </c>
      <c r="AT24" t="str" cm="1">
        <f t="array" ref="AT24">_xlfn.XLOOKUP($AT$1&amp;A24,Blast_output_geneious!$A$2:$A$1068&amp;Blast_output_geneious!$C$2:$C$1068,Blast_output_geneious!$B$2:$B$1068)</f>
        <v>NODE_34492_length_1531_cov_2.237276</v>
      </c>
      <c r="AU24" cm="1">
        <f t="array" ref="AU24">_xlfn.XLOOKUP($AT$1&amp;A24,Blast_output_geneious!$A$2:$A$1068&amp;Blast_output_geneious!$C$2:$C$1068,Blast_output_geneious!$D$2:$D$1068)</f>
        <v>0.98599999999999999</v>
      </c>
      <c r="AV24" cm="1">
        <f t="array" ref="AV24">_xlfn.XLOOKUP($AT$1&amp;A24,Blast_output_geneious!$A$2:$A$1068&amp;Blast_output_geneious!$C$2:$C$1068,Blast_output_geneious!$E$2:$E$1068)</f>
        <v>140</v>
      </c>
      <c r="AW24" t="str" cm="1">
        <f t="array" ref="AW24">_xlfn.XLOOKUP($AW$1&amp;A24,Blast_output_geneious!$A$2:$A$1068&amp;Blast_output_geneious!$C$2:$C$1068,Blast_output_geneious!$B$2:$B$1068)</f>
        <v>NODE_4171_length_3153_cov_3.679129</v>
      </c>
      <c r="AX24" cm="1">
        <f t="array" ref="AX24">_xlfn.XLOOKUP($AW$1&amp;A24,Blast_output_geneious!$A$2:$A$1068&amp;Blast_output_geneious!$C$2:$C$1068,Blast_output_geneious!$D$2:$D$1068)</f>
        <v>1</v>
      </c>
      <c r="AY24" cm="1">
        <f t="array" ref="AY24">_xlfn.XLOOKUP($AW$1&amp;A24,Blast_output_geneious!$A$2:$A$1068&amp;Blast_output_geneious!$C$2:$C$1068,Blast_output_geneious!$E$2:$E$1068)</f>
        <v>140</v>
      </c>
      <c r="AZ24" t="str" cm="1">
        <f t="array" ref="AZ24">_xlfn.XLOOKUP($AZ$1&amp;A24,Blast_output_geneious!$A$2:$A$1068&amp;Blast_output_geneious!$C$2:$C$1068,Blast_output_geneious!$B$2:$B$1068)</f>
        <v>NODE_4870_length_3073_cov_1.936916</v>
      </c>
      <c r="BA24" cm="1">
        <f t="array" ref="BA24">_xlfn.XLOOKUP($AZ$1&amp;A24,Blast_output_geneious!$A$2:$A$1068&amp;Blast_output_geneious!$C$2:$C$1068,Blast_output_geneious!$D$2:$D$1068)</f>
        <v>0.95699999999999996</v>
      </c>
      <c r="BB24" cm="1">
        <f t="array" ref="BB24">_xlfn.XLOOKUP($AZ$1&amp;A24,Blast_output_geneious!$A$2:$A$1068&amp;Blast_output_geneious!$C$2:$C$1068,Blast_output_geneious!$E$2:$E$1068)</f>
        <v>140</v>
      </c>
    </row>
    <row r="25" spans="1:54" x14ac:dyDescent="0.2">
      <c r="A25" t="s">
        <v>49</v>
      </c>
      <c r="B25" t="s">
        <v>43</v>
      </c>
      <c r="C25">
        <v>459615</v>
      </c>
      <c r="D25" t="e" cm="1">
        <f t="array" ref="D25">_xlfn.XLOOKUP($D$1&amp;A25,Blast_output_geneious!$A$2:$A$1068&amp;Blast_output_geneious!$C$2:$C$1068,Blast_output_geneious!$B$2:$B$1068)</f>
        <v>#N/A</v>
      </c>
      <c r="E25" t="e" cm="1">
        <f t="array" ref="E25">_xlfn.XLOOKUP($D$1&amp;A25,Blast_output_geneious!$A$2:$A$1068&amp;Blast_output_geneious!$C$2:$C$1068,Blast_output_geneious!$D$2:$D$1068)</f>
        <v>#N/A</v>
      </c>
      <c r="F25" t="e" cm="1">
        <f t="array" ref="F25">_xlfn.XLOOKUP($D$1&amp;A25,Blast_output_geneious!$A$2:$A$1068&amp;Blast_output_geneious!$C$2:$C$1068,Blast_output_geneious!$E$2:$E$1068)</f>
        <v>#N/A</v>
      </c>
      <c r="G25" t="e" cm="1">
        <f t="array" ref="G25">_xlfn.XLOOKUP($G$1&amp;A25,Blast_output_geneious!$A$2:$A$1068&amp;Blast_output_geneious!$C$2:$C$1068,Blast_output_geneious!$B$2:$B$1068)</f>
        <v>#N/A</v>
      </c>
      <c r="H25" t="e" cm="1">
        <f t="array" ref="H25">_xlfn.XLOOKUP($G$1&amp;A25,Blast_output_geneious!$A$2:$A$1068&amp;Blast_output_geneious!$C$2:$C$1068,Blast_output_geneious!$D$2:$D$1068)</f>
        <v>#N/A</v>
      </c>
      <c r="I25" t="e" cm="1">
        <f t="array" ref="I25">_xlfn.XLOOKUP($G$1&amp;A25,Blast_output_geneious!$A$2:$A$1068&amp;Blast_output_geneious!$C$2:$C$1068,Blast_output_geneious!$E$2:$E$1068)</f>
        <v>#N/A</v>
      </c>
      <c r="J25" t="e" cm="1">
        <f t="array" ref="J25">_xlfn.XLOOKUP($J$1&amp;A25,Blast_output_geneious!$A$2:$A$1068&amp;Blast_output_geneious!$C$2:$C$1068,Blast_output_geneious!$B$2:$B$1068)</f>
        <v>#N/A</v>
      </c>
      <c r="K25" t="e" cm="1">
        <f t="array" ref="K25">_xlfn.XLOOKUP($J$1&amp;A25,Blast_output_geneious!$A$2:$A$1068&amp;Blast_output_geneious!$C$2:$C$1068,Blast_output_geneious!$D$2:$D$1068)</f>
        <v>#N/A</v>
      </c>
      <c r="L25" t="e" cm="1">
        <f t="array" ref="L25">_xlfn.XLOOKUP($J$1&amp;A25,Blast_output_geneious!$A$2:$A$1068&amp;Blast_output_geneious!$C$2:$C$1068,Blast_output_geneious!$E$2:$E$1068)</f>
        <v>#N/A</v>
      </c>
      <c r="M25" t="e" cm="1">
        <f t="array" ref="M25">_xlfn.XLOOKUP($M$1&amp;A25,Blast_output_geneious!$A$2:$A$1068&amp;Blast_output_geneious!$C$2:$C$1068,Blast_output_geneious!$B$2:$B$1068)</f>
        <v>#N/A</v>
      </c>
      <c r="N25" t="e" cm="1">
        <f t="array" ref="N25">_xlfn.XLOOKUP($M$1&amp;A25,Blast_output_geneious!$A$2:$A$1068&amp;Blast_output_geneious!$C$2:$C$1068,Blast_output_geneious!$D$2:$D$1068)</f>
        <v>#N/A</v>
      </c>
      <c r="O25" t="e" cm="1">
        <f t="array" ref="O25">_xlfn.XLOOKUP($M$1&amp;A25,Blast_output_geneious!$A$2:$A$1068&amp;Blast_output_geneious!$C$2:$C$1068,Blast_output_geneious!$E$2:$E$1068)</f>
        <v>#N/A</v>
      </c>
      <c r="P25" t="e" cm="1">
        <f t="array" ref="P25">_xlfn.XLOOKUP($P$1&amp;A25,Blast_output_geneious!$A$2:$A$1068&amp;Blast_output_geneious!$C$2:$C$1068,Blast_output_geneious!$B$2:$B$1068)</f>
        <v>#N/A</v>
      </c>
      <c r="Q25" t="e" cm="1">
        <f t="array" ref="Q25">_xlfn.XLOOKUP($P$1&amp;A25,Blast_output_geneious!$A$2:$A$1068&amp;Blast_output_geneious!$C$2:$C$1068,Blast_output_geneious!$D$2:$D$1068)</f>
        <v>#N/A</v>
      </c>
      <c r="R25" t="e" cm="1">
        <f t="array" ref="R25">_xlfn.XLOOKUP($P$1&amp;A25,Blast_output_geneious!$A$2:$A$1068&amp;Blast_output_geneious!$C$2:$C$1068,Blast_output_geneious!$E$2:$E$1068)</f>
        <v>#N/A</v>
      </c>
      <c r="S25" t="e" cm="1">
        <f t="array" ref="S25">_xlfn.XLOOKUP($S$1&amp;A25,Blast_output_geneious!$A$2:$A$1068&amp;Blast_output_geneious!$C$2:$C$1068,Blast_output_geneious!$B$2:$B$1068)</f>
        <v>#N/A</v>
      </c>
      <c r="T25" t="e" cm="1">
        <f t="array" ref="T25">_xlfn.XLOOKUP($S$1&amp;A25,Blast_output_geneious!$A$2:$A$1068&amp;Blast_output_geneious!$C$2:$C$1068,Blast_output_geneious!$D$2:$D$1068)</f>
        <v>#N/A</v>
      </c>
      <c r="U25" t="e" cm="1">
        <f t="array" ref="U25">_xlfn.XLOOKUP($S$1&amp;A25,Blast_output_geneious!$A$2:$A$1068&amp;Blast_output_geneious!$C$2:$C$1068,Blast_output_geneious!$E$2:$E$1068)</f>
        <v>#N/A</v>
      </c>
      <c r="V25" t="str" cm="1">
        <f t="array" ref="V25">_xlfn.XLOOKUP($V$1&amp;A25,Blast_output_geneious!$A$2:$A$1068&amp;Blast_output_geneious!$C$2:$C$1068,Blast_output_geneious!$B$2:$B$1068)</f>
        <v>NODE_57_length_13334_cov_6.524402</v>
      </c>
      <c r="W25" cm="1">
        <f t="array" ref="W25">_xlfn.XLOOKUP($V$1&amp;A25,Blast_output_geneious!$A$2:$A$1068&amp;Blast_output_geneious!$C$2:$C$1068,Blast_output_geneious!$D$2:$D$1068)</f>
        <v>1</v>
      </c>
      <c r="X25" cm="1">
        <f t="array" ref="X25">_xlfn.XLOOKUP($V$1&amp;A25,Blast_output_geneious!$A$2:$A$1068&amp;Blast_output_geneious!$C$2:$C$1068,Blast_output_geneious!$E$2:$E$1068)</f>
        <v>140</v>
      </c>
      <c r="Y25" t="str" cm="1">
        <f t="array" ref="Y25">_xlfn.XLOOKUP($Y$1&amp;A25,Blast_output_geneious!$A$2:$A$1068&amp;Blast_output_geneious!$C$2:$C$1068,Blast_output_geneious!$B$2:$B$1068)</f>
        <v>NODE_1609_length_3911_cov_3.627804</v>
      </c>
      <c r="Z25" cm="1">
        <f t="array" ref="Z25">_xlfn.XLOOKUP($Y$1&amp;A25,Blast_output_geneious!$A$2:$A$1068&amp;Blast_output_geneious!$C$2:$C$1068,Blast_output_geneious!$D$2:$D$1068)</f>
        <v>1</v>
      </c>
      <c r="AA25" cm="1">
        <f t="array" ref="AA25">_xlfn.XLOOKUP($Y$1&amp;A25,Blast_output_geneious!$A$2:$A$1068&amp;Blast_output_geneious!$C$2:$C$1068,Blast_output_geneious!$E$2:$E$1068)</f>
        <v>140</v>
      </c>
      <c r="AB25" t="str" cm="1">
        <f t="array" ref="AB25">_xlfn.XLOOKUP($AB$1&amp;A25,Blast_output_geneious!$A$2:$A$1068&amp;Blast_output_geneious!$C$2:$C$1068,Blast_output_geneious!$B$2:$B$1068)</f>
        <v>NODE_2282_length_3712_cov_4.221183</v>
      </c>
      <c r="AC25" cm="1">
        <f t="array" ref="AC25">_xlfn.XLOOKUP($AB$1&amp;A25,Blast_output_geneious!$A$2:$A$1068&amp;Blast_output_geneious!$C$2:$C$1068,Blast_output_geneious!$D$2:$D$1068)</f>
        <v>1</v>
      </c>
      <c r="AD25" cm="1">
        <f t="array" ref="AD25">_xlfn.XLOOKUP($AB$1&amp;A25,Blast_output_geneious!$A$2:$A$1068&amp;Blast_output_geneious!$C$2:$C$1068,Blast_output_geneious!$E$2:$E$1068)</f>
        <v>140</v>
      </c>
      <c r="AE25" t="str" cm="1">
        <f t="array" ref="AE25">_xlfn.XLOOKUP($AE$1&amp;A25,Blast_output_geneious!$A$2:$A$1068&amp;Blast_output_geneious!$C$2:$C$1068,Blast_output_geneious!$B$2:$B$1068)</f>
        <v>NODE_10570_length_2600_cov_3.564407</v>
      </c>
      <c r="AF25" cm="1">
        <f t="array" ref="AF25">_xlfn.XLOOKUP($AE$1&amp;A25,Blast_output_geneious!$A$2:$A$1068&amp;Blast_output_geneious!$C$2:$C$1068,Blast_output_geneious!$D$2:$D$1068)</f>
        <v>0.99299999999999999</v>
      </c>
      <c r="AG25" cm="1">
        <f t="array" ref="AG25">_xlfn.XLOOKUP($AE$1&amp;A25,Blast_output_geneious!$A$2:$A$1068&amp;Blast_output_geneious!$C$2:$C$1068,Blast_output_geneious!$E$2:$E$1068)</f>
        <v>140</v>
      </c>
      <c r="AH25" t="str" cm="1">
        <f t="array" ref="AH25">_xlfn.XLOOKUP($AH$1&amp;A25,Blast_output_geneious!$A$2:$A$1068&amp;Blast_output_geneious!$C$2:$C$1068,Blast_output_geneious!$B$2:$B$1068)</f>
        <v>NODE_2316_length_1979_cov_2.718191</v>
      </c>
      <c r="AI25" cm="1">
        <f t="array" ref="AI25">_xlfn.XLOOKUP($AH$1&amp;A25,Blast_output_geneious!$A$2:$A$1068&amp;Blast_output_geneious!$C$2:$C$1068,Blast_output_geneious!$D$2:$D$1068)</f>
        <v>0.99299999999999999</v>
      </c>
      <c r="AJ25" cm="1">
        <f t="array" ref="AJ25">_xlfn.XLOOKUP($AH$1&amp;A25,Blast_output_geneious!$A$2:$A$1068&amp;Blast_output_geneious!$C$2:$C$1068,Blast_output_geneious!$E$2:$E$1068)</f>
        <v>140</v>
      </c>
      <c r="AK25" t="str" cm="1">
        <f t="array" ref="AK25">_xlfn.XLOOKUP($AK$1&amp;A25,Blast_output_geneious!$A$2:$A$1068&amp;Blast_output_geneious!$C$2:$C$1068,Blast_output_geneious!$B$2:$B$1068)</f>
        <v>NODE_485088_length_633_cov_2.420863</v>
      </c>
      <c r="AL25" cm="1">
        <f t="array" ref="AL25">_xlfn.XLOOKUP($AK$1&amp;A25,Blast_output_geneious!$A$2:$A$1068&amp;Blast_output_geneious!$C$2:$C$1068,Blast_output_geneious!$D$2:$D$1068)</f>
        <v>1</v>
      </c>
      <c r="AM25" cm="1">
        <f t="array" ref="AM25">_xlfn.XLOOKUP($AK$1&amp;A25,Blast_output_geneious!$A$2:$A$1068&amp;Blast_output_geneious!$C$2:$C$1068,Blast_output_geneious!$E$2:$E$1068)</f>
        <v>140</v>
      </c>
      <c r="AN25" t="str" cm="1">
        <f t="array" ref="AN25">_xlfn.XLOOKUP($AN$1&amp;A25,Blast_output_geneious!$A$2:$A$1068&amp;Blast_output_geneious!$C$2:$C$1068,Blast_output_geneious!$B$2:$B$1068)</f>
        <v>NODE_119765_length_1180_cov_2.460562</v>
      </c>
      <c r="AO25" cm="1">
        <f t="array" ref="AO25">_xlfn.XLOOKUP($AN$1&amp;A25,Blast_output_geneious!$A$2:$A$1068&amp;Blast_output_geneious!$C$2:$C$1068,Blast_output_geneious!$D$2:$D$1068)</f>
        <v>1</v>
      </c>
      <c r="AP25" cm="1">
        <f t="array" ref="AP25">_xlfn.XLOOKUP($AN$1&amp;A25,Blast_output_geneious!$A$2:$A$1068&amp;Blast_output_geneious!$C$2:$C$1068,Blast_output_geneious!$E$2:$E$1068)</f>
        <v>50</v>
      </c>
      <c r="AQ25" t="str" cm="1">
        <f t="array" ref="AQ25">_xlfn.XLOOKUP($AQ$1&amp;A25,Blast_output_geneious!$A$2:$A$1068&amp;Blast_output_geneious!$C$2:$C$1068,Blast_output_geneious!$B$2:$B$1068)</f>
        <v>NODE_6366_length_2639_cov_2.897736</v>
      </c>
      <c r="AR25" cm="1">
        <f t="array" ref="AR25">_xlfn.XLOOKUP($AQ$1&amp;A25,Blast_output_geneious!$A$2:$A$1068&amp;Blast_output_geneious!$C$2:$C$1068,Blast_output_geneious!$D$2:$D$1068)</f>
        <v>1</v>
      </c>
      <c r="AS25" cm="1">
        <f t="array" ref="AS25">_xlfn.XLOOKUP($AQ$1&amp;A25,Blast_output_geneious!$A$2:$A$1068&amp;Blast_output_geneious!$C$2:$C$1068,Blast_output_geneious!$E$2:$E$1068)</f>
        <v>140</v>
      </c>
      <c r="AT25" t="str" cm="1">
        <f t="array" ref="AT25">_xlfn.XLOOKUP($AT$1&amp;A25,Blast_output_geneious!$A$2:$A$1068&amp;Blast_output_geneious!$C$2:$C$1068,Blast_output_geneious!$B$2:$B$1068)</f>
        <v>NODE_34492_length_1531_cov_2.237276</v>
      </c>
      <c r="AU25" cm="1">
        <f t="array" ref="AU25">_xlfn.XLOOKUP($AT$1&amp;A25,Blast_output_geneious!$A$2:$A$1068&amp;Blast_output_geneious!$C$2:$C$1068,Blast_output_geneious!$D$2:$D$1068)</f>
        <v>0.99299999999999999</v>
      </c>
      <c r="AV25" cm="1">
        <f t="array" ref="AV25">_xlfn.XLOOKUP($AT$1&amp;A25,Blast_output_geneious!$A$2:$A$1068&amp;Blast_output_geneious!$C$2:$C$1068,Blast_output_geneious!$E$2:$E$1068)</f>
        <v>140</v>
      </c>
      <c r="AW25" t="str" cm="1">
        <f t="array" ref="AW25">_xlfn.XLOOKUP($AW$1&amp;A25,Blast_output_geneious!$A$2:$A$1068&amp;Blast_output_geneious!$C$2:$C$1068,Blast_output_geneious!$B$2:$B$1068)</f>
        <v>NODE_4171_length_3153_cov_3.679129</v>
      </c>
      <c r="AX25" cm="1">
        <f t="array" ref="AX25">_xlfn.XLOOKUP($AW$1&amp;A25,Blast_output_geneious!$A$2:$A$1068&amp;Blast_output_geneious!$C$2:$C$1068,Blast_output_geneious!$D$2:$D$1068)</f>
        <v>1</v>
      </c>
      <c r="AY25" cm="1">
        <f t="array" ref="AY25">_xlfn.XLOOKUP($AW$1&amp;A25,Blast_output_geneious!$A$2:$A$1068&amp;Blast_output_geneious!$C$2:$C$1068,Blast_output_geneious!$E$2:$E$1068)</f>
        <v>140</v>
      </c>
      <c r="AZ25" t="str" cm="1">
        <f t="array" ref="AZ25">_xlfn.XLOOKUP($AZ$1&amp;A25,Blast_output_geneious!$A$2:$A$1068&amp;Blast_output_geneious!$C$2:$C$1068,Blast_output_geneious!$B$2:$B$1068)</f>
        <v>NODE_4870_length_3073_cov_1.936916</v>
      </c>
      <c r="BA25" cm="1">
        <f t="array" ref="BA25">_xlfn.XLOOKUP($AZ$1&amp;A25,Blast_output_geneious!$A$2:$A$1068&amp;Blast_output_geneious!$C$2:$C$1068,Blast_output_geneious!$D$2:$D$1068)</f>
        <v>0.93600000000000005</v>
      </c>
      <c r="BB25" cm="1">
        <f t="array" ref="BB25">_xlfn.XLOOKUP($AZ$1&amp;A25,Blast_output_geneious!$A$2:$A$1068&amp;Blast_output_geneious!$C$2:$C$1068,Blast_output_geneious!$E$2:$E$1068)</f>
        <v>140</v>
      </c>
    </row>
    <row r="26" spans="1:54" x14ac:dyDescent="0.2">
      <c r="A26" t="s">
        <v>14</v>
      </c>
      <c r="B26" t="s">
        <v>5</v>
      </c>
      <c r="C26">
        <v>459615</v>
      </c>
      <c r="D26" t="e" cm="1">
        <f t="array" ref="D26">_xlfn.XLOOKUP($D$1&amp;A26,Blast_output_geneious!$A$2:$A$1068&amp;Blast_output_geneious!$C$2:$C$1068,Blast_output_geneious!$B$2:$B$1068)</f>
        <v>#N/A</v>
      </c>
      <c r="E26" t="e" cm="1">
        <f t="array" ref="E26">_xlfn.XLOOKUP($D$1&amp;A26,Blast_output_geneious!$A$2:$A$1068&amp;Blast_output_geneious!$C$2:$C$1068,Blast_output_geneious!$D$2:$D$1068)</f>
        <v>#N/A</v>
      </c>
      <c r="F26" t="e" cm="1">
        <f t="array" ref="F26">_xlfn.XLOOKUP($D$1&amp;A26,Blast_output_geneious!$A$2:$A$1068&amp;Blast_output_geneious!$C$2:$C$1068,Blast_output_geneious!$E$2:$E$1068)</f>
        <v>#N/A</v>
      </c>
      <c r="G26" t="str" cm="1">
        <f t="array" ref="G26">_xlfn.XLOOKUP($G$1&amp;A26,Blast_output_geneious!$A$2:$A$1068&amp;Blast_output_geneious!$C$2:$C$1068,Blast_output_geneious!$B$2:$B$1068)</f>
        <v>NODE_688545_length_552_cov_3.077895</v>
      </c>
      <c r="H26" cm="1">
        <f t="array" ref="H26">_xlfn.XLOOKUP($G$1&amp;A26,Blast_output_geneious!$A$2:$A$1068&amp;Blast_output_geneious!$C$2:$C$1068,Blast_output_geneious!$D$2:$D$1068)</f>
        <v>0.92900000000000005</v>
      </c>
      <c r="I26" cm="1">
        <f t="array" ref="I26">_xlfn.XLOOKUP($G$1&amp;A26,Blast_output_geneious!$A$2:$A$1068&amp;Blast_output_geneious!$C$2:$C$1068,Blast_output_geneious!$E$2:$E$1068)</f>
        <v>140</v>
      </c>
      <c r="J26" t="e" cm="1">
        <f t="array" ref="J26">_xlfn.XLOOKUP($J$1&amp;A26,Blast_output_geneious!$A$2:$A$1068&amp;Blast_output_geneious!$C$2:$C$1068,Blast_output_geneious!$B$2:$B$1068)</f>
        <v>#N/A</v>
      </c>
      <c r="K26" t="e" cm="1">
        <f t="array" ref="K26">_xlfn.XLOOKUP($J$1&amp;A26,Blast_output_geneious!$A$2:$A$1068&amp;Blast_output_geneious!$C$2:$C$1068,Blast_output_geneious!$D$2:$D$1068)</f>
        <v>#N/A</v>
      </c>
      <c r="L26" t="e" cm="1">
        <f t="array" ref="L26">_xlfn.XLOOKUP($J$1&amp;A26,Blast_output_geneious!$A$2:$A$1068&amp;Blast_output_geneious!$C$2:$C$1068,Blast_output_geneious!$E$2:$E$1068)</f>
        <v>#N/A</v>
      </c>
      <c r="M26" t="e" cm="1">
        <f t="array" ref="M26">_xlfn.XLOOKUP($M$1&amp;A26,Blast_output_geneious!$A$2:$A$1068&amp;Blast_output_geneious!$C$2:$C$1068,Blast_output_geneious!$B$2:$B$1068)</f>
        <v>#N/A</v>
      </c>
      <c r="N26" t="e" cm="1">
        <f t="array" ref="N26">_xlfn.XLOOKUP($M$1&amp;A26,Blast_output_geneious!$A$2:$A$1068&amp;Blast_output_geneious!$C$2:$C$1068,Blast_output_geneious!$D$2:$D$1068)</f>
        <v>#N/A</v>
      </c>
      <c r="O26" t="e" cm="1">
        <f t="array" ref="O26">_xlfn.XLOOKUP($M$1&amp;A26,Blast_output_geneious!$A$2:$A$1068&amp;Blast_output_geneious!$C$2:$C$1068,Blast_output_geneious!$E$2:$E$1068)</f>
        <v>#N/A</v>
      </c>
      <c r="P26" t="e" cm="1">
        <f t="array" ref="P26">_xlfn.XLOOKUP($P$1&amp;A26,Blast_output_geneious!$A$2:$A$1068&amp;Blast_output_geneious!$C$2:$C$1068,Blast_output_geneious!$B$2:$B$1068)</f>
        <v>#N/A</v>
      </c>
      <c r="Q26" t="e" cm="1">
        <f t="array" ref="Q26">_xlfn.XLOOKUP($P$1&amp;A26,Blast_output_geneious!$A$2:$A$1068&amp;Blast_output_geneious!$C$2:$C$1068,Blast_output_geneious!$D$2:$D$1068)</f>
        <v>#N/A</v>
      </c>
      <c r="R26" t="e" cm="1">
        <f t="array" ref="R26">_xlfn.XLOOKUP($P$1&amp;A26,Blast_output_geneious!$A$2:$A$1068&amp;Blast_output_geneious!$C$2:$C$1068,Blast_output_geneious!$E$2:$E$1068)</f>
        <v>#N/A</v>
      </c>
      <c r="S26" t="e" cm="1">
        <f t="array" ref="S26">_xlfn.XLOOKUP($S$1&amp;A26,Blast_output_geneious!$A$2:$A$1068&amp;Blast_output_geneious!$C$2:$C$1068,Blast_output_geneious!$B$2:$B$1068)</f>
        <v>#N/A</v>
      </c>
      <c r="T26" t="e" cm="1">
        <f t="array" ref="T26">_xlfn.XLOOKUP($S$1&amp;A26,Blast_output_geneious!$A$2:$A$1068&amp;Blast_output_geneious!$C$2:$C$1068,Blast_output_geneious!$D$2:$D$1068)</f>
        <v>#N/A</v>
      </c>
      <c r="U26" t="e" cm="1">
        <f t="array" ref="U26">_xlfn.XLOOKUP($S$1&amp;A26,Blast_output_geneious!$A$2:$A$1068&amp;Blast_output_geneious!$C$2:$C$1068,Blast_output_geneious!$E$2:$E$1068)</f>
        <v>#N/A</v>
      </c>
      <c r="V26" t="str" cm="1">
        <f t="array" ref="V26">_xlfn.XLOOKUP($V$1&amp;A26,Blast_output_geneious!$A$2:$A$1068&amp;Blast_output_geneious!$C$2:$C$1068,Blast_output_geneious!$B$2:$B$1068)</f>
        <v>NODE_57_length_13334_cov_6.524402</v>
      </c>
      <c r="W26" cm="1">
        <f t="array" ref="W26">_xlfn.XLOOKUP($V$1&amp;A26,Blast_output_geneious!$A$2:$A$1068&amp;Blast_output_geneious!$C$2:$C$1068,Blast_output_geneious!$D$2:$D$1068)</f>
        <v>1</v>
      </c>
      <c r="X26" cm="1">
        <f t="array" ref="X26">_xlfn.XLOOKUP($V$1&amp;A26,Blast_output_geneious!$A$2:$A$1068&amp;Blast_output_geneious!$C$2:$C$1068,Blast_output_geneious!$E$2:$E$1068)</f>
        <v>140</v>
      </c>
      <c r="Y26" t="str" cm="1">
        <f t="array" ref="Y26">_xlfn.XLOOKUP($Y$1&amp;A26,Blast_output_geneious!$A$2:$A$1068&amp;Blast_output_geneious!$C$2:$C$1068,Blast_output_geneious!$B$2:$B$1068)</f>
        <v>NODE_1609_length_3911_cov_3.627804</v>
      </c>
      <c r="Z26" cm="1">
        <f t="array" ref="Z26">_xlfn.XLOOKUP($Y$1&amp;A26,Blast_output_geneious!$A$2:$A$1068&amp;Blast_output_geneious!$C$2:$C$1068,Blast_output_geneious!$D$2:$D$1068)</f>
        <v>1</v>
      </c>
      <c r="AA26" cm="1">
        <f t="array" ref="AA26">_xlfn.XLOOKUP($Y$1&amp;A26,Blast_output_geneious!$A$2:$A$1068&amp;Blast_output_geneious!$C$2:$C$1068,Blast_output_geneious!$E$2:$E$1068)</f>
        <v>140</v>
      </c>
      <c r="AB26" t="str" cm="1">
        <f t="array" ref="AB26">_xlfn.XLOOKUP($AB$1&amp;A26,Blast_output_geneious!$A$2:$A$1068&amp;Blast_output_geneious!$C$2:$C$1068,Blast_output_geneious!$B$2:$B$1068)</f>
        <v>NODE_2282_length_3712_cov_4.221183</v>
      </c>
      <c r="AC26" cm="1">
        <f t="array" ref="AC26">_xlfn.XLOOKUP($AB$1&amp;A26,Blast_output_geneious!$A$2:$A$1068&amp;Blast_output_geneious!$C$2:$C$1068,Blast_output_geneious!$D$2:$D$1068)</f>
        <v>1</v>
      </c>
      <c r="AD26" cm="1">
        <f t="array" ref="AD26">_xlfn.XLOOKUP($AB$1&amp;A26,Blast_output_geneious!$A$2:$A$1068&amp;Blast_output_geneious!$C$2:$C$1068,Blast_output_geneious!$E$2:$E$1068)</f>
        <v>140</v>
      </c>
      <c r="AE26" t="str" cm="1">
        <f t="array" ref="AE26">_xlfn.XLOOKUP($AE$1&amp;A26,Blast_output_geneious!$A$2:$A$1068&amp;Blast_output_geneious!$C$2:$C$1068,Blast_output_geneious!$B$2:$B$1068)</f>
        <v>NODE_10570_length_2600_cov_3.564407</v>
      </c>
      <c r="AF26" cm="1">
        <f t="array" ref="AF26">_xlfn.XLOOKUP($AE$1&amp;A26,Blast_output_geneious!$A$2:$A$1068&amp;Blast_output_geneious!$C$2:$C$1068,Blast_output_geneious!$D$2:$D$1068)</f>
        <v>0.99299999999999999</v>
      </c>
      <c r="AG26" cm="1">
        <f t="array" ref="AG26">_xlfn.XLOOKUP($AE$1&amp;A26,Blast_output_geneious!$A$2:$A$1068&amp;Blast_output_geneious!$C$2:$C$1068,Blast_output_geneious!$E$2:$E$1068)</f>
        <v>140</v>
      </c>
      <c r="AH26" t="str" cm="1">
        <f t="array" ref="AH26">_xlfn.XLOOKUP($AH$1&amp;A26,Blast_output_geneious!$A$2:$A$1068&amp;Blast_output_geneious!$C$2:$C$1068,Blast_output_geneious!$B$2:$B$1068)</f>
        <v>NODE_2316_length_1979_cov_2.718191</v>
      </c>
      <c r="AI26" cm="1">
        <f t="array" ref="AI26">_xlfn.XLOOKUP($AH$1&amp;A26,Blast_output_geneious!$A$2:$A$1068&amp;Blast_output_geneious!$C$2:$C$1068,Blast_output_geneious!$D$2:$D$1068)</f>
        <v>1</v>
      </c>
      <c r="AJ26" cm="1">
        <f t="array" ref="AJ26">_xlfn.XLOOKUP($AH$1&amp;A26,Blast_output_geneious!$A$2:$A$1068&amp;Blast_output_geneious!$C$2:$C$1068,Blast_output_geneious!$E$2:$E$1068)</f>
        <v>140</v>
      </c>
      <c r="AK26" t="str" cm="1">
        <f t="array" ref="AK26">_xlfn.XLOOKUP($AK$1&amp;A26,Blast_output_geneious!$A$2:$A$1068&amp;Blast_output_geneious!$C$2:$C$1068,Blast_output_geneious!$B$2:$B$1068)</f>
        <v>NODE_485088_length_633_cov_2.420863</v>
      </c>
      <c r="AL26" cm="1">
        <f t="array" ref="AL26">_xlfn.XLOOKUP($AK$1&amp;A26,Blast_output_geneious!$A$2:$A$1068&amp;Blast_output_geneious!$C$2:$C$1068,Blast_output_geneious!$D$2:$D$1068)</f>
        <v>1</v>
      </c>
      <c r="AM26" cm="1">
        <f t="array" ref="AM26">_xlfn.XLOOKUP($AK$1&amp;A26,Blast_output_geneious!$A$2:$A$1068&amp;Blast_output_geneious!$C$2:$C$1068,Blast_output_geneious!$E$2:$E$1068)</f>
        <v>138</v>
      </c>
      <c r="AN26" t="str" cm="1">
        <f t="array" ref="AN26">_xlfn.XLOOKUP($AN$1&amp;A26,Blast_output_geneious!$A$2:$A$1068&amp;Blast_output_geneious!$C$2:$C$1068,Blast_output_geneious!$B$2:$B$1068)</f>
        <v>NODE_119765_length_1180_cov_2.460562</v>
      </c>
      <c r="AO26" cm="1">
        <f t="array" ref="AO26">_xlfn.XLOOKUP($AN$1&amp;A26,Blast_output_geneious!$A$2:$A$1068&amp;Blast_output_geneious!$C$2:$C$1068,Blast_output_geneious!$D$2:$D$1068)</f>
        <v>1</v>
      </c>
      <c r="AP26" cm="1">
        <f t="array" ref="AP26">_xlfn.XLOOKUP($AN$1&amp;A26,Blast_output_geneious!$A$2:$A$1068&amp;Blast_output_geneious!$C$2:$C$1068,Blast_output_geneious!$E$2:$E$1068)</f>
        <v>86</v>
      </c>
      <c r="AQ26" t="str" cm="1">
        <f t="array" ref="AQ26">_xlfn.XLOOKUP($AQ$1&amp;A26,Blast_output_geneious!$A$2:$A$1068&amp;Blast_output_geneious!$C$2:$C$1068,Blast_output_geneious!$B$2:$B$1068)</f>
        <v>NODE_6366_length_2639_cov_2.897736</v>
      </c>
      <c r="AR26" cm="1">
        <f t="array" ref="AR26">_xlfn.XLOOKUP($AQ$1&amp;A26,Blast_output_geneious!$A$2:$A$1068&amp;Blast_output_geneious!$C$2:$C$1068,Blast_output_geneious!$D$2:$D$1068)</f>
        <v>1</v>
      </c>
      <c r="AS26" cm="1">
        <f t="array" ref="AS26">_xlfn.XLOOKUP($AQ$1&amp;A26,Blast_output_geneious!$A$2:$A$1068&amp;Blast_output_geneious!$C$2:$C$1068,Blast_output_geneious!$E$2:$E$1068)</f>
        <v>140</v>
      </c>
      <c r="AT26" t="str" cm="1">
        <f t="array" ref="AT26">_xlfn.XLOOKUP($AT$1&amp;A26,Blast_output_geneious!$A$2:$A$1068&amp;Blast_output_geneious!$C$2:$C$1068,Blast_output_geneious!$B$2:$B$1068)</f>
        <v>NODE_34492_length_1531_cov_2.237276</v>
      </c>
      <c r="AU26" cm="1">
        <f t="array" ref="AU26">_xlfn.XLOOKUP($AT$1&amp;A26,Blast_output_geneious!$A$2:$A$1068&amp;Blast_output_geneious!$C$2:$C$1068,Blast_output_geneious!$D$2:$D$1068)</f>
        <v>0.98599999999999999</v>
      </c>
      <c r="AV26" cm="1">
        <f t="array" ref="AV26">_xlfn.XLOOKUP($AT$1&amp;A26,Blast_output_geneious!$A$2:$A$1068&amp;Blast_output_geneious!$C$2:$C$1068,Blast_output_geneious!$E$2:$E$1068)</f>
        <v>140</v>
      </c>
      <c r="AW26" t="str" cm="1">
        <f t="array" ref="AW26">_xlfn.XLOOKUP($AW$1&amp;A26,Blast_output_geneious!$A$2:$A$1068&amp;Blast_output_geneious!$C$2:$C$1068,Blast_output_geneious!$B$2:$B$1068)</f>
        <v>NODE_4171_length_3153_cov_3.679129</v>
      </c>
      <c r="AX26" cm="1">
        <f t="array" ref="AX26">_xlfn.XLOOKUP($AW$1&amp;A26,Blast_output_geneious!$A$2:$A$1068&amp;Blast_output_geneious!$C$2:$C$1068,Blast_output_geneious!$D$2:$D$1068)</f>
        <v>1</v>
      </c>
      <c r="AY26" cm="1">
        <f t="array" ref="AY26">_xlfn.XLOOKUP($AW$1&amp;A26,Blast_output_geneious!$A$2:$A$1068&amp;Blast_output_geneious!$C$2:$C$1068,Blast_output_geneious!$E$2:$E$1068)</f>
        <v>140</v>
      </c>
      <c r="AZ26" t="str" cm="1">
        <f t="array" ref="AZ26">_xlfn.XLOOKUP($AZ$1&amp;A26,Blast_output_geneious!$A$2:$A$1068&amp;Blast_output_geneious!$C$2:$C$1068,Blast_output_geneious!$B$2:$B$1068)</f>
        <v>NODE_4870_length_3073_cov_1.936916</v>
      </c>
      <c r="BA26" cm="1">
        <f t="array" ref="BA26">_xlfn.XLOOKUP($AZ$1&amp;A26,Blast_output_geneious!$A$2:$A$1068&amp;Blast_output_geneious!$C$2:$C$1068,Blast_output_geneious!$D$2:$D$1068)</f>
        <v>0.95699999999999996</v>
      </c>
      <c r="BB26" cm="1">
        <f t="array" ref="BB26">_xlfn.XLOOKUP($AZ$1&amp;A26,Blast_output_geneious!$A$2:$A$1068&amp;Blast_output_geneious!$C$2:$C$1068,Blast_output_geneious!$E$2:$E$1068)</f>
        <v>140</v>
      </c>
    </row>
    <row r="27" spans="1:54" x14ac:dyDescent="0.2">
      <c r="A27" t="s">
        <v>47</v>
      </c>
      <c r="B27" t="s">
        <v>43</v>
      </c>
      <c r="C27">
        <v>459615</v>
      </c>
      <c r="D27" t="e" cm="1">
        <f t="array" ref="D27">_xlfn.XLOOKUP($D$1&amp;A27,Blast_output_geneious!$A$2:$A$1068&amp;Blast_output_geneious!$C$2:$C$1068,Blast_output_geneious!$B$2:$B$1068)</f>
        <v>#N/A</v>
      </c>
      <c r="E27" t="e" cm="1">
        <f t="array" ref="E27">_xlfn.XLOOKUP($D$1&amp;A27,Blast_output_geneious!$A$2:$A$1068&amp;Blast_output_geneious!$C$2:$C$1068,Blast_output_geneious!$D$2:$D$1068)</f>
        <v>#N/A</v>
      </c>
      <c r="F27" t="e" cm="1">
        <f t="array" ref="F27">_xlfn.XLOOKUP($D$1&amp;A27,Blast_output_geneious!$A$2:$A$1068&amp;Blast_output_geneious!$C$2:$C$1068,Blast_output_geneious!$E$2:$E$1068)</f>
        <v>#N/A</v>
      </c>
      <c r="G27" t="e" cm="1">
        <f t="array" ref="G27">_xlfn.XLOOKUP($G$1&amp;A27,Blast_output_geneious!$A$2:$A$1068&amp;Blast_output_geneious!$C$2:$C$1068,Blast_output_geneious!$B$2:$B$1068)</f>
        <v>#N/A</v>
      </c>
      <c r="H27" t="e" cm="1">
        <f t="array" ref="H27">_xlfn.XLOOKUP($G$1&amp;A27,Blast_output_geneious!$A$2:$A$1068&amp;Blast_output_geneious!$C$2:$C$1068,Blast_output_geneious!$D$2:$D$1068)</f>
        <v>#N/A</v>
      </c>
      <c r="I27" t="e" cm="1">
        <f t="array" ref="I27">_xlfn.XLOOKUP($G$1&amp;A27,Blast_output_geneious!$A$2:$A$1068&amp;Blast_output_geneious!$C$2:$C$1068,Blast_output_geneious!$E$2:$E$1068)</f>
        <v>#N/A</v>
      </c>
      <c r="J27" t="e" cm="1">
        <f t="array" ref="J27">_xlfn.XLOOKUP($J$1&amp;A27,Blast_output_geneious!$A$2:$A$1068&amp;Blast_output_geneious!$C$2:$C$1068,Blast_output_geneious!$B$2:$B$1068)</f>
        <v>#N/A</v>
      </c>
      <c r="K27" t="e" cm="1">
        <f t="array" ref="K27">_xlfn.XLOOKUP($J$1&amp;A27,Blast_output_geneious!$A$2:$A$1068&amp;Blast_output_geneious!$C$2:$C$1068,Blast_output_geneious!$D$2:$D$1068)</f>
        <v>#N/A</v>
      </c>
      <c r="L27" t="e" cm="1">
        <f t="array" ref="L27">_xlfn.XLOOKUP($J$1&amp;A27,Blast_output_geneious!$A$2:$A$1068&amp;Blast_output_geneious!$C$2:$C$1068,Blast_output_geneious!$E$2:$E$1068)</f>
        <v>#N/A</v>
      </c>
      <c r="M27" t="e" cm="1">
        <f t="array" ref="M27">_xlfn.XLOOKUP($M$1&amp;A27,Blast_output_geneious!$A$2:$A$1068&amp;Blast_output_geneious!$C$2:$C$1068,Blast_output_geneious!$B$2:$B$1068)</f>
        <v>#N/A</v>
      </c>
      <c r="N27" t="e" cm="1">
        <f t="array" ref="N27">_xlfn.XLOOKUP($M$1&amp;A27,Blast_output_geneious!$A$2:$A$1068&amp;Blast_output_geneious!$C$2:$C$1068,Blast_output_geneious!$D$2:$D$1068)</f>
        <v>#N/A</v>
      </c>
      <c r="O27" t="e" cm="1">
        <f t="array" ref="O27">_xlfn.XLOOKUP($M$1&amp;A27,Blast_output_geneious!$A$2:$A$1068&amp;Blast_output_geneious!$C$2:$C$1068,Blast_output_geneious!$E$2:$E$1068)</f>
        <v>#N/A</v>
      </c>
      <c r="P27" t="e" cm="1">
        <f t="array" ref="P27">_xlfn.XLOOKUP($P$1&amp;A27,Blast_output_geneious!$A$2:$A$1068&amp;Blast_output_geneious!$C$2:$C$1068,Blast_output_geneious!$B$2:$B$1068)</f>
        <v>#N/A</v>
      </c>
      <c r="Q27" t="e" cm="1">
        <f t="array" ref="Q27">_xlfn.XLOOKUP($P$1&amp;A27,Blast_output_geneious!$A$2:$A$1068&amp;Blast_output_geneious!$C$2:$C$1068,Blast_output_geneious!$D$2:$D$1068)</f>
        <v>#N/A</v>
      </c>
      <c r="R27" t="e" cm="1">
        <f t="array" ref="R27">_xlfn.XLOOKUP($P$1&amp;A27,Blast_output_geneious!$A$2:$A$1068&amp;Blast_output_geneious!$C$2:$C$1068,Blast_output_geneious!$E$2:$E$1068)</f>
        <v>#N/A</v>
      </c>
      <c r="S27" t="e" cm="1">
        <f t="array" ref="S27">_xlfn.XLOOKUP($S$1&amp;A27,Blast_output_geneious!$A$2:$A$1068&amp;Blast_output_geneious!$C$2:$C$1068,Blast_output_geneious!$B$2:$B$1068)</f>
        <v>#N/A</v>
      </c>
      <c r="T27" t="e" cm="1">
        <f t="array" ref="T27">_xlfn.XLOOKUP($S$1&amp;A27,Blast_output_geneious!$A$2:$A$1068&amp;Blast_output_geneious!$C$2:$C$1068,Blast_output_geneious!$D$2:$D$1068)</f>
        <v>#N/A</v>
      </c>
      <c r="U27" t="e" cm="1">
        <f t="array" ref="U27">_xlfn.XLOOKUP($S$1&amp;A27,Blast_output_geneious!$A$2:$A$1068&amp;Blast_output_geneious!$C$2:$C$1068,Blast_output_geneious!$E$2:$E$1068)</f>
        <v>#N/A</v>
      </c>
      <c r="V27" t="str" cm="1">
        <f t="array" ref="V27">_xlfn.XLOOKUP($V$1&amp;A27,Blast_output_geneious!$A$2:$A$1068&amp;Blast_output_geneious!$C$2:$C$1068,Blast_output_geneious!$B$2:$B$1068)</f>
        <v>NODE_57_length_13334_cov_6.524402</v>
      </c>
      <c r="W27" cm="1">
        <f t="array" ref="W27">_xlfn.XLOOKUP($V$1&amp;A27,Blast_output_geneious!$A$2:$A$1068&amp;Blast_output_geneious!$C$2:$C$1068,Blast_output_geneious!$D$2:$D$1068)</f>
        <v>1</v>
      </c>
      <c r="X27" cm="1">
        <f t="array" ref="X27">_xlfn.XLOOKUP($V$1&amp;A27,Blast_output_geneious!$A$2:$A$1068&amp;Blast_output_geneious!$C$2:$C$1068,Blast_output_geneious!$E$2:$E$1068)</f>
        <v>140</v>
      </c>
      <c r="Y27" t="str" cm="1">
        <f t="array" ref="Y27">_xlfn.XLOOKUP($Y$1&amp;A27,Blast_output_geneious!$A$2:$A$1068&amp;Blast_output_geneious!$C$2:$C$1068,Blast_output_geneious!$B$2:$B$1068)</f>
        <v>NODE_1609_length_3911_cov_3.627804</v>
      </c>
      <c r="Z27" cm="1">
        <f t="array" ref="Z27">_xlfn.XLOOKUP($Y$1&amp;A27,Blast_output_geneious!$A$2:$A$1068&amp;Blast_output_geneious!$C$2:$C$1068,Blast_output_geneious!$D$2:$D$1068)</f>
        <v>1</v>
      </c>
      <c r="AA27" cm="1">
        <f t="array" ref="AA27">_xlfn.XLOOKUP($Y$1&amp;A27,Blast_output_geneious!$A$2:$A$1068&amp;Blast_output_geneious!$C$2:$C$1068,Blast_output_geneious!$E$2:$E$1068)</f>
        <v>140</v>
      </c>
      <c r="AB27" t="str" cm="1">
        <f t="array" ref="AB27">_xlfn.XLOOKUP($AB$1&amp;A27,Blast_output_geneious!$A$2:$A$1068&amp;Blast_output_geneious!$C$2:$C$1068,Blast_output_geneious!$B$2:$B$1068)</f>
        <v>NODE_2282_length_3712_cov_4.221183</v>
      </c>
      <c r="AC27" cm="1">
        <f t="array" ref="AC27">_xlfn.XLOOKUP($AB$1&amp;A27,Blast_output_geneious!$A$2:$A$1068&amp;Blast_output_geneious!$C$2:$C$1068,Blast_output_geneious!$D$2:$D$1068)</f>
        <v>1</v>
      </c>
      <c r="AD27" cm="1">
        <f t="array" ref="AD27">_xlfn.XLOOKUP($AB$1&amp;A27,Blast_output_geneious!$A$2:$A$1068&amp;Blast_output_geneious!$C$2:$C$1068,Blast_output_geneious!$E$2:$E$1068)</f>
        <v>140</v>
      </c>
      <c r="AE27" t="str" cm="1">
        <f t="array" ref="AE27">_xlfn.XLOOKUP($AE$1&amp;A27,Blast_output_geneious!$A$2:$A$1068&amp;Blast_output_geneious!$C$2:$C$1068,Blast_output_geneious!$B$2:$B$1068)</f>
        <v>NODE_10570_length_2600_cov_3.564407</v>
      </c>
      <c r="AF27" cm="1">
        <f t="array" ref="AF27">_xlfn.XLOOKUP($AE$1&amp;A27,Blast_output_geneious!$A$2:$A$1068&amp;Blast_output_geneious!$C$2:$C$1068,Blast_output_geneious!$D$2:$D$1068)</f>
        <v>0.99299999999999999</v>
      </c>
      <c r="AG27" cm="1">
        <f t="array" ref="AG27">_xlfn.XLOOKUP($AE$1&amp;A27,Blast_output_geneious!$A$2:$A$1068&amp;Blast_output_geneious!$C$2:$C$1068,Blast_output_geneious!$E$2:$E$1068)</f>
        <v>140</v>
      </c>
      <c r="AH27" t="str" cm="1">
        <f t="array" ref="AH27">_xlfn.XLOOKUP($AH$1&amp;A27,Blast_output_geneious!$A$2:$A$1068&amp;Blast_output_geneious!$C$2:$C$1068,Blast_output_geneious!$B$2:$B$1068)</f>
        <v>NODE_2316_length_1979_cov_2.718191</v>
      </c>
      <c r="AI27" cm="1">
        <f t="array" ref="AI27">_xlfn.XLOOKUP($AH$1&amp;A27,Blast_output_geneious!$A$2:$A$1068&amp;Blast_output_geneious!$C$2:$C$1068,Blast_output_geneious!$D$2:$D$1068)</f>
        <v>0.99299999999999999</v>
      </c>
      <c r="AJ27" cm="1">
        <f t="array" ref="AJ27">_xlfn.XLOOKUP($AH$1&amp;A27,Blast_output_geneious!$A$2:$A$1068&amp;Blast_output_geneious!$C$2:$C$1068,Blast_output_geneious!$E$2:$E$1068)</f>
        <v>140</v>
      </c>
      <c r="AK27" t="str" cm="1">
        <f t="array" ref="AK27">_xlfn.XLOOKUP($AK$1&amp;A27,Blast_output_geneious!$A$2:$A$1068&amp;Blast_output_geneious!$C$2:$C$1068,Blast_output_geneious!$B$2:$B$1068)</f>
        <v>NODE_485088_length_633_cov_2.420863</v>
      </c>
      <c r="AL27" cm="1">
        <f t="array" ref="AL27">_xlfn.XLOOKUP($AK$1&amp;A27,Blast_output_geneious!$A$2:$A$1068&amp;Blast_output_geneious!$C$2:$C$1068,Blast_output_geneious!$D$2:$D$1068)</f>
        <v>1</v>
      </c>
      <c r="AM27" cm="1">
        <f t="array" ref="AM27">_xlfn.XLOOKUP($AK$1&amp;A27,Blast_output_geneious!$A$2:$A$1068&amp;Blast_output_geneious!$C$2:$C$1068,Blast_output_geneious!$E$2:$E$1068)</f>
        <v>140</v>
      </c>
      <c r="AN27" t="str" cm="1">
        <f t="array" ref="AN27">_xlfn.XLOOKUP($AN$1&amp;A27,Blast_output_geneious!$A$2:$A$1068&amp;Blast_output_geneious!$C$2:$C$1068,Blast_output_geneious!$B$2:$B$1068)</f>
        <v>NODE_119765_length_1180_cov_2.460562</v>
      </c>
      <c r="AO27" cm="1">
        <f t="array" ref="AO27">_xlfn.XLOOKUP($AN$1&amp;A27,Blast_output_geneious!$A$2:$A$1068&amp;Blast_output_geneious!$C$2:$C$1068,Blast_output_geneious!$D$2:$D$1068)</f>
        <v>1</v>
      </c>
      <c r="AP27" cm="1">
        <f t="array" ref="AP27">_xlfn.XLOOKUP($AN$1&amp;A27,Blast_output_geneious!$A$2:$A$1068&amp;Blast_output_geneious!$C$2:$C$1068,Blast_output_geneious!$E$2:$E$1068)</f>
        <v>50</v>
      </c>
      <c r="AQ27" t="str" cm="1">
        <f t="array" ref="AQ27">_xlfn.XLOOKUP($AQ$1&amp;A27,Blast_output_geneious!$A$2:$A$1068&amp;Blast_output_geneious!$C$2:$C$1068,Blast_output_geneious!$B$2:$B$1068)</f>
        <v>NODE_6366_length_2639_cov_2.897736</v>
      </c>
      <c r="AR27" cm="1">
        <f t="array" ref="AR27">_xlfn.XLOOKUP($AQ$1&amp;A27,Blast_output_geneious!$A$2:$A$1068&amp;Blast_output_geneious!$C$2:$C$1068,Blast_output_geneious!$D$2:$D$1068)</f>
        <v>1</v>
      </c>
      <c r="AS27" cm="1">
        <f t="array" ref="AS27">_xlfn.XLOOKUP($AQ$1&amp;A27,Blast_output_geneious!$A$2:$A$1068&amp;Blast_output_geneious!$C$2:$C$1068,Blast_output_geneious!$E$2:$E$1068)</f>
        <v>140</v>
      </c>
      <c r="AT27" t="str" cm="1">
        <f t="array" ref="AT27">_xlfn.XLOOKUP($AT$1&amp;A27,Blast_output_geneious!$A$2:$A$1068&amp;Blast_output_geneious!$C$2:$C$1068,Blast_output_geneious!$B$2:$B$1068)</f>
        <v>NODE_34492_length_1531_cov_2.237276</v>
      </c>
      <c r="AU27" cm="1">
        <f t="array" ref="AU27">_xlfn.XLOOKUP($AT$1&amp;A27,Blast_output_geneious!$A$2:$A$1068&amp;Blast_output_geneious!$C$2:$C$1068,Blast_output_geneious!$D$2:$D$1068)</f>
        <v>0.99299999999999999</v>
      </c>
      <c r="AV27" cm="1">
        <f t="array" ref="AV27">_xlfn.XLOOKUP($AT$1&amp;A27,Blast_output_geneious!$A$2:$A$1068&amp;Blast_output_geneious!$C$2:$C$1068,Blast_output_geneious!$E$2:$E$1068)</f>
        <v>140</v>
      </c>
      <c r="AW27" t="str" cm="1">
        <f t="array" ref="AW27">_xlfn.XLOOKUP($AW$1&amp;A27,Blast_output_geneious!$A$2:$A$1068&amp;Blast_output_geneious!$C$2:$C$1068,Blast_output_geneious!$B$2:$B$1068)</f>
        <v>NODE_4171_length_3153_cov_3.679129</v>
      </c>
      <c r="AX27" cm="1">
        <f t="array" ref="AX27">_xlfn.XLOOKUP($AW$1&amp;A27,Blast_output_geneious!$A$2:$A$1068&amp;Blast_output_geneious!$C$2:$C$1068,Blast_output_geneious!$D$2:$D$1068)</f>
        <v>1</v>
      </c>
      <c r="AY27" cm="1">
        <f t="array" ref="AY27">_xlfn.XLOOKUP($AW$1&amp;A27,Blast_output_geneious!$A$2:$A$1068&amp;Blast_output_geneious!$C$2:$C$1068,Blast_output_geneious!$E$2:$E$1068)</f>
        <v>140</v>
      </c>
      <c r="AZ27" t="str" cm="1">
        <f t="array" ref="AZ27">_xlfn.XLOOKUP($AZ$1&amp;A27,Blast_output_geneious!$A$2:$A$1068&amp;Blast_output_geneious!$C$2:$C$1068,Blast_output_geneious!$B$2:$B$1068)</f>
        <v>NODE_4870_length_3073_cov_1.936916</v>
      </c>
      <c r="BA27" cm="1">
        <f t="array" ref="BA27">_xlfn.XLOOKUP($AZ$1&amp;A27,Blast_output_geneious!$A$2:$A$1068&amp;Blast_output_geneious!$C$2:$C$1068,Blast_output_geneious!$D$2:$D$1068)</f>
        <v>0.93600000000000005</v>
      </c>
      <c r="BB27" cm="1">
        <f t="array" ref="BB27">_xlfn.XLOOKUP($AZ$1&amp;A27,Blast_output_geneious!$A$2:$A$1068&amp;Blast_output_geneious!$C$2:$C$1068,Blast_output_geneious!$E$2:$E$1068)</f>
        <v>140</v>
      </c>
    </row>
    <row r="28" spans="1:54" x14ac:dyDescent="0.2">
      <c r="A28" t="s">
        <v>13</v>
      </c>
      <c r="B28" t="s">
        <v>5</v>
      </c>
      <c r="C28">
        <v>459615</v>
      </c>
      <c r="D28" t="e" cm="1">
        <f t="array" ref="D28">_xlfn.XLOOKUP($D$1&amp;A28,Blast_output_geneious!$A$2:$A$1068&amp;Blast_output_geneious!$C$2:$C$1068,Blast_output_geneious!$B$2:$B$1068)</f>
        <v>#N/A</v>
      </c>
      <c r="E28" t="e" cm="1">
        <f t="array" ref="E28">_xlfn.XLOOKUP($D$1&amp;A28,Blast_output_geneious!$A$2:$A$1068&amp;Blast_output_geneious!$C$2:$C$1068,Blast_output_geneious!$D$2:$D$1068)</f>
        <v>#N/A</v>
      </c>
      <c r="F28" t="e" cm="1">
        <f t="array" ref="F28">_xlfn.XLOOKUP($D$1&amp;A28,Blast_output_geneious!$A$2:$A$1068&amp;Blast_output_geneious!$C$2:$C$1068,Blast_output_geneious!$E$2:$E$1068)</f>
        <v>#N/A</v>
      </c>
      <c r="G28" t="str" cm="1">
        <f t="array" ref="G28">_xlfn.XLOOKUP($G$1&amp;A28,Blast_output_geneious!$A$2:$A$1068&amp;Blast_output_geneious!$C$2:$C$1068,Blast_output_geneious!$B$2:$B$1068)</f>
        <v>NODE_688545_length_552_cov_3.077895</v>
      </c>
      <c r="H28" cm="1">
        <f t="array" ref="H28">_xlfn.XLOOKUP($G$1&amp;A28,Blast_output_geneious!$A$2:$A$1068&amp;Blast_output_geneious!$C$2:$C$1068,Blast_output_geneious!$D$2:$D$1068)</f>
        <v>0.92900000000000005</v>
      </c>
      <c r="I28" cm="1">
        <f t="array" ref="I28">_xlfn.XLOOKUP($G$1&amp;A28,Blast_output_geneious!$A$2:$A$1068&amp;Blast_output_geneious!$C$2:$C$1068,Blast_output_geneious!$E$2:$E$1068)</f>
        <v>140</v>
      </c>
      <c r="J28" t="e" cm="1">
        <f t="array" ref="J28">_xlfn.XLOOKUP($J$1&amp;A28,Blast_output_geneious!$A$2:$A$1068&amp;Blast_output_geneious!$C$2:$C$1068,Blast_output_geneious!$B$2:$B$1068)</f>
        <v>#N/A</v>
      </c>
      <c r="K28" t="e" cm="1">
        <f t="array" ref="K28">_xlfn.XLOOKUP($J$1&amp;A28,Blast_output_geneious!$A$2:$A$1068&amp;Blast_output_geneious!$C$2:$C$1068,Blast_output_geneious!$D$2:$D$1068)</f>
        <v>#N/A</v>
      </c>
      <c r="L28" t="e" cm="1">
        <f t="array" ref="L28">_xlfn.XLOOKUP($J$1&amp;A28,Blast_output_geneious!$A$2:$A$1068&amp;Blast_output_geneious!$C$2:$C$1068,Blast_output_geneious!$E$2:$E$1068)</f>
        <v>#N/A</v>
      </c>
      <c r="M28" t="e" cm="1">
        <f t="array" ref="M28">_xlfn.XLOOKUP($M$1&amp;A28,Blast_output_geneious!$A$2:$A$1068&amp;Blast_output_geneious!$C$2:$C$1068,Blast_output_geneious!$B$2:$B$1068)</f>
        <v>#N/A</v>
      </c>
      <c r="N28" t="e" cm="1">
        <f t="array" ref="N28">_xlfn.XLOOKUP($M$1&amp;A28,Blast_output_geneious!$A$2:$A$1068&amp;Blast_output_geneious!$C$2:$C$1068,Blast_output_geneious!$D$2:$D$1068)</f>
        <v>#N/A</v>
      </c>
      <c r="O28" t="e" cm="1">
        <f t="array" ref="O28">_xlfn.XLOOKUP($M$1&amp;A28,Blast_output_geneious!$A$2:$A$1068&amp;Blast_output_geneious!$C$2:$C$1068,Blast_output_geneious!$E$2:$E$1068)</f>
        <v>#N/A</v>
      </c>
      <c r="P28" t="e" cm="1">
        <f t="array" ref="P28">_xlfn.XLOOKUP($P$1&amp;A28,Blast_output_geneious!$A$2:$A$1068&amp;Blast_output_geneious!$C$2:$C$1068,Blast_output_geneious!$B$2:$B$1068)</f>
        <v>#N/A</v>
      </c>
      <c r="Q28" t="e" cm="1">
        <f t="array" ref="Q28">_xlfn.XLOOKUP($P$1&amp;A28,Blast_output_geneious!$A$2:$A$1068&amp;Blast_output_geneious!$C$2:$C$1068,Blast_output_geneious!$D$2:$D$1068)</f>
        <v>#N/A</v>
      </c>
      <c r="R28" t="e" cm="1">
        <f t="array" ref="R28">_xlfn.XLOOKUP($P$1&amp;A28,Blast_output_geneious!$A$2:$A$1068&amp;Blast_output_geneious!$C$2:$C$1068,Blast_output_geneious!$E$2:$E$1068)</f>
        <v>#N/A</v>
      </c>
      <c r="S28" t="e" cm="1">
        <f t="array" ref="S28">_xlfn.XLOOKUP($S$1&amp;A28,Blast_output_geneious!$A$2:$A$1068&amp;Blast_output_geneious!$C$2:$C$1068,Blast_output_geneious!$B$2:$B$1068)</f>
        <v>#N/A</v>
      </c>
      <c r="T28" t="e" cm="1">
        <f t="array" ref="T28">_xlfn.XLOOKUP($S$1&amp;A28,Blast_output_geneious!$A$2:$A$1068&amp;Blast_output_geneious!$C$2:$C$1068,Blast_output_geneious!$D$2:$D$1068)</f>
        <v>#N/A</v>
      </c>
      <c r="U28" t="e" cm="1">
        <f t="array" ref="U28">_xlfn.XLOOKUP($S$1&amp;A28,Blast_output_geneious!$A$2:$A$1068&amp;Blast_output_geneious!$C$2:$C$1068,Blast_output_geneious!$E$2:$E$1068)</f>
        <v>#N/A</v>
      </c>
      <c r="V28" t="str" cm="1">
        <f t="array" ref="V28">_xlfn.XLOOKUP($V$1&amp;A28,Blast_output_geneious!$A$2:$A$1068&amp;Blast_output_geneious!$C$2:$C$1068,Blast_output_geneious!$B$2:$B$1068)</f>
        <v>NODE_57_length_13334_cov_6.524402</v>
      </c>
      <c r="W28" cm="1">
        <f t="array" ref="W28">_xlfn.XLOOKUP($V$1&amp;A28,Blast_output_geneious!$A$2:$A$1068&amp;Blast_output_geneious!$C$2:$C$1068,Blast_output_geneious!$D$2:$D$1068)</f>
        <v>1</v>
      </c>
      <c r="X28" cm="1">
        <f t="array" ref="X28">_xlfn.XLOOKUP($V$1&amp;A28,Blast_output_geneious!$A$2:$A$1068&amp;Blast_output_geneious!$C$2:$C$1068,Blast_output_geneious!$E$2:$E$1068)</f>
        <v>140</v>
      </c>
      <c r="Y28" t="str" cm="1">
        <f t="array" ref="Y28">_xlfn.XLOOKUP($Y$1&amp;A28,Blast_output_geneious!$A$2:$A$1068&amp;Blast_output_geneious!$C$2:$C$1068,Blast_output_geneious!$B$2:$B$1068)</f>
        <v>NODE_1609_length_3911_cov_3.627804</v>
      </c>
      <c r="Z28" cm="1">
        <f t="array" ref="Z28">_xlfn.XLOOKUP($Y$1&amp;A28,Blast_output_geneious!$A$2:$A$1068&amp;Blast_output_geneious!$C$2:$C$1068,Blast_output_geneious!$D$2:$D$1068)</f>
        <v>1</v>
      </c>
      <c r="AA28" cm="1">
        <f t="array" ref="AA28">_xlfn.XLOOKUP($Y$1&amp;A28,Blast_output_geneious!$A$2:$A$1068&amp;Blast_output_geneious!$C$2:$C$1068,Blast_output_geneious!$E$2:$E$1068)</f>
        <v>140</v>
      </c>
      <c r="AB28" t="str" cm="1">
        <f t="array" ref="AB28">_xlfn.XLOOKUP($AB$1&amp;A28,Blast_output_geneious!$A$2:$A$1068&amp;Blast_output_geneious!$C$2:$C$1068,Blast_output_geneious!$B$2:$B$1068)</f>
        <v>NODE_2282_length_3712_cov_4.221183</v>
      </c>
      <c r="AC28" cm="1">
        <f t="array" ref="AC28">_xlfn.XLOOKUP($AB$1&amp;A28,Blast_output_geneious!$A$2:$A$1068&amp;Blast_output_geneious!$C$2:$C$1068,Blast_output_geneious!$D$2:$D$1068)</f>
        <v>1</v>
      </c>
      <c r="AD28" cm="1">
        <f t="array" ref="AD28">_xlfn.XLOOKUP($AB$1&amp;A28,Blast_output_geneious!$A$2:$A$1068&amp;Blast_output_geneious!$C$2:$C$1068,Blast_output_geneious!$E$2:$E$1068)</f>
        <v>140</v>
      </c>
      <c r="AE28" t="str" cm="1">
        <f t="array" ref="AE28">_xlfn.XLOOKUP($AE$1&amp;A28,Blast_output_geneious!$A$2:$A$1068&amp;Blast_output_geneious!$C$2:$C$1068,Blast_output_geneious!$B$2:$B$1068)</f>
        <v>NODE_10570_length_2600_cov_3.564407</v>
      </c>
      <c r="AF28" cm="1">
        <f t="array" ref="AF28">_xlfn.XLOOKUP($AE$1&amp;A28,Blast_output_geneious!$A$2:$A$1068&amp;Blast_output_geneious!$C$2:$C$1068,Blast_output_geneious!$D$2:$D$1068)</f>
        <v>0.99299999999999999</v>
      </c>
      <c r="AG28" cm="1">
        <f t="array" ref="AG28">_xlfn.XLOOKUP($AE$1&amp;A28,Blast_output_geneious!$A$2:$A$1068&amp;Blast_output_geneious!$C$2:$C$1068,Blast_output_geneious!$E$2:$E$1068)</f>
        <v>140</v>
      </c>
      <c r="AH28" t="str" cm="1">
        <f t="array" ref="AH28">_xlfn.XLOOKUP($AH$1&amp;A28,Blast_output_geneious!$A$2:$A$1068&amp;Blast_output_geneious!$C$2:$C$1068,Blast_output_geneious!$B$2:$B$1068)</f>
        <v>NODE_2316_length_1979_cov_2.718191</v>
      </c>
      <c r="AI28" cm="1">
        <f t="array" ref="AI28">_xlfn.XLOOKUP($AH$1&amp;A28,Blast_output_geneious!$A$2:$A$1068&amp;Blast_output_geneious!$C$2:$C$1068,Blast_output_geneious!$D$2:$D$1068)</f>
        <v>1</v>
      </c>
      <c r="AJ28" cm="1">
        <f t="array" ref="AJ28">_xlfn.XLOOKUP($AH$1&amp;A28,Blast_output_geneious!$A$2:$A$1068&amp;Blast_output_geneious!$C$2:$C$1068,Blast_output_geneious!$E$2:$E$1068)</f>
        <v>140</v>
      </c>
      <c r="AK28" t="str" cm="1">
        <f t="array" ref="AK28">_xlfn.XLOOKUP($AK$1&amp;A28,Blast_output_geneious!$A$2:$A$1068&amp;Blast_output_geneious!$C$2:$C$1068,Blast_output_geneious!$B$2:$B$1068)</f>
        <v>NODE_485088_length_633_cov_2.420863</v>
      </c>
      <c r="AL28" cm="1">
        <f t="array" ref="AL28">_xlfn.XLOOKUP($AK$1&amp;A28,Blast_output_geneious!$A$2:$A$1068&amp;Blast_output_geneious!$C$2:$C$1068,Blast_output_geneious!$D$2:$D$1068)</f>
        <v>1</v>
      </c>
      <c r="AM28" cm="1">
        <f t="array" ref="AM28">_xlfn.XLOOKUP($AK$1&amp;A28,Blast_output_geneious!$A$2:$A$1068&amp;Blast_output_geneious!$C$2:$C$1068,Blast_output_geneious!$E$2:$E$1068)</f>
        <v>138</v>
      </c>
      <c r="AN28" t="str" cm="1">
        <f t="array" ref="AN28">_xlfn.XLOOKUP($AN$1&amp;A28,Blast_output_geneious!$A$2:$A$1068&amp;Blast_output_geneious!$C$2:$C$1068,Blast_output_geneious!$B$2:$B$1068)</f>
        <v>NODE_119765_length_1180_cov_2.460562</v>
      </c>
      <c r="AO28" cm="1">
        <f t="array" ref="AO28">_xlfn.XLOOKUP($AN$1&amp;A28,Blast_output_geneious!$A$2:$A$1068&amp;Blast_output_geneious!$C$2:$C$1068,Blast_output_geneious!$D$2:$D$1068)</f>
        <v>1</v>
      </c>
      <c r="AP28" cm="1">
        <f t="array" ref="AP28">_xlfn.XLOOKUP($AN$1&amp;A28,Blast_output_geneious!$A$2:$A$1068&amp;Blast_output_geneious!$C$2:$C$1068,Blast_output_geneious!$E$2:$E$1068)</f>
        <v>86</v>
      </c>
      <c r="AQ28" t="str" cm="1">
        <f t="array" ref="AQ28">_xlfn.XLOOKUP($AQ$1&amp;A28,Blast_output_geneious!$A$2:$A$1068&amp;Blast_output_geneious!$C$2:$C$1068,Blast_output_geneious!$B$2:$B$1068)</f>
        <v>NODE_6366_length_2639_cov_2.897736</v>
      </c>
      <c r="AR28" cm="1">
        <f t="array" ref="AR28">_xlfn.XLOOKUP($AQ$1&amp;A28,Blast_output_geneious!$A$2:$A$1068&amp;Blast_output_geneious!$C$2:$C$1068,Blast_output_geneious!$D$2:$D$1068)</f>
        <v>1</v>
      </c>
      <c r="AS28" cm="1">
        <f t="array" ref="AS28">_xlfn.XLOOKUP($AQ$1&amp;A28,Blast_output_geneious!$A$2:$A$1068&amp;Blast_output_geneious!$C$2:$C$1068,Blast_output_geneious!$E$2:$E$1068)</f>
        <v>140</v>
      </c>
      <c r="AT28" t="str" cm="1">
        <f t="array" ref="AT28">_xlfn.XLOOKUP($AT$1&amp;A28,Blast_output_geneious!$A$2:$A$1068&amp;Blast_output_geneious!$C$2:$C$1068,Blast_output_geneious!$B$2:$B$1068)</f>
        <v>NODE_34492_length_1531_cov_2.237276</v>
      </c>
      <c r="AU28" cm="1">
        <f t="array" ref="AU28">_xlfn.XLOOKUP($AT$1&amp;A28,Blast_output_geneious!$A$2:$A$1068&amp;Blast_output_geneious!$C$2:$C$1068,Blast_output_geneious!$D$2:$D$1068)</f>
        <v>0.98599999999999999</v>
      </c>
      <c r="AV28" cm="1">
        <f t="array" ref="AV28">_xlfn.XLOOKUP($AT$1&amp;A28,Blast_output_geneious!$A$2:$A$1068&amp;Blast_output_geneious!$C$2:$C$1068,Blast_output_geneious!$E$2:$E$1068)</f>
        <v>140</v>
      </c>
      <c r="AW28" t="str" cm="1">
        <f t="array" ref="AW28">_xlfn.XLOOKUP($AW$1&amp;A28,Blast_output_geneious!$A$2:$A$1068&amp;Blast_output_geneious!$C$2:$C$1068,Blast_output_geneious!$B$2:$B$1068)</f>
        <v>NODE_4171_length_3153_cov_3.679129</v>
      </c>
      <c r="AX28" cm="1">
        <f t="array" ref="AX28">_xlfn.XLOOKUP($AW$1&amp;A28,Blast_output_geneious!$A$2:$A$1068&amp;Blast_output_geneious!$C$2:$C$1068,Blast_output_geneious!$D$2:$D$1068)</f>
        <v>1</v>
      </c>
      <c r="AY28" cm="1">
        <f t="array" ref="AY28">_xlfn.XLOOKUP($AW$1&amp;A28,Blast_output_geneious!$A$2:$A$1068&amp;Blast_output_geneious!$C$2:$C$1068,Blast_output_geneious!$E$2:$E$1068)</f>
        <v>140</v>
      </c>
      <c r="AZ28" t="str" cm="1">
        <f t="array" ref="AZ28">_xlfn.XLOOKUP($AZ$1&amp;A28,Blast_output_geneious!$A$2:$A$1068&amp;Blast_output_geneious!$C$2:$C$1068,Blast_output_geneious!$B$2:$B$1068)</f>
        <v>NODE_4870_length_3073_cov_1.936916</v>
      </c>
      <c r="BA28" cm="1">
        <f t="array" ref="BA28">_xlfn.XLOOKUP($AZ$1&amp;A28,Blast_output_geneious!$A$2:$A$1068&amp;Blast_output_geneious!$C$2:$C$1068,Blast_output_geneious!$D$2:$D$1068)</f>
        <v>0.95699999999999996</v>
      </c>
      <c r="BB28" cm="1">
        <f t="array" ref="BB28">_xlfn.XLOOKUP($AZ$1&amp;A28,Blast_output_geneious!$A$2:$A$1068&amp;Blast_output_geneious!$C$2:$C$1068,Blast_output_geneious!$E$2:$E$1068)</f>
        <v>140</v>
      </c>
    </row>
    <row r="29" spans="1:54" x14ac:dyDescent="0.2">
      <c r="A29" t="s">
        <v>46</v>
      </c>
      <c r="B29" t="s">
        <v>43</v>
      </c>
      <c r="C29">
        <v>459615</v>
      </c>
      <c r="D29" t="e" cm="1">
        <f t="array" ref="D29">_xlfn.XLOOKUP($D$1&amp;A29,Blast_output_geneious!$A$2:$A$1068&amp;Blast_output_geneious!$C$2:$C$1068,Blast_output_geneious!$B$2:$B$1068)</f>
        <v>#N/A</v>
      </c>
      <c r="E29" t="e" cm="1">
        <f t="array" ref="E29">_xlfn.XLOOKUP($D$1&amp;A29,Blast_output_geneious!$A$2:$A$1068&amp;Blast_output_geneious!$C$2:$C$1068,Blast_output_geneious!$D$2:$D$1068)</f>
        <v>#N/A</v>
      </c>
      <c r="F29" t="e" cm="1">
        <f t="array" ref="F29">_xlfn.XLOOKUP($D$1&amp;A29,Blast_output_geneious!$A$2:$A$1068&amp;Blast_output_geneious!$C$2:$C$1068,Blast_output_geneious!$E$2:$E$1068)</f>
        <v>#N/A</v>
      </c>
      <c r="G29" t="e" cm="1">
        <f t="array" ref="G29">_xlfn.XLOOKUP($G$1&amp;A29,Blast_output_geneious!$A$2:$A$1068&amp;Blast_output_geneious!$C$2:$C$1068,Blast_output_geneious!$B$2:$B$1068)</f>
        <v>#N/A</v>
      </c>
      <c r="H29" t="e" cm="1">
        <f t="array" ref="H29">_xlfn.XLOOKUP($G$1&amp;A29,Blast_output_geneious!$A$2:$A$1068&amp;Blast_output_geneious!$C$2:$C$1068,Blast_output_geneious!$D$2:$D$1068)</f>
        <v>#N/A</v>
      </c>
      <c r="I29" t="e" cm="1">
        <f t="array" ref="I29">_xlfn.XLOOKUP($G$1&amp;A29,Blast_output_geneious!$A$2:$A$1068&amp;Blast_output_geneious!$C$2:$C$1068,Blast_output_geneious!$E$2:$E$1068)</f>
        <v>#N/A</v>
      </c>
      <c r="J29" t="e" cm="1">
        <f t="array" ref="J29">_xlfn.XLOOKUP($J$1&amp;A29,Blast_output_geneious!$A$2:$A$1068&amp;Blast_output_geneious!$C$2:$C$1068,Blast_output_geneious!$B$2:$B$1068)</f>
        <v>#N/A</v>
      </c>
      <c r="K29" t="e" cm="1">
        <f t="array" ref="K29">_xlfn.XLOOKUP($J$1&amp;A29,Blast_output_geneious!$A$2:$A$1068&amp;Blast_output_geneious!$C$2:$C$1068,Blast_output_geneious!$D$2:$D$1068)</f>
        <v>#N/A</v>
      </c>
      <c r="L29" t="e" cm="1">
        <f t="array" ref="L29">_xlfn.XLOOKUP($J$1&amp;A29,Blast_output_geneious!$A$2:$A$1068&amp;Blast_output_geneious!$C$2:$C$1068,Blast_output_geneious!$E$2:$E$1068)</f>
        <v>#N/A</v>
      </c>
      <c r="M29" t="e" cm="1">
        <f t="array" ref="M29">_xlfn.XLOOKUP($M$1&amp;A29,Blast_output_geneious!$A$2:$A$1068&amp;Blast_output_geneious!$C$2:$C$1068,Blast_output_geneious!$B$2:$B$1068)</f>
        <v>#N/A</v>
      </c>
      <c r="N29" t="e" cm="1">
        <f t="array" ref="N29">_xlfn.XLOOKUP($M$1&amp;A29,Blast_output_geneious!$A$2:$A$1068&amp;Blast_output_geneious!$C$2:$C$1068,Blast_output_geneious!$D$2:$D$1068)</f>
        <v>#N/A</v>
      </c>
      <c r="O29" t="e" cm="1">
        <f t="array" ref="O29">_xlfn.XLOOKUP($M$1&amp;A29,Blast_output_geneious!$A$2:$A$1068&amp;Blast_output_geneious!$C$2:$C$1068,Blast_output_geneious!$E$2:$E$1068)</f>
        <v>#N/A</v>
      </c>
      <c r="P29" t="e" cm="1">
        <f t="array" ref="P29">_xlfn.XLOOKUP($P$1&amp;A29,Blast_output_geneious!$A$2:$A$1068&amp;Blast_output_geneious!$C$2:$C$1068,Blast_output_geneious!$B$2:$B$1068)</f>
        <v>#N/A</v>
      </c>
      <c r="Q29" t="e" cm="1">
        <f t="array" ref="Q29">_xlfn.XLOOKUP($P$1&amp;A29,Blast_output_geneious!$A$2:$A$1068&amp;Blast_output_geneious!$C$2:$C$1068,Blast_output_geneious!$D$2:$D$1068)</f>
        <v>#N/A</v>
      </c>
      <c r="R29" t="e" cm="1">
        <f t="array" ref="R29">_xlfn.XLOOKUP($P$1&amp;A29,Blast_output_geneious!$A$2:$A$1068&amp;Blast_output_geneious!$C$2:$C$1068,Blast_output_geneious!$E$2:$E$1068)</f>
        <v>#N/A</v>
      </c>
      <c r="S29" t="e" cm="1">
        <f t="array" ref="S29">_xlfn.XLOOKUP($S$1&amp;A29,Blast_output_geneious!$A$2:$A$1068&amp;Blast_output_geneious!$C$2:$C$1068,Blast_output_geneious!$B$2:$B$1068)</f>
        <v>#N/A</v>
      </c>
      <c r="T29" t="e" cm="1">
        <f t="array" ref="T29">_xlfn.XLOOKUP($S$1&amp;A29,Blast_output_geneious!$A$2:$A$1068&amp;Blast_output_geneious!$C$2:$C$1068,Blast_output_geneious!$D$2:$D$1068)</f>
        <v>#N/A</v>
      </c>
      <c r="U29" t="e" cm="1">
        <f t="array" ref="U29">_xlfn.XLOOKUP($S$1&amp;A29,Blast_output_geneious!$A$2:$A$1068&amp;Blast_output_geneious!$C$2:$C$1068,Blast_output_geneious!$E$2:$E$1068)</f>
        <v>#N/A</v>
      </c>
      <c r="V29" t="str" cm="1">
        <f t="array" ref="V29">_xlfn.XLOOKUP($V$1&amp;A29,Blast_output_geneious!$A$2:$A$1068&amp;Blast_output_geneious!$C$2:$C$1068,Blast_output_geneious!$B$2:$B$1068)</f>
        <v>NODE_57_length_13334_cov_6.524402</v>
      </c>
      <c r="W29" cm="1">
        <f t="array" ref="W29">_xlfn.XLOOKUP($V$1&amp;A29,Blast_output_geneious!$A$2:$A$1068&amp;Blast_output_geneious!$C$2:$C$1068,Blast_output_geneious!$D$2:$D$1068)</f>
        <v>1</v>
      </c>
      <c r="X29" cm="1">
        <f t="array" ref="X29">_xlfn.XLOOKUP($V$1&amp;A29,Blast_output_geneious!$A$2:$A$1068&amp;Blast_output_geneious!$C$2:$C$1068,Blast_output_geneious!$E$2:$E$1068)</f>
        <v>140</v>
      </c>
      <c r="Y29" t="str" cm="1">
        <f t="array" ref="Y29">_xlfn.XLOOKUP($Y$1&amp;A29,Blast_output_geneious!$A$2:$A$1068&amp;Blast_output_geneious!$C$2:$C$1068,Blast_output_geneious!$B$2:$B$1068)</f>
        <v>NODE_1609_length_3911_cov_3.627804</v>
      </c>
      <c r="Z29" cm="1">
        <f t="array" ref="Z29">_xlfn.XLOOKUP($Y$1&amp;A29,Blast_output_geneious!$A$2:$A$1068&amp;Blast_output_geneious!$C$2:$C$1068,Blast_output_geneious!$D$2:$D$1068)</f>
        <v>1</v>
      </c>
      <c r="AA29" cm="1">
        <f t="array" ref="AA29">_xlfn.XLOOKUP($Y$1&amp;A29,Blast_output_geneious!$A$2:$A$1068&amp;Blast_output_geneious!$C$2:$C$1068,Blast_output_geneious!$E$2:$E$1068)</f>
        <v>140</v>
      </c>
      <c r="AB29" t="str" cm="1">
        <f t="array" ref="AB29">_xlfn.XLOOKUP($AB$1&amp;A29,Blast_output_geneious!$A$2:$A$1068&amp;Blast_output_geneious!$C$2:$C$1068,Blast_output_geneious!$B$2:$B$1068)</f>
        <v>NODE_2282_length_3712_cov_4.221183</v>
      </c>
      <c r="AC29" cm="1">
        <f t="array" ref="AC29">_xlfn.XLOOKUP($AB$1&amp;A29,Blast_output_geneious!$A$2:$A$1068&amp;Blast_output_geneious!$C$2:$C$1068,Blast_output_geneious!$D$2:$D$1068)</f>
        <v>1</v>
      </c>
      <c r="AD29" cm="1">
        <f t="array" ref="AD29">_xlfn.XLOOKUP($AB$1&amp;A29,Blast_output_geneious!$A$2:$A$1068&amp;Blast_output_geneious!$C$2:$C$1068,Blast_output_geneious!$E$2:$E$1068)</f>
        <v>140</v>
      </c>
      <c r="AE29" t="str" cm="1">
        <f t="array" ref="AE29">_xlfn.XLOOKUP($AE$1&amp;A29,Blast_output_geneious!$A$2:$A$1068&amp;Blast_output_geneious!$C$2:$C$1068,Blast_output_geneious!$B$2:$B$1068)</f>
        <v>NODE_10570_length_2600_cov_3.564407</v>
      </c>
      <c r="AF29" cm="1">
        <f t="array" ref="AF29">_xlfn.XLOOKUP($AE$1&amp;A29,Blast_output_geneious!$A$2:$A$1068&amp;Blast_output_geneious!$C$2:$C$1068,Blast_output_geneious!$D$2:$D$1068)</f>
        <v>0.99299999999999999</v>
      </c>
      <c r="AG29" cm="1">
        <f t="array" ref="AG29">_xlfn.XLOOKUP($AE$1&amp;A29,Blast_output_geneious!$A$2:$A$1068&amp;Blast_output_geneious!$C$2:$C$1068,Blast_output_geneious!$E$2:$E$1068)</f>
        <v>140</v>
      </c>
      <c r="AH29" t="str" cm="1">
        <f t="array" ref="AH29">_xlfn.XLOOKUP($AH$1&amp;A29,Blast_output_geneious!$A$2:$A$1068&amp;Blast_output_geneious!$C$2:$C$1068,Blast_output_geneious!$B$2:$B$1068)</f>
        <v>NODE_2316_length_1979_cov_2.718191</v>
      </c>
      <c r="AI29" cm="1">
        <f t="array" ref="AI29">_xlfn.XLOOKUP($AH$1&amp;A29,Blast_output_geneious!$A$2:$A$1068&amp;Blast_output_geneious!$C$2:$C$1068,Blast_output_geneious!$D$2:$D$1068)</f>
        <v>0.99299999999999999</v>
      </c>
      <c r="AJ29" cm="1">
        <f t="array" ref="AJ29">_xlfn.XLOOKUP($AH$1&amp;A29,Blast_output_geneious!$A$2:$A$1068&amp;Blast_output_geneious!$C$2:$C$1068,Blast_output_geneious!$E$2:$E$1068)</f>
        <v>140</v>
      </c>
      <c r="AK29" t="str" cm="1">
        <f t="array" ref="AK29">_xlfn.XLOOKUP($AK$1&amp;A29,Blast_output_geneious!$A$2:$A$1068&amp;Blast_output_geneious!$C$2:$C$1068,Blast_output_geneious!$B$2:$B$1068)</f>
        <v>NODE_485088_length_633_cov_2.420863</v>
      </c>
      <c r="AL29" cm="1">
        <f t="array" ref="AL29">_xlfn.XLOOKUP($AK$1&amp;A29,Blast_output_geneious!$A$2:$A$1068&amp;Blast_output_geneious!$C$2:$C$1068,Blast_output_geneious!$D$2:$D$1068)</f>
        <v>1</v>
      </c>
      <c r="AM29" cm="1">
        <f t="array" ref="AM29">_xlfn.XLOOKUP($AK$1&amp;A29,Blast_output_geneious!$A$2:$A$1068&amp;Blast_output_geneious!$C$2:$C$1068,Blast_output_geneious!$E$2:$E$1068)</f>
        <v>140</v>
      </c>
      <c r="AN29" t="str" cm="1">
        <f t="array" ref="AN29">_xlfn.XLOOKUP($AN$1&amp;A29,Blast_output_geneious!$A$2:$A$1068&amp;Blast_output_geneious!$C$2:$C$1068,Blast_output_geneious!$B$2:$B$1068)</f>
        <v>NODE_119765_length_1180_cov_2.460562</v>
      </c>
      <c r="AO29" cm="1">
        <f t="array" ref="AO29">_xlfn.XLOOKUP($AN$1&amp;A29,Blast_output_geneious!$A$2:$A$1068&amp;Blast_output_geneious!$C$2:$C$1068,Blast_output_geneious!$D$2:$D$1068)</f>
        <v>1</v>
      </c>
      <c r="AP29" cm="1">
        <f t="array" ref="AP29">_xlfn.XLOOKUP($AN$1&amp;A29,Blast_output_geneious!$A$2:$A$1068&amp;Blast_output_geneious!$C$2:$C$1068,Blast_output_geneious!$E$2:$E$1068)</f>
        <v>50</v>
      </c>
      <c r="AQ29" t="str" cm="1">
        <f t="array" ref="AQ29">_xlfn.XLOOKUP($AQ$1&amp;A29,Blast_output_geneious!$A$2:$A$1068&amp;Blast_output_geneious!$C$2:$C$1068,Blast_output_geneious!$B$2:$B$1068)</f>
        <v>NODE_6366_length_2639_cov_2.897736</v>
      </c>
      <c r="AR29" cm="1">
        <f t="array" ref="AR29">_xlfn.XLOOKUP($AQ$1&amp;A29,Blast_output_geneious!$A$2:$A$1068&amp;Blast_output_geneious!$C$2:$C$1068,Blast_output_geneious!$D$2:$D$1068)</f>
        <v>1</v>
      </c>
      <c r="AS29" cm="1">
        <f t="array" ref="AS29">_xlfn.XLOOKUP($AQ$1&amp;A29,Blast_output_geneious!$A$2:$A$1068&amp;Blast_output_geneious!$C$2:$C$1068,Blast_output_geneious!$E$2:$E$1068)</f>
        <v>140</v>
      </c>
      <c r="AT29" t="str" cm="1">
        <f t="array" ref="AT29">_xlfn.XLOOKUP($AT$1&amp;A29,Blast_output_geneious!$A$2:$A$1068&amp;Blast_output_geneious!$C$2:$C$1068,Blast_output_geneious!$B$2:$B$1068)</f>
        <v>NODE_34492_length_1531_cov_2.237276</v>
      </c>
      <c r="AU29" cm="1">
        <f t="array" ref="AU29">_xlfn.XLOOKUP($AT$1&amp;A29,Blast_output_geneious!$A$2:$A$1068&amp;Blast_output_geneious!$C$2:$C$1068,Blast_output_geneious!$D$2:$D$1068)</f>
        <v>0.99299999999999999</v>
      </c>
      <c r="AV29" cm="1">
        <f t="array" ref="AV29">_xlfn.XLOOKUP($AT$1&amp;A29,Blast_output_geneious!$A$2:$A$1068&amp;Blast_output_geneious!$C$2:$C$1068,Blast_output_geneious!$E$2:$E$1068)</f>
        <v>140</v>
      </c>
      <c r="AW29" t="str" cm="1">
        <f t="array" ref="AW29">_xlfn.XLOOKUP($AW$1&amp;A29,Blast_output_geneious!$A$2:$A$1068&amp;Blast_output_geneious!$C$2:$C$1068,Blast_output_geneious!$B$2:$B$1068)</f>
        <v>NODE_4171_length_3153_cov_3.679129</v>
      </c>
      <c r="AX29" cm="1">
        <f t="array" ref="AX29">_xlfn.XLOOKUP($AW$1&amp;A29,Blast_output_geneious!$A$2:$A$1068&amp;Blast_output_geneious!$C$2:$C$1068,Blast_output_geneious!$D$2:$D$1068)</f>
        <v>1</v>
      </c>
      <c r="AY29" cm="1">
        <f t="array" ref="AY29">_xlfn.XLOOKUP($AW$1&amp;A29,Blast_output_geneious!$A$2:$A$1068&amp;Blast_output_geneious!$C$2:$C$1068,Blast_output_geneious!$E$2:$E$1068)</f>
        <v>140</v>
      </c>
      <c r="AZ29" t="str" cm="1">
        <f t="array" ref="AZ29">_xlfn.XLOOKUP($AZ$1&amp;A29,Blast_output_geneious!$A$2:$A$1068&amp;Blast_output_geneious!$C$2:$C$1068,Blast_output_geneious!$B$2:$B$1068)</f>
        <v>NODE_4870_length_3073_cov_1.936916</v>
      </c>
      <c r="BA29" cm="1">
        <f t="array" ref="BA29">_xlfn.XLOOKUP($AZ$1&amp;A29,Blast_output_geneious!$A$2:$A$1068&amp;Blast_output_geneious!$C$2:$C$1068,Blast_output_geneious!$D$2:$D$1068)</f>
        <v>0.93600000000000005</v>
      </c>
      <c r="BB29" cm="1">
        <f t="array" ref="BB29">_xlfn.XLOOKUP($AZ$1&amp;A29,Blast_output_geneious!$A$2:$A$1068&amp;Blast_output_geneious!$C$2:$C$1068,Blast_output_geneious!$E$2:$E$1068)</f>
        <v>140</v>
      </c>
    </row>
    <row r="30" spans="1:54" x14ac:dyDescent="0.2">
      <c r="A30" t="s">
        <v>82</v>
      </c>
      <c r="B30" t="s">
        <v>80</v>
      </c>
      <c r="C30">
        <v>111214</v>
      </c>
      <c r="D30" t="str" cm="1">
        <f t="array" ref="D30">_xlfn.XLOOKUP($D$1&amp;A30,Blast_output_geneious!$A$2:$A$1068&amp;Blast_output_geneious!$C$2:$C$1068,Blast_output_geneious!$B$2:$B$1068)</f>
        <v>NODE_1423321_length_301_cov_2.531250</v>
      </c>
      <c r="E30" cm="1">
        <f t="array" ref="E30">_xlfn.XLOOKUP($D$1&amp;A30,Blast_output_geneious!$A$2:$A$1068&amp;Blast_output_geneious!$C$2:$C$1068,Blast_output_geneious!$D$2:$D$1068)</f>
        <v>0.90300000000000002</v>
      </c>
      <c r="F30" cm="1">
        <f t="array" ref="F30">_xlfn.XLOOKUP($D$1&amp;A30,Blast_output_geneious!$A$2:$A$1068&amp;Blast_output_geneious!$C$2:$C$1068,Blast_output_geneious!$E$2:$E$1068)</f>
        <v>134</v>
      </c>
      <c r="G30" t="str" cm="1">
        <f t="array" ref="G30">_xlfn.XLOOKUP($G$1&amp;A30,Blast_output_geneious!$A$2:$A$1068&amp;Blast_output_geneious!$C$2:$C$1068,Blast_output_geneious!$B$2:$B$1068)</f>
        <v>NODE_1646885_length_272_cov_0.994872</v>
      </c>
      <c r="H30" cm="1">
        <f t="array" ref="H30">_xlfn.XLOOKUP($G$1&amp;A30,Blast_output_geneious!$A$2:$A$1068&amp;Blast_output_geneious!$C$2:$C$1068,Blast_output_geneious!$D$2:$D$1068)</f>
        <v>0.93799999999999994</v>
      </c>
      <c r="I30" cm="1">
        <f t="array" ref="I30">_xlfn.XLOOKUP($G$1&amp;A30,Blast_output_geneious!$A$2:$A$1068&amp;Blast_output_geneious!$C$2:$C$1068,Blast_output_geneious!$E$2:$E$1068)</f>
        <v>112</v>
      </c>
      <c r="J30" t="str" cm="1">
        <f t="array" ref="J30">_xlfn.XLOOKUP($J$1&amp;A30,Blast_output_geneious!$A$2:$A$1068&amp;Blast_output_geneious!$C$2:$C$1068,Blast_output_geneious!$B$2:$B$1068)</f>
        <v>NODE_1607261_length_245_cov_1.898810</v>
      </c>
      <c r="K30" cm="1">
        <f t="array" ref="K30">_xlfn.XLOOKUP($J$1&amp;A30,Blast_output_geneious!$A$2:$A$1068&amp;Blast_output_geneious!$C$2:$C$1068,Blast_output_geneious!$D$2:$D$1068)</f>
        <v>0.91900000000000004</v>
      </c>
      <c r="L30" cm="1">
        <f t="array" ref="L30">_xlfn.XLOOKUP($J$1&amp;A30,Blast_output_geneious!$A$2:$A$1068&amp;Blast_output_geneious!$C$2:$C$1068,Blast_output_geneious!$E$2:$E$1068)</f>
        <v>136</v>
      </c>
      <c r="M30" t="str" cm="1">
        <f t="array" ref="M30">_xlfn.XLOOKUP($M$1&amp;A30,Blast_output_geneious!$A$2:$A$1068&amp;Blast_output_geneious!$C$2:$C$1068,Blast_output_geneious!$B$2:$B$1068)</f>
        <v>NODE_849659_length_397_cov_7.837500</v>
      </c>
      <c r="N30" cm="1">
        <f t="array" ref="N30">_xlfn.XLOOKUP($M$1&amp;A30,Blast_output_geneious!$A$2:$A$1068&amp;Blast_output_geneious!$C$2:$C$1068,Blast_output_geneious!$D$2:$D$1068)</f>
        <v>0.91800000000000004</v>
      </c>
      <c r="O30" cm="1">
        <f t="array" ref="O30">_xlfn.XLOOKUP($M$1&amp;A30,Blast_output_geneious!$A$2:$A$1068&amp;Blast_output_geneious!$C$2:$C$1068,Blast_output_geneious!$E$2:$E$1068)</f>
        <v>134</v>
      </c>
      <c r="P30" t="str" cm="1">
        <f t="array" ref="P30">_xlfn.XLOOKUP($P$1&amp;A30,Blast_output_geneious!$A$2:$A$1068&amp;Blast_output_geneious!$C$2:$C$1068,Blast_output_geneious!$B$2:$B$1068)</f>
        <v>NODE_874105_length_397_cov_12.534375</v>
      </c>
      <c r="Q30" cm="1">
        <f t="array" ref="Q30">_xlfn.XLOOKUP($P$1&amp;A30,Blast_output_geneious!$A$2:$A$1068&amp;Blast_output_geneious!$C$2:$C$1068,Blast_output_geneious!$D$2:$D$1068)</f>
        <v>0.91800000000000004</v>
      </c>
      <c r="R30" cm="1">
        <f t="array" ref="R30">_xlfn.XLOOKUP($P$1&amp;A30,Blast_output_geneious!$A$2:$A$1068&amp;Blast_output_geneious!$C$2:$C$1068,Blast_output_geneious!$E$2:$E$1068)</f>
        <v>134</v>
      </c>
      <c r="S30" t="str" cm="1">
        <f t="array" ref="S30">_xlfn.XLOOKUP($S$1&amp;A30,Blast_output_geneious!$A$2:$A$1068&amp;Blast_output_geneious!$C$2:$C$1068,Blast_output_geneious!$B$2:$B$1068)</f>
        <v>NODE_853335_length_395_cov_4.616352</v>
      </c>
      <c r="T30" cm="1">
        <f t="array" ref="T30">_xlfn.XLOOKUP($S$1&amp;A30,Blast_output_geneious!$A$2:$A$1068&amp;Blast_output_geneious!$C$2:$C$1068,Blast_output_geneious!$D$2:$D$1068)</f>
        <v>0.96299999999999997</v>
      </c>
      <c r="U30" cm="1">
        <f t="array" ref="U30">_xlfn.XLOOKUP($S$1&amp;A30,Blast_output_geneious!$A$2:$A$1068&amp;Blast_output_geneious!$C$2:$C$1068,Blast_output_geneious!$E$2:$E$1068)</f>
        <v>136</v>
      </c>
      <c r="V30" t="str" cm="1">
        <f t="array" ref="V30">_xlfn.XLOOKUP($V$1&amp;A30,Blast_output_geneious!$A$2:$A$1068&amp;Blast_output_geneious!$C$2:$C$1068,Blast_output_geneious!$B$2:$B$1068)</f>
        <v>NODE_304568_length_624_cov_159.840951</v>
      </c>
      <c r="W30" cm="1">
        <f t="array" ref="W30">_xlfn.XLOOKUP($V$1&amp;A30,Blast_output_geneious!$A$2:$A$1068&amp;Blast_output_geneious!$C$2:$C$1068,Blast_output_geneious!$D$2:$D$1068)</f>
        <v>0.96299999999999997</v>
      </c>
      <c r="X30" cm="1">
        <f t="array" ref="X30">_xlfn.XLOOKUP($V$1&amp;A30,Blast_output_geneious!$A$2:$A$1068&amp;Blast_output_geneious!$C$2:$C$1068,Blast_output_geneious!$E$2:$E$1068)</f>
        <v>136</v>
      </c>
      <c r="Y30" t="str" cm="1">
        <f t="array" ref="Y30">_xlfn.XLOOKUP($Y$1&amp;A30,Blast_output_geneious!$A$2:$A$1068&amp;Blast_output_geneious!$C$2:$C$1068,Blast_output_geneious!$B$2:$B$1068)</f>
        <v>NODE_231522_length_617_cov_91.690741</v>
      </c>
      <c r="Z30" cm="1">
        <f t="array" ref="Z30">_xlfn.XLOOKUP($Y$1&amp;A30,Blast_output_geneious!$A$2:$A$1068&amp;Blast_output_geneious!$C$2:$C$1068,Blast_output_geneious!$D$2:$D$1068)</f>
        <v>0.97099999999999997</v>
      </c>
      <c r="AA30" cm="1">
        <f t="array" ref="AA30">_xlfn.XLOOKUP($Y$1&amp;A30,Blast_output_geneious!$A$2:$A$1068&amp;Blast_output_geneious!$C$2:$C$1068,Blast_output_geneious!$E$2:$E$1068)</f>
        <v>136</v>
      </c>
      <c r="AB30" t="str" cm="1">
        <f t="array" ref="AB30">_xlfn.XLOOKUP($AB$1&amp;A30,Blast_output_geneious!$A$2:$A$1068&amp;Blast_output_geneious!$C$2:$C$1068,Blast_output_geneious!$B$2:$B$1068)</f>
        <v>NODE_1514254_length_277_cov_61.980000</v>
      </c>
      <c r="AC30" cm="1">
        <f t="array" ref="AC30">_xlfn.XLOOKUP($AB$1&amp;A30,Blast_output_geneious!$A$2:$A$1068&amp;Blast_output_geneious!$C$2:$C$1068,Blast_output_geneious!$D$2:$D$1068)</f>
        <v>0.97699999999999998</v>
      </c>
      <c r="AD30" cm="1">
        <f t="array" ref="AD30">_xlfn.XLOOKUP($AB$1&amp;A30,Blast_output_geneious!$A$2:$A$1068&amp;Blast_output_geneious!$C$2:$C$1068,Blast_output_geneious!$E$2:$E$1068)</f>
        <v>128</v>
      </c>
      <c r="AE30" t="str" cm="1">
        <f t="array" ref="AE30">_xlfn.XLOOKUP($AE$1&amp;A30,Blast_output_geneious!$A$2:$A$1068&amp;Blast_output_geneious!$C$2:$C$1068,Blast_output_geneious!$B$2:$B$1068)</f>
        <v>NODE_129450_length_1149_cov_39.652052</v>
      </c>
      <c r="AF30" cm="1">
        <f t="array" ref="AF30">_xlfn.XLOOKUP($AE$1&amp;A30,Blast_output_geneious!$A$2:$A$1068&amp;Blast_output_geneious!$C$2:$C$1068,Blast_output_geneious!$D$2:$D$1068)</f>
        <v>0.96299999999999997</v>
      </c>
      <c r="AG30" cm="1">
        <f t="array" ref="AG30">_xlfn.XLOOKUP($AE$1&amp;A30,Blast_output_geneious!$A$2:$A$1068&amp;Blast_output_geneious!$C$2:$C$1068,Blast_output_geneious!$E$2:$E$1068)</f>
        <v>134</v>
      </c>
      <c r="AH30" t="str" cm="1">
        <f t="array" ref="AH30">_xlfn.XLOOKUP($AH$1&amp;A30,Blast_output_geneious!$A$2:$A$1068&amp;Blast_output_geneious!$C$2:$C$1068,Blast_output_geneious!$B$2:$B$1068)</f>
        <v>NODE_1356425_length_266_cov_4.613757</v>
      </c>
      <c r="AI30" cm="1">
        <f t="array" ref="AI30">_xlfn.XLOOKUP($AH$1&amp;A30,Blast_output_geneious!$A$2:$A$1068&amp;Blast_output_geneious!$C$2:$C$1068,Blast_output_geneious!$D$2:$D$1068)</f>
        <v>0.94899999999999995</v>
      </c>
      <c r="AJ30" cm="1">
        <f t="array" ref="AJ30">_xlfn.XLOOKUP($AH$1&amp;A30,Blast_output_geneious!$A$2:$A$1068&amp;Blast_output_geneious!$C$2:$C$1068,Blast_output_geneious!$E$2:$E$1068)</f>
        <v>136</v>
      </c>
      <c r="AK30" t="str" cm="1">
        <f t="array" ref="AK30">_xlfn.XLOOKUP($AK$1&amp;A30,Blast_output_geneious!$A$2:$A$1068&amp;Blast_output_geneious!$C$2:$C$1068,Blast_output_geneious!$B$2:$B$1068)</f>
        <v>NODE_1070088_length_371_cov_280.598639</v>
      </c>
      <c r="AL30" cm="1">
        <f t="array" ref="AL30">_xlfn.XLOOKUP($AK$1&amp;A30,Blast_output_geneious!$A$2:$A$1068&amp;Blast_output_geneious!$C$2:$C$1068,Blast_output_geneious!$D$2:$D$1068)</f>
        <v>0.94799999999999995</v>
      </c>
      <c r="AM30" cm="1">
        <f t="array" ref="AM30">_xlfn.XLOOKUP($AK$1&amp;A30,Blast_output_geneious!$A$2:$A$1068&amp;Blast_output_geneious!$C$2:$C$1068,Blast_output_geneious!$E$2:$E$1068)</f>
        <v>134</v>
      </c>
      <c r="AN30" t="str" cm="1">
        <f t="array" ref="AN30">_xlfn.XLOOKUP($AN$1&amp;A30,Blast_output_geneious!$A$2:$A$1068&amp;Blast_output_geneious!$C$2:$C$1068,Blast_output_geneious!$B$2:$B$1068)</f>
        <v>NODE_264952_length_855_cov_190.183805</v>
      </c>
      <c r="AO30" cm="1">
        <f t="array" ref="AO30">_xlfn.XLOOKUP($AN$1&amp;A30,Blast_output_geneious!$A$2:$A$1068&amp;Blast_output_geneious!$C$2:$C$1068,Blast_output_geneious!$D$2:$D$1068)</f>
        <v>0.95599999999999996</v>
      </c>
      <c r="AP30" cm="1">
        <f t="array" ref="AP30">_xlfn.XLOOKUP($AN$1&amp;A30,Blast_output_geneious!$A$2:$A$1068&amp;Blast_output_geneious!$C$2:$C$1068,Blast_output_geneious!$E$2:$E$1068)</f>
        <v>136</v>
      </c>
      <c r="AQ30" t="str" cm="1">
        <f t="array" ref="AQ30">_xlfn.XLOOKUP($AQ$1&amp;A30,Blast_output_geneious!$A$2:$A$1068&amp;Blast_output_geneious!$C$2:$C$1068,Blast_output_geneious!$B$2:$B$1068)</f>
        <v>NODE_256785_length_814_cov_121.974220</v>
      </c>
      <c r="AR30" cm="1">
        <f t="array" ref="AR30">_xlfn.XLOOKUP($AQ$1&amp;A30,Blast_output_geneious!$A$2:$A$1068&amp;Blast_output_geneious!$C$2:$C$1068,Blast_output_geneious!$D$2:$D$1068)</f>
        <v>0.96299999999999997</v>
      </c>
      <c r="AS30" cm="1">
        <f t="array" ref="AS30">_xlfn.XLOOKUP($AQ$1&amp;A30,Blast_output_geneious!$A$2:$A$1068&amp;Blast_output_geneious!$C$2:$C$1068,Blast_output_geneious!$E$2:$E$1068)</f>
        <v>136</v>
      </c>
      <c r="AT30" t="str" cm="1">
        <f t="array" ref="AT30">_xlfn.XLOOKUP($AT$1&amp;A30,Blast_output_geneious!$A$2:$A$1068&amp;Blast_output_geneious!$C$2:$C$1068,Blast_output_geneious!$B$2:$B$1068)</f>
        <v>NODE_1291026_length_306_cov_134.248908</v>
      </c>
      <c r="AU30" cm="1">
        <f t="array" ref="AU30">_xlfn.XLOOKUP($AT$1&amp;A30,Blast_output_geneious!$A$2:$A$1068&amp;Blast_output_geneious!$C$2:$C$1068,Blast_output_geneious!$D$2:$D$1068)</f>
        <v>0.97599999999999998</v>
      </c>
      <c r="AV30" cm="1">
        <f t="array" ref="AV30">_xlfn.XLOOKUP($AT$1&amp;A30,Blast_output_geneious!$A$2:$A$1068&amp;Blast_output_geneious!$C$2:$C$1068,Blast_output_geneious!$E$2:$E$1068)</f>
        <v>123</v>
      </c>
      <c r="AW30" t="str" cm="1">
        <f t="array" ref="AW30">_xlfn.XLOOKUP($AW$1&amp;A30,Blast_output_geneious!$A$2:$A$1068&amp;Blast_output_geneious!$C$2:$C$1068,Blast_output_geneious!$B$2:$B$1068)</f>
        <v>NODE_919226_length_412_cov_139.247761</v>
      </c>
      <c r="AX30" cm="1">
        <f t="array" ref="AX30">_xlfn.XLOOKUP($AW$1&amp;A30,Blast_output_geneious!$A$2:$A$1068&amp;Blast_output_geneious!$C$2:$C$1068,Blast_output_geneious!$D$2:$D$1068)</f>
        <v>0.91800000000000004</v>
      </c>
      <c r="AY30" cm="1">
        <f t="array" ref="AY30">_xlfn.XLOOKUP($AW$1&amp;A30,Blast_output_geneious!$A$2:$A$1068&amp;Blast_output_geneious!$C$2:$C$1068,Blast_output_geneious!$E$2:$E$1068)</f>
        <v>134</v>
      </c>
      <c r="AZ30" t="str" cm="1">
        <f t="array" ref="AZ30">_xlfn.XLOOKUP($AZ$1&amp;A30,Blast_output_geneious!$A$2:$A$1068&amp;Blast_output_geneious!$C$2:$C$1068,Blast_output_geneious!$B$2:$B$1068)</f>
        <v>NODE_454484_length_568_cov_219.584521</v>
      </c>
      <c r="BA30" cm="1">
        <f t="array" ref="BA30">_xlfn.XLOOKUP($AZ$1&amp;A30,Blast_output_geneious!$A$2:$A$1068&amp;Blast_output_geneious!$C$2:$C$1068,Blast_output_geneious!$D$2:$D$1068)</f>
        <v>0.95599999999999996</v>
      </c>
      <c r="BB30" cm="1">
        <f t="array" ref="BB30">_xlfn.XLOOKUP($AZ$1&amp;A30,Blast_output_geneious!$A$2:$A$1068&amp;Blast_output_geneious!$C$2:$C$1068,Blast_output_geneious!$E$2:$E$1068)</f>
        <v>136</v>
      </c>
    </row>
    <row r="31" spans="1:54" x14ac:dyDescent="0.2">
      <c r="A31" t="s">
        <v>97</v>
      </c>
      <c r="B31" t="s">
        <v>98</v>
      </c>
      <c r="C31">
        <v>111214</v>
      </c>
      <c r="D31" t="str" cm="1">
        <f t="array" ref="D31">_xlfn.XLOOKUP($D$1&amp;A31,Blast_output_geneious!$A$2:$A$1068&amp;Blast_output_geneious!$C$2:$C$1068,Blast_output_geneious!$B$2:$B$1068)</f>
        <v>NODE_1266786_length_329_cov_3.571429</v>
      </c>
      <c r="E31" cm="1">
        <f t="array" ref="E31">_xlfn.XLOOKUP($D$1&amp;A31,Blast_output_geneious!$A$2:$A$1068&amp;Blast_output_geneious!$C$2:$C$1068,Blast_output_geneious!$D$2:$D$1068)</f>
        <v>0.91900000000000004</v>
      </c>
      <c r="F31" cm="1">
        <f t="array" ref="F31">_xlfn.XLOOKUP($D$1&amp;A31,Blast_output_geneious!$A$2:$A$1068&amp;Blast_output_geneious!$C$2:$C$1068,Blast_output_geneious!$E$2:$E$1068)</f>
        <v>74</v>
      </c>
      <c r="G31" t="str" cm="1">
        <f t="array" ref="G31">_xlfn.XLOOKUP($G$1&amp;A31,Blast_output_geneious!$A$2:$A$1068&amp;Blast_output_geneious!$C$2:$C$1068,Blast_output_geneious!$B$2:$B$1068)</f>
        <v>NODE_1646885_length_272_cov_0.994872</v>
      </c>
      <c r="H31" cm="1">
        <f t="array" ref="H31">_xlfn.XLOOKUP($G$1&amp;A31,Blast_output_geneious!$A$2:$A$1068&amp;Blast_output_geneious!$C$2:$C$1068,Blast_output_geneious!$D$2:$D$1068)</f>
        <v>0.94599999999999995</v>
      </c>
      <c r="I31" cm="1">
        <f t="array" ref="I31">_xlfn.XLOOKUP($G$1&amp;A31,Blast_output_geneious!$A$2:$A$1068&amp;Blast_output_geneious!$C$2:$C$1068,Blast_output_geneious!$E$2:$E$1068)</f>
        <v>74</v>
      </c>
      <c r="J31" t="str" cm="1">
        <f t="array" ref="J31">_xlfn.XLOOKUP($J$1&amp;A31,Blast_output_geneious!$A$2:$A$1068&amp;Blast_output_geneious!$C$2:$C$1068,Blast_output_geneious!$B$2:$B$1068)</f>
        <v>NODE_1452730_length_264_cov_2.053476</v>
      </c>
      <c r="K31" cm="1">
        <f t="array" ref="K31">_xlfn.XLOOKUP($J$1&amp;A31,Blast_output_geneious!$A$2:$A$1068&amp;Blast_output_geneious!$C$2:$C$1068,Blast_output_geneious!$D$2:$D$1068)</f>
        <v>0.95899999999999996</v>
      </c>
      <c r="L31" cm="1">
        <f t="array" ref="L31">_xlfn.XLOOKUP($J$1&amp;A31,Blast_output_geneious!$A$2:$A$1068&amp;Blast_output_geneious!$C$2:$C$1068,Blast_output_geneious!$E$2:$E$1068)</f>
        <v>74</v>
      </c>
      <c r="M31" t="str" cm="1">
        <f t="array" ref="M31">_xlfn.XLOOKUP($M$1&amp;A31,Blast_output_geneious!$A$2:$A$1068&amp;Blast_output_geneious!$C$2:$C$1068,Blast_output_geneious!$B$2:$B$1068)</f>
        <v>NODE_1648095_length_245_cov_1.625000</v>
      </c>
      <c r="N31" cm="1">
        <f t="array" ref="N31">_xlfn.XLOOKUP($M$1&amp;A31,Blast_output_geneious!$A$2:$A$1068&amp;Blast_output_geneious!$C$2:$C$1068,Blast_output_geneious!$D$2:$D$1068)</f>
        <v>0.94599999999999995</v>
      </c>
      <c r="O31" cm="1">
        <f t="array" ref="O31">_xlfn.XLOOKUP($M$1&amp;A31,Blast_output_geneious!$A$2:$A$1068&amp;Blast_output_geneious!$C$2:$C$1068,Blast_output_geneious!$E$2:$E$1068)</f>
        <v>74</v>
      </c>
      <c r="P31" t="str" cm="1">
        <f t="array" ref="P31">_xlfn.XLOOKUP($P$1&amp;A31,Blast_output_geneious!$A$2:$A$1068&amp;Blast_output_geneious!$C$2:$C$1068,Blast_output_geneious!$B$2:$B$1068)</f>
        <v>NODE_879303_length_395_cov_13.965409</v>
      </c>
      <c r="Q31" cm="1">
        <f t="array" ref="Q31">_xlfn.XLOOKUP($P$1&amp;A31,Blast_output_geneious!$A$2:$A$1068&amp;Blast_output_geneious!$C$2:$C$1068,Blast_output_geneious!$D$2:$D$1068)</f>
        <v>0.95899999999999996</v>
      </c>
      <c r="R31" cm="1">
        <f t="array" ref="R31">_xlfn.XLOOKUP($P$1&amp;A31,Blast_output_geneious!$A$2:$A$1068&amp;Blast_output_geneious!$C$2:$C$1068,Blast_output_geneious!$E$2:$E$1068)</f>
        <v>74</v>
      </c>
      <c r="S31" t="str" cm="1">
        <f t="array" ref="S31">_xlfn.XLOOKUP($S$1&amp;A31,Blast_output_geneious!$A$2:$A$1068&amp;Blast_output_geneious!$C$2:$C$1068,Blast_output_geneious!$B$2:$B$1068)</f>
        <v>NODE_853335_length_395_cov_4.616352</v>
      </c>
      <c r="T31" cm="1">
        <f t="array" ref="T31">_xlfn.XLOOKUP($S$1&amp;A31,Blast_output_geneious!$A$2:$A$1068&amp;Blast_output_geneious!$C$2:$C$1068,Blast_output_geneious!$D$2:$D$1068)</f>
        <v>0.97299999999999998</v>
      </c>
      <c r="U31" cm="1">
        <f t="array" ref="U31">_xlfn.XLOOKUP($S$1&amp;A31,Blast_output_geneious!$A$2:$A$1068&amp;Blast_output_geneious!$C$2:$C$1068,Blast_output_geneious!$E$2:$E$1068)</f>
        <v>74</v>
      </c>
      <c r="V31" t="str" cm="1">
        <f t="array" ref="V31">_xlfn.XLOOKUP($V$1&amp;A31,Blast_output_geneious!$A$2:$A$1068&amp;Blast_output_geneious!$C$2:$C$1068,Blast_output_geneious!$B$2:$B$1068)</f>
        <v>NODE_1888428_length_86_cov_128.333333</v>
      </c>
      <c r="W31" cm="1">
        <f t="array" ref="W31">_xlfn.XLOOKUP($V$1&amp;A31,Blast_output_geneious!$A$2:$A$1068&amp;Blast_output_geneious!$C$2:$C$1068,Blast_output_geneious!$D$2:$D$1068)</f>
        <v>0.97299999999999998</v>
      </c>
      <c r="X31" cm="1">
        <f t="array" ref="X31">_xlfn.XLOOKUP($V$1&amp;A31,Blast_output_geneious!$A$2:$A$1068&amp;Blast_output_geneious!$C$2:$C$1068,Blast_output_geneious!$E$2:$E$1068)</f>
        <v>74</v>
      </c>
      <c r="Y31" t="str" cm="1">
        <f t="array" ref="Y31">_xlfn.XLOOKUP($Y$1&amp;A31,Blast_output_geneious!$A$2:$A$1068&amp;Blast_output_geneious!$C$2:$C$1068,Blast_output_geneious!$B$2:$B$1068)</f>
        <v>NODE_1789554_length_82_cov_132.600000</v>
      </c>
      <c r="Z31" cm="1">
        <f t="array" ref="Z31">_xlfn.XLOOKUP($Y$1&amp;A31,Blast_output_geneious!$A$2:$A$1068&amp;Blast_output_geneious!$C$2:$C$1068,Blast_output_geneious!$D$2:$D$1068)</f>
        <v>0.97299999999999998</v>
      </c>
      <c r="AA31" cm="1">
        <f t="array" ref="AA31">_xlfn.XLOOKUP($Y$1&amp;A31,Blast_output_geneious!$A$2:$A$1068&amp;Blast_output_geneious!$C$2:$C$1068,Blast_output_geneious!$E$2:$E$1068)</f>
        <v>74</v>
      </c>
      <c r="AB31" t="str" cm="1">
        <f t="array" ref="AB31">_xlfn.XLOOKUP($AB$1&amp;A31,Blast_output_geneious!$A$2:$A$1068&amp;Blast_output_geneious!$C$2:$C$1068,Blast_output_geneious!$B$2:$B$1068)</f>
        <v>NODE_1960045_length_86_cov_132.777778</v>
      </c>
      <c r="AC31" cm="1">
        <f t="array" ref="AC31">_xlfn.XLOOKUP($AB$1&amp;A31,Blast_output_geneious!$A$2:$A$1068&amp;Blast_output_geneious!$C$2:$C$1068,Blast_output_geneious!$D$2:$D$1068)</f>
        <v>0.97299999999999998</v>
      </c>
      <c r="AD31" cm="1">
        <f t="array" ref="AD31">_xlfn.XLOOKUP($AB$1&amp;A31,Blast_output_geneious!$A$2:$A$1068&amp;Blast_output_geneious!$C$2:$C$1068,Blast_output_geneious!$E$2:$E$1068)</f>
        <v>74</v>
      </c>
      <c r="AE31" t="str" cm="1">
        <f t="array" ref="AE31">_xlfn.XLOOKUP($AE$1&amp;A31,Blast_output_geneious!$A$2:$A$1068&amp;Blast_output_geneious!$C$2:$C$1068,Blast_output_geneious!$B$2:$B$1068)</f>
        <v>NODE_1910433_length_82_cov_161.000000</v>
      </c>
      <c r="AF31" cm="1">
        <f t="array" ref="AF31">_xlfn.XLOOKUP($AE$1&amp;A31,Blast_output_geneious!$A$2:$A$1068&amp;Blast_output_geneious!$C$2:$C$1068,Blast_output_geneious!$D$2:$D$1068)</f>
        <v>0.97299999999999998</v>
      </c>
      <c r="AG31" cm="1">
        <f t="array" ref="AG31">_xlfn.XLOOKUP($AE$1&amp;A31,Blast_output_geneious!$A$2:$A$1068&amp;Blast_output_geneious!$C$2:$C$1068,Blast_output_geneious!$E$2:$E$1068)</f>
        <v>74</v>
      </c>
      <c r="AH31" t="str" cm="1">
        <f t="array" ref="AH31">_xlfn.XLOOKUP($AH$1&amp;A31,Blast_output_geneious!$A$2:$A$1068&amp;Blast_output_geneious!$C$2:$C$1068,Blast_output_geneious!$B$2:$B$1068)</f>
        <v>NODE_2737528_length_81_cov_53.250000</v>
      </c>
      <c r="AI31" cm="1">
        <f t="array" ref="AI31">_xlfn.XLOOKUP($AH$1&amp;A31,Blast_output_geneious!$A$2:$A$1068&amp;Blast_output_geneious!$C$2:$C$1068,Blast_output_geneious!$D$2:$D$1068)</f>
        <v>0.97299999999999998</v>
      </c>
      <c r="AJ31" cm="1">
        <f t="array" ref="AJ31">_xlfn.XLOOKUP($AH$1&amp;A31,Blast_output_geneious!$A$2:$A$1068&amp;Blast_output_geneious!$C$2:$C$1068,Blast_output_geneious!$E$2:$E$1068)</f>
        <v>74</v>
      </c>
      <c r="AK31" t="str" cm="1">
        <f t="array" ref="AK31">_xlfn.XLOOKUP($AK$1&amp;A31,Blast_output_geneious!$A$2:$A$1068&amp;Blast_output_geneious!$C$2:$C$1068,Blast_output_geneious!$B$2:$B$1068)</f>
        <v>NODE_1973867_length_82_cov_117.200000</v>
      </c>
      <c r="AL31" cm="1">
        <f t="array" ref="AL31">_xlfn.XLOOKUP($AK$1&amp;A31,Blast_output_geneious!$A$2:$A$1068&amp;Blast_output_geneious!$C$2:$C$1068,Blast_output_geneious!$D$2:$D$1068)</f>
        <v>0.97299999999999998</v>
      </c>
      <c r="AM31" cm="1">
        <f t="array" ref="AM31">_xlfn.XLOOKUP($AK$1&amp;A31,Blast_output_geneious!$A$2:$A$1068&amp;Blast_output_geneious!$C$2:$C$1068,Blast_output_geneious!$E$2:$E$1068)</f>
        <v>74</v>
      </c>
      <c r="AN31" t="str" cm="1">
        <f t="array" ref="AN31">_xlfn.XLOOKUP($AN$1&amp;A31,Blast_output_geneious!$A$2:$A$1068&amp;Blast_output_geneious!$C$2:$C$1068,Blast_output_geneious!$B$2:$B$1068)</f>
        <v>NODE_1903347_length_82_cov_270.000000</v>
      </c>
      <c r="AO31" cm="1">
        <f t="array" ref="AO31">_xlfn.XLOOKUP($AN$1&amp;A31,Blast_output_geneious!$A$2:$A$1068&amp;Blast_output_geneious!$C$2:$C$1068,Blast_output_geneious!$D$2:$D$1068)</f>
        <v>0.97299999999999998</v>
      </c>
      <c r="AP31" cm="1">
        <f t="array" ref="AP31">_xlfn.XLOOKUP($AN$1&amp;A31,Blast_output_geneious!$A$2:$A$1068&amp;Blast_output_geneious!$C$2:$C$1068,Blast_output_geneious!$E$2:$E$1068)</f>
        <v>74</v>
      </c>
      <c r="AQ31" t="str" cm="1">
        <f t="array" ref="AQ31">_xlfn.XLOOKUP($AQ$1&amp;A31,Blast_output_geneious!$A$2:$A$1068&amp;Blast_output_geneious!$C$2:$C$1068,Blast_output_geneious!$B$2:$B$1068)</f>
        <v>NODE_919716_length_396_cov_10.601881</v>
      </c>
      <c r="AR31" cm="1">
        <f t="array" ref="AR31">_xlfn.XLOOKUP($AQ$1&amp;A31,Blast_output_geneious!$A$2:$A$1068&amp;Blast_output_geneious!$C$2:$C$1068,Blast_output_geneious!$D$2:$D$1068)</f>
        <v>0.97299999999999998</v>
      </c>
      <c r="AS31" cm="1">
        <f t="array" ref="AS31">_xlfn.XLOOKUP($AQ$1&amp;A31,Blast_output_geneious!$A$2:$A$1068&amp;Blast_output_geneious!$C$2:$C$1068,Blast_output_geneious!$E$2:$E$1068)</f>
        <v>74</v>
      </c>
      <c r="AT31" t="str" cm="1">
        <f t="array" ref="AT31">_xlfn.XLOOKUP($AT$1&amp;A31,Blast_output_geneious!$A$2:$A$1068&amp;Blast_output_geneious!$C$2:$C$1068,Blast_output_geneious!$B$2:$B$1068)</f>
        <v>NODE_1882287_length_98_cov_120.571429</v>
      </c>
      <c r="AU31" cm="1">
        <f t="array" ref="AU31">_xlfn.XLOOKUP($AT$1&amp;A31,Blast_output_geneious!$A$2:$A$1068&amp;Blast_output_geneious!$C$2:$C$1068,Blast_output_geneious!$D$2:$D$1068)</f>
        <v>0.97299999999999998</v>
      </c>
      <c r="AV31" cm="1">
        <f t="array" ref="AV31">_xlfn.XLOOKUP($AT$1&amp;A31,Blast_output_geneious!$A$2:$A$1068&amp;Blast_output_geneious!$C$2:$C$1068,Blast_output_geneious!$E$2:$E$1068)</f>
        <v>74</v>
      </c>
      <c r="AW31" t="str" cm="1">
        <f t="array" ref="AW31">_xlfn.XLOOKUP($AW$1&amp;A31,Blast_output_geneious!$A$2:$A$1068&amp;Blast_output_geneious!$C$2:$C$1068,Blast_output_geneious!$B$2:$B$1068)</f>
        <v>NODE_2001831_length_98_cov_147.285714</v>
      </c>
      <c r="AX31" cm="1">
        <f t="array" ref="AX31">_xlfn.XLOOKUP($AW$1&amp;A31,Blast_output_geneious!$A$2:$A$1068&amp;Blast_output_geneious!$C$2:$C$1068,Blast_output_geneious!$D$2:$D$1068)</f>
        <v>0.97299999999999998</v>
      </c>
      <c r="AY31" cm="1">
        <f t="array" ref="AY31">_xlfn.XLOOKUP($AW$1&amp;A31,Blast_output_geneious!$A$2:$A$1068&amp;Blast_output_geneious!$C$2:$C$1068,Blast_output_geneious!$E$2:$E$1068)</f>
        <v>74</v>
      </c>
      <c r="AZ31" t="str" cm="1">
        <f t="array" ref="AZ31">_xlfn.XLOOKUP($AZ$1&amp;A31,Blast_output_geneious!$A$2:$A$1068&amp;Blast_output_geneious!$C$2:$C$1068,Blast_output_geneious!$B$2:$B$1068)</f>
        <v>NODE_454484_length_568_cov_219.584521</v>
      </c>
      <c r="BA31" cm="1">
        <f t="array" ref="BA31">_xlfn.XLOOKUP($AZ$1&amp;A31,Blast_output_geneious!$A$2:$A$1068&amp;Blast_output_geneious!$C$2:$C$1068,Blast_output_geneious!$D$2:$D$1068)</f>
        <v>0.97299999999999998</v>
      </c>
      <c r="BB31" cm="1">
        <f t="array" ref="BB31">_xlfn.XLOOKUP($AZ$1&amp;A31,Blast_output_geneious!$A$2:$A$1068&amp;Blast_output_geneious!$C$2:$C$1068,Blast_output_geneious!$E$2:$E$1068)</f>
        <v>74</v>
      </c>
    </row>
    <row r="32" spans="1:54" x14ac:dyDescent="0.2">
      <c r="A32" t="s">
        <v>17</v>
      </c>
      <c r="B32" t="s">
        <v>3</v>
      </c>
      <c r="C32">
        <v>459615</v>
      </c>
      <c r="D32" t="e" cm="1">
        <f t="array" ref="D32">_xlfn.XLOOKUP($D$1&amp;A32,Blast_output_geneious!$A$2:$A$1068&amp;Blast_output_geneious!$C$2:$C$1068,Blast_output_geneious!$B$2:$B$1068)</f>
        <v>#N/A</v>
      </c>
      <c r="E32" t="e" cm="1">
        <f t="array" ref="E32">_xlfn.XLOOKUP($D$1&amp;A32,Blast_output_geneious!$A$2:$A$1068&amp;Blast_output_geneious!$C$2:$C$1068,Blast_output_geneious!$D$2:$D$1068)</f>
        <v>#N/A</v>
      </c>
      <c r="F32" t="e" cm="1">
        <f t="array" ref="F32">_xlfn.XLOOKUP($D$1&amp;A32,Blast_output_geneious!$A$2:$A$1068&amp;Blast_output_geneious!$C$2:$C$1068,Blast_output_geneious!$E$2:$E$1068)</f>
        <v>#N/A</v>
      </c>
      <c r="G32" t="str" cm="1">
        <f t="array" ref="G32">_xlfn.XLOOKUP($G$1&amp;A32,Blast_output_geneious!$A$2:$A$1068&amp;Blast_output_geneious!$C$2:$C$1068,Blast_output_geneious!$B$2:$B$1068)</f>
        <v>NODE_688545_length_552_cov_3.077895</v>
      </c>
      <c r="H32" cm="1">
        <f t="array" ref="H32">_xlfn.XLOOKUP($G$1&amp;A32,Blast_output_geneious!$A$2:$A$1068&amp;Blast_output_geneious!$C$2:$C$1068,Blast_output_geneious!$D$2:$D$1068)</f>
        <v>0.92900000000000005</v>
      </c>
      <c r="I32" cm="1">
        <f t="array" ref="I32">_xlfn.XLOOKUP($G$1&amp;A32,Blast_output_geneious!$A$2:$A$1068&amp;Blast_output_geneious!$C$2:$C$1068,Blast_output_geneious!$E$2:$E$1068)</f>
        <v>140</v>
      </c>
      <c r="J32" t="e" cm="1">
        <f t="array" ref="J32">_xlfn.XLOOKUP($J$1&amp;A32,Blast_output_geneious!$A$2:$A$1068&amp;Blast_output_geneious!$C$2:$C$1068,Blast_output_geneious!$B$2:$B$1068)</f>
        <v>#N/A</v>
      </c>
      <c r="K32" t="e" cm="1">
        <f t="array" ref="K32">_xlfn.XLOOKUP($J$1&amp;A32,Blast_output_geneious!$A$2:$A$1068&amp;Blast_output_geneious!$C$2:$C$1068,Blast_output_geneious!$D$2:$D$1068)</f>
        <v>#N/A</v>
      </c>
      <c r="L32" t="e" cm="1">
        <f t="array" ref="L32">_xlfn.XLOOKUP($J$1&amp;A32,Blast_output_geneious!$A$2:$A$1068&amp;Blast_output_geneious!$C$2:$C$1068,Blast_output_geneious!$E$2:$E$1068)</f>
        <v>#N/A</v>
      </c>
      <c r="M32" t="e" cm="1">
        <f t="array" ref="M32">_xlfn.XLOOKUP($M$1&amp;A32,Blast_output_geneious!$A$2:$A$1068&amp;Blast_output_geneious!$C$2:$C$1068,Blast_output_geneious!$B$2:$B$1068)</f>
        <v>#N/A</v>
      </c>
      <c r="N32" t="e" cm="1">
        <f t="array" ref="N32">_xlfn.XLOOKUP($M$1&amp;A32,Blast_output_geneious!$A$2:$A$1068&amp;Blast_output_geneious!$C$2:$C$1068,Blast_output_geneious!$D$2:$D$1068)</f>
        <v>#N/A</v>
      </c>
      <c r="O32" t="e" cm="1">
        <f t="array" ref="O32">_xlfn.XLOOKUP($M$1&amp;A32,Blast_output_geneious!$A$2:$A$1068&amp;Blast_output_geneious!$C$2:$C$1068,Blast_output_geneious!$E$2:$E$1068)</f>
        <v>#N/A</v>
      </c>
      <c r="P32" t="e" cm="1">
        <f t="array" ref="P32">_xlfn.XLOOKUP($P$1&amp;A32,Blast_output_geneious!$A$2:$A$1068&amp;Blast_output_geneious!$C$2:$C$1068,Blast_output_geneious!$B$2:$B$1068)</f>
        <v>#N/A</v>
      </c>
      <c r="Q32" t="e" cm="1">
        <f t="array" ref="Q32">_xlfn.XLOOKUP($P$1&amp;A32,Blast_output_geneious!$A$2:$A$1068&amp;Blast_output_geneious!$C$2:$C$1068,Blast_output_geneious!$D$2:$D$1068)</f>
        <v>#N/A</v>
      </c>
      <c r="R32" t="e" cm="1">
        <f t="array" ref="R32">_xlfn.XLOOKUP($P$1&amp;A32,Blast_output_geneious!$A$2:$A$1068&amp;Blast_output_geneious!$C$2:$C$1068,Blast_output_geneious!$E$2:$E$1068)</f>
        <v>#N/A</v>
      </c>
      <c r="S32" t="e" cm="1">
        <f t="array" ref="S32">_xlfn.XLOOKUP($S$1&amp;A32,Blast_output_geneious!$A$2:$A$1068&amp;Blast_output_geneious!$C$2:$C$1068,Blast_output_geneious!$B$2:$B$1068)</f>
        <v>#N/A</v>
      </c>
      <c r="T32" t="e" cm="1">
        <f t="array" ref="T32">_xlfn.XLOOKUP($S$1&amp;A32,Blast_output_geneious!$A$2:$A$1068&amp;Blast_output_geneious!$C$2:$C$1068,Blast_output_geneious!$D$2:$D$1068)</f>
        <v>#N/A</v>
      </c>
      <c r="U32" t="e" cm="1">
        <f t="array" ref="U32">_xlfn.XLOOKUP($S$1&amp;A32,Blast_output_geneious!$A$2:$A$1068&amp;Blast_output_geneious!$C$2:$C$1068,Blast_output_geneious!$E$2:$E$1068)</f>
        <v>#N/A</v>
      </c>
      <c r="V32" t="str" cm="1">
        <f t="array" ref="V32">_xlfn.XLOOKUP($V$1&amp;A32,Blast_output_geneious!$A$2:$A$1068&amp;Blast_output_geneious!$C$2:$C$1068,Blast_output_geneious!$B$2:$B$1068)</f>
        <v>NODE_57_length_13334_cov_6.524402</v>
      </c>
      <c r="W32" cm="1">
        <f t="array" ref="W32">_xlfn.XLOOKUP($V$1&amp;A32,Blast_output_geneious!$A$2:$A$1068&amp;Blast_output_geneious!$C$2:$C$1068,Blast_output_geneious!$D$2:$D$1068)</f>
        <v>1</v>
      </c>
      <c r="X32" cm="1">
        <f t="array" ref="X32">_xlfn.XLOOKUP($V$1&amp;A32,Blast_output_geneious!$A$2:$A$1068&amp;Blast_output_geneious!$C$2:$C$1068,Blast_output_geneious!$E$2:$E$1068)</f>
        <v>140</v>
      </c>
      <c r="Y32" t="str" cm="1">
        <f t="array" ref="Y32">_xlfn.XLOOKUP($Y$1&amp;A32,Blast_output_geneious!$A$2:$A$1068&amp;Blast_output_geneious!$C$2:$C$1068,Blast_output_geneious!$B$2:$B$1068)</f>
        <v>NODE_1609_length_3911_cov_3.627804</v>
      </c>
      <c r="Z32" cm="1">
        <f t="array" ref="Z32">_xlfn.XLOOKUP($Y$1&amp;A32,Blast_output_geneious!$A$2:$A$1068&amp;Blast_output_geneious!$C$2:$C$1068,Blast_output_geneious!$D$2:$D$1068)</f>
        <v>1</v>
      </c>
      <c r="AA32" cm="1">
        <f t="array" ref="AA32">_xlfn.XLOOKUP($Y$1&amp;A32,Blast_output_geneious!$A$2:$A$1068&amp;Blast_output_geneious!$C$2:$C$1068,Blast_output_geneious!$E$2:$E$1068)</f>
        <v>140</v>
      </c>
      <c r="AB32" t="str" cm="1">
        <f t="array" ref="AB32">_xlfn.XLOOKUP($AB$1&amp;A32,Blast_output_geneious!$A$2:$A$1068&amp;Blast_output_geneious!$C$2:$C$1068,Blast_output_geneious!$B$2:$B$1068)</f>
        <v>NODE_2282_length_3712_cov_4.221183</v>
      </c>
      <c r="AC32" cm="1">
        <f t="array" ref="AC32">_xlfn.XLOOKUP($AB$1&amp;A32,Blast_output_geneious!$A$2:$A$1068&amp;Blast_output_geneious!$C$2:$C$1068,Blast_output_geneious!$D$2:$D$1068)</f>
        <v>1</v>
      </c>
      <c r="AD32" cm="1">
        <f t="array" ref="AD32">_xlfn.XLOOKUP($AB$1&amp;A32,Blast_output_geneious!$A$2:$A$1068&amp;Blast_output_geneious!$C$2:$C$1068,Blast_output_geneious!$E$2:$E$1068)</f>
        <v>140</v>
      </c>
      <c r="AE32" t="str" cm="1">
        <f t="array" ref="AE32">_xlfn.XLOOKUP($AE$1&amp;A32,Blast_output_geneious!$A$2:$A$1068&amp;Blast_output_geneious!$C$2:$C$1068,Blast_output_geneious!$B$2:$B$1068)</f>
        <v>NODE_10570_length_2600_cov_3.564407</v>
      </c>
      <c r="AF32" cm="1">
        <f t="array" ref="AF32">_xlfn.XLOOKUP($AE$1&amp;A32,Blast_output_geneious!$A$2:$A$1068&amp;Blast_output_geneious!$C$2:$C$1068,Blast_output_geneious!$D$2:$D$1068)</f>
        <v>0.99299999999999999</v>
      </c>
      <c r="AG32" cm="1">
        <f t="array" ref="AG32">_xlfn.XLOOKUP($AE$1&amp;A32,Blast_output_geneious!$A$2:$A$1068&amp;Blast_output_geneious!$C$2:$C$1068,Blast_output_geneious!$E$2:$E$1068)</f>
        <v>140</v>
      </c>
      <c r="AH32" t="str" cm="1">
        <f t="array" ref="AH32">_xlfn.XLOOKUP($AH$1&amp;A32,Blast_output_geneious!$A$2:$A$1068&amp;Blast_output_geneious!$C$2:$C$1068,Blast_output_geneious!$B$2:$B$1068)</f>
        <v>NODE_2316_length_1979_cov_2.718191</v>
      </c>
      <c r="AI32" cm="1">
        <f t="array" ref="AI32">_xlfn.XLOOKUP($AH$1&amp;A32,Blast_output_geneious!$A$2:$A$1068&amp;Blast_output_geneious!$C$2:$C$1068,Blast_output_geneious!$D$2:$D$1068)</f>
        <v>1</v>
      </c>
      <c r="AJ32" cm="1">
        <f t="array" ref="AJ32">_xlfn.XLOOKUP($AH$1&amp;A32,Blast_output_geneious!$A$2:$A$1068&amp;Blast_output_geneious!$C$2:$C$1068,Blast_output_geneious!$E$2:$E$1068)</f>
        <v>140</v>
      </c>
      <c r="AK32" t="str" cm="1">
        <f t="array" ref="AK32">_xlfn.XLOOKUP($AK$1&amp;A32,Blast_output_geneious!$A$2:$A$1068&amp;Blast_output_geneious!$C$2:$C$1068,Blast_output_geneious!$B$2:$B$1068)</f>
        <v>NODE_485088_length_633_cov_2.420863</v>
      </c>
      <c r="AL32" cm="1">
        <f t="array" ref="AL32">_xlfn.XLOOKUP($AK$1&amp;A32,Blast_output_geneious!$A$2:$A$1068&amp;Blast_output_geneious!$C$2:$C$1068,Blast_output_geneious!$D$2:$D$1068)</f>
        <v>1</v>
      </c>
      <c r="AM32" cm="1">
        <f t="array" ref="AM32">_xlfn.XLOOKUP($AK$1&amp;A32,Blast_output_geneious!$A$2:$A$1068&amp;Blast_output_geneious!$C$2:$C$1068,Blast_output_geneious!$E$2:$E$1068)</f>
        <v>138</v>
      </c>
      <c r="AN32" t="str" cm="1">
        <f t="array" ref="AN32">_xlfn.XLOOKUP($AN$1&amp;A32,Blast_output_geneious!$A$2:$A$1068&amp;Blast_output_geneious!$C$2:$C$1068,Blast_output_geneious!$B$2:$B$1068)</f>
        <v>NODE_119765_length_1180_cov_2.460562</v>
      </c>
      <c r="AO32" cm="1">
        <f t="array" ref="AO32">_xlfn.XLOOKUP($AN$1&amp;A32,Blast_output_geneious!$A$2:$A$1068&amp;Blast_output_geneious!$C$2:$C$1068,Blast_output_geneious!$D$2:$D$1068)</f>
        <v>1</v>
      </c>
      <c r="AP32" cm="1">
        <f t="array" ref="AP32">_xlfn.XLOOKUP($AN$1&amp;A32,Blast_output_geneious!$A$2:$A$1068&amp;Blast_output_geneious!$C$2:$C$1068,Blast_output_geneious!$E$2:$E$1068)</f>
        <v>86</v>
      </c>
      <c r="AQ32" t="str" cm="1">
        <f t="array" ref="AQ32">_xlfn.XLOOKUP($AQ$1&amp;A32,Blast_output_geneious!$A$2:$A$1068&amp;Blast_output_geneious!$C$2:$C$1068,Blast_output_geneious!$B$2:$B$1068)</f>
        <v>NODE_6366_length_2639_cov_2.897736</v>
      </c>
      <c r="AR32" cm="1">
        <f t="array" ref="AR32">_xlfn.XLOOKUP($AQ$1&amp;A32,Blast_output_geneious!$A$2:$A$1068&amp;Blast_output_geneious!$C$2:$C$1068,Blast_output_geneious!$D$2:$D$1068)</f>
        <v>1</v>
      </c>
      <c r="AS32" cm="1">
        <f t="array" ref="AS32">_xlfn.XLOOKUP($AQ$1&amp;A32,Blast_output_geneious!$A$2:$A$1068&amp;Blast_output_geneious!$C$2:$C$1068,Blast_output_geneious!$E$2:$E$1068)</f>
        <v>140</v>
      </c>
      <c r="AT32" t="str" cm="1">
        <f t="array" ref="AT32">_xlfn.XLOOKUP($AT$1&amp;A32,Blast_output_geneious!$A$2:$A$1068&amp;Blast_output_geneious!$C$2:$C$1068,Blast_output_geneious!$B$2:$B$1068)</f>
        <v>NODE_34492_length_1531_cov_2.237276</v>
      </c>
      <c r="AU32" cm="1">
        <f t="array" ref="AU32">_xlfn.XLOOKUP($AT$1&amp;A32,Blast_output_geneious!$A$2:$A$1068&amp;Blast_output_geneious!$C$2:$C$1068,Blast_output_geneious!$D$2:$D$1068)</f>
        <v>0.98599999999999999</v>
      </c>
      <c r="AV32" cm="1">
        <f t="array" ref="AV32">_xlfn.XLOOKUP($AT$1&amp;A32,Blast_output_geneious!$A$2:$A$1068&amp;Blast_output_geneious!$C$2:$C$1068,Blast_output_geneious!$E$2:$E$1068)</f>
        <v>140</v>
      </c>
      <c r="AW32" t="str" cm="1">
        <f t="array" ref="AW32">_xlfn.XLOOKUP($AW$1&amp;A32,Blast_output_geneious!$A$2:$A$1068&amp;Blast_output_geneious!$C$2:$C$1068,Blast_output_geneious!$B$2:$B$1068)</f>
        <v>NODE_4171_length_3153_cov_3.679129</v>
      </c>
      <c r="AX32" cm="1">
        <f t="array" ref="AX32">_xlfn.XLOOKUP($AW$1&amp;A32,Blast_output_geneious!$A$2:$A$1068&amp;Blast_output_geneious!$C$2:$C$1068,Blast_output_geneious!$D$2:$D$1068)</f>
        <v>1</v>
      </c>
      <c r="AY32" cm="1">
        <f t="array" ref="AY32">_xlfn.XLOOKUP($AW$1&amp;A32,Blast_output_geneious!$A$2:$A$1068&amp;Blast_output_geneious!$C$2:$C$1068,Blast_output_geneious!$E$2:$E$1068)</f>
        <v>140</v>
      </c>
      <c r="AZ32" t="str" cm="1">
        <f t="array" ref="AZ32">_xlfn.XLOOKUP($AZ$1&amp;A32,Blast_output_geneious!$A$2:$A$1068&amp;Blast_output_geneious!$C$2:$C$1068,Blast_output_geneious!$B$2:$B$1068)</f>
        <v>NODE_4870_length_3073_cov_1.936916</v>
      </c>
      <c r="BA32" cm="1">
        <f t="array" ref="BA32">_xlfn.XLOOKUP($AZ$1&amp;A32,Blast_output_geneious!$A$2:$A$1068&amp;Blast_output_geneious!$C$2:$C$1068,Blast_output_geneious!$D$2:$D$1068)</f>
        <v>0.95699999999999996</v>
      </c>
      <c r="BB32" cm="1">
        <f t="array" ref="BB32">_xlfn.XLOOKUP($AZ$1&amp;A32,Blast_output_geneious!$A$2:$A$1068&amp;Blast_output_geneious!$C$2:$C$1068,Blast_output_geneious!$E$2:$E$1068)</f>
        <v>140</v>
      </c>
    </row>
    <row r="33" spans="1:54" x14ac:dyDescent="0.2">
      <c r="A33" t="s">
        <v>50</v>
      </c>
      <c r="B33" t="s">
        <v>51</v>
      </c>
      <c r="C33">
        <v>459615</v>
      </c>
      <c r="D33" t="e" cm="1">
        <f t="array" ref="D33">_xlfn.XLOOKUP($D$1&amp;A33,Blast_output_geneious!$A$2:$A$1068&amp;Blast_output_geneious!$C$2:$C$1068,Blast_output_geneious!$B$2:$B$1068)</f>
        <v>#N/A</v>
      </c>
      <c r="E33" t="e" cm="1">
        <f t="array" ref="E33">_xlfn.XLOOKUP($D$1&amp;A33,Blast_output_geneious!$A$2:$A$1068&amp;Blast_output_geneious!$C$2:$C$1068,Blast_output_geneious!$D$2:$D$1068)</f>
        <v>#N/A</v>
      </c>
      <c r="F33" t="e" cm="1">
        <f t="array" ref="F33">_xlfn.XLOOKUP($D$1&amp;A33,Blast_output_geneious!$A$2:$A$1068&amp;Blast_output_geneious!$C$2:$C$1068,Blast_output_geneious!$E$2:$E$1068)</f>
        <v>#N/A</v>
      </c>
      <c r="G33" t="e" cm="1">
        <f t="array" ref="G33">_xlfn.XLOOKUP($G$1&amp;A33,Blast_output_geneious!$A$2:$A$1068&amp;Blast_output_geneious!$C$2:$C$1068,Blast_output_geneious!$B$2:$B$1068)</f>
        <v>#N/A</v>
      </c>
      <c r="H33" t="e" cm="1">
        <f t="array" ref="H33">_xlfn.XLOOKUP($G$1&amp;A33,Blast_output_geneious!$A$2:$A$1068&amp;Blast_output_geneious!$C$2:$C$1068,Blast_output_geneious!$D$2:$D$1068)</f>
        <v>#N/A</v>
      </c>
      <c r="I33" t="e" cm="1">
        <f t="array" ref="I33">_xlfn.XLOOKUP($G$1&amp;A33,Blast_output_geneious!$A$2:$A$1068&amp;Blast_output_geneious!$C$2:$C$1068,Blast_output_geneious!$E$2:$E$1068)</f>
        <v>#N/A</v>
      </c>
      <c r="J33" t="e" cm="1">
        <f t="array" ref="J33">_xlfn.XLOOKUP($J$1&amp;A33,Blast_output_geneious!$A$2:$A$1068&amp;Blast_output_geneious!$C$2:$C$1068,Blast_output_geneious!$B$2:$B$1068)</f>
        <v>#N/A</v>
      </c>
      <c r="K33" t="e" cm="1">
        <f t="array" ref="K33">_xlfn.XLOOKUP($J$1&amp;A33,Blast_output_geneious!$A$2:$A$1068&amp;Blast_output_geneious!$C$2:$C$1068,Blast_output_geneious!$D$2:$D$1068)</f>
        <v>#N/A</v>
      </c>
      <c r="L33" t="e" cm="1">
        <f t="array" ref="L33">_xlfn.XLOOKUP($J$1&amp;A33,Blast_output_geneious!$A$2:$A$1068&amp;Blast_output_geneious!$C$2:$C$1068,Blast_output_geneious!$E$2:$E$1068)</f>
        <v>#N/A</v>
      </c>
      <c r="M33" t="e" cm="1">
        <f t="array" ref="M33">_xlfn.XLOOKUP($M$1&amp;A33,Blast_output_geneious!$A$2:$A$1068&amp;Blast_output_geneious!$C$2:$C$1068,Blast_output_geneious!$B$2:$B$1068)</f>
        <v>#N/A</v>
      </c>
      <c r="N33" t="e" cm="1">
        <f t="array" ref="N33">_xlfn.XLOOKUP($M$1&amp;A33,Blast_output_geneious!$A$2:$A$1068&amp;Blast_output_geneious!$C$2:$C$1068,Blast_output_geneious!$D$2:$D$1068)</f>
        <v>#N/A</v>
      </c>
      <c r="O33" t="e" cm="1">
        <f t="array" ref="O33">_xlfn.XLOOKUP($M$1&amp;A33,Blast_output_geneious!$A$2:$A$1068&amp;Blast_output_geneious!$C$2:$C$1068,Blast_output_geneious!$E$2:$E$1068)</f>
        <v>#N/A</v>
      </c>
      <c r="P33" t="e" cm="1">
        <f t="array" ref="P33">_xlfn.XLOOKUP($P$1&amp;A33,Blast_output_geneious!$A$2:$A$1068&amp;Blast_output_geneious!$C$2:$C$1068,Blast_output_geneious!$B$2:$B$1068)</f>
        <v>#N/A</v>
      </c>
      <c r="Q33" t="e" cm="1">
        <f t="array" ref="Q33">_xlfn.XLOOKUP($P$1&amp;A33,Blast_output_geneious!$A$2:$A$1068&amp;Blast_output_geneious!$C$2:$C$1068,Blast_output_geneious!$D$2:$D$1068)</f>
        <v>#N/A</v>
      </c>
      <c r="R33" t="e" cm="1">
        <f t="array" ref="R33">_xlfn.XLOOKUP($P$1&amp;A33,Blast_output_geneious!$A$2:$A$1068&amp;Blast_output_geneious!$C$2:$C$1068,Blast_output_geneious!$E$2:$E$1068)</f>
        <v>#N/A</v>
      </c>
      <c r="S33" t="e" cm="1">
        <f t="array" ref="S33">_xlfn.XLOOKUP($S$1&amp;A33,Blast_output_geneious!$A$2:$A$1068&amp;Blast_output_geneious!$C$2:$C$1068,Blast_output_geneious!$B$2:$B$1068)</f>
        <v>#N/A</v>
      </c>
      <c r="T33" t="e" cm="1">
        <f t="array" ref="T33">_xlfn.XLOOKUP($S$1&amp;A33,Blast_output_geneious!$A$2:$A$1068&amp;Blast_output_geneious!$C$2:$C$1068,Blast_output_geneious!$D$2:$D$1068)</f>
        <v>#N/A</v>
      </c>
      <c r="U33" t="e" cm="1">
        <f t="array" ref="U33">_xlfn.XLOOKUP($S$1&amp;A33,Blast_output_geneious!$A$2:$A$1068&amp;Blast_output_geneious!$C$2:$C$1068,Blast_output_geneious!$E$2:$E$1068)</f>
        <v>#N/A</v>
      </c>
      <c r="V33" t="str" cm="1">
        <f t="array" ref="V33">_xlfn.XLOOKUP($V$1&amp;A33,Blast_output_geneious!$A$2:$A$1068&amp;Blast_output_geneious!$C$2:$C$1068,Blast_output_geneious!$B$2:$B$1068)</f>
        <v>NODE_57_length_13334_cov_6.524402</v>
      </c>
      <c r="W33" cm="1">
        <f t="array" ref="W33">_xlfn.XLOOKUP($V$1&amp;A33,Blast_output_geneious!$A$2:$A$1068&amp;Blast_output_geneious!$C$2:$C$1068,Blast_output_geneious!$D$2:$D$1068)</f>
        <v>0.99299999999999999</v>
      </c>
      <c r="X33" cm="1">
        <f t="array" ref="X33">_xlfn.XLOOKUP($V$1&amp;A33,Blast_output_geneious!$A$2:$A$1068&amp;Blast_output_geneious!$C$2:$C$1068,Blast_output_geneious!$E$2:$E$1068)</f>
        <v>140</v>
      </c>
      <c r="Y33" t="str" cm="1">
        <f t="array" ref="Y33">_xlfn.XLOOKUP($Y$1&amp;A33,Blast_output_geneious!$A$2:$A$1068&amp;Blast_output_geneious!$C$2:$C$1068,Blast_output_geneious!$B$2:$B$1068)</f>
        <v>NODE_1609_length_3911_cov_3.627804</v>
      </c>
      <c r="Z33" cm="1">
        <f t="array" ref="Z33">_xlfn.XLOOKUP($Y$1&amp;A33,Blast_output_geneious!$A$2:$A$1068&amp;Blast_output_geneious!$C$2:$C$1068,Blast_output_geneious!$D$2:$D$1068)</f>
        <v>0.99299999999999999</v>
      </c>
      <c r="AA33" cm="1">
        <f t="array" ref="AA33">_xlfn.XLOOKUP($Y$1&amp;A33,Blast_output_geneious!$A$2:$A$1068&amp;Blast_output_geneious!$C$2:$C$1068,Blast_output_geneious!$E$2:$E$1068)</f>
        <v>140</v>
      </c>
      <c r="AB33" t="str" cm="1">
        <f t="array" ref="AB33">_xlfn.XLOOKUP($AB$1&amp;A33,Blast_output_geneious!$A$2:$A$1068&amp;Blast_output_geneious!$C$2:$C$1068,Blast_output_geneious!$B$2:$B$1068)</f>
        <v>NODE_2282_length_3712_cov_4.221183</v>
      </c>
      <c r="AC33" cm="1">
        <f t="array" ref="AC33">_xlfn.XLOOKUP($AB$1&amp;A33,Blast_output_geneious!$A$2:$A$1068&amp;Blast_output_geneious!$C$2:$C$1068,Blast_output_geneious!$D$2:$D$1068)</f>
        <v>0.99299999999999999</v>
      </c>
      <c r="AD33" cm="1">
        <f t="array" ref="AD33">_xlfn.XLOOKUP($AB$1&amp;A33,Blast_output_geneious!$A$2:$A$1068&amp;Blast_output_geneious!$C$2:$C$1068,Blast_output_geneious!$E$2:$E$1068)</f>
        <v>140</v>
      </c>
      <c r="AE33" t="str" cm="1">
        <f t="array" ref="AE33">_xlfn.XLOOKUP($AE$1&amp;A33,Blast_output_geneious!$A$2:$A$1068&amp;Blast_output_geneious!$C$2:$C$1068,Blast_output_geneious!$B$2:$B$1068)</f>
        <v>NODE_10570_length_2600_cov_3.564407</v>
      </c>
      <c r="AF33" cm="1">
        <f t="array" ref="AF33">_xlfn.XLOOKUP($AE$1&amp;A33,Blast_output_geneious!$A$2:$A$1068&amp;Blast_output_geneious!$C$2:$C$1068,Blast_output_geneious!$D$2:$D$1068)</f>
        <v>0.98599999999999999</v>
      </c>
      <c r="AG33" cm="1">
        <f t="array" ref="AG33">_xlfn.XLOOKUP($AE$1&amp;A33,Blast_output_geneious!$A$2:$A$1068&amp;Blast_output_geneious!$C$2:$C$1068,Blast_output_geneious!$E$2:$E$1068)</f>
        <v>140</v>
      </c>
      <c r="AH33" t="str" cm="1">
        <f t="array" ref="AH33">_xlfn.XLOOKUP($AH$1&amp;A33,Blast_output_geneious!$A$2:$A$1068&amp;Blast_output_geneious!$C$2:$C$1068,Blast_output_geneious!$B$2:$B$1068)</f>
        <v>NODE_2316_length_1979_cov_2.718191</v>
      </c>
      <c r="AI33" cm="1">
        <f t="array" ref="AI33">_xlfn.XLOOKUP($AH$1&amp;A33,Blast_output_geneious!$A$2:$A$1068&amp;Blast_output_geneious!$C$2:$C$1068,Blast_output_geneious!$D$2:$D$1068)</f>
        <v>0.98599999999999999</v>
      </c>
      <c r="AJ33" cm="1">
        <f t="array" ref="AJ33">_xlfn.XLOOKUP($AH$1&amp;A33,Blast_output_geneious!$A$2:$A$1068&amp;Blast_output_geneious!$C$2:$C$1068,Blast_output_geneious!$E$2:$E$1068)</f>
        <v>140</v>
      </c>
      <c r="AK33" t="str" cm="1">
        <f t="array" ref="AK33">_xlfn.XLOOKUP($AK$1&amp;A33,Blast_output_geneious!$A$2:$A$1068&amp;Blast_output_geneious!$C$2:$C$1068,Blast_output_geneious!$B$2:$B$1068)</f>
        <v>NODE_485088_length_633_cov_2.420863</v>
      </c>
      <c r="AL33" cm="1">
        <f t="array" ref="AL33">_xlfn.XLOOKUP($AK$1&amp;A33,Blast_output_geneious!$A$2:$A$1068&amp;Blast_output_geneious!$C$2:$C$1068,Blast_output_geneious!$D$2:$D$1068)</f>
        <v>0.99299999999999999</v>
      </c>
      <c r="AM33" cm="1">
        <f t="array" ref="AM33">_xlfn.XLOOKUP($AK$1&amp;A33,Blast_output_geneious!$A$2:$A$1068&amp;Blast_output_geneious!$C$2:$C$1068,Blast_output_geneious!$E$2:$E$1068)</f>
        <v>140</v>
      </c>
      <c r="AN33" t="str" cm="1">
        <f t="array" ref="AN33">_xlfn.XLOOKUP($AN$1&amp;A33,Blast_output_geneious!$A$2:$A$1068&amp;Blast_output_geneious!$C$2:$C$1068,Blast_output_geneious!$B$2:$B$1068)</f>
        <v>NODE_119765_length_1180_cov_2.460562</v>
      </c>
      <c r="AO33" cm="1">
        <f t="array" ref="AO33">_xlfn.XLOOKUP($AN$1&amp;A33,Blast_output_geneious!$A$2:$A$1068&amp;Blast_output_geneious!$C$2:$C$1068,Blast_output_geneious!$D$2:$D$1068)</f>
        <v>1</v>
      </c>
      <c r="AP33" cm="1">
        <f t="array" ref="AP33">_xlfn.XLOOKUP($AN$1&amp;A33,Blast_output_geneious!$A$2:$A$1068&amp;Blast_output_geneious!$C$2:$C$1068,Blast_output_geneious!$E$2:$E$1068)</f>
        <v>50</v>
      </c>
      <c r="AQ33" t="str" cm="1">
        <f t="array" ref="AQ33">_xlfn.XLOOKUP($AQ$1&amp;A33,Blast_output_geneious!$A$2:$A$1068&amp;Blast_output_geneious!$C$2:$C$1068,Blast_output_geneious!$B$2:$B$1068)</f>
        <v>NODE_6366_length_2639_cov_2.897736</v>
      </c>
      <c r="AR33" cm="1">
        <f t="array" ref="AR33">_xlfn.XLOOKUP($AQ$1&amp;A33,Blast_output_geneious!$A$2:$A$1068&amp;Blast_output_geneious!$C$2:$C$1068,Blast_output_geneious!$D$2:$D$1068)</f>
        <v>0.99299999999999999</v>
      </c>
      <c r="AS33" cm="1">
        <f t="array" ref="AS33">_xlfn.XLOOKUP($AQ$1&amp;A33,Blast_output_geneious!$A$2:$A$1068&amp;Blast_output_geneious!$C$2:$C$1068,Blast_output_geneious!$E$2:$E$1068)</f>
        <v>140</v>
      </c>
      <c r="AT33" t="str" cm="1">
        <f t="array" ref="AT33">_xlfn.XLOOKUP($AT$1&amp;A33,Blast_output_geneious!$A$2:$A$1068&amp;Blast_output_geneious!$C$2:$C$1068,Blast_output_geneious!$B$2:$B$1068)</f>
        <v>NODE_34492_length_1531_cov_2.237276</v>
      </c>
      <c r="AU33" cm="1">
        <f t="array" ref="AU33">_xlfn.XLOOKUP($AT$1&amp;A33,Blast_output_geneious!$A$2:$A$1068&amp;Blast_output_geneious!$C$2:$C$1068,Blast_output_geneious!$D$2:$D$1068)</f>
        <v>0.98599999999999999</v>
      </c>
      <c r="AV33" cm="1">
        <f t="array" ref="AV33">_xlfn.XLOOKUP($AT$1&amp;A33,Blast_output_geneious!$A$2:$A$1068&amp;Blast_output_geneious!$C$2:$C$1068,Blast_output_geneious!$E$2:$E$1068)</f>
        <v>140</v>
      </c>
      <c r="AW33" t="str" cm="1">
        <f t="array" ref="AW33">_xlfn.XLOOKUP($AW$1&amp;A33,Blast_output_geneious!$A$2:$A$1068&amp;Blast_output_geneious!$C$2:$C$1068,Blast_output_geneious!$B$2:$B$1068)</f>
        <v>NODE_4171_length_3153_cov_3.679129</v>
      </c>
      <c r="AX33" cm="1">
        <f t="array" ref="AX33">_xlfn.XLOOKUP($AW$1&amp;A33,Blast_output_geneious!$A$2:$A$1068&amp;Blast_output_geneious!$C$2:$C$1068,Blast_output_geneious!$D$2:$D$1068)</f>
        <v>0.99299999999999999</v>
      </c>
      <c r="AY33" cm="1">
        <f t="array" ref="AY33">_xlfn.XLOOKUP($AW$1&amp;A33,Blast_output_geneious!$A$2:$A$1068&amp;Blast_output_geneious!$C$2:$C$1068,Blast_output_geneious!$E$2:$E$1068)</f>
        <v>140</v>
      </c>
      <c r="AZ33" t="str" cm="1">
        <f t="array" ref="AZ33">_xlfn.XLOOKUP($AZ$1&amp;A33,Blast_output_geneious!$A$2:$A$1068&amp;Blast_output_geneious!$C$2:$C$1068,Blast_output_geneious!$B$2:$B$1068)</f>
        <v>NODE_4870_length_3073_cov_1.936916</v>
      </c>
      <c r="BA33" cm="1">
        <f t="array" ref="BA33">_xlfn.XLOOKUP($AZ$1&amp;A33,Blast_output_geneious!$A$2:$A$1068&amp;Blast_output_geneious!$C$2:$C$1068,Blast_output_geneious!$D$2:$D$1068)</f>
        <v>0.92900000000000005</v>
      </c>
      <c r="BB33" cm="1">
        <f t="array" ref="BB33">_xlfn.XLOOKUP($AZ$1&amp;A33,Blast_output_geneious!$A$2:$A$1068&amp;Blast_output_geneious!$C$2:$C$1068,Blast_output_geneious!$E$2:$E$1068)</f>
        <v>140</v>
      </c>
    </row>
    <row r="34" spans="1:54" x14ac:dyDescent="0.2">
      <c r="A34" t="s">
        <v>18</v>
      </c>
      <c r="B34" t="s">
        <v>3</v>
      </c>
      <c r="C34">
        <v>459615</v>
      </c>
      <c r="D34" t="e" cm="1">
        <f t="array" ref="D34">_xlfn.XLOOKUP($D$1&amp;A34,Blast_output_geneious!$A$2:$A$1068&amp;Blast_output_geneious!$C$2:$C$1068,Blast_output_geneious!$B$2:$B$1068)</f>
        <v>#N/A</v>
      </c>
      <c r="E34" t="e" cm="1">
        <f t="array" ref="E34">_xlfn.XLOOKUP($D$1&amp;A34,Blast_output_geneious!$A$2:$A$1068&amp;Blast_output_geneious!$C$2:$C$1068,Blast_output_geneious!$D$2:$D$1068)</f>
        <v>#N/A</v>
      </c>
      <c r="F34" t="e" cm="1">
        <f t="array" ref="F34">_xlfn.XLOOKUP($D$1&amp;A34,Blast_output_geneious!$A$2:$A$1068&amp;Blast_output_geneious!$C$2:$C$1068,Blast_output_geneious!$E$2:$E$1068)</f>
        <v>#N/A</v>
      </c>
      <c r="G34" t="str" cm="1">
        <f t="array" ref="G34">_xlfn.XLOOKUP($G$1&amp;A34,Blast_output_geneious!$A$2:$A$1068&amp;Blast_output_geneious!$C$2:$C$1068,Blast_output_geneious!$B$2:$B$1068)</f>
        <v>NODE_688545_length_552_cov_3.077895</v>
      </c>
      <c r="H34" cm="1">
        <f t="array" ref="H34">_xlfn.XLOOKUP($G$1&amp;A34,Blast_output_geneious!$A$2:$A$1068&amp;Blast_output_geneious!$C$2:$C$1068,Blast_output_geneious!$D$2:$D$1068)</f>
        <v>0.92900000000000005</v>
      </c>
      <c r="I34" cm="1">
        <f t="array" ref="I34">_xlfn.XLOOKUP($G$1&amp;A34,Blast_output_geneious!$A$2:$A$1068&amp;Blast_output_geneious!$C$2:$C$1068,Blast_output_geneious!$E$2:$E$1068)</f>
        <v>140</v>
      </c>
      <c r="J34" t="e" cm="1">
        <f t="array" ref="J34">_xlfn.XLOOKUP($J$1&amp;A34,Blast_output_geneious!$A$2:$A$1068&amp;Blast_output_geneious!$C$2:$C$1068,Blast_output_geneious!$B$2:$B$1068)</f>
        <v>#N/A</v>
      </c>
      <c r="K34" t="e" cm="1">
        <f t="array" ref="K34">_xlfn.XLOOKUP($J$1&amp;A34,Blast_output_geneious!$A$2:$A$1068&amp;Blast_output_geneious!$C$2:$C$1068,Blast_output_geneious!$D$2:$D$1068)</f>
        <v>#N/A</v>
      </c>
      <c r="L34" t="e" cm="1">
        <f t="array" ref="L34">_xlfn.XLOOKUP($J$1&amp;A34,Blast_output_geneious!$A$2:$A$1068&amp;Blast_output_geneious!$C$2:$C$1068,Blast_output_geneious!$E$2:$E$1068)</f>
        <v>#N/A</v>
      </c>
      <c r="M34" t="e" cm="1">
        <f t="array" ref="M34">_xlfn.XLOOKUP($M$1&amp;A34,Blast_output_geneious!$A$2:$A$1068&amp;Blast_output_geneious!$C$2:$C$1068,Blast_output_geneious!$B$2:$B$1068)</f>
        <v>#N/A</v>
      </c>
      <c r="N34" t="e" cm="1">
        <f t="array" ref="N34">_xlfn.XLOOKUP($M$1&amp;A34,Blast_output_geneious!$A$2:$A$1068&amp;Blast_output_geneious!$C$2:$C$1068,Blast_output_geneious!$D$2:$D$1068)</f>
        <v>#N/A</v>
      </c>
      <c r="O34" t="e" cm="1">
        <f t="array" ref="O34">_xlfn.XLOOKUP($M$1&amp;A34,Blast_output_geneious!$A$2:$A$1068&amp;Blast_output_geneious!$C$2:$C$1068,Blast_output_geneious!$E$2:$E$1068)</f>
        <v>#N/A</v>
      </c>
      <c r="P34" t="e" cm="1">
        <f t="array" ref="P34">_xlfn.XLOOKUP($P$1&amp;A34,Blast_output_geneious!$A$2:$A$1068&amp;Blast_output_geneious!$C$2:$C$1068,Blast_output_geneious!$B$2:$B$1068)</f>
        <v>#N/A</v>
      </c>
      <c r="Q34" t="e" cm="1">
        <f t="array" ref="Q34">_xlfn.XLOOKUP($P$1&amp;A34,Blast_output_geneious!$A$2:$A$1068&amp;Blast_output_geneious!$C$2:$C$1068,Blast_output_geneious!$D$2:$D$1068)</f>
        <v>#N/A</v>
      </c>
      <c r="R34" t="e" cm="1">
        <f t="array" ref="R34">_xlfn.XLOOKUP($P$1&amp;A34,Blast_output_geneious!$A$2:$A$1068&amp;Blast_output_geneious!$C$2:$C$1068,Blast_output_geneious!$E$2:$E$1068)</f>
        <v>#N/A</v>
      </c>
      <c r="S34" t="e" cm="1">
        <f t="array" ref="S34">_xlfn.XLOOKUP($S$1&amp;A34,Blast_output_geneious!$A$2:$A$1068&amp;Blast_output_geneious!$C$2:$C$1068,Blast_output_geneious!$B$2:$B$1068)</f>
        <v>#N/A</v>
      </c>
      <c r="T34" t="e" cm="1">
        <f t="array" ref="T34">_xlfn.XLOOKUP($S$1&amp;A34,Blast_output_geneious!$A$2:$A$1068&amp;Blast_output_geneious!$C$2:$C$1068,Blast_output_geneious!$D$2:$D$1068)</f>
        <v>#N/A</v>
      </c>
      <c r="U34" t="e" cm="1">
        <f t="array" ref="U34">_xlfn.XLOOKUP($S$1&amp;A34,Blast_output_geneious!$A$2:$A$1068&amp;Blast_output_geneious!$C$2:$C$1068,Blast_output_geneious!$E$2:$E$1068)</f>
        <v>#N/A</v>
      </c>
      <c r="V34" t="str" cm="1">
        <f t="array" ref="V34">_xlfn.XLOOKUP($V$1&amp;A34,Blast_output_geneious!$A$2:$A$1068&amp;Blast_output_geneious!$C$2:$C$1068,Blast_output_geneious!$B$2:$B$1068)</f>
        <v>NODE_57_length_13334_cov_6.524402</v>
      </c>
      <c r="W34" cm="1">
        <f t="array" ref="W34">_xlfn.XLOOKUP($V$1&amp;A34,Blast_output_geneious!$A$2:$A$1068&amp;Blast_output_geneious!$C$2:$C$1068,Blast_output_geneious!$D$2:$D$1068)</f>
        <v>1</v>
      </c>
      <c r="X34" cm="1">
        <f t="array" ref="X34">_xlfn.XLOOKUP($V$1&amp;A34,Blast_output_geneious!$A$2:$A$1068&amp;Blast_output_geneious!$C$2:$C$1068,Blast_output_geneious!$E$2:$E$1068)</f>
        <v>140</v>
      </c>
      <c r="Y34" t="str" cm="1">
        <f t="array" ref="Y34">_xlfn.XLOOKUP($Y$1&amp;A34,Blast_output_geneious!$A$2:$A$1068&amp;Blast_output_geneious!$C$2:$C$1068,Blast_output_geneious!$B$2:$B$1068)</f>
        <v>NODE_1609_length_3911_cov_3.627804</v>
      </c>
      <c r="Z34" cm="1">
        <f t="array" ref="Z34">_xlfn.XLOOKUP($Y$1&amp;A34,Blast_output_geneious!$A$2:$A$1068&amp;Blast_output_geneious!$C$2:$C$1068,Blast_output_geneious!$D$2:$D$1068)</f>
        <v>1</v>
      </c>
      <c r="AA34" cm="1">
        <f t="array" ref="AA34">_xlfn.XLOOKUP($Y$1&amp;A34,Blast_output_geneious!$A$2:$A$1068&amp;Blast_output_geneious!$C$2:$C$1068,Blast_output_geneious!$E$2:$E$1068)</f>
        <v>140</v>
      </c>
      <c r="AB34" t="str" cm="1">
        <f t="array" ref="AB34">_xlfn.XLOOKUP($AB$1&amp;A34,Blast_output_geneious!$A$2:$A$1068&amp;Blast_output_geneious!$C$2:$C$1068,Blast_output_geneious!$B$2:$B$1068)</f>
        <v>NODE_2282_length_3712_cov_4.221183</v>
      </c>
      <c r="AC34" cm="1">
        <f t="array" ref="AC34">_xlfn.XLOOKUP($AB$1&amp;A34,Blast_output_geneious!$A$2:$A$1068&amp;Blast_output_geneious!$C$2:$C$1068,Blast_output_geneious!$D$2:$D$1068)</f>
        <v>1</v>
      </c>
      <c r="AD34" cm="1">
        <f t="array" ref="AD34">_xlfn.XLOOKUP($AB$1&amp;A34,Blast_output_geneious!$A$2:$A$1068&amp;Blast_output_geneious!$C$2:$C$1068,Blast_output_geneious!$E$2:$E$1068)</f>
        <v>140</v>
      </c>
      <c r="AE34" t="str" cm="1">
        <f t="array" ref="AE34">_xlfn.XLOOKUP($AE$1&amp;A34,Blast_output_geneious!$A$2:$A$1068&amp;Blast_output_geneious!$C$2:$C$1068,Blast_output_geneious!$B$2:$B$1068)</f>
        <v>NODE_10570_length_2600_cov_3.564407</v>
      </c>
      <c r="AF34" cm="1">
        <f t="array" ref="AF34">_xlfn.XLOOKUP($AE$1&amp;A34,Blast_output_geneious!$A$2:$A$1068&amp;Blast_output_geneious!$C$2:$C$1068,Blast_output_geneious!$D$2:$D$1068)</f>
        <v>0.99299999999999999</v>
      </c>
      <c r="AG34" cm="1">
        <f t="array" ref="AG34">_xlfn.XLOOKUP($AE$1&amp;A34,Blast_output_geneious!$A$2:$A$1068&amp;Blast_output_geneious!$C$2:$C$1068,Blast_output_geneious!$E$2:$E$1068)</f>
        <v>140</v>
      </c>
      <c r="AH34" t="str" cm="1">
        <f t="array" ref="AH34">_xlfn.XLOOKUP($AH$1&amp;A34,Blast_output_geneious!$A$2:$A$1068&amp;Blast_output_geneious!$C$2:$C$1068,Blast_output_geneious!$B$2:$B$1068)</f>
        <v>NODE_2316_length_1979_cov_2.718191</v>
      </c>
      <c r="AI34" cm="1">
        <f t="array" ref="AI34">_xlfn.XLOOKUP($AH$1&amp;A34,Blast_output_geneious!$A$2:$A$1068&amp;Blast_output_geneious!$C$2:$C$1068,Blast_output_geneious!$D$2:$D$1068)</f>
        <v>1</v>
      </c>
      <c r="AJ34" cm="1">
        <f t="array" ref="AJ34">_xlfn.XLOOKUP($AH$1&amp;A34,Blast_output_geneious!$A$2:$A$1068&amp;Blast_output_geneious!$C$2:$C$1068,Blast_output_geneious!$E$2:$E$1068)</f>
        <v>140</v>
      </c>
      <c r="AK34" t="str" cm="1">
        <f t="array" ref="AK34">_xlfn.XLOOKUP($AK$1&amp;A34,Blast_output_geneious!$A$2:$A$1068&amp;Blast_output_geneious!$C$2:$C$1068,Blast_output_geneious!$B$2:$B$1068)</f>
        <v>NODE_485088_length_633_cov_2.420863</v>
      </c>
      <c r="AL34" cm="1">
        <f t="array" ref="AL34">_xlfn.XLOOKUP($AK$1&amp;A34,Blast_output_geneious!$A$2:$A$1068&amp;Blast_output_geneious!$C$2:$C$1068,Blast_output_geneious!$D$2:$D$1068)</f>
        <v>1</v>
      </c>
      <c r="AM34" cm="1">
        <f t="array" ref="AM34">_xlfn.XLOOKUP($AK$1&amp;A34,Blast_output_geneious!$A$2:$A$1068&amp;Blast_output_geneious!$C$2:$C$1068,Blast_output_geneious!$E$2:$E$1068)</f>
        <v>138</v>
      </c>
      <c r="AN34" t="str" cm="1">
        <f t="array" ref="AN34">_xlfn.XLOOKUP($AN$1&amp;A34,Blast_output_geneious!$A$2:$A$1068&amp;Blast_output_geneious!$C$2:$C$1068,Blast_output_geneious!$B$2:$B$1068)</f>
        <v>NODE_119765_length_1180_cov_2.460562</v>
      </c>
      <c r="AO34" cm="1">
        <f t="array" ref="AO34">_xlfn.XLOOKUP($AN$1&amp;A34,Blast_output_geneious!$A$2:$A$1068&amp;Blast_output_geneious!$C$2:$C$1068,Blast_output_geneious!$D$2:$D$1068)</f>
        <v>1</v>
      </c>
      <c r="AP34" cm="1">
        <f t="array" ref="AP34">_xlfn.XLOOKUP($AN$1&amp;A34,Blast_output_geneious!$A$2:$A$1068&amp;Blast_output_geneious!$C$2:$C$1068,Blast_output_geneious!$E$2:$E$1068)</f>
        <v>86</v>
      </c>
      <c r="AQ34" t="str" cm="1">
        <f t="array" ref="AQ34">_xlfn.XLOOKUP($AQ$1&amp;A34,Blast_output_geneious!$A$2:$A$1068&amp;Blast_output_geneious!$C$2:$C$1068,Blast_output_geneious!$B$2:$B$1068)</f>
        <v>NODE_6366_length_2639_cov_2.897736</v>
      </c>
      <c r="AR34" cm="1">
        <f t="array" ref="AR34">_xlfn.XLOOKUP($AQ$1&amp;A34,Blast_output_geneious!$A$2:$A$1068&amp;Blast_output_geneious!$C$2:$C$1068,Blast_output_geneious!$D$2:$D$1068)</f>
        <v>1</v>
      </c>
      <c r="AS34" cm="1">
        <f t="array" ref="AS34">_xlfn.XLOOKUP($AQ$1&amp;A34,Blast_output_geneious!$A$2:$A$1068&amp;Blast_output_geneious!$C$2:$C$1068,Blast_output_geneious!$E$2:$E$1068)</f>
        <v>140</v>
      </c>
      <c r="AT34" t="str" cm="1">
        <f t="array" ref="AT34">_xlfn.XLOOKUP($AT$1&amp;A34,Blast_output_geneious!$A$2:$A$1068&amp;Blast_output_geneious!$C$2:$C$1068,Blast_output_geneious!$B$2:$B$1068)</f>
        <v>NODE_34492_length_1531_cov_2.237276</v>
      </c>
      <c r="AU34" cm="1">
        <f t="array" ref="AU34">_xlfn.XLOOKUP($AT$1&amp;A34,Blast_output_geneious!$A$2:$A$1068&amp;Blast_output_geneious!$C$2:$C$1068,Blast_output_geneious!$D$2:$D$1068)</f>
        <v>0.98599999999999999</v>
      </c>
      <c r="AV34" cm="1">
        <f t="array" ref="AV34">_xlfn.XLOOKUP($AT$1&amp;A34,Blast_output_geneious!$A$2:$A$1068&amp;Blast_output_geneious!$C$2:$C$1068,Blast_output_geneious!$E$2:$E$1068)</f>
        <v>140</v>
      </c>
      <c r="AW34" t="str" cm="1">
        <f t="array" ref="AW34">_xlfn.XLOOKUP($AW$1&amp;A34,Blast_output_geneious!$A$2:$A$1068&amp;Blast_output_geneious!$C$2:$C$1068,Blast_output_geneious!$B$2:$B$1068)</f>
        <v>NODE_4171_length_3153_cov_3.679129</v>
      </c>
      <c r="AX34" cm="1">
        <f t="array" ref="AX34">_xlfn.XLOOKUP($AW$1&amp;A34,Blast_output_geneious!$A$2:$A$1068&amp;Blast_output_geneious!$C$2:$C$1068,Blast_output_geneious!$D$2:$D$1068)</f>
        <v>1</v>
      </c>
      <c r="AY34" cm="1">
        <f t="array" ref="AY34">_xlfn.XLOOKUP($AW$1&amp;A34,Blast_output_geneious!$A$2:$A$1068&amp;Blast_output_geneious!$C$2:$C$1068,Blast_output_geneious!$E$2:$E$1068)</f>
        <v>140</v>
      </c>
      <c r="AZ34" t="str" cm="1">
        <f t="array" ref="AZ34">_xlfn.XLOOKUP($AZ$1&amp;A34,Blast_output_geneious!$A$2:$A$1068&amp;Blast_output_geneious!$C$2:$C$1068,Blast_output_geneious!$B$2:$B$1068)</f>
        <v>NODE_4870_length_3073_cov_1.936916</v>
      </c>
      <c r="BA34" cm="1">
        <f t="array" ref="BA34">_xlfn.XLOOKUP($AZ$1&amp;A34,Blast_output_geneious!$A$2:$A$1068&amp;Blast_output_geneious!$C$2:$C$1068,Blast_output_geneious!$D$2:$D$1068)</f>
        <v>0.95699999999999996</v>
      </c>
      <c r="BB34" cm="1">
        <f t="array" ref="BB34">_xlfn.XLOOKUP($AZ$1&amp;A34,Blast_output_geneious!$A$2:$A$1068&amp;Blast_output_geneious!$C$2:$C$1068,Blast_output_geneious!$E$2:$E$1068)</f>
        <v>140</v>
      </c>
    </row>
    <row r="35" spans="1:54" x14ac:dyDescent="0.2">
      <c r="A35" t="s">
        <v>52</v>
      </c>
      <c r="B35" t="s">
        <v>36</v>
      </c>
      <c r="C35">
        <v>459615</v>
      </c>
      <c r="D35" t="e" cm="1">
        <f t="array" ref="D35">_xlfn.XLOOKUP($D$1&amp;A35,Blast_output_geneious!$A$2:$A$1068&amp;Blast_output_geneious!$C$2:$C$1068,Blast_output_geneious!$B$2:$B$1068)</f>
        <v>#N/A</v>
      </c>
      <c r="E35" t="e" cm="1">
        <f t="array" ref="E35">_xlfn.XLOOKUP($D$1&amp;A35,Blast_output_geneious!$A$2:$A$1068&amp;Blast_output_geneious!$C$2:$C$1068,Blast_output_geneious!$D$2:$D$1068)</f>
        <v>#N/A</v>
      </c>
      <c r="F35" t="e" cm="1">
        <f t="array" ref="F35">_xlfn.XLOOKUP($D$1&amp;A35,Blast_output_geneious!$A$2:$A$1068&amp;Blast_output_geneious!$C$2:$C$1068,Blast_output_geneious!$E$2:$E$1068)</f>
        <v>#N/A</v>
      </c>
      <c r="G35" t="e" cm="1">
        <f t="array" ref="G35">_xlfn.XLOOKUP($G$1&amp;A35,Blast_output_geneious!$A$2:$A$1068&amp;Blast_output_geneious!$C$2:$C$1068,Blast_output_geneious!$B$2:$B$1068)</f>
        <v>#N/A</v>
      </c>
      <c r="H35" t="e" cm="1">
        <f t="array" ref="H35">_xlfn.XLOOKUP($G$1&amp;A35,Blast_output_geneious!$A$2:$A$1068&amp;Blast_output_geneious!$C$2:$C$1068,Blast_output_geneious!$D$2:$D$1068)</f>
        <v>#N/A</v>
      </c>
      <c r="I35" t="e" cm="1">
        <f t="array" ref="I35">_xlfn.XLOOKUP($G$1&amp;A35,Blast_output_geneious!$A$2:$A$1068&amp;Blast_output_geneious!$C$2:$C$1068,Blast_output_geneious!$E$2:$E$1068)</f>
        <v>#N/A</v>
      </c>
      <c r="J35" t="e" cm="1">
        <f t="array" ref="J35">_xlfn.XLOOKUP($J$1&amp;A35,Blast_output_geneious!$A$2:$A$1068&amp;Blast_output_geneious!$C$2:$C$1068,Blast_output_geneious!$B$2:$B$1068)</f>
        <v>#N/A</v>
      </c>
      <c r="K35" t="e" cm="1">
        <f t="array" ref="K35">_xlfn.XLOOKUP($J$1&amp;A35,Blast_output_geneious!$A$2:$A$1068&amp;Blast_output_geneious!$C$2:$C$1068,Blast_output_geneious!$D$2:$D$1068)</f>
        <v>#N/A</v>
      </c>
      <c r="L35" t="e" cm="1">
        <f t="array" ref="L35">_xlfn.XLOOKUP($J$1&amp;A35,Blast_output_geneious!$A$2:$A$1068&amp;Blast_output_geneious!$C$2:$C$1068,Blast_output_geneious!$E$2:$E$1068)</f>
        <v>#N/A</v>
      </c>
      <c r="M35" t="e" cm="1">
        <f t="array" ref="M35">_xlfn.XLOOKUP($M$1&amp;A35,Blast_output_geneious!$A$2:$A$1068&amp;Blast_output_geneious!$C$2:$C$1068,Blast_output_geneious!$B$2:$B$1068)</f>
        <v>#N/A</v>
      </c>
      <c r="N35" t="e" cm="1">
        <f t="array" ref="N35">_xlfn.XLOOKUP($M$1&amp;A35,Blast_output_geneious!$A$2:$A$1068&amp;Blast_output_geneious!$C$2:$C$1068,Blast_output_geneious!$D$2:$D$1068)</f>
        <v>#N/A</v>
      </c>
      <c r="O35" t="e" cm="1">
        <f t="array" ref="O35">_xlfn.XLOOKUP($M$1&amp;A35,Blast_output_geneious!$A$2:$A$1068&amp;Blast_output_geneious!$C$2:$C$1068,Blast_output_geneious!$E$2:$E$1068)</f>
        <v>#N/A</v>
      </c>
      <c r="P35" t="e" cm="1">
        <f t="array" ref="P35">_xlfn.XLOOKUP($P$1&amp;A35,Blast_output_geneious!$A$2:$A$1068&amp;Blast_output_geneious!$C$2:$C$1068,Blast_output_geneious!$B$2:$B$1068)</f>
        <v>#N/A</v>
      </c>
      <c r="Q35" t="e" cm="1">
        <f t="array" ref="Q35">_xlfn.XLOOKUP($P$1&amp;A35,Blast_output_geneious!$A$2:$A$1068&amp;Blast_output_geneious!$C$2:$C$1068,Blast_output_geneious!$D$2:$D$1068)</f>
        <v>#N/A</v>
      </c>
      <c r="R35" t="e" cm="1">
        <f t="array" ref="R35">_xlfn.XLOOKUP($P$1&amp;A35,Blast_output_geneious!$A$2:$A$1068&amp;Blast_output_geneious!$C$2:$C$1068,Blast_output_geneious!$E$2:$E$1068)</f>
        <v>#N/A</v>
      </c>
      <c r="S35" t="e" cm="1">
        <f t="array" ref="S35">_xlfn.XLOOKUP($S$1&amp;A35,Blast_output_geneious!$A$2:$A$1068&amp;Blast_output_geneious!$C$2:$C$1068,Blast_output_geneious!$B$2:$B$1068)</f>
        <v>#N/A</v>
      </c>
      <c r="T35" t="e" cm="1">
        <f t="array" ref="T35">_xlfn.XLOOKUP($S$1&amp;A35,Blast_output_geneious!$A$2:$A$1068&amp;Blast_output_geneious!$C$2:$C$1068,Blast_output_geneious!$D$2:$D$1068)</f>
        <v>#N/A</v>
      </c>
      <c r="U35" t="e" cm="1">
        <f t="array" ref="U35">_xlfn.XLOOKUP($S$1&amp;A35,Blast_output_geneious!$A$2:$A$1068&amp;Blast_output_geneious!$C$2:$C$1068,Blast_output_geneious!$E$2:$E$1068)</f>
        <v>#N/A</v>
      </c>
      <c r="V35" t="str" cm="1">
        <f t="array" ref="V35">_xlfn.XLOOKUP($V$1&amp;A35,Blast_output_geneious!$A$2:$A$1068&amp;Blast_output_geneious!$C$2:$C$1068,Blast_output_geneious!$B$2:$B$1068)</f>
        <v>NODE_57_length_13334_cov_6.524402</v>
      </c>
      <c r="W35" cm="1">
        <f t="array" ref="W35">_xlfn.XLOOKUP($V$1&amp;A35,Blast_output_geneious!$A$2:$A$1068&amp;Blast_output_geneious!$C$2:$C$1068,Blast_output_geneious!$D$2:$D$1068)</f>
        <v>1</v>
      </c>
      <c r="X35" cm="1">
        <f t="array" ref="X35">_xlfn.XLOOKUP($V$1&amp;A35,Blast_output_geneious!$A$2:$A$1068&amp;Blast_output_geneious!$C$2:$C$1068,Blast_output_geneious!$E$2:$E$1068)</f>
        <v>140</v>
      </c>
      <c r="Y35" t="str" cm="1">
        <f t="array" ref="Y35">_xlfn.XLOOKUP($Y$1&amp;A35,Blast_output_geneious!$A$2:$A$1068&amp;Blast_output_geneious!$C$2:$C$1068,Blast_output_geneious!$B$2:$B$1068)</f>
        <v>NODE_1609_length_3911_cov_3.627804</v>
      </c>
      <c r="Z35" cm="1">
        <f t="array" ref="Z35">_xlfn.XLOOKUP($Y$1&amp;A35,Blast_output_geneious!$A$2:$A$1068&amp;Blast_output_geneious!$C$2:$C$1068,Blast_output_geneious!$D$2:$D$1068)</f>
        <v>1</v>
      </c>
      <c r="AA35" cm="1">
        <f t="array" ref="AA35">_xlfn.XLOOKUP($Y$1&amp;A35,Blast_output_geneious!$A$2:$A$1068&amp;Blast_output_geneious!$C$2:$C$1068,Blast_output_geneious!$E$2:$E$1068)</f>
        <v>140</v>
      </c>
      <c r="AB35" t="str" cm="1">
        <f t="array" ref="AB35">_xlfn.XLOOKUP($AB$1&amp;A35,Blast_output_geneious!$A$2:$A$1068&amp;Blast_output_geneious!$C$2:$C$1068,Blast_output_geneious!$B$2:$B$1068)</f>
        <v>NODE_2282_length_3712_cov_4.221183</v>
      </c>
      <c r="AC35" cm="1">
        <f t="array" ref="AC35">_xlfn.XLOOKUP($AB$1&amp;A35,Blast_output_geneious!$A$2:$A$1068&amp;Blast_output_geneious!$C$2:$C$1068,Blast_output_geneious!$D$2:$D$1068)</f>
        <v>1</v>
      </c>
      <c r="AD35" cm="1">
        <f t="array" ref="AD35">_xlfn.XLOOKUP($AB$1&amp;A35,Blast_output_geneious!$A$2:$A$1068&amp;Blast_output_geneious!$C$2:$C$1068,Blast_output_geneious!$E$2:$E$1068)</f>
        <v>140</v>
      </c>
      <c r="AE35" t="str" cm="1">
        <f t="array" ref="AE35">_xlfn.XLOOKUP($AE$1&amp;A35,Blast_output_geneious!$A$2:$A$1068&amp;Blast_output_geneious!$C$2:$C$1068,Blast_output_geneious!$B$2:$B$1068)</f>
        <v>NODE_10570_length_2600_cov_3.564407</v>
      </c>
      <c r="AF35" cm="1">
        <f t="array" ref="AF35">_xlfn.XLOOKUP($AE$1&amp;A35,Blast_output_geneious!$A$2:$A$1068&amp;Blast_output_geneious!$C$2:$C$1068,Blast_output_geneious!$D$2:$D$1068)</f>
        <v>0.99299999999999999</v>
      </c>
      <c r="AG35" cm="1">
        <f t="array" ref="AG35">_xlfn.XLOOKUP($AE$1&amp;A35,Blast_output_geneious!$A$2:$A$1068&amp;Blast_output_geneious!$C$2:$C$1068,Blast_output_geneious!$E$2:$E$1068)</f>
        <v>140</v>
      </c>
      <c r="AH35" t="str" cm="1">
        <f t="array" ref="AH35">_xlfn.XLOOKUP($AH$1&amp;A35,Blast_output_geneious!$A$2:$A$1068&amp;Blast_output_geneious!$C$2:$C$1068,Blast_output_geneious!$B$2:$B$1068)</f>
        <v>NODE_2316_length_1979_cov_2.718191</v>
      </c>
      <c r="AI35" cm="1">
        <f t="array" ref="AI35">_xlfn.XLOOKUP($AH$1&amp;A35,Blast_output_geneious!$A$2:$A$1068&amp;Blast_output_geneious!$C$2:$C$1068,Blast_output_geneious!$D$2:$D$1068)</f>
        <v>0.99299999999999999</v>
      </c>
      <c r="AJ35" cm="1">
        <f t="array" ref="AJ35">_xlfn.XLOOKUP($AH$1&amp;A35,Blast_output_geneious!$A$2:$A$1068&amp;Blast_output_geneious!$C$2:$C$1068,Blast_output_geneious!$E$2:$E$1068)</f>
        <v>140</v>
      </c>
      <c r="AK35" t="str" cm="1">
        <f t="array" ref="AK35">_xlfn.XLOOKUP($AK$1&amp;A35,Blast_output_geneious!$A$2:$A$1068&amp;Blast_output_geneious!$C$2:$C$1068,Blast_output_geneious!$B$2:$B$1068)</f>
        <v>NODE_485088_length_633_cov_2.420863</v>
      </c>
      <c r="AL35" cm="1">
        <f t="array" ref="AL35">_xlfn.XLOOKUP($AK$1&amp;A35,Blast_output_geneious!$A$2:$A$1068&amp;Blast_output_geneious!$C$2:$C$1068,Blast_output_geneious!$D$2:$D$1068)</f>
        <v>1</v>
      </c>
      <c r="AM35" cm="1">
        <f t="array" ref="AM35">_xlfn.XLOOKUP($AK$1&amp;A35,Blast_output_geneious!$A$2:$A$1068&amp;Blast_output_geneious!$C$2:$C$1068,Blast_output_geneious!$E$2:$E$1068)</f>
        <v>140</v>
      </c>
      <c r="AN35" t="str" cm="1">
        <f t="array" ref="AN35">_xlfn.XLOOKUP($AN$1&amp;A35,Blast_output_geneious!$A$2:$A$1068&amp;Blast_output_geneious!$C$2:$C$1068,Blast_output_geneious!$B$2:$B$1068)</f>
        <v>NODE_119765_length_1180_cov_2.460562</v>
      </c>
      <c r="AO35" cm="1">
        <f t="array" ref="AO35">_xlfn.XLOOKUP($AN$1&amp;A35,Blast_output_geneious!$A$2:$A$1068&amp;Blast_output_geneious!$C$2:$C$1068,Blast_output_geneious!$D$2:$D$1068)</f>
        <v>1</v>
      </c>
      <c r="AP35" cm="1">
        <f t="array" ref="AP35">_xlfn.XLOOKUP($AN$1&amp;A35,Blast_output_geneious!$A$2:$A$1068&amp;Blast_output_geneious!$C$2:$C$1068,Blast_output_geneious!$E$2:$E$1068)</f>
        <v>50</v>
      </c>
      <c r="AQ35" t="str" cm="1">
        <f t="array" ref="AQ35">_xlfn.XLOOKUP($AQ$1&amp;A35,Blast_output_geneious!$A$2:$A$1068&amp;Blast_output_geneious!$C$2:$C$1068,Blast_output_geneious!$B$2:$B$1068)</f>
        <v>NODE_6366_length_2639_cov_2.897736</v>
      </c>
      <c r="AR35" cm="1">
        <f t="array" ref="AR35">_xlfn.XLOOKUP($AQ$1&amp;A35,Blast_output_geneious!$A$2:$A$1068&amp;Blast_output_geneious!$C$2:$C$1068,Blast_output_geneious!$D$2:$D$1068)</f>
        <v>1</v>
      </c>
      <c r="AS35" cm="1">
        <f t="array" ref="AS35">_xlfn.XLOOKUP($AQ$1&amp;A35,Blast_output_geneious!$A$2:$A$1068&amp;Blast_output_geneious!$C$2:$C$1068,Blast_output_geneious!$E$2:$E$1068)</f>
        <v>140</v>
      </c>
      <c r="AT35" t="str" cm="1">
        <f t="array" ref="AT35">_xlfn.XLOOKUP($AT$1&amp;A35,Blast_output_geneious!$A$2:$A$1068&amp;Blast_output_geneious!$C$2:$C$1068,Blast_output_geneious!$B$2:$B$1068)</f>
        <v>NODE_34492_length_1531_cov_2.237276</v>
      </c>
      <c r="AU35" cm="1">
        <f t="array" ref="AU35">_xlfn.XLOOKUP($AT$1&amp;A35,Blast_output_geneious!$A$2:$A$1068&amp;Blast_output_geneious!$C$2:$C$1068,Blast_output_geneious!$D$2:$D$1068)</f>
        <v>0.99299999999999999</v>
      </c>
      <c r="AV35" cm="1">
        <f t="array" ref="AV35">_xlfn.XLOOKUP($AT$1&amp;A35,Blast_output_geneious!$A$2:$A$1068&amp;Blast_output_geneious!$C$2:$C$1068,Blast_output_geneious!$E$2:$E$1068)</f>
        <v>140</v>
      </c>
      <c r="AW35" t="str" cm="1">
        <f t="array" ref="AW35">_xlfn.XLOOKUP($AW$1&amp;A35,Blast_output_geneious!$A$2:$A$1068&amp;Blast_output_geneious!$C$2:$C$1068,Blast_output_geneious!$B$2:$B$1068)</f>
        <v>NODE_4171_length_3153_cov_3.679129</v>
      </c>
      <c r="AX35" cm="1">
        <f t="array" ref="AX35">_xlfn.XLOOKUP($AW$1&amp;A35,Blast_output_geneious!$A$2:$A$1068&amp;Blast_output_geneious!$C$2:$C$1068,Blast_output_geneious!$D$2:$D$1068)</f>
        <v>1</v>
      </c>
      <c r="AY35" cm="1">
        <f t="array" ref="AY35">_xlfn.XLOOKUP($AW$1&amp;A35,Blast_output_geneious!$A$2:$A$1068&amp;Blast_output_geneious!$C$2:$C$1068,Blast_output_geneious!$E$2:$E$1068)</f>
        <v>140</v>
      </c>
      <c r="AZ35" t="str" cm="1">
        <f t="array" ref="AZ35">_xlfn.XLOOKUP($AZ$1&amp;A35,Blast_output_geneious!$A$2:$A$1068&amp;Blast_output_geneious!$C$2:$C$1068,Blast_output_geneious!$B$2:$B$1068)</f>
        <v>NODE_4870_length_3073_cov_1.936916</v>
      </c>
      <c r="BA35" cm="1">
        <f t="array" ref="BA35">_xlfn.XLOOKUP($AZ$1&amp;A35,Blast_output_geneious!$A$2:$A$1068&amp;Blast_output_geneious!$C$2:$C$1068,Blast_output_geneious!$D$2:$D$1068)</f>
        <v>0.93600000000000005</v>
      </c>
      <c r="BB35" cm="1">
        <f t="array" ref="BB35">_xlfn.XLOOKUP($AZ$1&amp;A35,Blast_output_geneious!$A$2:$A$1068&amp;Blast_output_geneious!$C$2:$C$1068,Blast_output_geneious!$E$2:$E$1068)</f>
        <v>140</v>
      </c>
    </row>
    <row r="36" spans="1:54" x14ac:dyDescent="0.2">
      <c r="A36" t="s">
        <v>83</v>
      </c>
      <c r="B36" t="s">
        <v>80</v>
      </c>
      <c r="C36">
        <v>111214</v>
      </c>
      <c r="D36" t="str" cm="1">
        <f t="array" ref="D36">_xlfn.XLOOKUP($D$1&amp;A36,Blast_output_geneious!$A$2:$A$1068&amp;Blast_output_geneious!$C$2:$C$1068,Blast_output_geneious!$B$2:$B$1068)</f>
        <v>NODE_1423321_length_301_cov_2.531250</v>
      </c>
      <c r="E36" cm="1">
        <f t="array" ref="E36">_xlfn.XLOOKUP($D$1&amp;A36,Blast_output_geneious!$A$2:$A$1068&amp;Blast_output_geneious!$C$2:$C$1068,Blast_output_geneious!$D$2:$D$1068)</f>
        <v>0.90300000000000002</v>
      </c>
      <c r="F36" cm="1">
        <f t="array" ref="F36">_xlfn.XLOOKUP($D$1&amp;A36,Blast_output_geneious!$A$2:$A$1068&amp;Blast_output_geneious!$C$2:$C$1068,Blast_output_geneious!$E$2:$E$1068)</f>
        <v>134</v>
      </c>
      <c r="G36" t="str" cm="1">
        <f t="array" ref="G36">_xlfn.XLOOKUP($G$1&amp;A36,Blast_output_geneious!$A$2:$A$1068&amp;Blast_output_geneious!$C$2:$C$1068,Blast_output_geneious!$B$2:$B$1068)</f>
        <v>NODE_1646885_length_272_cov_0.994872</v>
      </c>
      <c r="H36" cm="1">
        <f t="array" ref="H36">_xlfn.XLOOKUP($G$1&amp;A36,Blast_output_geneious!$A$2:$A$1068&amp;Blast_output_geneious!$C$2:$C$1068,Blast_output_geneious!$D$2:$D$1068)</f>
        <v>0.93799999999999994</v>
      </c>
      <c r="I36" cm="1">
        <f t="array" ref="I36">_xlfn.XLOOKUP($G$1&amp;A36,Blast_output_geneious!$A$2:$A$1068&amp;Blast_output_geneious!$C$2:$C$1068,Blast_output_geneious!$E$2:$E$1068)</f>
        <v>112</v>
      </c>
      <c r="J36" t="str" cm="1">
        <f t="array" ref="J36">_xlfn.XLOOKUP($J$1&amp;A36,Blast_output_geneious!$A$2:$A$1068&amp;Blast_output_geneious!$C$2:$C$1068,Blast_output_geneious!$B$2:$B$1068)</f>
        <v>NODE_1607261_length_245_cov_1.898810</v>
      </c>
      <c r="K36" cm="1">
        <f t="array" ref="K36">_xlfn.XLOOKUP($J$1&amp;A36,Blast_output_geneious!$A$2:$A$1068&amp;Blast_output_geneious!$C$2:$C$1068,Blast_output_geneious!$D$2:$D$1068)</f>
        <v>0.91900000000000004</v>
      </c>
      <c r="L36" cm="1">
        <f t="array" ref="L36">_xlfn.XLOOKUP($J$1&amp;A36,Blast_output_geneious!$A$2:$A$1068&amp;Blast_output_geneious!$C$2:$C$1068,Blast_output_geneious!$E$2:$E$1068)</f>
        <v>136</v>
      </c>
      <c r="M36" t="str" cm="1">
        <f t="array" ref="M36">_xlfn.XLOOKUP($M$1&amp;A36,Blast_output_geneious!$A$2:$A$1068&amp;Blast_output_geneious!$C$2:$C$1068,Blast_output_geneious!$B$2:$B$1068)</f>
        <v>NODE_849659_length_397_cov_7.837500</v>
      </c>
      <c r="N36" cm="1">
        <f t="array" ref="N36">_xlfn.XLOOKUP($M$1&amp;A36,Blast_output_geneious!$A$2:$A$1068&amp;Blast_output_geneious!$C$2:$C$1068,Blast_output_geneious!$D$2:$D$1068)</f>
        <v>0.91800000000000004</v>
      </c>
      <c r="O36" cm="1">
        <f t="array" ref="O36">_xlfn.XLOOKUP($M$1&amp;A36,Blast_output_geneious!$A$2:$A$1068&amp;Blast_output_geneious!$C$2:$C$1068,Blast_output_geneious!$E$2:$E$1068)</f>
        <v>134</v>
      </c>
      <c r="P36" t="str" cm="1">
        <f t="array" ref="P36">_xlfn.XLOOKUP($P$1&amp;A36,Blast_output_geneious!$A$2:$A$1068&amp;Blast_output_geneious!$C$2:$C$1068,Blast_output_geneious!$B$2:$B$1068)</f>
        <v>NODE_874105_length_397_cov_12.534375</v>
      </c>
      <c r="Q36" cm="1">
        <f t="array" ref="Q36">_xlfn.XLOOKUP($P$1&amp;A36,Blast_output_geneious!$A$2:$A$1068&amp;Blast_output_geneious!$C$2:$C$1068,Blast_output_geneious!$D$2:$D$1068)</f>
        <v>0.91800000000000004</v>
      </c>
      <c r="R36" cm="1">
        <f t="array" ref="R36">_xlfn.XLOOKUP($P$1&amp;A36,Blast_output_geneious!$A$2:$A$1068&amp;Blast_output_geneious!$C$2:$C$1068,Blast_output_geneious!$E$2:$E$1068)</f>
        <v>134</v>
      </c>
      <c r="S36" t="str" cm="1">
        <f t="array" ref="S36">_xlfn.XLOOKUP($S$1&amp;A36,Blast_output_geneious!$A$2:$A$1068&amp;Blast_output_geneious!$C$2:$C$1068,Blast_output_geneious!$B$2:$B$1068)</f>
        <v>NODE_853335_length_395_cov_4.616352</v>
      </c>
      <c r="T36" cm="1">
        <f t="array" ref="T36">_xlfn.XLOOKUP($S$1&amp;A36,Blast_output_geneious!$A$2:$A$1068&amp;Blast_output_geneious!$C$2:$C$1068,Blast_output_geneious!$D$2:$D$1068)</f>
        <v>0.96299999999999997</v>
      </c>
      <c r="U36" cm="1">
        <f t="array" ref="U36">_xlfn.XLOOKUP($S$1&amp;A36,Blast_output_geneious!$A$2:$A$1068&amp;Blast_output_geneious!$C$2:$C$1068,Blast_output_geneious!$E$2:$E$1068)</f>
        <v>136</v>
      </c>
      <c r="V36" t="str" cm="1">
        <f t="array" ref="V36">_xlfn.XLOOKUP($V$1&amp;A36,Blast_output_geneious!$A$2:$A$1068&amp;Blast_output_geneious!$C$2:$C$1068,Blast_output_geneious!$B$2:$B$1068)</f>
        <v>NODE_304568_length_624_cov_159.840951</v>
      </c>
      <c r="W36" cm="1">
        <f t="array" ref="W36">_xlfn.XLOOKUP($V$1&amp;A36,Blast_output_geneious!$A$2:$A$1068&amp;Blast_output_geneious!$C$2:$C$1068,Blast_output_geneious!$D$2:$D$1068)</f>
        <v>0.96299999999999997</v>
      </c>
      <c r="X36" cm="1">
        <f t="array" ref="X36">_xlfn.XLOOKUP($V$1&amp;A36,Blast_output_geneious!$A$2:$A$1068&amp;Blast_output_geneious!$C$2:$C$1068,Blast_output_geneious!$E$2:$E$1068)</f>
        <v>136</v>
      </c>
      <c r="Y36" t="str" cm="1">
        <f t="array" ref="Y36">_xlfn.XLOOKUP($Y$1&amp;A36,Blast_output_geneious!$A$2:$A$1068&amp;Blast_output_geneious!$C$2:$C$1068,Blast_output_geneious!$B$2:$B$1068)</f>
        <v>NODE_231522_length_617_cov_91.690741</v>
      </c>
      <c r="Z36" cm="1">
        <f t="array" ref="Z36">_xlfn.XLOOKUP($Y$1&amp;A36,Blast_output_geneious!$A$2:$A$1068&amp;Blast_output_geneious!$C$2:$C$1068,Blast_output_geneious!$D$2:$D$1068)</f>
        <v>0.97099999999999997</v>
      </c>
      <c r="AA36" cm="1">
        <f t="array" ref="AA36">_xlfn.XLOOKUP($Y$1&amp;A36,Blast_output_geneious!$A$2:$A$1068&amp;Blast_output_geneious!$C$2:$C$1068,Blast_output_geneious!$E$2:$E$1068)</f>
        <v>136</v>
      </c>
      <c r="AB36" t="str" cm="1">
        <f t="array" ref="AB36">_xlfn.XLOOKUP($AB$1&amp;A36,Blast_output_geneious!$A$2:$A$1068&amp;Blast_output_geneious!$C$2:$C$1068,Blast_output_geneious!$B$2:$B$1068)</f>
        <v>NODE_1514254_length_277_cov_61.980000</v>
      </c>
      <c r="AC36" cm="1">
        <f t="array" ref="AC36">_xlfn.XLOOKUP($AB$1&amp;A36,Blast_output_geneious!$A$2:$A$1068&amp;Blast_output_geneious!$C$2:$C$1068,Blast_output_geneious!$D$2:$D$1068)</f>
        <v>0.97699999999999998</v>
      </c>
      <c r="AD36" cm="1">
        <f t="array" ref="AD36">_xlfn.XLOOKUP($AB$1&amp;A36,Blast_output_geneious!$A$2:$A$1068&amp;Blast_output_geneious!$C$2:$C$1068,Blast_output_geneious!$E$2:$E$1068)</f>
        <v>128</v>
      </c>
      <c r="AE36" t="str" cm="1">
        <f t="array" ref="AE36">_xlfn.XLOOKUP($AE$1&amp;A36,Blast_output_geneious!$A$2:$A$1068&amp;Blast_output_geneious!$C$2:$C$1068,Blast_output_geneious!$B$2:$B$1068)</f>
        <v>NODE_129450_length_1149_cov_39.652052</v>
      </c>
      <c r="AF36" cm="1">
        <f t="array" ref="AF36">_xlfn.XLOOKUP($AE$1&amp;A36,Blast_output_geneious!$A$2:$A$1068&amp;Blast_output_geneious!$C$2:$C$1068,Blast_output_geneious!$D$2:$D$1068)</f>
        <v>0.96299999999999997</v>
      </c>
      <c r="AG36" cm="1">
        <f t="array" ref="AG36">_xlfn.XLOOKUP($AE$1&amp;A36,Blast_output_geneious!$A$2:$A$1068&amp;Blast_output_geneious!$C$2:$C$1068,Blast_output_geneious!$E$2:$E$1068)</f>
        <v>134</v>
      </c>
      <c r="AH36" t="str" cm="1">
        <f t="array" ref="AH36">_xlfn.XLOOKUP($AH$1&amp;A36,Blast_output_geneious!$A$2:$A$1068&amp;Blast_output_geneious!$C$2:$C$1068,Blast_output_geneious!$B$2:$B$1068)</f>
        <v>NODE_1356425_length_266_cov_4.613757</v>
      </c>
      <c r="AI36" cm="1">
        <f t="array" ref="AI36">_xlfn.XLOOKUP($AH$1&amp;A36,Blast_output_geneious!$A$2:$A$1068&amp;Blast_output_geneious!$C$2:$C$1068,Blast_output_geneious!$D$2:$D$1068)</f>
        <v>0.94899999999999995</v>
      </c>
      <c r="AJ36" cm="1">
        <f t="array" ref="AJ36">_xlfn.XLOOKUP($AH$1&amp;A36,Blast_output_geneious!$A$2:$A$1068&amp;Blast_output_geneious!$C$2:$C$1068,Blast_output_geneious!$E$2:$E$1068)</f>
        <v>136</v>
      </c>
      <c r="AK36" t="str" cm="1">
        <f t="array" ref="AK36">_xlfn.XLOOKUP($AK$1&amp;A36,Blast_output_geneious!$A$2:$A$1068&amp;Blast_output_geneious!$C$2:$C$1068,Blast_output_geneious!$B$2:$B$1068)</f>
        <v>NODE_1070088_length_371_cov_280.598639</v>
      </c>
      <c r="AL36" cm="1">
        <f t="array" ref="AL36">_xlfn.XLOOKUP($AK$1&amp;A36,Blast_output_geneious!$A$2:$A$1068&amp;Blast_output_geneious!$C$2:$C$1068,Blast_output_geneious!$D$2:$D$1068)</f>
        <v>0.94799999999999995</v>
      </c>
      <c r="AM36" cm="1">
        <f t="array" ref="AM36">_xlfn.XLOOKUP($AK$1&amp;A36,Blast_output_geneious!$A$2:$A$1068&amp;Blast_output_geneious!$C$2:$C$1068,Blast_output_geneious!$E$2:$E$1068)</f>
        <v>134</v>
      </c>
      <c r="AN36" t="str" cm="1">
        <f t="array" ref="AN36">_xlfn.XLOOKUP($AN$1&amp;A36,Blast_output_geneious!$A$2:$A$1068&amp;Blast_output_geneious!$C$2:$C$1068,Blast_output_geneious!$B$2:$B$1068)</f>
        <v>NODE_264952_length_855_cov_190.183805</v>
      </c>
      <c r="AO36" cm="1">
        <f t="array" ref="AO36">_xlfn.XLOOKUP($AN$1&amp;A36,Blast_output_geneious!$A$2:$A$1068&amp;Blast_output_geneious!$C$2:$C$1068,Blast_output_geneious!$D$2:$D$1068)</f>
        <v>0.95599999999999996</v>
      </c>
      <c r="AP36" cm="1">
        <f t="array" ref="AP36">_xlfn.XLOOKUP($AN$1&amp;A36,Blast_output_geneious!$A$2:$A$1068&amp;Blast_output_geneious!$C$2:$C$1068,Blast_output_geneious!$E$2:$E$1068)</f>
        <v>136</v>
      </c>
      <c r="AQ36" t="str" cm="1">
        <f t="array" ref="AQ36">_xlfn.XLOOKUP($AQ$1&amp;A36,Blast_output_geneious!$A$2:$A$1068&amp;Blast_output_geneious!$C$2:$C$1068,Blast_output_geneious!$B$2:$B$1068)</f>
        <v>NODE_256785_length_814_cov_121.974220</v>
      </c>
      <c r="AR36" cm="1">
        <f t="array" ref="AR36">_xlfn.XLOOKUP($AQ$1&amp;A36,Blast_output_geneious!$A$2:$A$1068&amp;Blast_output_geneious!$C$2:$C$1068,Blast_output_geneious!$D$2:$D$1068)</f>
        <v>0.96299999999999997</v>
      </c>
      <c r="AS36" cm="1">
        <f t="array" ref="AS36">_xlfn.XLOOKUP($AQ$1&amp;A36,Blast_output_geneious!$A$2:$A$1068&amp;Blast_output_geneious!$C$2:$C$1068,Blast_output_geneious!$E$2:$E$1068)</f>
        <v>136</v>
      </c>
      <c r="AT36" t="str" cm="1">
        <f t="array" ref="AT36">_xlfn.XLOOKUP($AT$1&amp;A36,Blast_output_geneious!$A$2:$A$1068&amp;Blast_output_geneious!$C$2:$C$1068,Blast_output_geneious!$B$2:$B$1068)</f>
        <v>NODE_1291026_length_306_cov_134.248908</v>
      </c>
      <c r="AU36" cm="1">
        <f t="array" ref="AU36">_xlfn.XLOOKUP($AT$1&amp;A36,Blast_output_geneious!$A$2:$A$1068&amp;Blast_output_geneious!$C$2:$C$1068,Blast_output_geneious!$D$2:$D$1068)</f>
        <v>0.97599999999999998</v>
      </c>
      <c r="AV36" cm="1">
        <f t="array" ref="AV36">_xlfn.XLOOKUP($AT$1&amp;A36,Blast_output_geneious!$A$2:$A$1068&amp;Blast_output_geneious!$C$2:$C$1068,Blast_output_geneious!$E$2:$E$1068)</f>
        <v>123</v>
      </c>
      <c r="AW36" t="str" cm="1">
        <f t="array" ref="AW36">_xlfn.XLOOKUP($AW$1&amp;A36,Blast_output_geneious!$A$2:$A$1068&amp;Blast_output_geneious!$C$2:$C$1068,Blast_output_geneious!$B$2:$B$1068)</f>
        <v>NODE_919226_length_412_cov_139.247761</v>
      </c>
      <c r="AX36" cm="1">
        <f t="array" ref="AX36">_xlfn.XLOOKUP($AW$1&amp;A36,Blast_output_geneious!$A$2:$A$1068&amp;Blast_output_geneious!$C$2:$C$1068,Blast_output_geneious!$D$2:$D$1068)</f>
        <v>0.91800000000000004</v>
      </c>
      <c r="AY36" cm="1">
        <f t="array" ref="AY36">_xlfn.XLOOKUP($AW$1&amp;A36,Blast_output_geneious!$A$2:$A$1068&amp;Blast_output_geneious!$C$2:$C$1068,Blast_output_geneious!$E$2:$E$1068)</f>
        <v>134</v>
      </c>
      <c r="AZ36" t="str" cm="1">
        <f t="array" ref="AZ36">_xlfn.XLOOKUP($AZ$1&amp;A36,Blast_output_geneious!$A$2:$A$1068&amp;Blast_output_geneious!$C$2:$C$1068,Blast_output_geneious!$B$2:$B$1068)</f>
        <v>NODE_454484_length_568_cov_219.584521</v>
      </c>
      <c r="BA36" cm="1">
        <f t="array" ref="BA36">_xlfn.XLOOKUP($AZ$1&amp;A36,Blast_output_geneious!$A$2:$A$1068&amp;Blast_output_geneious!$C$2:$C$1068,Blast_output_geneious!$D$2:$D$1068)</f>
        <v>0.95599999999999996</v>
      </c>
      <c r="BB36" cm="1">
        <f t="array" ref="BB36">_xlfn.XLOOKUP($AZ$1&amp;A36,Blast_output_geneious!$A$2:$A$1068&amp;Blast_output_geneious!$C$2:$C$1068,Blast_output_geneious!$E$2:$E$1068)</f>
        <v>136</v>
      </c>
    </row>
    <row r="37" spans="1:54" x14ac:dyDescent="0.2">
      <c r="A37" t="s">
        <v>99</v>
      </c>
      <c r="B37" t="s">
        <v>100</v>
      </c>
      <c r="C37">
        <v>111214</v>
      </c>
      <c r="D37" t="e" cm="1">
        <f t="array" ref="D37">_xlfn.XLOOKUP($D$1&amp;A37,Blast_output_geneious!$A$2:$A$1068&amp;Blast_output_geneious!$C$2:$C$1068,Blast_output_geneious!$B$2:$B$1068)</f>
        <v>#N/A</v>
      </c>
      <c r="E37" t="e" cm="1">
        <f t="array" ref="E37">_xlfn.XLOOKUP($D$1&amp;A37,Blast_output_geneious!$A$2:$A$1068&amp;Blast_output_geneious!$C$2:$C$1068,Blast_output_geneious!$D$2:$D$1068)</f>
        <v>#N/A</v>
      </c>
      <c r="F37" t="e" cm="1">
        <f t="array" ref="F37">_xlfn.XLOOKUP($D$1&amp;A37,Blast_output_geneious!$A$2:$A$1068&amp;Blast_output_geneious!$C$2:$C$1068,Blast_output_geneious!$E$2:$E$1068)</f>
        <v>#N/A</v>
      </c>
      <c r="G37" t="e" cm="1">
        <f t="array" ref="G37">_xlfn.XLOOKUP($G$1&amp;A37,Blast_output_geneious!$A$2:$A$1068&amp;Blast_output_geneious!$C$2:$C$1068,Blast_output_geneious!$B$2:$B$1068)</f>
        <v>#N/A</v>
      </c>
      <c r="H37" t="e" cm="1">
        <f t="array" ref="H37">_xlfn.XLOOKUP($G$1&amp;A37,Blast_output_geneious!$A$2:$A$1068&amp;Blast_output_geneious!$C$2:$C$1068,Blast_output_geneious!$D$2:$D$1068)</f>
        <v>#N/A</v>
      </c>
      <c r="I37" t="e" cm="1">
        <f t="array" ref="I37">_xlfn.XLOOKUP($G$1&amp;A37,Blast_output_geneious!$A$2:$A$1068&amp;Blast_output_geneious!$C$2:$C$1068,Blast_output_geneious!$E$2:$E$1068)</f>
        <v>#N/A</v>
      </c>
      <c r="J37" t="e" cm="1">
        <f t="array" ref="J37">_xlfn.XLOOKUP($J$1&amp;A37,Blast_output_geneious!$A$2:$A$1068&amp;Blast_output_geneious!$C$2:$C$1068,Blast_output_geneious!$B$2:$B$1068)</f>
        <v>#N/A</v>
      </c>
      <c r="K37" t="e" cm="1">
        <f t="array" ref="K37">_xlfn.XLOOKUP($J$1&amp;A37,Blast_output_geneious!$A$2:$A$1068&amp;Blast_output_geneious!$C$2:$C$1068,Blast_output_geneious!$D$2:$D$1068)</f>
        <v>#N/A</v>
      </c>
      <c r="L37" t="e" cm="1">
        <f t="array" ref="L37">_xlfn.XLOOKUP($J$1&amp;A37,Blast_output_geneious!$A$2:$A$1068&amp;Blast_output_geneious!$C$2:$C$1068,Blast_output_geneious!$E$2:$E$1068)</f>
        <v>#N/A</v>
      </c>
      <c r="M37" t="e" cm="1">
        <f t="array" ref="M37">_xlfn.XLOOKUP($M$1&amp;A37,Blast_output_geneious!$A$2:$A$1068&amp;Blast_output_geneious!$C$2:$C$1068,Blast_output_geneious!$B$2:$B$1068)</f>
        <v>#N/A</v>
      </c>
      <c r="N37" t="e" cm="1">
        <f t="array" ref="N37">_xlfn.XLOOKUP($M$1&amp;A37,Blast_output_geneious!$A$2:$A$1068&amp;Blast_output_geneious!$C$2:$C$1068,Blast_output_geneious!$D$2:$D$1068)</f>
        <v>#N/A</v>
      </c>
      <c r="O37" t="e" cm="1">
        <f t="array" ref="O37">_xlfn.XLOOKUP($M$1&amp;A37,Blast_output_geneious!$A$2:$A$1068&amp;Blast_output_geneious!$C$2:$C$1068,Blast_output_geneious!$E$2:$E$1068)</f>
        <v>#N/A</v>
      </c>
      <c r="P37" t="str" cm="1">
        <f t="array" ref="P37">_xlfn.XLOOKUP($P$1&amp;A37,Blast_output_geneious!$A$2:$A$1068&amp;Blast_output_geneious!$C$2:$C$1068,Blast_output_geneious!$B$2:$B$1068)</f>
        <v>NODE_879303_length_395_cov_13.965409</v>
      </c>
      <c r="Q37" cm="1">
        <f t="array" ref="Q37">_xlfn.XLOOKUP($P$1&amp;A37,Blast_output_geneious!$A$2:$A$1068&amp;Blast_output_geneious!$C$2:$C$1068,Blast_output_geneious!$D$2:$D$1068)</f>
        <v>0.94599999999999995</v>
      </c>
      <c r="R37" cm="1">
        <f t="array" ref="R37">_xlfn.XLOOKUP($P$1&amp;A37,Blast_output_geneious!$A$2:$A$1068&amp;Blast_output_geneious!$C$2:$C$1068,Blast_output_geneious!$E$2:$E$1068)</f>
        <v>74</v>
      </c>
      <c r="S37" t="str" cm="1">
        <f t="array" ref="S37">_xlfn.XLOOKUP($S$1&amp;A37,Blast_output_geneious!$A$2:$A$1068&amp;Blast_output_geneious!$C$2:$C$1068,Blast_output_geneious!$B$2:$B$1068)</f>
        <v>NODE_853335_length_395_cov_4.616352</v>
      </c>
      <c r="T37" cm="1">
        <f t="array" ref="T37">_xlfn.XLOOKUP($S$1&amp;A37,Blast_output_geneious!$A$2:$A$1068&amp;Blast_output_geneious!$C$2:$C$1068,Blast_output_geneious!$D$2:$D$1068)</f>
        <v>0.95899999999999996</v>
      </c>
      <c r="U37" cm="1">
        <f t="array" ref="U37">_xlfn.XLOOKUP($S$1&amp;A37,Blast_output_geneious!$A$2:$A$1068&amp;Blast_output_geneious!$C$2:$C$1068,Blast_output_geneious!$E$2:$E$1068)</f>
        <v>74</v>
      </c>
      <c r="V37" t="str" cm="1">
        <f t="array" ref="V37">_xlfn.XLOOKUP($V$1&amp;A37,Blast_output_geneious!$A$2:$A$1068&amp;Blast_output_geneious!$C$2:$C$1068,Blast_output_geneious!$B$2:$B$1068)</f>
        <v>NODE_1888428_length_86_cov_128.333333</v>
      </c>
      <c r="W37" cm="1">
        <f t="array" ref="W37">_xlfn.XLOOKUP($V$1&amp;A37,Blast_output_geneious!$A$2:$A$1068&amp;Blast_output_geneious!$C$2:$C$1068,Blast_output_geneious!$D$2:$D$1068)</f>
        <v>0.95899999999999996</v>
      </c>
      <c r="X37" cm="1">
        <f t="array" ref="X37">_xlfn.XLOOKUP($V$1&amp;A37,Blast_output_geneious!$A$2:$A$1068&amp;Blast_output_geneious!$C$2:$C$1068,Blast_output_geneious!$E$2:$E$1068)</f>
        <v>74</v>
      </c>
      <c r="Y37" t="str" cm="1">
        <f t="array" ref="Y37">_xlfn.XLOOKUP($Y$1&amp;A37,Blast_output_geneious!$A$2:$A$1068&amp;Blast_output_geneious!$C$2:$C$1068,Blast_output_geneious!$B$2:$B$1068)</f>
        <v>NODE_1789554_length_82_cov_132.600000</v>
      </c>
      <c r="Z37" cm="1">
        <f t="array" ref="Z37">_xlfn.XLOOKUP($Y$1&amp;A37,Blast_output_geneious!$A$2:$A$1068&amp;Blast_output_geneious!$C$2:$C$1068,Blast_output_geneious!$D$2:$D$1068)</f>
        <v>0.95899999999999996</v>
      </c>
      <c r="AA37" cm="1">
        <f t="array" ref="AA37">_xlfn.XLOOKUP($Y$1&amp;A37,Blast_output_geneious!$A$2:$A$1068&amp;Blast_output_geneious!$C$2:$C$1068,Blast_output_geneious!$E$2:$E$1068)</f>
        <v>74</v>
      </c>
      <c r="AB37" t="str" cm="1">
        <f t="array" ref="AB37">_xlfn.XLOOKUP($AB$1&amp;A37,Blast_output_geneious!$A$2:$A$1068&amp;Blast_output_geneious!$C$2:$C$1068,Blast_output_geneious!$B$2:$B$1068)</f>
        <v>NODE_1960045_length_86_cov_132.777778</v>
      </c>
      <c r="AC37" cm="1">
        <f t="array" ref="AC37">_xlfn.XLOOKUP($AB$1&amp;A37,Blast_output_geneious!$A$2:$A$1068&amp;Blast_output_geneious!$C$2:$C$1068,Blast_output_geneious!$D$2:$D$1068)</f>
        <v>0.95899999999999996</v>
      </c>
      <c r="AD37" cm="1">
        <f t="array" ref="AD37">_xlfn.XLOOKUP($AB$1&amp;A37,Blast_output_geneious!$A$2:$A$1068&amp;Blast_output_geneious!$C$2:$C$1068,Blast_output_geneious!$E$2:$E$1068)</f>
        <v>74</v>
      </c>
      <c r="AE37" t="str" cm="1">
        <f t="array" ref="AE37">_xlfn.XLOOKUP($AE$1&amp;A37,Blast_output_geneious!$A$2:$A$1068&amp;Blast_output_geneious!$C$2:$C$1068,Blast_output_geneious!$B$2:$B$1068)</f>
        <v>NODE_1910433_length_82_cov_161.000000</v>
      </c>
      <c r="AF37" cm="1">
        <f t="array" ref="AF37">_xlfn.XLOOKUP($AE$1&amp;A37,Blast_output_geneious!$A$2:$A$1068&amp;Blast_output_geneious!$C$2:$C$1068,Blast_output_geneious!$D$2:$D$1068)</f>
        <v>0.95899999999999996</v>
      </c>
      <c r="AG37" cm="1">
        <f t="array" ref="AG37">_xlfn.XLOOKUP($AE$1&amp;A37,Blast_output_geneious!$A$2:$A$1068&amp;Blast_output_geneious!$C$2:$C$1068,Blast_output_geneious!$E$2:$E$1068)</f>
        <v>74</v>
      </c>
      <c r="AH37" t="str" cm="1">
        <f t="array" ref="AH37">_xlfn.XLOOKUP($AH$1&amp;A37,Blast_output_geneious!$A$2:$A$1068&amp;Blast_output_geneious!$C$2:$C$1068,Blast_output_geneious!$B$2:$B$1068)</f>
        <v>NODE_2737528_length_81_cov_53.250000</v>
      </c>
      <c r="AI37" cm="1">
        <f t="array" ref="AI37">_xlfn.XLOOKUP($AH$1&amp;A37,Blast_output_geneious!$A$2:$A$1068&amp;Blast_output_geneious!$C$2:$C$1068,Blast_output_geneious!$D$2:$D$1068)</f>
        <v>0.95899999999999996</v>
      </c>
      <c r="AJ37" cm="1">
        <f t="array" ref="AJ37">_xlfn.XLOOKUP($AH$1&amp;A37,Blast_output_geneious!$A$2:$A$1068&amp;Blast_output_geneious!$C$2:$C$1068,Blast_output_geneious!$E$2:$E$1068)</f>
        <v>74</v>
      </c>
      <c r="AK37" t="str" cm="1">
        <f t="array" ref="AK37">_xlfn.XLOOKUP($AK$1&amp;A37,Blast_output_geneious!$A$2:$A$1068&amp;Blast_output_geneious!$C$2:$C$1068,Blast_output_geneious!$B$2:$B$1068)</f>
        <v>NODE_1973867_length_82_cov_117.200000</v>
      </c>
      <c r="AL37" cm="1">
        <f t="array" ref="AL37">_xlfn.XLOOKUP($AK$1&amp;A37,Blast_output_geneious!$A$2:$A$1068&amp;Blast_output_geneious!$C$2:$C$1068,Blast_output_geneious!$D$2:$D$1068)</f>
        <v>0.95899999999999996</v>
      </c>
      <c r="AM37" cm="1">
        <f t="array" ref="AM37">_xlfn.XLOOKUP($AK$1&amp;A37,Blast_output_geneious!$A$2:$A$1068&amp;Blast_output_geneious!$C$2:$C$1068,Blast_output_geneious!$E$2:$E$1068)</f>
        <v>74</v>
      </c>
      <c r="AN37" t="str" cm="1">
        <f t="array" ref="AN37">_xlfn.XLOOKUP($AN$1&amp;A37,Blast_output_geneious!$A$2:$A$1068&amp;Blast_output_geneious!$C$2:$C$1068,Blast_output_geneious!$B$2:$B$1068)</f>
        <v>NODE_1903347_length_82_cov_270.000000</v>
      </c>
      <c r="AO37" cm="1">
        <f t="array" ref="AO37">_xlfn.XLOOKUP($AN$1&amp;A37,Blast_output_geneious!$A$2:$A$1068&amp;Blast_output_geneious!$C$2:$C$1068,Blast_output_geneious!$D$2:$D$1068)</f>
        <v>0.95899999999999996</v>
      </c>
      <c r="AP37" cm="1">
        <f t="array" ref="AP37">_xlfn.XLOOKUP($AN$1&amp;A37,Blast_output_geneious!$A$2:$A$1068&amp;Blast_output_geneious!$C$2:$C$1068,Blast_output_geneious!$E$2:$E$1068)</f>
        <v>74</v>
      </c>
      <c r="AQ37" t="str" cm="1">
        <f t="array" ref="AQ37">_xlfn.XLOOKUP($AQ$1&amp;A37,Blast_output_geneious!$A$2:$A$1068&amp;Blast_output_geneious!$C$2:$C$1068,Blast_output_geneious!$B$2:$B$1068)</f>
        <v>NODE_919716_length_396_cov_10.601881</v>
      </c>
      <c r="AR37" cm="1">
        <f t="array" ref="AR37">_xlfn.XLOOKUP($AQ$1&amp;A37,Blast_output_geneious!$A$2:$A$1068&amp;Blast_output_geneious!$C$2:$C$1068,Blast_output_geneious!$D$2:$D$1068)</f>
        <v>0.95899999999999996</v>
      </c>
      <c r="AS37" cm="1">
        <f t="array" ref="AS37">_xlfn.XLOOKUP($AQ$1&amp;A37,Blast_output_geneious!$A$2:$A$1068&amp;Blast_output_geneious!$C$2:$C$1068,Blast_output_geneious!$E$2:$E$1068)</f>
        <v>74</v>
      </c>
      <c r="AT37" t="str" cm="1">
        <f t="array" ref="AT37">_xlfn.XLOOKUP($AT$1&amp;A37,Blast_output_geneious!$A$2:$A$1068&amp;Blast_output_geneious!$C$2:$C$1068,Blast_output_geneious!$B$2:$B$1068)</f>
        <v>NODE_1882287_length_98_cov_120.571429</v>
      </c>
      <c r="AU37" cm="1">
        <f t="array" ref="AU37">_xlfn.XLOOKUP($AT$1&amp;A37,Blast_output_geneious!$A$2:$A$1068&amp;Blast_output_geneious!$C$2:$C$1068,Blast_output_geneious!$D$2:$D$1068)</f>
        <v>0.95899999999999996</v>
      </c>
      <c r="AV37" cm="1">
        <f t="array" ref="AV37">_xlfn.XLOOKUP($AT$1&amp;A37,Blast_output_geneious!$A$2:$A$1068&amp;Blast_output_geneious!$C$2:$C$1068,Blast_output_geneious!$E$2:$E$1068)</f>
        <v>74</v>
      </c>
      <c r="AW37" t="str" cm="1">
        <f t="array" ref="AW37">_xlfn.XLOOKUP($AW$1&amp;A37,Blast_output_geneious!$A$2:$A$1068&amp;Blast_output_geneious!$C$2:$C$1068,Blast_output_geneious!$B$2:$B$1068)</f>
        <v>NODE_2001831_length_98_cov_147.285714</v>
      </c>
      <c r="AX37" cm="1">
        <f t="array" ref="AX37">_xlfn.XLOOKUP($AW$1&amp;A37,Blast_output_geneious!$A$2:$A$1068&amp;Blast_output_geneious!$C$2:$C$1068,Blast_output_geneious!$D$2:$D$1068)</f>
        <v>0.95899999999999996</v>
      </c>
      <c r="AY37" cm="1">
        <f t="array" ref="AY37">_xlfn.XLOOKUP($AW$1&amp;A37,Blast_output_geneious!$A$2:$A$1068&amp;Blast_output_geneious!$C$2:$C$1068,Blast_output_geneious!$E$2:$E$1068)</f>
        <v>74</v>
      </c>
      <c r="AZ37" t="str" cm="1">
        <f t="array" ref="AZ37">_xlfn.XLOOKUP($AZ$1&amp;A37,Blast_output_geneious!$A$2:$A$1068&amp;Blast_output_geneious!$C$2:$C$1068,Blast_output_geneious!$B$2:$B$1068)</f>
        <v>NODE_454484_length_568_cov_219.584521</v>
      </c>
      <c r="BA37" cm="1">
        <f t="array" ref="BA37">_xlfn.XLOOKUP($AZ$1&amp;A37,Blast_output_geneious!$A$2:$A$1068&amp;Blast_output_geneious!$C$2:$C$1068,Blast_output_geneious!$D$2:$D$1068)</f>
        <v>0.95899999999999996</v>
      </c>
      <c r="BB37" cm="1">
        <f t="array" ref="BB37">_xlfn.XLOOKUP($AZ$1&amp;A37,Blast_output_geneious!$A$2:$A$1068&amp;Blast_output_geneious!$C$2:$C$1068,Blast_output_geneious!$E$2:$E$1068)</f>
        <v>74</v>
      </c>
    </row>
    <row r="38" spans="1:54" x14ac:dyDescent="0.2">
      <c r="A38" t="s">
        <v>84</v>
      </c>
      <c r="B38" t="s">
        <v>80</v>
      </c>
      <c r="C38">
        <v>111214</v>
      </c>
      <c r="D38" t="str" cm="1">
        <f t="array" ref="D38">_xlfn.XLOOKUP($D$1&amp;A38,Blast_output_geneious!$A$2:$A$1068&amp;Blast_output_geneious!$C$2:$C$1068,Blast_output_geneious!$B$2:$B$1068)</f>
        <v>NODE_1423321_length_301_cov_2.531250</v>
      </c>
      <c r="E38" cm="1">
        <f t="array" ref="E38">_xlfn.XLOOKUP($D$1&amp;A38,Blast_output_geneious!$A$2:$A$1068&amp;Blast_output_geneious!$C$2:$C$1068,Blast_output_geneious!$D$2:$D$1068)</f>
        <v>0.90300000000000002</v>
      </c>
      <c r="F38" cm="1">
        <f t="array" ref="F38">_xlfn.XLOOKUP($D$1&amp;A38,Blast_output_geneious!$A$2:$A$1068&amp;Blast_output_geneious!$C$2:$C$1068,Blast_output_geneious!$E$2:$E$1068)</f>
        <v>134</v>
      </c>
      <c r="G38" t="str" cm="1">
        <f t="array" ref="G38">_xlfn.XLOOKUP($G$1&amp;A38,Blast_output_geneious!$A$2:$A$1068&amp;Blast_output_geneious!$C$2:$C$1068,Blast_output_geneious!$B$2:$B$1068)</f>
        <v>NODE_1646885_length_272_cov_0.994872</v>
      </c>
      <c r="H38" cm="1">
        <f t="array" ref="H38">_xlfn.XLOOKUP($G$1&amp;A38,Blast_output_geneious!$A$2:$A$1068&amp;Blast_output_geneious!$C$2:$C$1068,Blast_output_geneious!$D$2:$D$1068)</f>
        <v>0.93799999999999994</v>
      </c>
      <c r="I38" cm="1">
        <f t="array" ref="I38">_xlfn.XLOOKUP($G$1&amp;A38,Blast_output_geneious!$A$2:$A$1068&amp;Blast_output_geneious!$C$2:$C$1068,Blast_output_geneious!$E$2:$E$1068)</f>
        <v>112</v>
      </c>
      <c r="J38" t="str" cm="1">
        <f t="array" ref="J38">_xlfn.XLOOKUP($J$1&amp;A38,Blast_output_geneious!$A$2:$A$1068&amp;Blast_output_geneious!$C$2:$C$1068,Blast_output_geneious!$B$2:$B$1068)</f>
        <v>NODE_1607261_length_245_cov_1.898810</v>
      </c>
      <c r="K38" cm="1">
        <f t="array" ref="K38">_xlfn.XLOOKUP($J$1&amp;A38,Blast_output_geneious!$A$2:$A$1068&amp;Blast_output_geneious!$C$2:$C$1068,Blast_output_geneious!$D$2:$D$1068)</f>
        <v>0.91900000000000004</v>
      </c>
      <c r="L38" cm="1">
        <f t="array" ref="L38">_xlfn.XLOOKUP($J$1&amp;A38,Blast_output_geneious!$A$2:$A$1068&amp;Blast_output_geneious!$C$2:$C$1068,Blast_output_geneious!$E$2:$E$1068)</f>
        <v>136</v>
      </c>
      <c r="M38" t="str" cm="1">
        <f t="array" ref="M38">_xlfn.XLOOKUP($M$1&amp;A38,Blast_output_geneious!$A$2:$A$1068&amp;Blast_output_geneious!$C$2:$C$1068,Blast_output_geneious!$B$2:$B$1068)</f>
        <v>NODE_849659_length_397_cov_7.837500</v>
      </c>
      <c r="N38" cm="1">
        <f t="array" ref="N38">_xlfn.XLOOKUP($M$1&amp;A38,Blast_output_geneious!$A$2:$A$1068&amp;Blast_output_geneious!$C$2:$C$1068,Blast_output_geneious!$D$2:$D$1068)</f>
        <v>0.91800000000000004</v>
      </c>
      <c r="O38" cm="1">
        <f t="array" ref="O38">_xlfn.XLOOKUP($M$1&amp;A38,Blast_output_geneious!$A$2:$A$1068&amp;Blast_output_geneious!$C$2:$C$1068,Blast_output_geneious!$E$2:$E$1068)</f>
        <v>134</v>
      </c>
      <c r="P38" t="str" cm="1">
        <f t="array" ref="P38">_xlfn.XLOOKUP($P$1&amp;A38,Blast_output_geneious!$A$2:$A$1068&amp;Blast_output_geneious!$C$2:$C$1068,Blast_output_geneious!$B$2:$B$1068)</f>
        <v>NODE_874105_length_397_cov_12.534375</v>
      </c>
      <c r="Q38" cm="1">
        <f t="array" ref="Q38">_xlfn.XLOOKUP($P$1&amp;A38,Blast_output_geneious!$A$2:$A$1068&amp;Blast_output_geneious!$C$2:$C$1068,Blast_output_geneious!$D$2:$D$1068)</f>
        <v>0.91800000000000004</v>
      </c>
      <c r="R38" cm="1">
        <f t="array" ref="R38">_xlfn.XLOOKUP($P$1&amp;A38,Blast_output_geneious!$A$2:$A$1068&amp;Blast_output_geneious!$C$2:$C$1068,Blast_output_geneious!$E$2:$E$1068)</f>
        <v>134</v>
      </c>
      <c r="S38" t="str" cm="1">
        <f t="array" ref="S38">_xlfn.XLOOKUP($S$1&amp;A38,Blast_output_geneious!$A$2:$A$1068&amp;Blast_output_geneious!$C$2:$C$1068,Blast_output_geneious!$B$2:$B$1068)</f>
        <v>NODE_853335_length_395_cov_4.616352</v>
      </c>
      <c r="T38" cm="1">
        <f t="array" ref="T38">_xlfn.XLOOKUP($S$1&amp;A38,Blast_output_geneious!$A$2:$A$1068&amp;Blast_output_geneious!$C$2:$C$1068,Blast_output_geneious!$D$2:$D$1068)</f>
        <v>0.96299999999999997</v>
      </c>
      <c r="U38" cm="1">
        <f t="array" ref="U38">_xlfn.XLOOKUP($S$1&amp;A38,Blast_output_geneious!$A$2:$A$1068&amp;Blast_output_geneious!$C$2:$C$1068,Blast_output_geneious!$E$2:$E$1068)</f>
        <v>136</v>
      </c>
      <c r="V38" t="str" cm="1">
        <f t="array" ref="V38">_xlfn.XLOOKUP($V$1&amp;A38,Blast_output_geneious!$A$2:$A$1068&amp;Blast_output_geneious!$C$2:$C$1068,Blast_output_geneious!$B$2:$B$1068)</f>
        <v>NODE_304568_length_624_cov_159.840951</v>
      </c>
      <c r="W38" cm="1">
        <f t="array" ref="W38">_xlfn.XLOOKUP($V$1&amp;A38,Blast_output_geneious!$A$2:$A$1068&amp;Blast_output_geneious!$C$2:$C$1068,Blast_output_geneious!$D$2:$D$1068)</f>
        <v>0.96299999999999997</v>
      </c>
      <c r="X38" cm="1">
        <f t="array" ref="X38">_xlfn.XLOOKUP($V$1&amp;A38,Blast_output_geneious!$A$2:$A$1068&amp;Blast_output_geneious!$C$2:$C$1068,Blast_output_geneious!$E$2:$E$1068)</f>
        <v>136</v>
      </c>
      <c r="Y38" t="str" cm="1">
        <f t="array" ref="Y38">_xlfn.XLOOKUP($Y$1&amp;A38,Blast_output_geneious!$A$2:$A$1068&amp;Blast_output_geneious!$C$2:$C$1068,Blast_output_geneious!$B$2:$B$1068)</f>
        <v>NODE_231522_length_617_cov_91.690741</v>
      </c>
      <c r="Z38" cm="1">
        <f t="array" ref="Z38">_xlfn.XLOOKUP($Y$1&amp;A38,Blast_output_geneious!$A$2:$A$1068&amp;Blast_output_geneious!$C$2:$C$1068,Blast_output_geneious!$D$2:$D$1068)</f>
        <v>0.97099999999999997</v>
      </c>
      <c r="AA38" cm="1">
        <f t="array" ref="AA38">_xlfn.XLOOKUP($Y$1&amp;A38,Blast_output_geneious!$A$2:$A$1068&amp;Blast_output_geneious!$C$2:$C$1068,Blast_output_geneious!$E$2:$E$1068)</f>
        <v>136</v>
      </c>
      <c r="AB38" t="str" cm="1">
        <f t="array" ref="AB38">_xlfn.XLOOKUP($AB$1&amp;A38,Blast_output_geneious!$A$2:$A$1068&amp;Blast_output_geneious!$C$2:$C$1068,Blast_output_geneious!$B$2:$B$1068)</f>
        <v>NODE_1514254_length_277_cov_61.980000</v>
      </c>
      <c r="AC38" cm="1">
        <f t="array" ref="AC38">_xlfn.XLOOKUP($AB$1&amp;A38,Blast_output_geneious!$A$2:$A$1068&amp;Blast_output_geneious!$C$2:$C$1068,Blast_output_geneious!$D$2:$D$1068)</f>
        <v>0.97699999999999998</v>
      </c>
      <c r="AD38" cm="1">
        <f t="array" ref="AD38">_xlfn.XLOOKUP($AB$1&amp;A38,Blast_output_geneious!$A$2:$A$1068&amp;Blast_output_geneious!$C$2:$C$1068,Blast_output_geneious!$E$2:$E$1068)</f>
        <v>128</v>
      </c>
      <c r="AE38" t="str" cm="1">
        <f t="array" ref="AE38">_xlfn.XLOOKUP($AE$1&amp;A38,Blast_output_geneious!$A$2:$A$1068&amp;Blast_output_geneious!$C$2:$C$1068,Blast_output_geneious!$B$2:$B$1068)</f>
        <v>NODE_129450_length_1149_cov_39.652052</v>
      </c>
      <c r="AF38" cm="1">
        <f t="array" ref="AF38">_xlfn.XLOOKUP($AE$1&amp;A38,Blast_output_geneious!$A$2:$A$1068&amp;Blast_output_geneious!$C$2:$C$1068,Blast_output_geneious!$D$2:$D$1068)</f>
        <v>0.96299999999999997</v>
      </c>
      <c r="AG38" cm="1">
        <f t="array" ref="AG38">_xlfn.XLOOKUP($AE$1&amp;A38,Blast_output_geneious!$A$2:$A$1068&amp;Blast_output_geneious!$C$2:$C$1068,Blast_output_geneious!$E$2:$E$1068)</f>
        <v>134</v>
      </c>
      <c r="AH38" t="str" cm="1">
        <f t="array" ref="AH38">_xlfn.XLOOKUP($AH$1&amp;A38,Blast_output_geneious!$A$2:$A$1068&amp;Blast_output_geneious!$C$2:$C$1068,Blast_output_geneious!$B$2:$B$1068)</f>
        <v>NODE_1356425_length_266_cov_4.613757</v>
      </c>
      <c r="AI38" cm="1">
        <f t="array" ref="AI38">_xlfn.XLOOKUP($AH$1&amp;A38,Blast_output_geneious!$A$2:$A$1068&amp;Blast_output_geneious!$C$2:$C$1068,Blast_output_geneious!$D$2:$D$1068)</f>
        <v>0.94899999999999995</v>
      </c>
      <c r="AJ38" cm="1">
        <f t="array" ref="AJ38">_xlfn.XLOOKUP($AH$1&amp;A38,Blast_output_geneious!$A$2:$A$1068&amp;Blast_output_geneious!$C$2:$C$1068,Blast_output_geneious!$E$2:$E$1068)</f>
        <v>136</v>
      </c>
      <c r="AK38" t="str" cm="1">
        <f t="array" ref="AK38">_xlfn.XLOOKUP($AK$1&amp;A38,Blast_output_geneious!$A$2:$A$1068&amp;Blast_output_geneious!$C$2:$C$1068,Blast_output_geneious!$B$2:$B$1068)</f>
        <v>NODE_1070088_length_371_cov_280.598639</v>
      </c>
      <c r="AL38" cm="1">
        <f t="array" ref="AL38">_xlfn.XLOOKUP($AK$1&amp;A38,Blast_output_geneious!$A$2:$A$1068&amp;Blast_output_geneious!$C$2:$C$1068,Blast_output_geneious!$D$2:$D$1068)</f>
        <v>0.94799999999999995</v>
      </c>
      <c r="AM38" cm="1">
        <f t="array" ref="AM38">_xlfn.XLOOKUP($AK$1&amp;A38,Blast_output_geneious!$A$2:$A$1068&amp;Blast_output_geneious!$C$2:$C$1068,Blast_output_geneious!$E$2:$E$1068)</f>
        <v>134</v>
      </c>
      <c r="AN38" t="str" cm="1">
        <f t="array" ref="AN38">_xlfn.XLOOKUP($AN$1&amp;A38,Blast_output_geneious!$A$2:$A$1068&amp;Blast_output_geneious!$C$2:$C$1068,Blast_output_geneious!$B$2:$B$1068)</f>
        <v>NODE_264952_length_855_cov_190.183805</v>
      </c>
      <c r="AO38" cm="1">
        <f t="array" ref="AO38">_xlfn.XLOOKUP($AN$1&amp;A38,Blast_output_geneious!$A$2:$A$1068&amp;Blast_output_geneious!$C$2:$C$1068,Blast_output_geneious!$D$2:$D$1068)</f>
        <v>0.95599999999999996</v>
      </c>
      <c r="AP38" cm="1">
        <f t="array" ref="AP38">_xlfn.XLOOKUP($AN$1&amp;A38,Blast_output_geneious!$A$2:$A$1068&amp;Blast_output_geneious!$C$2:$C$1068,Blast_output_geneious!$E$2:$E$1068)</f>
        <v>136</v>
      </c>
      <c r="AQ38" t="str" cm="1">
        <f t="array" ref="AQ38">_xlfn.XLOOKUP($AQ$1&amp;A38,Blast_output_geneious!$A$2:$A$1068&amp;Blast_output_geneious!$C$2:$C$1068,Blast_output_geneious!$B$2:$B$1068)</f>
        <v>NODE_256785_length_814_cov_121.974220</v>
      </c>
      <c r="AR38" cm="1">
        <f t="array" ref="AR38">_xlfn.XLOOKUP($AQ$1&amp;A38,Blast_output_geneious!$A$2:$A$1068&amp;Blast_output_geneious!$C$2:$C$1068,Blast_output_geneious!$D$2:$D$1068)</f>
        <v>0.96299999999999997</v>
      </c>
      <c r="AS38" cm="1">
        <f t="array" ref="AS38">_xlfn.XLOOKUP($AQ$1&amp;A38,Blast_output_geneious!$A$2:$A$1068&amp;Blast_output_geneious!$C$2:$C$1068,Blast_output_geneious!$E$2:$E$1068)</f>
        <v>136</v>
      </c>
      <c r="AT38" t="str" cm="1">
        <f t="array" ref="AT38">_xlfn.XLOOKUP($AT$1&amp;A38,Blast_output_geneious!$A$2:$A$1068&amp;Blast_output_geneious!$C$2:$C$1068,Blast_output_geneious!$B$2:$B$1068)</f>
        <v>NODE_1291026_length_306_cov_134.248908</v>
      </c>
      <c r="AU38" cm="1">
        <f t="array" ref="AU38">_xlfn.XLOOKUP($AT$1&amp;A38,Blast_output_geneious!$A$2:$A$1068&amp;Blast_output_geneious!$C$2:$C$1068,Blast_output_geneious!$D$2:$D$1068)</f>
        <v>0.97599999999999998</v>
      </c>
      <c r="AV38" cm="1">
        <f t="array" ref="AV38">_xlfn.XLOOKUP($AT$1&amp;A38,Blast_output_geneious!$A$2:$A$1068&amp;Blast_output_geneious!$C$2:$C$1068,Blast_output_geneious!$E$2:$E$1068)</f>
        <v>123</v>
      </c>
      <c r="AW38" t="str" cm="1">
        <f t="array" ref="AW38">_xlfn.XLOOKUP($AW$1&amp;A38,Blast_output_geneious!$A$2:$A$1068&amp;Blast_output_geneious!$C$2:$C$1068,Blast_output_geneious!$B$2:$B$1068)</f>
        <v>NODE_919226_length_412_cov_139.247761</v>
      </c>
      <c r="AX38" cm="1">
        <f t="array" ref="AX38">_xlfn.XLOOKUP($AW$1&amp;A38,Blast_output_geneious!$A$2:$A$1068&amp;Blast_output_geneious!$C$2:$C$1068,Blast_output_geneious!$D$2:$D$1068)</f>
        <v>0.91800000000000004</v>
      </c>
      <c r="AY38" cm="1">
        <f t="array" ref="AY38">_xlfn.XLOOKUP($AW$1&amp;A38,Blast_output_geneious!$A$2:$A$1068&amp;Blast_output_geneious!$C$2:$C$1068,Blast_output_geneious!$E$2:$E$1068)</f>
        <v>134</v>
      </c>
      <c r="AZ38" t="str" cm="1">
        <f t="array" ref="AZ38">_xlfn.XLOOKUP($AZ$1&amp;A38,Blast_output_geneious!$A$2:$A$1068&amp;Blast_output_geneious!$C$2:$C$1068,Blast_output_geneious!$B$2:$B$1068)</f>
        <v>NODE_454484_length_568_cov_219.584521</v>
      </c>
      <c r="BA38" cm="1">
        <f t="array" ref="BA38">_xlfn.XLOOKUP($AZ$1&amp;A38,Blast_output_geneious!$A$2:$A$1068&amp;Blast_output_geneious!$C$2:$C$1068,Blast_output_geneious!$D$2:$D$1068)</f>
        <v>0.95599999999999996</v>
      </c>
      <c r="BB38" cm="1">
        <f t="array" ref="BB38">_xlfn.XLOOKUP($AZ$1&amp;A38,Blast_output_geneious!$A$2:$A$1068&amp;Blast_output_geneious!$C$2:$C$1068,Blast_output_geneious!$E$2:$E$1068)</f>
        <v>136</v>
      </c>
    </row>
    <row r="39" spans="1:54" x14ac:dyDescent="0.2">
      <c r="A39" t="s">
        <v>101</v>
      </c>
      <c r="B39" t="s">
        <v>102</v>
      </c>
      <c r="C39">
        <v>111214</v>
      </c>
      <c r="D39" t="e" cm="1">
        <f t="array" ref="D39">_xlfn.XLOOKUP($D$1&amp;A39,Blast_output_geneious!$A$2:$A$1068&amp;Blast_output_geneious!$C$2:$C$1068,Blast_output_geneious!$B$2:$B$1068)</f>
        <v>#N/A</v>
      </c>
      <c r="E39" t="e" cm="1">
        <f t="array" ref="E39">_xlfn.XLOOKUP($D$1&amp;A39,Blast_output_geneious!$A$2:$A$1068&amp;Blast_output_geneious!$C$2:$C$1068,Blast_output_geneious!$D$2:$D$1068)</f>
        <v>#N/A</v>
      </c>
      <c r="F39" t="e" cm="1">
        <f t="array" ref="F39">_xlfn.XLOOKUP($D$1&amp;A39,Blast_output_geneious!$A$2:$A$1068&amp;Blast_output_geneious!$C$2:$C$1068,Blast_output_geneious!$E$2:$E$1068)</f>
        <v>#N/A</v>
      </c>
      <c r="G39" t="e" cm="1">
        <f t="array" ref="G39">_xlfn.XLOOKUP($G$1&amp;A39,Blast_output_geneious!$A$2:$A$1068&amp;Blast_output_geneious!$C$2:$C$1068,Blast_output_geneious!$B$2:$B$1068)</f>
        <v>#N/A</v>
      </c>
      <c r="H39" t="e" cm="1">
        <f t="array" ref="H39">_xlfn.XLOOKUP($G$1&amp;A39,Blast_output_geneious!$A$2:$A$1068&amp;Blast_output_geneious!$C$2:$C$1068,Blast_output_geneious!$D$2:$D$1068)</f>
        <v>#N/A</v>
      </c>
      <c r="I39" t="e" cm="1">
        <f t="array" ref="I39">_xlfn.XLOOKUP($G$1&amp;A39,Blast_output_geneious!$A$2:$A$1068&amp;Blast_output_geneious!$C$2:$C$1068,Blast_output_geneious!$E$2:$E$1068)</f>
        <v>#N/A</v>
      </c>
      <c r="J39" t="e" cm="1">
        <f t="array" ref="J39">_xlfn.XLOOKUP($J$1&amp;A39,Blast_output_geneious!$A$2:$A$1068&amp;Blast_output_geneious!$C$2:$C$1068,Blast_output_geneious!$B$2:$B$1068)</f>
        <v>#N/A</v>
      </c>
      <c r="K39" t="e" cm="1">
        <f t="array" ref="K39">_xlfn.XLOOKUP($J$1&amp;A39,Blast_output_geneious!$A$2:$A$1068&amp;Blast_output_geneious!$C$2:$C$1068,Blast_output_geneious!$D$2:$D$1068)</f>
        <v>#N/A</v>
      </c>
      <c r="L39" t="e" cm="1">
        <f t="array" ref="L39">_xlfn.XLOOKUP($J$1&amp;A39,Blast_output_geneious!$A$2:$A$1068&amp;Blast_output_geneious!$C$2:$C$1068,Blast_output_geneious!$E$2:$E$1068)</f>
        <v>#N/A</v>
      </c>
      <c r="M39" t="e" cm="1">
        <f t="array" ref="M39">_xlfn.XLOOKUP($M$1&amp;A39,Blast_output_geneious!$A$2:$A$1068&amp;Blast_output_geneious!$C$2:$C$1068,Blast_output_geneious!$B$2:$B$1068)</f>
        <v>#N/A</v>
      </c>
      <c r="N39" t="e" cm="1">
        <f t="array" ref="N39">_xlfn.XLOOKUP($M$1&amp;A39,Blast_output_geneious!$A$2:$A$1068&amp;Blast_output_geneious!$C$2:$C$1068,Blast_output_geneious!$D$2:$D$1068)</f>
        <v>#N/A</v>
      </c>
      <c r="O39" t="e" cm="1">
        <f t="array" ref="O39">_xlfn.XLOOKUP($M$1&amp;A39,Blast_output_geneious!$A$2:$A$1068&amp;Blast_output_geneious!$C$2:$C$1068,Blast_output_geneious!$E$2:$E$1068)</f>
        <v>#N/A</v>
      </c>
      <c r="P39" t="str" cm="1">
        <f t="array" ref="P39">_xlfn.XLOOKUP($P$1&amp;A39,Blast_output_geneious!$A$2:$A$1068&amp;Blast_output_geneious!$C$2:$C$1068,Blast_output_geneious!$B$2:$B$1068)</f>
        <v>NODE_879303_length_395_cov_13.965409</v>
      </c>
      <c r="Q39" cm="1">
        <f t="array" ref="Q39">_xlfn.XLOOKUP($P$1&amp;A39,Blast_output_geneious!$A$2:$A$1068&amp;Blast_output_geneious!$C$2:$C$1068,Blast_output_geneious!$D$2:$D$1068)</f>
        <v>0.90400000000000003</v>
      </c>
      <c r="R39" cm="1">
        <f t="array" ref="R39">_xlfn.XLOOKUP($P$1&amp;A39,Blast_output_geneious!$A$2:$A$1068&amp;Blast_output_geneious!$C$2:$C$1068,Blast_output_geneious!$E$2:$E$1068)</f>
        <v>94</v>
      </c>
      <c r="S39" t="str" cm="1">
        <f t="array" ref="S39">_xlfn.XLOOKUP($S$1&amp;A39,Blast_output_geneious!$A$2:$A$1068&amp;Blast_output_geneious!$C$2:$C$1068,Blast_output_geneious!$B$2:$B$1068)</f>
        <v>NODE_853335_length_395_cov_4.616352</v>
      </c>
      <c r="T39" cm="1">
        <f t="array" ref="T39">_xlfn.XLOOKUP($S$1&amp;A39,Blast_output_geneious!$A$2:$A$1068&amp;Blast_output_geneious!$C$2:$C$1068,Blast_output_geneious!$D$2:$D$1068)</f>
        <v>0.91500000000000004</v>
      </c>
      <c r="U39" cm="1">
        <f t="array" ref="U39">_xlfn.XLOOKUP($S$1&amp;A39,Blast_output_geneious!$A$2:$A$1068&amp;Blast_output_geneious!$C$2:$C$1068,Blast_output_geneious!$E$2:$E$1068)</f>
        <v>94</v>
      </c>
      <c r="V39" t="str" cm="1">
        <f t="array" ref="V39">_xlfn.XLOOKUP($V$1&amp;A39,Blast_output_geneious!$A$2:$A$1068&amp;Blast_output_geneious!$C$2:$C$1068,Blast_output_geneious!$B$2:$B$1068)</f>
        <v>NODE_304568_length_624_cov_159.840951</v>
      </c>
      <c r="W39" cm="1">
        <f t="array" ref="W39">_xlfn.XLOOKUP($V$1&amp;A39,Blast_output_geneious!$A$2:$A$1068&amp;Blast_output_geneious!$C$2:$C$1068,Blast_output_geneious!$D$2:$D$1068)</f>
        <v>0.91500000000000004</v>
      </c>
      <c r="X39" cm="1">
        <f t="array" ref="X39">_xlfn.XLOOKUP($V$1&amp;A39,Blast_output_geneious!$A$2:$A$1068&amp;Blast_output_geneious!$C$2:$C$1068,Blast_output_geneious!$E$2:$E$1068)</f>
        <v>94</v>
      </c>
      <c r="Y39" t="str" cm="1">
        <f t="array" ref="Y39">_xlfn.XLOOKUP($Y$1&amp;A39,Blast_output_geneious!$A$2:$A$1068&amp;Blast_output_geneious!$C$2:$C$1068,Blast_output_geneious!$B$2:$B$1068)</f>
        <v>NODE_231522_length_617_cov_91.690741</v>
      </c>
      <c r="Z39" cm="1">
        <f t="array" ref="Z39">_xlfn.XLOOKUP($Y$1&amp;A39,Blast_output_geneious!$A$2:$A$1068&amp;Blast_output_geneious!$C$2:$C$1068,Blast_output_geneious!$D$2:$D$1068)</f>
        <v>0.91500000000000004</v>
      </c>
      <c r="AA39" cm="1">
        <f t="array" ref="AA39">_xlfn.XLOOKUP($Y$1&amp;A39,Blast_output_geneious!$A$2:$A$1068&amp;Blast_output_geneious!$C$2:$C$1068,Blast_output_geneious!$E$2:$E$1068)</f>
        <v>94</v>
      </c>
      <c r="AB39" t="str" cm="1">
        <f t="array" ref="AB39">_xlfn.XLOOKUP($AB$1&amp;A39,Blast_output_geneious!$A$2:$A$1068&amp;Blast_output_geneious!$C$2:$C$1068,Blast_output_geneious!$B$2:$B$1068)</f>
        <v>NODE_1872367_length_233_cov_2.923077</v>
      </c>
      <c r="AC39" cm="1">
        <f t="array" ref="AC39">_xlfn.XLOOKUP($AB$1&amp;A39,Blast_output_geneious!$A$2:$A$1068&amp;Blast_output_geneious!$C$2:$C$1068,Blast_output_geneious!$D$2:$D$1068)</f>
        <v>0.91500000000000004</v>
      </c>
      <c r="AD39" cm="1">
        <f t="array" ref="AD39">_xlfn.XLOOKUP($AB$1&amp;A39,Blast_output_geneious!$A$2:$A$1068&amp;Blast_output_geneious!$C$2:$C$1068,Blast_output_geneious!$E$2:$E$1068)</f>
        <v>94</v>
      </c>
      <c r="AE39" t="str" cm="1">
        <f t="array" ref="AE39">_xlfn.XLOOKUP($AE$1&amp;A39,Blast_output_geneious!$A$2:$A$1068&amp;Blast_output_geneious!$C$2:$C$1068,Blast_output_geneious!$B$2:$B$1068)</f>
        <v>NODE_1887885_length_93_cov_345.062500</v>
      </c>
      <c r="AF39" cm="1">
        <f t="array" ref="AF39">_xlfn.XLOOKUP($AE$1&amp;A39,Blast_output_geneious!$A$2:$A$1068&amp;Blast_output_geneious!$C$2:$C$1068,Blast_output_geneious!$D$2:$D$1068)</f>
        <v>0.91400000000000003</v>
      </c>
      <c r="AG39" cm="1">
        <f t="array" ref="AG39">_xlfn.XLOOKUP($AE$1&amp;A39,Blast_output_geneious!$A$2:$A$1068&amp;Blast_output_geneious!$C$2:$C$1068,Blast_output_geneious!$E$2:$E$1068)</f>
        <v>93</v>
      </c>
      <c r="AH39" t="str" cm="1">
        <f t="array" ref="AH39">_xlfn.XLOOKUP($AH$1&amp;A39,Blast_output_geneious!$A$2:$A$1068&amp;Blast_output_geneious!$C$2:$C$1068,Blast_output_geneious!$B$2:$B$1068)</f>
        <v>NODE_2302601_length_93_cov_78.875000</v>
      </c>
      <c r="AI39" cm="1">
        <f t="array" ref="AI39">_xlfn.XLOOKUP($AH$1&amp;A39,Blast_output_geneious!$A$2:$A$1068&amp;Blast_output_geneious!$C$2:$C$1068,Blast_output_geneious!$D$2:$D$1068)</f>
        <v>0.91400000000000003</v>
      </c>
      <c r="AJ39" cm="1">
        <f t="array" ref="AJ39">_xlfn.XLOOKUP($AH$1&amp;A39,Blast_output_geneious!$A$2:$A$1068&amp;Blast_output_geneious!$C$2:$C$1068,Blast_output_geneious!$E$2:$E$1068)</f>
        <v>93</v>
      </c>
      <c r="AK39" t="str" cm="1">
        <f t="array" ref="AK39">_xlfn.XLOOKUP($AK$1&amp;A39,Blast_output_geneious!$A$2:$A$1068&amp;Blast_output_geneious!$C$2:$C$1068,Blast_output_geneious!$B$2:$B$1068)</f>
        <v>NODE_1945223_length_93_cov_205.000000</v>
      </c>
      <c r="AL39" cm="1">
        <f t="array" ref="AL39">_xlfn.XLOOKUP($AK$1&amp;A39,Blast_output_geneious!$A$2:$A$1068&amp;Blast_output_geneious!$C$2:$C$1068,Blast_output_geneious!$D$2:$D$1068)</f>
        <v>0.91400000000000003</v>
      </c>
      <c r="AM39" cm="1">
        <f t="array" ref="AM39">_xlfn.XLOOKUP($AK$1&amp;A39,Blast_output_geneious!$A$2:$A$1068&amp;Blast_output_geneious!$C$2:$C$1068,Blast_output_geneious!$E$2:$E$1068)</f>
        <v>93</v>
      </c>
      <c r="AN39" t="str" cm="1">
        <f t="array" ref="AN39">_xlfn.XLOOKUP($AN$1&amp;A39,Blast_output_geneious!$A$2:$A$1068&amp;Blast_output_geneious!$C$2:$C$1068,Blast_output_geneious!$B$2:$B$1068)</f>
        <v>NODE_428944_length_664_cov_135.137990</v>
      </c>
      <c r="AO39" cm="1">
        <f t="array" ref="AO39">_xlfn.XLOOKUP($AN$1&amp;A39,Blast_output_geneious!$A$2:$A$1068&amp;Blast_output_geneious!$C$2:$C$1068,Blast_output_geneious!$D$2:$D$1068)</f>
        <v>0.91500000000000004</v>
      </c>
      <c r="AP39" cm="1">
        <f t="array" ref="AP39">_xlfn.XLOOKUP($AN$1&amp;A39,Blast_output_geneious!$A$2:$A$1068&amp;Blast_output_geneious!$C$2:$C$1068,Blast_output_geneious!$E$2:$E$1068)</f>
        <v>94</v>
      </c>
      <c r="AQ39" t="str" cm="1">
        <f t="array" ref="AQ39">_xlfn.XLOOKUP($AQ$1&amp;A39,Blast_output_geneious!$A$2:$A$1068&amp;Blast_output_geneious!$C$2:$C$1068,Blast_output_geneious!$B$2:$B$1068)</f>
        <v>NODE_256785_length_814_cov_121.974220</v>
      </c>
      <c r="AR39" cm="1">
        <f t="array" ref="AR39">_xlfn.XLOOKUP($AQ$1&amp;A39,Blast_output_geneious!$A$2:$A$1068&amp;Blast_output_geneious!$C$2:$C$1068,Blast_output_geneious!$D$2:$D$1068)</f>
        <v>0.91400000000000003</v>
      </c>
      <c r="AS39" cm="1">
        <f t="array" ref="AS39">_xlfn.XLOOKUP($AQ$1&amp;A39,Blast_output_geneious!$A$2:$A$1068&amp;Blast_output_geneious!$C$2:$C$1068,Blast_output_geneious!$E$2:$E$1068)</f>
        <v>93</v>
      </c>
      <c r="AT39" t="str" cm="1">
        <f t="array" ref="AT39">_xlfn.XLOOKUP($AT$1&amp;A39,Blast_output_geneious!$A$2:$A$1068&amp;Blast_output_geneious!$C$2:$C$1068,Blast_output_geneious!$B$2:$B$1068)</f>
        <v>NODE_1882287_length_98_cov_120.571429</v>
      </c>
      <c r="AU39" cm="1">
        <f t="array" ref="AU39">_xlfn.XLOOKUP($AT$1&amp;A39,Blast_output_geneious!$A$2:$A$1068&amp;Blast_output_geneious!$C$2:$C$1068,Blast_output_geneious!$D$2:$D$1068)</f>
        <v>0.91400000000000003</v>
      </c>
      <c r="AV39" cm="1">
        <f t="array" ref="AV39">_xlfn.XLOOKUP($AT$1&amp;A39,Blast_output_geneious!$A$2:$A$1068&amp;Blast_output_geneious!$C$2:$C$1068,Blast_output_geneious!$E$2:$E$1068)</f>
        <v>93</v>
      </c>
      <c r="AW39" t="str" cm="1">
        <f t="array" ref="AW39">_xlfn.XLOOKUP($AW$1&amp;A39,Blast_output_geneious!$A$2:$A$1068&amp;Blast_output_geneious!$C$2:$C$1068,Blast_output_geneious!$B$2:$B$1068)</f>
        <v>NODE_2001831_length_98_cov_147.285714</v>
      </c>
      <c r="AX39" cm="1">
        <f t="array" ref="AX39">_xlfn.XLOOKUP($AW$1&amp;A39,Blast_output_geneious!$A$2:$A$1068&amp;Blast_output_geneious!$C$2:$C$1068,Blast_output_geneious!$D$2:$D$1068)</f>
        <v>0.91400000000000003</v>
      </c>
      <c r="AY39" cm="1">
        <f t="array" ref="AY39">_xlfn.XLOOKUP($AW$1&amp;A39,Blast_output_geneious!$A$2:$A$1068&amp;Blast_output_geneious!$C$2:$C$1068,Blast_output_geneious!$E$2:$E$1068)</f>
        <v>93</v>
      </c>
      <c r="AZ39" t="str" cm="1">
        <f t="array" ref="AZ39">_xlfn.XLOOKUP($AZ$1&amp;A39,Blast_output_geneious!$A$2:$A$1068&amp;Blast_output_geneious!$C$2:$C$1068,Blast_output_geneious!$B$2:$B$1068)</f>
        <v>NODE_454484_length_568_cov_219.584521</v>
      </c>
      <c r="BA39" cm="1">
        <f t="array" ref="BA39">_xlfn.XLOOKUP($AZ$1&amp;A39,Blast_output_geneious!$A$2:$A$1068&amp;Blast_output_geneious!$C$2:$C$1068,Blast_output_geneious!$D$2:$D$1068)</f>
        <v>0.91500000000000004</v>
      </c>
      <c r="BB39" cm="1">
        <f t="array" ref="BB39">_xlfn.XLOOKUP($AZ$1&amp;A39,Blast_output_geneious!$A$2:$A$1068&amp;Blast_output_geneious!$C$2:$C$1068,Blast_output_geneious!$E$2:$E$1068)</f>
        <v>94</v>
      </c>
    </row>
    <row r="40" spans="1:54" x14ac:dyDescent="0.2">
      <c r="A40" t="s">
        <v>19</v>
      </c>
      <c r="B40" t="s">
        <v>3</v>
      </c>
      <c r="C40">
        <v>459615</v>
      </c>
      <c r="D40" t="e" cm="1">
        <f t="array" ref="D40">_xlfn.XLOOKUP($D$1&amp;A40,Blast_output_geneious!$A$2:$A$1068&amp;Blast_output_geneious!$C$2:$C$1068,Blast_output_geneious!$B$2:$B$1068)</f>
        <v>#N/A</v>
      </c>
      <c r="E40" t="e" cm="1">
        <f t="array" ref="E40">_xlfn.XLOOKUP($D$1&amp;A40,Blast_output_geneious!$A$2:$A$1068&amp;Blast_output_geneious!$C$2:$C$1068,Blast_output_geneious!$D$2:$D$1068)</f>
        <v>#N/A</v>
      </c>
      <c r="F40" t="e" cm="1">
        <f t="array" ref="F40">_xlfn.XLOOKUP($D$1&amp;A40,Blast_output_geneious!$A$2:$A$1068&amp;Blast_output_geneious!$C$2:$C$1068,Blast_output_geneious!$E$2:$E$1068)</f>
        <v>#N/A</v>
      </c>
      <c r="G40" t="str" cm="1">
        <f t="array" ref="G40">_xlfn.XLOOKUP($G$1&amp;A40,Blast_output_geneious!$A$2:$A$1068&amp;Blast_output_geneious!$C$2:$C$1068,Blast_output_geneious!$B$2:$B$1068)</f>
        <v>NODE_688545_length_552_cov_3.077895</v>
      </c>
      <c r="H40" cm="1">
        <f t="array" ref="H40">_xlfn.XLOOKUP($G$1&amp;A40,Blast_output_geneious!$A$2:$A$1068&amp;Blast_output_geneious!$C$2:$C$1068,Blast_output_geneious!$D$2:$D$1068)</f>
        <v>0.92900000000000005</v>
      </c>
      <c r="I40" cm="1">
        <f t="array" ref="I40">_xlfn.XLOOKUP($G$1&amp;A40,Blast_output_geneious!$A$2:$A$1068&amp;Blast_output_geneious!$C$2:$C$1068,Blast_output_geneious!$E$2:$E$1068)</f>
        <v>140</v>
      </c>
      <c r="J40" t="e" cm="1">
        <f t="array" ref="J40">_xlfn.XLOOKUP($J$1&amp;A40,Blast_output_geneious!$A$2:$A$1068&amp;Blast_output_geneious!$C$2:$C$1068,Blast_output_geneious!$B$2:$B$1068)</f>
        <v>#N/A</v>
      </c>
      <c r="K40" t="e" cm="1">
        <f t="array" ref="K40">_xlfn.XLOOKUP($J$1&amp;A40,Blast_output_geneious!$A$2:$A$1068&amp;Blast_output_geneious!$C$2:$C$1068,Blast_output_geneious!$D$2:$D$1068)</f>
        <v>#N/A</v>
      </c>
      <c r="L40" t="e" cm="1">
        <f t="array" ref="L40">_xlfn.XLOOKUP($J$1&amp;A40,Blast_output_geneious!$A$2:$A$1068&amp;Blast_output_geneious!$C$2:$C$1068,Blast_output_geneious!$E$2:$E$1068)</f>
        <v>#N/A</v>
      </c>
      <c r="M40" t="e" cm="1">
        <f t="array" ref="M40">_xlfn.XLOOKUP($M$1&amp;A40,Blast_output_geneious!$A$2:$A$1068&amp;Blast_output_geneious!$C$2:$C$1068,Blast_output_geneious!$B$2:$B$1068)</f>
        <v>#N/A</v>
      </c>
      <c r="N40" t="e" cm="1">
        <f t="array" ref="N40">_xlfn.XLOOKUP($M$1&amp;A40,Blast_output_geneious!$A$2:$A$1068&amp;Blast_output_geneious!$C$2:$C$1068,Blast_output_geneious!$D$2:$D$1068)</f>
        <v>#N/A</v>
      </c>
      <c r="O40" t="e" cm="1">
        <f t="array" ref="O40">_xlfn.XLOOKUP($M$1&amp;A40,Blast_output_geneious!$A$2:$A$1068&amp;Blast_output_geneious!$C$2:$C$1068,Blast_output_geneious!$E$2:$E$1068)</f>
        <v>#N/A</v>
      </c>
      <c r="P40" t="e" cm="1">
        <f t="array" ref="P40">_xlfn.XLOOKUP($P$1&amp;A40,Blast_output_geneious!$A$2:$A$1068&amp;Blast_output_geneious!$C$2:$C$1068,Blast_output_geneious!$B$2:$B$1068)</f>
        <v>#N/A</v>
      </c>
      <c r="Q40" t="e" cm="1">
        <f t="array" ref="Q40">_xlfn.XLOOKUP($P$1&amp;A40,Blast_output_geneious!$A$2:$A$1068&amp;Blast_output_geneious!$C$2:$C$1068,Blast_output_geneious!$D$2:$D$1068)</f>
        <v>#N/A</v>
      </c>
      <c r="R40" t="e" cm="1">
        <f t="array" ref="R40">_xlfn.XLOOKUP($P$1&amp;A40,Blast_output_geneious!$A$2:$A$1068&amp;Blast_output_geneious!$C$2:$C$1068,Blast_output_geneious!$E$2:$E$1068)</f>
        <v>#N/A</v>
      </c>
      <c r="S40" t="e" cm="1">
        <f t="array" ref="S40">_xlfn.XLOOKUP($S$1&amp;A40,Blast_output_geneious!$A$2:$A$1068&amp;Blast_output_geneious!$C$2:$C$1068,Blast_output_geneious!$B$2:$B$1068)</f>
        <v>#N/A</v>
      </c>
      <c r="T40" t="e" cm="1">
        <f t="array" ref="T40">_xlfn.XLOOKUP($S$1&amp;A40,Blast_output_geneious!$A$2:$A$1068&amp;Blast_output_geneious!$C$2:$C$1068,Blast_output_geneious!$D$2:$D$1068)</f>
        <v>#N/A</v>
      </c>
      <c r="U40" t="e" cm="1">
        <f t="array" ref="U40">_xlfn.XLOOKUP($S$1&amp;A40,Blast_output_geneious!$A$2:$A$1068&amp;Blast_output_geneious!$C$2:$C$1068,Blast_output_geneious!$E$2:$E$1068)</f>
        <v>#N/A</v>
      </c>
      <c r="V40" t="str" cm="1">
        <f t="array" ref="V40">_xlfn.XLOOKUP($V$1&amp;A40,Blast_output_geneious!$A$2:$A$1068&amp;Blast_output_geneious!$C$2:$C$1068,Blast_output_geneious!$B$2:$B$1068)</f>
        <v>NODE_57_length_13334_cov_6.524402</v>
      </c>
      <c r="W40" cm="1">
        <f t="array" ref="W40">_xlfn.XLOOKUP($V$1&amp;A40,Blast_output_geneious!$A$2:$A$1068&amp;Blast_output_geneious!$C$2:$C$1068,Blast_output_geneious!$D$2:$D$1068)</f>
        <v>1</v>
      </c>
      <c r="X40" cm="1">
        <f t="array" ref="X40">_xlfn.XLOOKUP($V$1&amp;A40,Blast_output_geneious!$A$2:$A$1068&amp;Blast_output_geneious!$C$2:$C$1068,Blast_output_geneious!$E$2:$E$1068)</f>
        <v>140</v>
      </c>
      <c r="Y40" t="str" cm="1">
        <f t="array" ref="Y40">_xlfn.XLOOKUP($Y$1&amp;A40,Blast_output_geneious!$A$2:$A$1068&amp;Blast_output_geneious!$C$2:$C$1068,Blast_output_geneious!$B$2:$B$1068)</f>
        <v>NODE_1609_length_3911_cov_3.627804</v>
      </c>
      <c r="Z40" cm="1">
        <f t="array" ref="Z40">_xlfn.XLOOKUP($Y$1&amp;A40,Blast_output_geneious!$A$2:$A$1068&amp;Blast_output_geneious!$C$2:$C$1068,Blast_output_geneious!$D$2:$D$1068)</f>
        <v>1</v>
      </c>
      <c r="AA40" cm="1">
        <f t="array" ref="AA40">_xlfn.XLOOKUP($Y$1&amp;A40,Blast_output_geneious!$A$2:$A$1068&amp;Blast_output_geneious!$C$2:$C$1068,Blast_output_geneious!$E$2:$E$1068)</f>
        <v>140</v>
      </c>
      <c r="AB40" t="str" cm="1">
        <f t="array" ref="AB40">_xlfn.XLOOKUP($AB$1&amp;A40,Blast_output_geneious!$A$2:$A$1068&amp;Blast_output_geneious!$C$2:$C$1068,Blast_output_geneious!$B$2:$B$1068)</f>
        <v>NODE_2282_length_3712_cov_4.221183</v>
      </c>
      <c r="AC40" cm="1">
        <f t="array" ref="AC40">_xlfn.XLOOKUP($AB$1&amp;A40,Blast_output_geneious!$A$2:$A$1068&amp;Blast_output_geneious!$C$2:$C$1068,Blast_output_geneious!$D$2:$D$1068)</f>
        <v>1</v>
      </c>
      <c r="AD40" cm="1">
        <f t="array" ref="AD40">_xlfn.XLOOKUP($AB$1&amp;A40,Blast_output_geneious!$A$2:$A$1068&amp;Blast_output_geneious!$C$2:$C$1068,Blast_output_geneious!$E$2:$E$1068)</f>
        <v>140</v>
      </c>
      <c r="AE40" t="str" cm="1">
        <f t="array" ref="AE40">_xlfn.XLOOKUP($AE$1&amp;A40,Blast_output_geneious!$A$2:$A$1068&amp;Blast_output_geneious!$C$2:$C$1068,Blast_output_geneious!$B$2:$B$1068)</f>
        <v>NODE_10570_length_2600_cov_3.564407</v>
      </c>
      <c r="AF40" cm="1">
        <f t="array" ref="AF40">_xlfn.XLOOKUP($AE$1&amp;A40,Blast_output_geneious!$A$2:$A$1068&amp;Blast_output_geneious!$C$2:$C$1068,Blast_output_geneious!$D$2:$D$1068)</f>
        <v>0.99299999999999999</v>
      </c>
      <c r="AG40" cm="1">
        <f t="array" ref="AG40">_xlfn.XLOOKUP($AE$1&amp;A40,Blast_output_geneious!$A$2:$A$1068&amp;Blast_output_geneious!$C$2:$C$1068,Blast_output_geneious!$E$2:$E$1068)</f>
        <v>140</v>
      </c>
      <c r="AH40" t="str" cm="1">
        <f t="array" ref="AH40">_xlfn.XLOOKUP($AH$1&amp;A40,Blast_output_geneious!$A$2:$A$1068&amp;Blast_output_geneious!$C$2:$C$1068,Blast_output_geneious!$B$2:$B$1068)</f>
        <v>NODE_2316_length_1979_cov_2.718191</v>
      </c>
      <c r="AI40" cm="1">
        <f t="array" ref="AI40">_xlfn.XLOOKUP($AH$1&amp;A40,Blast_output_geneious!$A$2:$A$1068&amp;Blast_output_geneious!$C$2:$C$1068,Blast_output_geneious!$D$2:$D$1068)</f>
        <v>1</v>
      </c>
      <c r="AJ40" cm="1">
        <f t="array" ref="AJ40">_xlfn.XLOOKUP($AH$1&amp;A40,Blast_output_geneious!$A$2:$A$1068&amp;Blast_output_geneious!$C$2:$C$1068,Blast_output_geneious!$E$2:$E$1068)</f>
        <v>140</v>
      </c>
      <c r="AK40" t="str" cm="1">
        <f t="array" ref="AK40">_xlfn.XLOOKUP($AK$1&amp;A40,Blast_output_geneious!$A$2:$A$1068&amp;Blast_output_geneious!$C$2:$C$1068,Blast_output_geneious!$B$2:$B$1068)</f>
        <v>NODE_485088_length_633_cov_2.420863</v>
      </c>
      <c r="AL40" cm="1">
        <f t="array" ref="AL40">_xlfn.XLOOKUP($AK$1&amp;A40,Blast_output_geneious!$A$2:$A$1068&amp;Blast_output_geneious!$C$2:$C$1068,Blast_output_geneious!$D$2:$D$1068)</f>
        <v>1</v>
      </c>
      <c r="AM40" cm="1">
        <f t="array" ref="AM40">_xlfn.XLOOKUP($AK$1&amp;A40,Blast_output_geneious!$A$2:$A$1068&amp;Blast_output_geneious!$C$2:$C$1068,Blast_output_geneious!$E$2:$E$1068)</f>
        <v>138</v>
      </c>
      <c r="AN40" t="str" cm="1">
        <f t="array" ref="AN40">_xlfn.XLOOKUP($AN$1&amp;A40,Blast_output_geneious!$A$2:$A$1068&amp;Blast_output_geneious!$C$2:$C$1068,Blast_output_geneious!$B$2:$B$1068)</f>
        <v>NODE_119765_length_1180_cov_2.460562</v>
      </c>
      <c r="AO40" cm="1">
        <f t="array" ref="AO40">_xlfn.XLOOKUP($AN$1&amp;A40,Blast_output_geneious!$A$2:$A$1068&amp;Blast_output_geneious!$C$2:$C$1068,Blast_output_geneious!$D$2:$D$1068)</f>
        <v>1</v>
      </c>
      <c r="AP40" cm="1">
        <f t="array" ref="AP40">_xlfn.XLOOKUP($AN$1&amp;A40,Blast_output_geneious!$A$2:$A$1068&amp;Blast_output_geneious!$C$2:$C$1068,Blast_output_geneious!$E$2:$E$1068)</f>
        <v>86</v>
      </c>
      <c r="AQ40" t="str" cm="1">
        <f t="array" ref="AQ40">_xlfn.XLOOKUP($AQ$1&amp;A40,Blast_output_geneious!$A$2:$A$1068&amp;Blast_output_geneious!$C$2:$C$1068,Blast_output_geneious!$B$2:$B$1068)</f>
        <v>NODE_6366_length_2639_cov_2.897736</v>
      </c>
      <c r="AR40" cm="1">
        <f t="array" ref="AR40">_xlfn.XLOOKUP($AQ$1&amp;A40,Blast_output_geneious!$A$2:$A$1068&amp;Blast_output_geneious!$C$2:$C$1068,Blast_output_geneious!$D$2:$D$1068)</f>
        <v>1</v>
      </c>
      <c r="AS40" cm="1">
        <f t="array" ref="AS40">_xlfn.XLOOKUP($AQ$1&amp;A40,Blast_output_geneious!$A$2:$A$1068&amp;Blast_output_geneious!$C$2:$C$1068,Blast_output_geneious!$E$2:$E$1068)</f>
        <v>140</v>
      </c>
      <c r="AT40" t="str" cm="1">
        <f t="array" ref="AT40">_xlfn.XLOOKUP($AT$1&amp;A40,Blast_output_geneious!$A$2:$A$1068&amp;Blast_output_geneious!$C$2:$C$1068,Blast_output_geneious!$B$2:$B$1068)</f>
        <v>NODE_34492_length_1531_cov_2.237276</v>
      </c>
      <c r="AU40" cm="1">
        <f t="array" ref="AU40">_xlfn.XLOOKUP($AT$1&amp;A40,Blast_output_geneious!$A$2:$A$1068&amp;Blast_output_geneious!$C$2:$C$1068,Blast_output_geneious!$D$2:$D$1068)</f>
        <v>0.98599999999999999</v>
      </c>
      <c r="AV40" cm="1">
        <f t="array" ref="AV40">_xlfn.XLOOKUP($AT$1&amp;A40,Blast_output_geneious!$A$2:$A$1068&amp;Blast_output_geneious!$C$2:$C$1068,Blast_output_geneious!$E$2:$E$1068)</f>
        <v>140</v>
      </c>
      <c r="AW40" t="str" cm="1">
        <f t="array" ref="AW40">_xlfn.XLOOKUP($AW$1&amp;A40,Blast_output_geneious!$A$2:$A$1068&amp;Blast_output_geneious!$C$2:$C$1068,Blast_output_geneious!$B$2:$B$1068)</f>
        <v>NODE_4171_length_3153_cov_3.679129</v>
      </c>
      <c r="AX40" cm="1">
        <f t="array" ref="AX40">_xlfn.XLOOKUP($AW$1&amp;A40,Blast_output_geneious!$A$2:$A$1068&amp;Blast_output_geneious!$C$2:$C$1068,Blast_output_geneious!$D$2:$D$1068)</f>
        <v>1</v>
      </c>
      <c r="AY40" cm="1">
        <f t="array" ref="AY40">_xlfn.XLOOKUP($AW$1&amp;A40,Blast_output_geneious!$A$2:$A$1068&amp;Blast_output_geneious!$C$2:$C$1068,Blast_output_geneious!$E$2:$E$1068)</f>
        <v>140</v>
      </c>
      <c r="AZ40" t="str" cm="1">
        <f t="array" ref="AZ40">_xlfn.XLOOKUP($AZ$1&amp;A40,Blast_output_geneious!$A$2:$A$1068&amp;Blast_output_geneious!$C$2:$C$1068,Blast_output_geneious!$B$2:$B$1068)</f>
        <v>NODE_4870_length_3073_cov_1.936916</v>
      </c>
      <c r="BA40" cm="1">
        <f t="array" ref="BA40">_xlfn.XLOOKUP($AZ$1&amp;A40,Blast_output_geneious!$A$2:$A$1068&amp;Blast_output_geneious!$C$2:$C$1068,Blast_output_geneious!$D$2:$D$1068)</f>
        <v>0.95699999999999996</v>
      </c>
      <c r="BB40" cm="1">
        <f t="array" ref="BB40">_xlfn.XLOOKUP($AZ$1&amp;A40,Blast_output_geneious!$A$2:$A$1068&amp;Blast_output_geneious!$C$2:$C$1068,Blast_output_geneious!$E$2:$E$1068)</f>
        <v>140</v>
      </c>
    </row>
    <row r="41" spans="1:54" x14ac:dyDescent="0.2">
      <c r="A41" t="s">
        <v>53</v>
      </c>
      <c r="B41" t="s">
        <v>36</v>
      </c>
      <c r="C41">
        <v>459615</v>
      </c>
      <c r="D41" t="e" cm="1">
        <f t="array" ref="D41">_xlfn.XLOOKUP($D$1&amp;A41,Blast_output_geneious!$A$2:$A$1068&amp;Blast_output_geneious!$C$2:$C$1068,Blast_output_geneious!$B$2:$B$1068)</f>
        <v>#N/A</v>
      </c>
      <c r="E41" t="e" cm="1">
        <f t="array" ref="E41">_xlfn.XLOOKUP($D$1&amp;A41,Blast_output_geneious!$A$2:$A$1068&amp;Blast_output_geneious!$C$2:$C$1068,Blast_output_geneious!$D$2:$D$1068)</f>
        <v>#N/A</v>
      </c>
      <c r="F41" t="e" cm="1">
        <f t="array" ref="F41">_xlfn.XLOOKUP($D$1&amp;A41,Blast_output_geneious!$A$2:$A$1068&amp;Blast_output_geneious!$C$2:$C$1068,Blast_output_geneious!$E$2:$E$1068)</f>
        <v>#N/A</v>
      </c>
      <c r="G41" t="e" cm="1">
        <f t="array" ref="G41">_xlfn.XLOOKUP($G$1&amp;A41,Blast_output_geneious!$A$2:$A$1068&amp;Blast_output_geneious!$C$2:$C$1068,Blast_output_geneious!$B$2:$B$1068)</f>
        <v>#N/A</v>
      </c>
      <c r="H41" t="e" cm="1">
        <f t="array" ref="H41">_xlfn.XLOOKUP($G$1&amp;A41,Blast_output_geneious!$A$2:$A$1068&amp;Blast_output_geneious!$C$2:$C$1068,Blast_output_geneious!$D$2:$D$1068)</f>
        <v>#N/A</v>
      </c>
      <c r="I41" t="e" cm="1">
        <f t="array" ref="I41">_xlfn.XLOOKUP($G$1&amp;A41,Blast_output_geneious!$A$2:$A$1068&amp;Blast_output_geneious!$C$2:$C$1068,Blast_output_geneious!$E$2:$E$1068)</f>
        <v>#N/A</v>
      </c>
      <c r="J41" t="e" cm="1">
        <f t="array" ref="J41">_xlfn.XLOOKUP($J$1&amp;A41,Blast_output_geneious!$A$2:$A$1068&amp;Blast_output_geneious!$C$2:$C$1068,Blast_output_geneious!$B$2:$B$1068)</f>
        <v>#N/A</v>
      </c>
      <c r="K41" t="e" cm="1">
        <f t="array" ref="K41">_xlfn.XLOOKUP($J$1&amp;A41,Blast_output_geneious!$A$2:$A$1068&amp;Blast_output_geneious!$C$2:$C$1068,Blast_output_geneious!$D$2:$D$1068)</f>
        <v>#N/A</v>
      </c>
      <c r="L41" t="e" cm="1">
        <f t="array" ref="L41">_xlfn.XLOOKUP($J$1&amp;A41,Blast_output_geneious!$A$2:$A$1068&amp;Blast_output_geneious!$C$2:$C$1068,Blast_output_geneious!$E$2:$E$1068)</f>
        <v>#N/A</v>
      </c>
      <c r="M41" t="e" cm="1">
        <f t="array" ref="M41">_xlfn.XLOOKUP($M$1&amp;A41,Blast_output_geneious!$A$2:$A$1068&amp;Blast_output_geneious!$C$2:$C$1068,Blast_output_geneious!$B$2:$B$1068)</f>
        <v>#N/A</v>
      </c>
      <c r="N41" t="e" cm="1">
        <f t="array" ref="N41">_xlfn.XLOOKUP($M$1&amp;A41,Blast_output_geneious!$A$2:$A$1068&amp;Blast_output_geneious!$C$2:$C$1068,Blast_output_geneious!$D$2:$D$1068)</f>
        <v>#N/A</v>
      </c>
      <c r="O41" t="e" cm="1">
        <f t="array" ref="O41">_xlfn.XLOOKUP($M$1&amp;A41,Blast_output_geneious!$A$2:$A$1068&amp;Blast_output_geneious!$C$2:$C$1068,Blast_output_geneious!$E$2:$E$1068)</f>
        <v>#N/A</v>
      </c>
      <c r="P41" t="e" cm="1">
        <f t="array" ref="P41">_xlfn.XLOOKUP($P$1&amp;A41,Blast_output_geneious!$A$2:$A$1068&amp;Blast_output_geneious!$C$2:$C$1068,Blast_output_geneious!$B$2:$B$1068)</f>
        <v>#N/A</v>
      </c>
      <c r="Q41" t="e" cm="1">
        <f t="array" ref="Q41">_xlfn.XLOOKUP($P$1&amp;A41,Blast_output_geneious!$A$2:$A$1068&amp;Blast_output_geneious!$C$2:$C$1068,Blast_output_geneious!$D$2:$D$1068)</f>
        <v>#N/A</v>
      </c>
      <c r="R41" t="e" cm="1">
        <f t="array" ref="R41">_xlfn.XLOOKUP($P$1&amp;A41,Blast_output_geneious!$A$2:$A$1068&amp;Blast_output_geneious!$C$2:$C$1068,Blast_output_geneious!$E$2:$E$1068)</f>
        <v>#N/A</v>
      </c>
      <c r="S41" t="e" cm="1">
        <f t="array" ref="S41">_xlfn.XLOOKUP($S$1&amp;A41,Blast_output_geneious!$A$2:$A$1068&amp;Blast_output_geneious!$C$2:$C$1068,Blast_output_geneious!$B$2:$B$1068)</f>
        <v>#N/A</v>
      </c>
      <c r="T41" t="e" cm="1">
        <f t="array" ref="T41">_xlfn.XLOOKUP($S$1&amp;A41,Blast_output_geneious!$A$2:$A$1068&amp;Blast_output_geneious!$C$2:$C$1068,Blast_output_geneious!$D$2:$D$1068)</f>
        <v>#N/A</v>
      </c>
      <c r="U41" t="e" cm="1">
        <f t="array" ref="U41">_xlfn.XLOOKUP($S$1&amp;A41,Blast_output_geneious!$A$2:$A$1068&amp;Blast_output_geneious!$C$2:$C$1068,Blast_output_geneious!$E$2:$E$1068)</f>
        <v>#N/A</v>
      </c>
      <c r="V41" t="str" cm="1">
        <f t="array" ref="V41">_xlfn.XLOOKUP($V$1&amp;A41,Blast_output_geneious!$A$2:$A$1068&amp;Blast_output_geneious!$C$2:$C$1068,Blast_output_geneious!$B$2:$B$1068)</f>
        <v>NODE_57_length_13334_cov_6.524402</v>
      </c>
      <c r="W41" cm="1">
        <f t="array" ref="W41">_xlfn.XLOOKUP($V$1&amp;A41,Blast_output_geneious!$A$2:$A$1068&amp;Blast_output_geneious!$C$2:$C$1068,Blast_output_geneious!$D$2:$D$1068)</f>
        <v>1</v>
      </c>
      <c r="X41" cm="1">
        <f t="array" ref="X41">_xlfn.XLOOKUP($V$1&amp;A41,Blast_output_geneious!$A$2:$A$1068&amp;Blast_output_geneious!$C$2:$C$1068,Blast_output_geneious!$E$2:$E$1068)</f>
        <v>140</v>
      </c>
      <c r="Y41" t="str" cm="1">
        <f t="array" ref="Y41">_xlfn.XLOOKUP($Y$1&amp;A41,Blast_output_geneious!$A$2:$A$1068&amp;Blast_output_geneious!$C$2:$C$1068,Blast_output_geneious!$B$2:$B$1068)</f>
        <v>NODE_1609_length_3911_cov_3.627804</v>
      </c>
      <c r="Z41" cm="1">
        <f t="array" ref="Z41">_xlfn.XLOOKUP($Y$1&amp;A41,Blast_output_geneious!$A$2:$A$1068&amp;Blast_output_geneious!$C$2:$C$1068,Blast_output_geneious!$D$2:$D$1068)</f>
        <v>1</v>
      </c>
      <c r="AA41" cm="1">
        <f t="array" ref="AA41">_xlfn.XLOOKUP($Y$1&amp;A41,Blast_output_geneious!$A$2:$A$1068&amp;Blast_output_geneious!$C$2:$C$1068,Blast_output_geneious!$E$2:$E$1068)</f>
        <v>140</v>
      </c>
      <c r="AB41" t="str" cm="1">
        <f t="array" ref="AB41">_xlfn.XLOOKUP($AB$1&amp;A41,Blast_output_geneious!$A$2:$A$1068&amp;Blast_output_geneious!$C$2:$C$1068,Blast_output_geneious!$B$2:$B$1068)</f>
        <v>NODE_2282_length_3712_cov_4.221183</v>
      </c>
      <c r="AC41" cm="1">
        <f t="array" ref="AC41">_xlfn.XLOOKUP($AB$1&amp;A41,Blast_output_geneious!$A$2:$A$1068&amp;Blast_output_geneious!$C$2:$C$1068,Blast_output_geneious!$D$2:$D$1068)</f>
        <v>1</v>
      </c>
      <c r="AD41" cm="1">
        <f t="array" ref="AD41">_xlfn.XLOOKUP($AB$1&amp;A41,Blast_output_geneious!$A$2:$A$1068&amp;Blast_output_geneious!$C$2:$C$1068,Blast_output_geneious!$E$2:$E$1068)</f>
        <v>140</v>
      </c>
      <c r="AE41" t="str" cm="1">
        <f t="array" ref="AE41">_xlfn.XLOOKUP($AE$1&amp;A41,Blast_output_geneious!$A$2:$A$1068&amp;Blast_output_geneious!$C$2:$C$1068,Blast_output_geneious!$B$2:$B$1068)</f>
        <v>NODE_10570_length_2600_cov_3.564407</v>
      </c>
      <c r="AF41" cm="1">
        <f t="array" ref="AF41">_xlfn.XLOOKUP($AE$1&amp;A41,Blast_output_geneious!$A$2:$A$1068&amp;Blast_output_geneious!$C$2:$C$1068,Blast_output_geneious!$D$2:$D$1068)</f>
        <v>0.99299999999999999</v>
      </c>
      <c r="AG41" cm="1">
        <f t="array" ref="AG41">_xlfn.XLOOKUP($AE$1&amp;A41,Blast_output_geneious!$A$2:$A$1068&amp;Blast_output_geneious!$C$2:$C$1068,Blast_output_geneious!$E$2:$E$1068)</f>
        <v>140</v>
      </c>
      <c r="AH41" t="str" cm="1">
        <f t="array" ref="AH41">_xlfn.XLOOKUP($AH$1&amp;A41,Blast_output_geneious!$A$2:$A$1068&amp;Blast_output_geneious!$C$2:$C$1068,Blast_output_geneious!$B$2:$B$1068)</f>
        <v>NODE_2316_length_1979_cov_2.718191</v>
      </c>
      <c r="AI41" cm="1">
        <f t="array" ref="AI41">_xlfn.XLOOKUP($AH$1&amp;A41,Blast_output_geneious!$A$2:$A$1068&amp;Blast_output_geneious!$C$2:$C$1068,Blast_output_geneious!$D$2:$D$1068)</f>
        <v>0.99299999999999999</v>
      </c>
      <c r="AJ41" cm="1">
        <f t="array" ref="AJ41">_xlfn.XLOOKUP($AH$1&amp;A41,Blast_output_geneious!$A$2:$A$1068&amp;Blast_output_geneious!$C$2:$C$1068,Blast_output_geneious!$E$2:$E$1068)</f>
        <v>140</v>
      </c>
      <c r="AK41" t="str" cm="1">
        <f t="array" ref="AK41">_xlfn.XLOOKUP($AK$1&amp;A41,Blast_output_geneious!$A$2:$A$1068&amp;Blast_output_geneious!$C$2:$C$1068,Blast_output_geneious!$B$2:$B$1068)</f>
        <v>NODE_485088_length_633_cov_2.420863</v>
      </c>
      <c r="AL41" cm="1">
        <f t="array" ref="AL41">_xlfn.XLOOKUP($AK$1&amp;A41,Blast_output_geneious!$A$2:$A$1068&amp;Blast_output_geneious!$C$2:$C$1068,Blast_output_geneious!$D$2:$D$1068)</f>
        <v>1</v>
      </c>
      <c r="AM41" cm="1">
        <f t="array" ref="AM41">_xlfn.XLOOKUP($AK$1&amp;A41,Blast_output_geneious!$A$2:$A$1068&amp;Blast_output_geneious!$C$2:$C$1068,Blast_output_geneious!$E$2:$E$1068)</f>
        <v>140</v>
      </c>
      <c r="AN41" t="str" cm="1">
        <f t="array" ref="AN41">_xlfn.XLOOKUP($AN$1&amp;A41,Blast_output_geneious!$A$2:$A$1068&amp;Blast_output_geneious!$C$2:$C$1068,Blast_output_geneious!$B$2:$B$1068)</f>
        <v>NODE_119765_length_1180_cov_2.460562</v>
      </c>
      <c r="AO41" cm="1">
        <f t="array" ref="AO41">_xlfn.XLOOKUP($AN$1&amp;A41,Blast_output_geneious!$A$2:$A$1068&amp;Blast_output_geneious!$C$2:$C$1068,Blast_output_geneious!$D$2:$D$1068)</f>
        <v>1</v>
      </c>
      <c r="AP41" cm="1">
        <f t="array" ref="AP41">_xlfn.XLOOKUP($AN$1&amp;A41,Blast_output_geneious!$A$2:$A$1068&amp;Blast_output_geneious!$C$2:$C$1068,Blast_output_geneious!$E$2:$E$1068)</f>
        <v>50</v>
      </c>
      <c r="AQ41" t="str" cm="1">
        <f t="array" ref="AQ41">_xlfn.XLOOKUP($AQ$1&amp;A41,Blast_output_geneious!$A$2:$A$1068&amp;Blast_output_geneious!$C$2:$C$1068,Blast_output_geneious!$B$2:$B$1068)</f>
        <v>NODE_6366_length_2639_cov_2.897736</v>
      </c>
      <c r="AR41" cm="1">
        <f t="array" ref="AR41">_xlfn.XLOOKUP($AQ$1&amp;A41,Blast_output_geneious!$A$2:$A$1068&amp;Blast_output_geneious!$C$2:$C$1068,Blast_output_geneious!$D$2:$D$1068)</f>
        <v>1</v>
      </c>
      <c r="AS41" cm="1">
        <f t="array" ref="AS41">_xlfn.XLOOKUP($AQ$1&amp;A41,Blast_output_geneious!$A$2:$A$1068&amp;Blast_output_geneious!$C$2:$C$1068,Blast_output_geneious!$E$2:$E$1068)</f>
        <v>140</v>
      </c>
      <c r="AT41" t="str" cm="1">
        <f t="array" ref="AT41">_xlfn.XLOOKUP($AT$1&amp;A41,Blast_output_geneious!$A$2:$A$1068&amp;Blast_output_geneious!$C$2:$C$1068,Blast_output_geneious!$B$2:$B$1068)</f>
        <v>NODE_34492_length_1531_cov_2.237276</v>
      </c>
      <c r="AU41" cm="1">
        <f t="array" ref="AU41">_xlfn.XLOOKUP($AT$1&amp;A41,Blast_output_geneious!$A$2:$A$1068&amp;Blast_output_geneious!$C$2:$C$1068,Blast_output_geneious!$D$2:$D$1068)</f>
        <v>0.99299999999999999</v>
      </c>
      <c r="AV41" cm="1">
        <f t="array" ref="AV41">_xlfn.XLOOKUP($AT$1&amp;A41,Blast_output_geneious!$A$2:$A$1068&amp;Blast_output_geneious!$C$2:$C$1068,Blast_output_geneious!$E$2:$E$1068)</f>
        <v>140</v>
      </c>
      <c r="AW41" t="str" cm="1">
        <f t="array" ref="AW41">_xlfn.XLOOKUP($AW$1&amp;A41,Blast_output_geneious!$A$2:$A$1068&amp;Blast_output_geneious!$C$2:$C$1068,Blast_output_geneious!$B$2:$B$1068)</f>
        <v>NODE_4171_length_3153_cov_3.679129</v>
      </c>
      <c r="AX41" cm="1">
        <f t="array" ref="AX41">_xlfn.XLOOKUP($AW$1&amp;A41,Blast_output_geneious!$A$2:$A$1068&amp;Blast_output_geneious!$C$2:$C$1068,Blast_output_geneious!$D$2:$D$1068)</f>
        <v>1</v>
      </c>
      <c r="AY41" cm="1">
        <f t="array" ref="AY41">_xlfn.XLOOKUP($AW$1&amp;A41,Blast_output_geneious!$A$2:$A$1068&amp;Blast_output_geneious!$C$2:$C$1068,Blast_output_geneious!$E$2:$E$1068)</f>
        <v>140</v>
      </c>
      <c r="AZ41" t="str" cm="1">
        <f t="array" ref="AZ41">_xlfn.XLOOKUP($AZ$1&amp;A41,Blast_output_geneious!$A$2:$A$1068&amp;Blast_output_geneious!$C$2:$C$1068,Blast_output_geneious!$B$2:$B$1068)</f>
        <v>NODE_4870_length_3073_cov_1.936916</v>
      </c>
      <c r="BA41" cm="1">
        <f t="array" ref="BA41">_xlfn.XLOOKUP($AZ$1&amp;A41,Blast_output_geneious!$A$2:$A$1068&amp;Blast_output_geneious!$C$2:$C$1068,Blast_output_geneious!$D$2:$D$1068)</f>
        <v>0.93600000000000005</v>
      </c>
      <c r="BB41" cm="1">
        <f t="array" ref="BB41">_xlfn.XLOOKUP($AZ$1&amp;A41,Blast_output_geneious!$A$2:$A$1068&amp;Blast_output_geneious!$C$2:$C$1068,Blast_output_geneious!$E$2:$E$1068)</f>
        <v>140</v>
      </c>
    </row>
    <row r="42" spans="1:54" x14ac:dyDescent="0.2">
      <c r="A42" t="s">
        <v>20</v>
      </c>
      <c r="B42" t="s">
        <v>5</v>
      </c>
      <c r="C42">
        <v>459615</v>
      </c>
      <c r="D42" t="e" cm="1">
        <f t="array" ref="D42">_xlfn.XLOOKUP($D$1&amp;A42,Blast_output_geneious!$A$2:$A$1068&amp;Blast_output_geneious!$C$2:$C$1068,Blast_output_geneious!$B$2:$B$1068)</f>
        <v>#N/A</v>
      </c>
      <c r="E42" t="e" cm="1">
        <f t="array" ref="E42">_xlfn.XLOOKUP($D$1&amp;A42,Blast_output_geneious!$A$2:$A$1068&amp;Blast_output_geneious!$C$2:$C$1068,Blast_output_geneious!$D$2:$D$1068)</f>
        <v>#N/A</v>
      </c>
      <c r="F42" t="e" cm="1">
        <f t="array" ref="F42">_xlfn.XLOOKUP($D$1&amp;A42,Blast_output_geneious!$A$2:$A$1068&amp;Blast_output_geneious!$C$2:$C$1068,Blast_output_geneious!$E$2:$E$1068)</f>
        <v>#N/A</v>
      </c>
      <c r="G42" t="str" cm="1">
        <f t="array" ref="G42">_xlfn.XLOOKUP($G$1&amp;A42,Blast_output_geneious!$A$2:$A$1068&amp;Blast_output_geneious!$C$2:$C$1068,Blast_output_geneious!$B$2:$B$1068)</f>
        <v>NODE_688545_length_552_cov_3.077895</v>
      </c>
      <c r="H42" cm="1">
        <f t="array" ref="H42">_xlfn.XLOOKUP($G$1&amp;A42,Blast_output_geneious!$A$2:$A$1068&amp;Blast_output_geneious!$C$2:$C$1068,Blast_output_geneious!$D$2:$D$1068)</f>
        <v>0.92900000000000005</v>
      </c>
      <c r="I42" cm="1">
        <f t="array" ref="I42">_xlfn.XLOOKUP($G$1&amp;A42,Blast_output_geneious!$A$2:$A$1068&amp;Blast_output_geneious!$C$2:$C$1068,Blast_output_geneious!$E$2:$E$1068)</f>
        <v>140</v>
      </c>
      <c r="J42" t="e" cm="1">
        <f t="array" ref="J42">_xlfn.XLOOKUP($J$1&amp;A42,Blast_output_geneious!$A$2:$A$1068&amp;Blast_output_geneious!$C$2:$C$1068,Blast_output_geneious!$B$2:$B$1068)</f>
        <v>#N/A</v>
      </c>
      <c r="K42" t="e" cm="1">
        <f t="array" ref="K42">_xlfn.XLOOKUP($J$1&amp;A42,Blast_output_geneious!$A$2:$A$1068&amp;Blast_output_geneious!$C$2:$C$1068,Blast_output_geneious!$D$2:$D$1068)</f>
        <v>#N/A</v>
      </c>
      <c r="L42" t="e" cm="1">
        <f t="array" ref="L42">_xlfn.XLOOKUP($J$1&amp;A42,Blast_output_geneious!$A$2:$A$1068&amp;Blast_output_geneious!$C$2:$C$1068,Blast_output_geneious!$E$2:$E$1068)</f>
        <v>#N/A</v>
      </c>
      <c r="M42" t="e" cm="1">
        <f t="array" ref="M42">_xlfn.XLOOKUP($M$1&amp;A42,Blast_output_geneious!$A$2:$A$1068&amp;Blast_output_geneious!$C$2:$C$1068,Blast_output_geneious!$B$2:$B$1068)</f>
        <v>#N/A</v>
      </c>
      <c r="N42" t="e" cm="1">
        <f t="array" ref="N42">_xlfn.XLOOKUP($M$1&amp;A42,Blast_output_geneious!$A$2:$A$1068&amp;Blast_output_geneious!$C$2:$C$1068,Blast_output_geneious!$D$2:$D$1068)</f>
        <v>#N/A</v>
      </c>
      <c r="O42" t="e" cm="1">
        <f t="array" ref="O42">_xlfn.XLOOKUP($M$1&amp;A42,Blast_output_geneious!$A$2:$A$1068&amp;Blast_output_geneious!$C$2:$C$1068,Blast_output_geneious!$E$2:$E$1068)</f>
        <v>#N/A</v>
      </c>
      <c r="P42" t="e" cm="1">
        <f t="array" ref="P42">_xlfn.XLOOKUP($P$1&amp;A42,Blast_output_geneious!$A$2:$A$1068&amp;Blast_output_geneious!$C$2:$C$1068,Blast_output_geneious!$B$2:$B$1068)</f>
        <v>#N/A</v>
      </c>
      <c r="Q42" t="e" cm="1">
        <f t="array" ref="Q42">_xlfn.XLOOKUP($P$1&amp;A42,Blast_output_geneious!$A$2:$A$1068&amp;Blast_output_geneious!$C$2:$C$1068,Blast_output_geneious!$D$2:$D$1068)</f>
        <v>#N/A</v>
      </c>
      <c r="R42" t="e" cm="1">
        <f t="array" ref="R42">_xlfn.XLOOKUP($P$1&amp;A42,Blast_output_geneious!$A$2:$A$1068&amp;Blast_output_geneious!$C$2:$C$1068,Blast_output_geneious!$E$2:$E$1068)</f>
        <v>#N/A</v>
      </c>
      <c r="S42" t="e" cm="1">
        <f t="array" ref="S42">_xlfn.XLOOKUP($S$1&amp;A42,Blast_output_geneious!$A$2:$A$1068&amp;Blast_output_geneious!$C$2:$C$1068,Blast_output_geneious!$B$2:$B$1068)</f>
        <v>#N/A</v>
      </c>
      <c r="T42" t="e" cm="1">
        <f t="array" ref="T42">_xlfn.XLOOKUP($S$1&amp;A42,Blast_output_geneious!$A$2:$A$1068&amp;Blast_output_geneious!$C$2:$C$1068,Blast_output_geneious!$D$2:$D$1068)</f>
        <v>#N/A</v>
      </c>
      <c r="U42" t="e" cm="1">
        <f t="array" ref="U42">_xlfn.XLOOKUP($S$1&amp;A42,Blast_output_geneious!$A$2:$A$1068&amp;Blast_output_geneious!$C$2:$C$1068,Blast_output_geneious!$E$2:$E$1068)</f>
        <v>#N/A</v>
      </c>
      <c r="V42" t="str" cm="1">
        <f t="array" ref="V42">_xlfn.XLOOKUP($V$1&amp;A42,Blast_output_geneious!$A$2:$A$1068&amp;Blast_output_geneious!$C$2:$C$1068,Blast_output_geneious!$B$2:$B$1068)</f>
        <v>NODE_57_length_13334_cov_6.524402</v>
      </c>
      <c r="W42" cm="1">
        <f t="array" ref="W42">_xlfn.XLOOKUP($V$1&amp;A42,Blast_output_geneious!$A$2:$A$1068&amp;Blast_output_geneious!$C$2:$C$1068,Blast_output_geneious!$D$2:$D$1068)</f>
        <v>1</v>
      </c>
      <c r="X42" cm="1">
        <f t="array" ref="X42">_xlfn.XLOOKUP($V$1&amp;A42,Blast_output_geneious!$A$2:$A$1068&amp;Blast_output_geneious!$C$2:$C$1068,Blast_output_geneious!$E$2:$E$1068)</f>
        <v>140</v>
      </c>
      <c r="Y42" t="str" cm="1">
        <f t="array" ref="Y42">_xlfn.XLOOKUP($Y$1&amp;A42,Blast_output_geneious!$A$2:$A$1068&amp;Blast_output_geneious!$C$2:$C$1068,Blast_output_geneious!$B$2:$B$1068)</f>
        <v>NODE_1609_length_3911_cov_3.627804</v>
      </c>
      <c r="Z42" cm="1">
        <f t="array" ref="Z42">_xlfn.XLOOKUP($Y$1&amp;A42,Blast_output_geneious!$A$2:$A$1068&amp;Blast_output_geneious!$C$2:$C$1068,Blast_output_geneious!$D$2:$D$1068)</f>
        <v>1</v>
      </c>
      <c r="AA42" cm="1">
        <f t="array" ref="AA42">_xlfn.XLOOKUP($Y$1&amp;A42,Blast_output_geneious!$A$2:$A$1068&amp;Blast_output_geneious!$C$2:$C$1068,Blast_output_geneious!$E$2:$E$1068)</f>
        <v>140</v>
      </c>
      <c r="AB42" t="str" cm="1">
        <f t="array" ref="AB42">_xlfn.XLOOKUP($AB$1&amp;A42,Blast_output_geneious!$A$2:$A$1068&amp;Blast_output_geneious!$C$2:$C$1068,Blast_output_geneious!$B$2:$B$1068)</f>
        <v>NODE_2282_length_3712_cov_4.221183</v>
      </c>
      <c r="AC42" cm="1">
        <f t="array" ref="AC42">_xlfn.XLOOKUP($AB$1&amp;A42,Blast_output_geneious!$A$2:$A$1068&amp;Blast_output_geneious!$C$2:$C$1068,Blast_output_geneious!$D$2:$D$1068)</f>
        <v>1</v>
      </c>
      <c r="AD42" cm="1">
        <f t="array" ref="AD42">_xlfn.XLOOKUP($AB$1&amp;A42,Blast_output_geneious!$A$2:$A$1068&amp;Blast_output_geneious!$C$2:$C$1068,Blast_output_geneious!$E$2:$E$1068)</f>
        <v>140</v>
      </c>
      <c r="AE42" t="str" cm="1">
        <f t="array" ref="AE42">_xlfn.XLOOKUP($AE$1&amp;A42,Blast_output_geneious!$A$2:$A$1068&amp;Blast_output_geneious!$C$2:$C$1068,Blast_output_geneious!$B$2:$B$1068)</f>
        <v>NODE_10570_length_2600_cov_3.564407</v>
      </c>
      <c r="AF42" cm="1">
        <f t="array" ref="AF42">_xlfn.XLOOKUP($AE$1&amp;A42,Blast_output_geneious!$A$2:$A$1068&amp;Blast_output_geneious!$C$2:$C$1068,Blast_output_geneious!$D$2:$D$1068)</f>
        <v>0.99299999999999999</v>
      </c>
      <c r="AG42" cm="1">
        <f t="array" ref="AG42">_xlfn.XLOOKUP($AE$1&amp;A42,Blast_output_geneious!$A$2:$A$1068&amp;Blast_output_geneious!$C$2:$C$1068,Blast_output_geneious!$E$2:$E$1068)</f>
        <v>140</v>
      </c>
      <c r="AH42" t="str" cm="1">
        <f t="array" ref="AH42">_xlfn.XLOOKUP($AH$1&amp;A42,Blast_output_geneious!$A$2:$A$1068&amp;Blast_output_geneious!$C$2:$C$1068,Blast_output_geneious!$B$2:$B$1068)</f>
        <v>NODE_2316_length_1979_cov_2.718191</v>
      </c>
      <c r="AI42" cm="1">
        <f t="array" ref="AI42">_xlfn.XLOOKUP($AH$1&amp;A42,Blast_output_geneious!$A$2:$A$1068&amp;Blast_output_geneious!$C$2:$C$1068,Blast_output_geneious!$D$2:$D$1068)</f>
        <v>1</v>
      </c>
      <c r="AJ42" cm="1">
        <f t="array" ref="AJ42">_xlfn.XLOOKUP($AH$1&amp;A42,Blast_output_geneious!$A$2:$A$1068&amp;Blast_output_geneious!$C$2:$C$1068,Blast_output_geneious!$E$2:$E$1068)</f>
        <v>140</v>
      </c>
      <c r="AK42" t="str" cm="1">
        <f t="array" ref="AK42">_xlfn.XLOOKUP($AK$1&amp;A42,Blast_output_geneious!$A$2:$A$1068&amp;Blast_output_geneious!$C$2:$C$1068,Blast_output_geneious!$B$2:$B$1068)</f>
        <v>NODE_485088_length_633_cov_2.420863</v>
      </c>
      <c r="AL42" cm="1">
        <f t="array" ref="AL42">_xlfn.XLOOKUP($AK$1&amp;A42,Blast_output_geneious!$A$2:$A$1068&amp;Blast_output_geneious!$C$2:$C$1068,Blast_output_geneious!$D$2:$D$1068)</f>
        <v>1</v>
      </c>
      <c r="AM42" cm="1">
        <f t="array" ref="AM42">_xlfn.XLOOKUP($AK$1&amp;A42,Blast_output_geneious!$A$2:$A$1068&amp;Blast_output_geneious!$C$2:$C$1068,Blast_output_geneious!$E$2:$E$1068)</f>
        <v>138</v>
      </c>
      <c r="AN42" t="str" cm="1">
        <f t="array" ref="AN42">_xlfn.XLOOKUP($AN$1&amp;A42,Blast_output_geneious!$A$2:$A$1068&amp;Blast_output_geneious!$C$2:$C$1068,Blast_output_geneious!$B$2:$B$1068)</f>
        <v>NODE_119765_length_1180_cov_2.460562</v>
      </c>
      <c r="AO42" cm="1">
        <f t="array" ref="AO42">_xlfn.XLOOKUP($AN$1&amp;A42,Blast_output_geneious!$A$2:$A$1068&amp;Blast_output_geneious!$C$2:$C$1068,Blast_output_geneious!$D$2:$D$1068)</f>
        <v>1</v>
      </c>
      <c r="AP42" cm="1">
        <f t="array" ref="AP42">_xlfn.XLOOKUP($AN$1&amp;A42,Blast_output_geneious!$A$2:$A$1068&amp;Blast_output_geneious!$C$2:$C$1068,Blast_output_geneious!$E$2:$E$1068)</f>
        <v>86</v>
      </c>
      <c r="AQ42" t="str" cm="1">
        <f t="array" ref="AQ42">_xlfn.XLOOKUP($AQ$1&amp;A42,Blast_output_geneious!$A$2:$A$1068&amp;Blast_output_geneious!$C$2:$C$1068,Blast_output_geneious!$B$2:$B$1068)</f>
        <v>NODE_6366_length_2639_cov_2.897736</v>
      </c>
      <c r="AR42" cm="1">
        <f t="array" ref="AR42">_xlfn.XLOOKUP($AQ$1&amp;A42,Blast_output_geneious!$A$2:$A$1068&amp;Blast_output_geneious!$C$2:$C$1068,Blast_output_geneious!$D$2:$D$1068)</f>
        <v>1</v>
      </c>
      <c r="AS42" cm="1">
        <f t="array" ref="AS42">_xlfn.XLOOKUP($AQ$1&amp;A42,Blast_output_geneious!$A$2:$A$1068&amp;Blast_output_geneious!$C$2:$C$1068,Blast_output_geneious!$E$2:$E$1068)</f>
        <v>140</v>
      </c>
      <c r="AT42" t="str" cm="1">
        <f t="array" ref="AT42">_xlfn.XLOOKUP($AT$1&amp;A42,Blast_output_geneious!$A$2:$A$1068&amp;Blast_output_geneious!$C$2:$C$1068,Blast_output_geneious!$B$2:$B$1068)</f>
        <v>NODE_34492_length_1531_cov_2.237276</v>
      </c>
      <c r="AU42" cm="1">
        <f t="array" ref="AU42">_xlfn.XLOOKUP($AT$1&amp;A42,Blast_output_geneious!$A$2:$A$1068&amp;Blast_output_geneious!$C$2:$C$1068,Blast_output_geneious!$D$2:$D$1068)</f>
        <v>0.98599999999999999</v>
      </c>
      <c r="AV42" cm="1">
        <f t="array" ref="AV42">_xlfn.XLOOKUP($AT$1&amp;A42,Blast_output_geneious!$A$2:$A$1068&amp;Blast_output_geneious!$C$2:$C$1068,Blast_output_geneious!$E$2:$E$1068)</f>
        <v>140</v>
      </c>
      <c r="AW42" t="str" cm="1">
        <f t="array" ref="AW42">_xlfn.XLOOKUP($AW$1&amp;A42,Blast_output_geneious!$A$2:$A$1068&amp;Blast_output_geneious!$C$2:$C$1068,Blast_output_geneious!$B$2:$B$1068)</f>
        <v>NODE_4171_length_3153_cov_3.679129</v>
      </c>
      <c r="AX42" cm="1">
        <f t="array" ref="AX42">_xlfn.XLOOKUP($AW$1&amp;A42,Blast_output_geneious!$A$2:$A$1068&amp;Blast_output_geneious!$C$2:$C$1068,Blast_output_geneious!$D$2:$D$1068)</f>
        <v>1</v>
      </c>
      <c r="AY42" cm="1">
        <f t="array" ref="AY42">_xlfn.XLOOKUP($AW$1&amp;A42,Blast_output_geneious!$A$2:$A$1068&amp;Blast_output_geneious!$C$2:$C$1068,Blast_output_geneious!$E$2:$E$1068)</f>
        <v>140</v>
      </c>
      <c r="AZ42" t="str" cm="1">
        <f t="array" ref="AZ42">_xlfn.XLOOKUP($AZ$1&amp;A42,Blast_output_geneious!$A$2:$A$1068&amp;Blast_output_geneious!$C$2:$C$1068,Blast_output_geneious!$B$2:$B$1068)</f>
        <v>NODE_4870_length_3073_cov_1.936916</v>
      </c>
      <c r="BA42" cm="1">
        <f t="array" ref="BA42">_xlfn.XLOOKUP($AZ$1&amp;A42,Blast_output_geneious!$A$2:$A$1068&amp;Blast_output_geneious!$C$2:$C$1068,Blast_output_geneious!$D$2:$D$1068)</f>
        <v>0.95699999999999996</v>
      </c>
      <c r="BB42" cm="1">
        <f t="array" ref="BB42">_xlfn.XLOOKUP($AZ$1&amp;A42,Blast_output_geneious!$A$2:$A$1068&amp;Blast_output_geneious!$C$2:$C$1068,Blast_output_geneious!$E$2:$E$1068)</f>
        <v>140</v>
      </c>
    </row>
    <row r="43" spans="1:54" x14ac:dyDescent="0.2">
      <c r="A43" t="s">
        <v>54</v>
      </c>
      <c r="B43" t="s">
        <v>43</v>
      </c>
      <c r="C43">
        <v>459615</v>
      </c>
      <c r="D43" t="e" cm="1">
        <f t="array" ref="D43">_xlfn.XLOOKUP($D$1&amp;A43,Blast_output_geneious!$A$2:$A$1068&amp;Blast_output_geneious!$C$2:$C$1068,Blast_output_geneious!$B$2:$B$1068)</f>
        <v>#N/A</v>
      </c>
      <c r="E43" t="e" cm="1">
        <f t="array" ref="E43">_xlfn.XLOOKUP($D$1&amp;A43,Blast_output_geneious!$A$2:$A$1068&amp;Blast_output_geneious!$C$2:$C$1068,Blast_output_geneious!$D$2:$D$1068)</f>
        <v>#N/A</v>
      </c>
      <c r="F43" t="e" cm="1">
        <f t="array" ref="F43">_xlfn.XLOOKUP($D$1&amp;A43,Blast_output_geneious!$A$2:$A$1068&amp;Blast_output_geneious!$C$2:$C$1068,Blast_output_geneious!$E$2:$E$1068)</f>
        <v>#N/A</v>
      </c>
      <c r="G43" t="e" cm="1">
        <f t="array" ref="G43">_xlfn.XLOOKUP($G$1&amp;A43,Blast_output_geneious!$A$2:$A$1068&amp;Blast_output_geneious!$C$2:$C$1068,Blast_output_geneious!$B$2:$B$1068)</f>
        <v>#N/A</v>
      </c>
      <c r="H43" t="e" cm="1">
        <f t="array" ref="H43">_xlfn.XLOOKUP($G$1&amp;A43,Blast_output_geneious!$A$2:$A$1068&amp;Blast_output_geneious!$C$2:$C$1068,Blast_output_geneious!$D$2:$D$1068)</f>
        <v>#N/A</v>
      </c>
      <c r="I43" t="e" cm="1">
        <f t="array" ref="I43">_xlfn.XLOOKUP($G$1&amp;A43,Blast_output_geneious!$A$2:$A$1068&amp;Blast_output_geneious!$C$2:$C$1068,Blast_output_geneious!$E$2:$E$1068)</f>
        <v>#N/A</v>
      </c>
      <c r="J43" t="e" cm="1">
        <f t="array" ref="J43">_xlfn.XLOOKUP($J$1&amp;A43,Blast_output_geneious!$A$2:$A$1068&amp;Blast_output_geneious!$C$2:$C$1068,Blast_output_geneious!$B$2:$B$1068)</f>
        <v>#N/A</v>
      </c>
      <c r="K43" t="e" cm="1">
        <f t="array" ref="K43">_xlfn.XLOOKUP($J$1&amp;A43,Blast_output_geneious!$A$2:$A$1068&amp;Blast_output_geneious!$C$2:$C$1068,Blast_output_geneious!$D$2:$D$1068)</f>
        <v>#N/A</v>
      </c>
      <c r="L43" t="e" cm="1">
        <f t="array" ref="L43">_xlfn.XLOOKUP($J$1&amp;A43,Blast_output_geneious!$A$2:$A$1068&amp;Blast_output_geneious!$C$2:$C$1068,Blast_output_geneious!$E$2:$E$1068)</f>
        <v>#N/A</v>
      </c>
      <c r="M43" t="e" cm="1">
        <f t="array" ref="M43">_xlfn.XLOOKUP($M$1&amp;A43,Blast_output_geneious!$A$2:$A$1068&amp;Blast_output_geneious!$C$2:$C$1068,Blast_output_geneious!$B$2:$B$1068)</f>
        <v>#N/A</v>
      </c>
      <c r="N43" t="e" cm="1">
        <f t="array" ref="N43">_xlfn.XLOOKUP($M$1&amp;A43,Blast_output_geneious!$A$2:$A$1068&amp;Blast_output_geneious!$C$2:$C$1068,Blast_output_geneious!$D$2:$D$1068)</f>
        <v>#N/A</v>
      </c>
      <c r="O43" t="e" cm="1">
        <f t="array" ref="O43">_xlfn.XLOOKUP($M$1&amp;A43,Blast_output_geneious!$A$2:$A$1068&amp;Blast_output_geneious!$C$2:$C$1068,Blast_output_geneious!$E$2:$E$1068)</f>
        <v>#N/A</v>
      </c>
      <c r="P43" t="e" cm="1">
        <f t="array" ref="P43">_xlfn.XLOOKUP($P$1&amp;A43,Blast_output_geneious!$A$2:$A$1068&amp;Blast_output_geneious!$C$2:$C$1068,Blast_output_geneious!$B$2:$B$1068)</f>
        <v>#N/A</v>
      </c>
      <c r="Q43" t="e" cm="1">
        <f t="array" ref="Q43">_xlfn.XLOOKUP($P$1&amp;A43,Blast_output_geneious!$A$2:$A$1068&amp;Blast_output_geneious!$C$2:$C$1068,Blast_output_geneious!$D$2:$D$1068)</f>
        <v>#N/A</v>
      </c>
      <c r="R43" t="e" cm="1">
        <f t="array" ref="R43">_xlfn.XLOOKUP($P$1&amp;A43,Blast_output_geneious!$A$2:$A$1068&amp;Blast_output_geneious!$C$2:$C$1068,Blast_output_geneious!$E$2:$E$1068)</f>
        <v>#N/A</v>
      </c>
      <c r="S43" t="e" cm="1">
        <f t="array" ref="S43">_xlfn.XLOOKUP($S$1&amp;A43,Blast_output_geneious!$A$2:$A$1068&amp;Blast_output_geneious!$C$2:$C$1068,Blast_output_geneious!$B$2:$B$1068)</f>
        <v>#N/A</v>
      </c>
      <c r="T43" t="e" cm="1">
        <f t="array" ref="T43">_xlfn.XLOOKUP($S$1&amp;A43,Blast_output_geneious!$A$2:$A$1068&amp;Blast_output_geneious!$C$2:$C$1068,Blast_output_geneious!$D$2:$D$1068)</f>
        <v>#N/A</v>
      </c>
      <c r="U43" t="e" cm="1">
        <f t="array" ref="U43">_xlfn.XLOOKUP($S$1&amp;A43,Blast_output_geneious!$A$2:$A$1068&amp;Blast_output_geneious!$C$2:$C$1068,Blast_output_geneious!$E$2:$E$1068)</f>
        <v>#N/A</v>
      </c>
      <c r="V43" t="str" cm="1">
        <f t="array" ref="V43">_xlfn.XLOOKUP($V$1&amp;A43,Blast_output_geneious!$A$2:$A$1068&amp;Blast_output_geneious!$C$2:$C$1068,Blast_output_geneious!$B$2:$B$1068)</f>
        <v>NODE_57_length_13334_cov_6.524402</v>
      </c>
      <c r="W43" cm="1">
        <f t="array" ref="W43">_xlfn.XLOOKUP($V$1&amp;A43,Blast_output_geneious!$A$2:$A$1068&amp;Blast_output_geneious!$C$2:$C$1068,Blast_output_geneious!$D$2:$D$1068)</f>
        <v>1</v>
      </c>
      <c r="X43" cm="1">
        <f t="array" ref="X43">_xlfn.XLOOKUP($V$1&amp;A43,Blast_output_geneious!$A$2:$A$1068&amp;Blast_output_geneious!$C$2:$C$1068,Blast_output_geneious!$E$2:$E$1068)</f>
        <v>140</v>
      </c>
      <c r="Y43" t="str" cm="1">
        <f t="array" ref="Y43">_xlfn.XLOOKUP($Y$1&amp;A43,Blast_output_geneious!$A$2:$A$1068&amp;Blast_output_geneious!$C$2:$C$1068,Blast_output_geneious!$B$2:$B$1068)</f>
        <v>NODE_1609_length_3911_cov_3.627804</v>
      </c>
      <c r="Z43" cm="1">
        <f t="array" ref="Z43">_xlfn.XLOOKUP($Y$1&amp;A43,Blast_output_geneious!$A$2:$A$1068&amp;Blast_output_geneious!$C$2:$C$1068,Blast_output_geneious!$D$2:$D$1068)</f>
        <v>1</v>
      </c>
      <c r="AA43" cm="1">
        <f t="array" ref="AA43">_xlfn.XLOOKUP($Y$1&amp;A43,Blast_output_geneious!$A$2:$A$1068&amp;Blast_output_geneious!$C$2:$C$1068,Blast_output_geneious!$E$2:$E$1068)</f>
        <v>140</v>
      </c>
      <c r="AB43" t="str" cm="1">
        <f t="array" ref="AB43">_xlfn.XLOOKUP($AB$1&amp;A43,Blast_output_geneious!$A$2:$A$1068&amp;Blast_output_geneious!$C$2:$C$1068,Blast_output_geneious!$B$2:$B$1068)</f>
        <v>NODE_2282_length_3712_cov_4.221183</v>
      </c>
      <c r="AC43" cm="1">
        <f t="array" ref="AC43">_xlfn.XLOOKUP($AB$1&amp;A43,Blast_output_geneious!$A$2:$A$1068&amp;Blast_output_geneious!$C$2:$C$1068,Blast_output_geneious!$D$2:$D$1068)</f>
        <v>1</v>
      </c>
      <c r="AD43" cm="1">
        <f t="array" ref="AD43">_xlfn.XLOOKUP($AB$1&amp;A43,Blast_output_geneious!$A$2:$A$1068&amp;Blast_output_geneious!$C$2:$C$1068,Blast_output_geneious!$E$2:$E$1068)</f>
        <v>140</v>
      </c>
      <c r="AE43" t="str" cm="1">
        <f t="array" ref="AE43">_xlfn.XLOOKUP($AE$1&amp;A43,Blast_output_geneious!$A$2:$A$1068&amp;Blast_output_geneious!$C$2:$C$1068,Blast_output_geneious!$B$2:$B$1068)</f>
        <v>NODE_10570_length_2600_cov_3.564407</v>
      </c>
      <c r="AF43" cm="1">
        <f t="array" ref="AF43">_xlfn.XLOOKUP($AE$1&amp;A43,Blast_output_geneious!$A$2:$A$1068&amp;Blast_output_geneious!$C$2:$C$1068,Blast_output_geneious!$D$2:$D$1068)</f>
        <v>0.99299999999999999</v>
      </c>
      <c r="AG43" cm="1">
        <f t="array" ref="AG43">_xlfn.XLOOKUP($AE$1&amp;A43,Blast_output_geneious!$A$2:$A$1068&amp;Blast_output_geneious!$C$2:$C$1068,Blast_output_geneious!$E$2:$E$1068)</f>
        <v>140</v>
      </c>
      <c r="AH43" t="str" cm="1">
        <f t="array" ref="AH43">_xlfn.XLOOKUP($AH$1&amp;A43,Blast_output_geneious!$A$2:$A$1068&amp;Blast_output_geneious!$C$2:$C$1068,Blast_output_geneious!$B$2:$B$1068)</f>
        <v>NODE_2316_length_1979_cov_2.718191</v>
      </c>
      <c r="AI43" cm="1">
        <f t="array" ref="AI43">_xlfn.XLOOKUP($AH$1&amp;A43,Blast_output_geneious!$A$2:$A$1068&amp;Blast_output_geneious!$C$2:$C$1068,Blast_output_geneious!$D$2:$D$1068)</f>
        <v>0.99299999999999999</v>
      </c>
      <c r="AJ43" cm="1">
        <f t="array" ref="AJ43">_xlfn.XLOOKUP($AH$1&amp;A43,Blast_output_geneious!$A$2:$A$1068&amp;Blast_output_geneious!$C$2:$C$1068,Blast_output_geneious!$E$2:$E$1068)</f>
        <v>140</v>
      </c>
      <c r="AK43" t="str" cm="1">
        <f t="array" ref="AK43">_xlfn.XLOOKUP($AK$1&amp;A43,Blast_output_geneious!$A$2:$A$1068&amp;Blast_output_geneious!$C$2:$C$1068,Blast_output_geneious!$B$2:$B$1068)</f>
        <v>NODE_485088_length_633_cov_2.420863</v>
      </c>
      <c r="AL43" cm="1">
        <f t="array" ref="AL43">_xlfn.XLOOKUP($AK$1&amp;A43,Blast_output_geneious!$A$2:$A$1068&amp;Blast_output_geneious!$C$2:$C$1068,Blast_output_geneious!$D$2:$D$1068)</f>
        <v>1</v>
      </c>
      <c r="AM43" cm="1">
        <f t="array" ref="AM43">_xlfn.XLOOKUP($AK$1&amp;A43,Blast_output_geneious!$A$2:$A$1068&amp;Blast_output_geneious!$C$2:$C$1068,Blast_output_geneious!$E$2:$E$1068)</f>
        <v>140</v>
      </c>
      <c r="AN43" t="str" cm="1">
        <f t="array" ref="AN43">_xlfn.XLOOKUP($AN$1&amp;A43,Blast_output_geneious!$A$2:$A$1068&amp;Blast_output_geneious!$C$2:$C$1068,Blast_output_geneious!$B$2:$B$1068)</f>
        <v>NODE_119765_length_1180_cov_2.460562</v>
      </c>
      <c r="AO43" cm="1">
        <f t="array" ref="AO43">_xlfn.XLOOKUP($AN$1&amp;A43,Blast_output_geneious!$A$2:$A$1068&amp;Blast_output_geneious!$C$2:$C$1068,Blast_output_geneious!$D$2:$D$1068)</f>
        <v>1</v>
      </c>
      <c r="AP43" cm="1">
        <f t="array" ref="AP43">_xlfn.XLOOKUP($AN$1&amp;A43,Blast_output_geneious!$A$2:$A$1068&amp;Blast_output_geneious!$C$2:$C$1068,Blast_output_geneious!$E$2:$E$1068)</f>
        <v>50</v>
      </c>
      <c r="AQ43" t="str" cm="1">
        <f t="array" ref="AQ43">_xlfn.XLOOKUP($AQ$1&amp;A43,Blast_output_geneious!$A$2:$A$1068&amp;Blast_output_geneious!$C$2:$C$1068,Blast_output_geneious!$B$2:$B$1068)</f>
        <v>NODE_6366_length_2639_cov_2.897736</v>
      </c>
      <c r="AR43" cm="1">
        <f t="array" ref="AR43">_xlfn.XLOOKUP($AQ$1&amp;A43,Blast_output_geneious!$A$2:$A$1068&amp;Blast_output_geneious!$C$2:$C$1068,Blast_output_geneious!$D$2:$D$1068)</f>
        <v>1</v>
      </c>
      <c r="AS43" cm="1">
        <f t="array" ref="AS43">_xlfn.XLOOKUP($AQ$1&amp;A43,Blast_output_geneious!$A$2:$A$1068&amp;Blast_output_geneious!$C$2:$C$1068,Blast_output_geneious!$E$2:$E$1068)</f>
        <v>140</v>
      </c>
      <c r="AT43" t="str" cm="1">
        <f t="array" ref="AT43">_xlfn.XLOOKUP($AT$1&amp;A43,Blast_output_geneious!$A$2:$A$1068&amp;Blast_output_geneious!$C$2:$C$1068,Blast_output_geneious!$B$2:$B$1068)</f>
        <v>NODE_34492_length_1531_cov_2.237276</v>
      </c>
      <c r="AU43" cm="1">
        <f t="array" ref="AU43">_xlfn.XLOOKUP($AT$1&amp;A43,Blast_output_geneious!$A$2:$A$1068&amp;Blast_output_geneious!$C$2:$C$1068,Blast_output_geneious!$D$2:$D$1068)</f>
        <v>0.99299999999999999</v>
      </c>
      <c r="AV43" cm="1">
        <f t="array" ref="AV43">_xlfn.XLOOKUP($AT$1&amp;A43,Blast_output_geneious!$A$2:$A$1068&amp;Blast_output_geneious!$C$2:$C$1068,Blast_output_geneious!$E$2:$E$1068)</f>
        <v>140</v>
      </c>
      <c r="AW43" t="str" cm="1">
        <f t="array" ref="AW43">_xlfn.XLOOKUP($AW$1&amp;A43,Blast_output_geneious!$A$2:$A$1068&amp;Blast_output_geneious!$C$2:$C$1068,Blast_output_geneious!$B$2:$B$1068)</f>
        <v>NODE_4171_length_3153_cov_3.679129</v>
      </c>
      <c r="AX43" cm="1">
        <f t="array" ref="AX43">_xlfn.XLOOKUP($AW$1&amp;A43,Blast_output_geneious!$A$2:$A$1068&amp;Blast_output_geneious!$C$2:$C$1068,Blast_output_geneious!$D$2:$D$1068)</f>
        <v>1</v>
      </c>
      <c r="AY43" cm="1">
        <f t="array" ref="AY43">_xlfn.XLOOKUP($AW$1&amp;A43,Blast_output_geneious!$A$2:$A$1068&amp;Blast_output_geneious!$C$2:$C$1068,Blast_output_geneious!$E$2:$E$1068)</f>
        <v>140</v>
      </c>
      <c r="AZ43" t="str" cm="1">
        <f t="array" ref="AZ43">_xlfn.XLOOKUP($AZ$1&amp;A43,Blast_output_geneious!$A$2:$A$1068&amp;Blast_output_geneious!$C$2:$C$1068,Blast_output_geneious!$B$2:$B$1068)</f>
        <v>NODE_4870_length_3073_cov_1.936916</v>
      </c>
      <c r="BA43" cm="1">
        <f t="array" ref="BA43">_xlfn.XLOOKUP($AZ$1&amp;A43,Blast_output_geneious!$A$2:$A$1068&amp;Blast_output_geneious!$C$2:$C$1068,Blast_output_geneious!$D$2:$D$1068)</f>
        <v>0.93600000000000005</v>
      </c>
      <c r="BB43" cm="1">
        <f t="array" ref="BB43">_xlfn.XLOOKUP($AZ$1&amp;A43,Blast_output_geneious!$A$2:$A$1068&amp;Blast_output_geneious!$C$2:$C$1068,Blast_output_geneious!$E$2:$E$1068)</f>
        <v>140</v>
      </c>
    </row>
    <row r="44" spans="1:54" x14ac:dyDescent="0.2">
      <c r="A44" t="s">
        <v>21</v>
      </c>
      <c r="B44" t="s">
        <v>5</v>
      </c>
      <c r="C44">
        <v>459615</v>
      </c>
      <c r="D44" t="e" cm="1">
        <f t="array" ref="D44">_xlfn.XLOOKUP($D$1&amp;A44,Blast_output_geneious!$A$2:$A$1068&amp;Blast_output_geneious!$C$2:$C$1068,Blast_output_geneious!$B$2:$B$1068)</f>
        <v>#N/A</v>
      </c>
      <c r="E44" t="e" cm="1">
        <f t="array" ref="E44">_xlfn.XLOOKUP($D$1&amp;A44,Blast_output_geneious!$A$2:$A$1068&amp;Blast_output_geneious!$C$2:$C$1068,Blast_output_geneious!$D$2:$D$1068)</f>
        <v>#N/A</v>
      </c>
      <c r="F44" t="e" cm="1">
        <f t="array" ref="F44">_xlfn.XLOOKUP($D$1&amp;A44,Blast_output_geneious!$A$2:$A$1068&amp;Blast_output_geneious!$C$2:$C$1068,Blast_output_geneious!$E$2:$E$1068)</f>
        <v>#N/A</v>
      </c>
      <c r="G44" t="str" cm="1">
        <f t="array" ref="G44">_xlfn.XLOOKUP($G$1&amp;A44,Blast_output_geneious!$A$2:$A$1068&amp;Blast_output_geneious!$C$2:$C$1068,Blast_output_geneious!$B$2:$B$1068)</f>
        <v>NODE_688545_length_552_cov_3.077895</v>
      </c>
      <c r="H44" cm="1">
        <f t="array" ref="H44">_xlfn.XLOOKUP($G$1&amp;A44,Blast_output_geneious!$A$2:$A$1068&amp;Blast_output_geneious!$C$2:$C$1068,Blast_output_geneious!$D$2:$D$1068)</f>
        <v>0.92900000000000005</v>
      </c>
      <c r="I44" cm="1">
        <f t="array" ref="I44">_xlfn.XLOOKUP($G$1&amp;A44,Blast_output_geneious!$A$2:$A$1068&amp;Blast_output_geneious!$C$2:$C$1068,Blast_output_geneious!$E$2:$E$1068)</f>
        <v>140</v>
      </c>
      <c r="J44" t="e" cm="1">
        <f t="array" ref="J44">_xlfn.XLOOKUP($J$1&amp;A44,Blast_output_geneious!$A$2:$A$1068&amp;Blast_output_geneious!$C$2:$C$1068,Blast_output_geneious!$B$2:$B$1068)</f>
        <v>#N/A</v>
      </c>
      <c r="K44" t="e" cm="1">
        <f t="array" ref="K44">_xlfn.XLOOKUP($J$1&amp;A44,Blast_output_geneious!$A$2:$A$1068&amp;Blast_output_geneious!$C$2:$C$1068,Blast_output_geneious!$D$2:$D$1068)</f>
        <v>#N/A</v>
      </c>
      <c r="L44" t="e" cm="1">
        <f t="array" ref="L44">_xlfn.XLOOKUP($J$1&amp;A44,Blast_output_geneious!$A$2:$A$1068&amp;Blast_output_geneious!$C$2:$C$1068,Blast_output_geneious!$E$2:$E$1068)</f>
        <v>#N/A</v>
      </c>
      <c r="M44" t="e" cm="1">
        <f t="array" ref="M44">_xlfn.XLOOKUP($M$1&amp;A44,Blast_output_geneious!$A$2:$A$1068&amp;Blast_output_geneious!$C$2:$C$1068,Blast_output_geneious!$B$2:$B$1068)</f>
        <v>#N/A</v>
      </c>
      <c r="N44" t="e" cm="1">
        <f t="array" ref="N44">_xlfn.XLOOKUP($M$1&amp;A44,Blast_output_geneious!$A$2:$A$1068&amp;Blast_output_geneious!$C$2:$C$1068,Blast_output_geneious!$D$2:$D$1068)</f>
        <v>#N/A</v>
      </c>
      <c r="O44" t="e" cm="1">
        <f t="array" ref="O44">_xlfn.XLOOKUP($M$1&amp;A44,Blast_output_geneious!$A$2:$A$1068&amp;Blast_output_geneious!$C$2:$C$1068,Blast_output_geneious!$E$2:$E$1068)</f>
        <v>#N/A</v>
      </c>
      <c r="P44" t="e" cm="1">
        <f t="array" ref="P44">_xlfn.XLOOKUP($P$1&amp;A44,Blast_output_geneious!$A$2:$A$1068&amp;Blast_output_geneious!$C$2:$C$1068,Blast_output_geneious!$B$2:$B$1068)</f>
        <v>#N/A</v>
      </c>
      <c r="Q44" t="e" cm="1">
        <f t="array" ref="Q44">_xlfn.XLOOKUP($P$1&amp;A44,Blast_output_geneious!$A$2:$A$1068&amp;Blast_output_geneious!$C$2:$C$1068,Blast_output_geneious!$D$2:$D$1068)</f>
        <v>#N/A</v>
      </c>
      <c r="R44" t="e" cm="1">
        <f t="array" ref="R44">_xlfn.XLOOKUP($P$1&amp;A44,Blast_output_geneious!$A$2:$A$1068&amp;Blast_output_geneious!$C$2:$C$1068,Blast_output_geneious!$E$2:$E$1068)</f>
        <v>#N/A</v>
      </c>
      <c r="S44" t="e" cm="1">
        <f t="array" ref="S44">_xlfn.XLOOKUP($S$1&amp;A44,Blast_output_geneious!$A$2:$A$1068&amp;Blast_output_geneious!$C$2:$C$1068,Blast_output_geneious!$B$2:$B$1068)</f>
        <v>#N/A</v>
      </c>
      <c r="T44" t="e" cm="1">
        <f t="array" ref="T44">_xlfn.XLOOKUP($S$1&amp;A44,Blast_output_geneious!$A$2:$A$1068&amp;Blast_output_geneious!$C$2:$C$1068,Blast_output_geneious!$D$2:$D$1068)</f>
        <v>#N/A</v>
      </c>
      <c r="U44" t="e" cm="1">
        <f t="array" ref="U44">_xlfn.XLOOKUP($S$1&amp;A44,Blast_output_geneious!$A$2:$A$1068&amp;Blast_output_geneious!$C$2:$C$1068,Blast_output_geneious!$E$2:$E$1068)</f>
        <v>#N/A</v>
      </c>
      <c r="V44" t="str" cm="1">
        <f t="array" ref="V44">_xlfn.XLOOKUP($V$1&amp;A44,Blast_output_geneious!$A$2:$A$1068&amp;Blast_output_geneious!$C$2:$C$1068,Blast_output_geneious!$B$2:$B$1068)</f>
        <v>NODE_57_length_13334_cov_6.524402</v>
      </c>
      <c r="W44" cm="1">
        <f t="array" ref="W44">_xlfn.XLOOKUP($V$1&amp;A44,Blast_output_geneious!$A$2:$A$1068&amp;Blast_output_geneious!$C$2:$C$1068,Blast_output_geneious!$D$2:$D$1068)</f>
        <v>1</v>
      </c>
      <c r="X44" cm="1">
        <f t="array" ref="X44">_xlfn.XLOOKUP($V$1&amp;A44,Blast_output_geneious!$A$2:$A$1068&amp;Blast_output_geneious!$C$2:$C$1068,Blast_output_geneious!$E$2:$E$1068)</f>
        <v>140</v>
      </c>
      <c r="Y44" t="str" cm="1">
        <f t="array" ref="Y44">_xlfn.XLOOKUP($Y$1&amp;A44,Blast_output_geneious!$A$2:$A$1068&amp;Blast_output_geneious!$C$2:$C$1068,Blast_output_geneious!$B$2:$B$1068)</f>
        <v>NODE_1609_length_3911_cov_3.627804</v>
      </c>
      <c r="Z44" cm="1">
        <f t="array" ref="Z44">_xlfn.XLOOKUP($Y$1&amp;A44,Blast_output_geneious!$A$2:$A$1068&amp;Blast_output_geneious!$C$2:$C$1068,Blast_output_geneious!$D$2:$D$1068)</f>
        <v>1</v>
      </c>
      <c r="AA44" cm="1">
        <f t="array" ref="AA44">_xlfn.XLOOKUP($Y$1&amp;A44,Blast_output_geneious!$A$2:$A$1068&amp;Blast_output_geneious!$C$2:$C$1068,Blast_output_geneious!$E$2:$E$1068)</f>
        <v>140</v>
      </c>
      <c r="AB44" t="str" cm="1">
        <f t="array" ref="AB44">_xlfn.XLOOKUP($AB$1&amp;A44,Blast_output_geneious!$A$2:$A$1068&amp;Blast_output_geneious!$C$2:$C$1068,Blast_output_geneious!$B$2:$B$1068)</f>
        <v>NODE_2282_length_3712_cov_4.221183</v>
      </c>
      <c r="AC44" cm="1">
        <f t="array" ref="AC44">_xlfn.XLOOKUP($AB$1&amp;A44,Blast_output_geneious!$A$2:$A$1068&amp;Blast_output_geneious!$C$2:$C$1068,Blast_output_geneious!$D$2:$D$1068)</f>
        <v>1</v>
      </c>
      <c r="AD44" cm="1">
        <f t="array" ref="AD44">_xlfn.XLOOKUP($AB$1&amp;A44,Blast_output_geneious!$A$2:$A$1068&amp;Blast_output_geneious!$C$2:$C$1068,Blast_output_geneious!$E$2:$E$1068)</f>
        <v>140</v>
      </c>
      <c r="AE44" t="str" cm="1">
        <f t="array" ref="AE44">_xlfn.XLOOKUP($AE$1&amp;A44,Blast_output_geneious!$A$2:$A$1068&amp;Blast_output_geneious!$C$2:$C$1068,Blast_output_geneious!$B$2:$B$1068)</f>
        <v>NODE_10570_length_2600_cov_3.564407</v>
      </c>
      <c r="AF44" cm="1">
        <f t="array" ref="AF44">_xlfn.XLOOKUP($AE$1&amp;A44,Blast_output_geneious!$A$2:$A$1068&amp;Blast_output_geneious!$C$2:$C$1068,Blast_output_geneious!$D$2:$D$1068)</f>
        <v>0.99299999999999999</v>
      </c>
      <c r="AG44" cm="1">
        <f t="array" ref="AG44">_xlfn.XLOOKUP($AE$1&amp;A44,Blast_output_geneious!$A$2:$A$1068&amp;Blast_output_geneious!$C$2:$C$1068,Blast_output_geneious!$E$2:$E$1068)</f>
        <v>140</v>
      </c>
      <c r="AH44" t="str" cm="1">
        <f t="array" ref="AH44">_xlfn.XLOOKUP($AH$1&amp;A44,Blast_output_geneious!$A$2:$A$1068&amp;Blast_output_geneious!$C$2:$C$1068,Blast_output_geneious!$B$2:$B$1068)</f>
        <v>NODE_2316_length_1979_cov_2.718191</v>
      </c>
      <c r="AI44" cm="1">
        <f t="array" ref="AI44">_xlfn.XLOOKUP($AH$1&amp;A44,Blast_output_geneious!$A$2:$A$1068&amp;Blast_output_geneious!$C$2:$C$1068,Blast_output_geneious!$D$2:$D$1068)</f>
        <v>1</v>
      </c>
      <c r="AJ44" cm="1">
        <f t="array" ref="AJ44">_xlfn.XLOOKUP($AH$1&amp;A44,Blast_output_geneious!$A$2:$A$1068&amp;Blast_output_geneious!$C$2:$C$1068,Blast_output_geneious!$E$2:$E$1068)</f>
        <v>140</v>
      </c>
      <c r="AK44" t="str" cm="1">
        <f t="array" ref="AK44">_xlfn.XLOOKUP($AK$1&amp;A44,Blast_output_geneious!$A$2:$A$1068&amp;Blast_output_geneious!$C$2:$C$1068,Blast_output_geneious!$B$2:$B$1068)</f>
        <v>NODE_485088_length_633_cov_2.420863</v>
      </c>
      <c r="AL44" cm="1">
        <f t="array" ref="AL44">_xlfn.XLOOKUP($AK$1&amp;A44,Blast_output_geneious!$A$2:$A$1068&amp;Blast_output_geneious!$C$2:$C$1068,Blast_output_geneious!$D$2:$D$1068)</f>
        <v>1</v>
      </c>
      <c r="AM44" cm="1">
        <f t="array" ref="AM44">_xlfn.XLOOKUP($AK$1&amp;A44,Blast_output_geneious!$A$2:$A$1068&amp;Blast_output_geneious!$C$2:$C$1068,Blast_output_geneious!$E$2:$E$1068)</f>
        <v>138</v>
      </c>
      <c r="AN44" t="str" cm="1">
        <f t="array" ref="AN44">_xlfn.XLOOKUP($AN$1&amp;A44,Blast_output_geneious!$A$2:$A$1068&amp;Blast_output_geneious!$C$2:$C$1068,Blast_output_geneious!$B$2:$B$1068)</f>
        <v>NODE_119765_length_1180_cov_2.460562</v>
      </c>
      <c r="AO44" cm="1">
        <f t="array" ref="AO44">_xlfn.XLOOKUP($AN$1&amp;A44,Blast_output_geneious!$A$2:$A$1068&amp;Blast_output_geneious!$C$2:$C$1068,Blast_output_geneious!$D$2:$D$1068)</f>
        <v>1</v>
      </c>
      <c r="AP44" cm="1">
        <f t="array" ref="AP44">_xlfn.XLOOKUP($AN$1&amp;A44,Blast_output_geneious!$A$2:$A$1068&amp;Blast_output_geneious!$C$2:$C$1068,Blast_output_geneious!$E$2:$E$1068)</f>
        <v>86</v>
      </c>
      <c r="AQ44" t="str" cm="1">
        <f t="array" ref="AQ44">_xlfn.XLOOKUP($AQ$1&amp;A44,Blast_output_geneious!$A$2:$A$1068&amp;Blast_output_geneious!$C$2:$C$1068,Blast_output_geneious!$B$2:$B$1068)</f>
        <v>NODE_6366_length_2639_cov_2.897736</v>
      </c>
      <c r="AR44" cm="1">
        <f t="array" ref="AR44">_xlfn.XLOOKUP($AQ$1&amp;A44,Blast_output_geneious!$A$2:$A$1068&amp;Blast_output_geneious!$C$2:$C$1068,Blast_output_geneious!$D$2:$D$1068)</f>
        <v>1</v>
      </c>
      <c r="AS44" cm="1">
        <f t="array" ref="AS44">_xlfn.XLOOKUP($AQ$1&amp;A44,Blast_output_geneious!$A$2:$A$1068&amp;Blast_output_geneious!$C$2:$C$1068,Blast_output_geneious!$E$2:$E$1068)</f>
        <v>140</v>
      </c>
      <c r="AT44" t="str" cm="1">
        <f t="array" ref="AT44">_xlfn.XLOOKUP($AT$1&amp;A44,Blast_output_geneious!$A$2:$A$1068&amp;Blast_output_geneious!$C$2:$C$1068,Blast_output_geneious!$B$2:$B$1068)</f>
        <v>NODE_34492_length_1531_cov_2.237276</v>
      </c>
      <c r="AU44" cm="1">
        <f t="array" ref="AU44">_xlfn.XLOOKUP($AT$1&amp;A44,Blast_output_geneious!$A$2:$A$1068&amp;Blast_output_geneious!$C$2:$C$1068,Blast_output_geneious!$D$2:$D$1068)</f>
        <v>0.98599999999999999</v>
      </c>
      <c r="AV44" cm="1">
        <f t="array" ref="AV44">_xlfn.XLOOKUP($AT$1&amp;A44,Blast_output_geneious!$A$2:$A$1068&amp;Blast_output_geneious!$C$2:$C$1068,Blast_output_geneious!$E$2:$E$1068)</f>
        <v>140</v>
      </c>
      <c r="AW44" t="str" cm="1">
        <f t="array" ref="AW44">_xlfn.XLOOKUP($AW$1&amp;A44,Blast_output_geneious!$A$2:$A$1068&amp;Blast_output_geneious!$C$2:$C$1068,Blast_output_geneious!$B$2:$B$1068)</f>
        <v>NODE_4171_length_3153_cov_3.679129</v>
      </c>
      <c r="AX44" cm="1">
        <f t="array" ref="AX44">_xlfn.XLOOKUP($AW$1&amp;A44,Blast_output_geneious!$A$2:$A$1068&amp;Blast_output_geneious!$C$2:$C$1068,Blast_output_geneious!$D$2:$D$1068)</f>
        <v>1</v>
      </c>
      <c r="AY44" cm="1">
        <f t="array" ref="AY44">_xlfn.XLOOKUP($AW$1&amp;A44,Blast_output_geneious!$A$2:$A$1068&amp;Blast_output_geneious!$C$2:$C$1068,Blast_output_geneious!$E$2:$E$1068)</f>
        <v>140</v>
      </c>
      <c r="AZ44" t="str" cm="1">
        <f t="array" ref="AZ44">_xlfn.XLOOKUP($AZ$1&amp;A44,Blast_output_geneious!$A$2:$A$1068&amp;Blast_output_geneious!$C$2:$C$1068,Blast_output_geneious!$B$2:$B$1068)</f>
        <v>NODE_4870_length_3073_cov_1.936916</v>
      </c>
      <c r="BA44" cm="1">
        <f t="array" ref="BA44">_xlfn.XLOOKUP($AZ$1&amp;A44,Blast_output_geneious!$A$2:$A$1068&amp;Blast_output_geneious!$C$2:$C$1068,Blast_output_geneious!$D$2:$D$1068)</f>
        <v>0.95699999999999996</v>
      </c>
      <c r="BB44" cm="1">
        <f t="array" ref="BB44">_xlfn.XLOOKUP($AZ$1&amp;A44,Blast_output_geneious!$A$2:$A$1068&amp;Blast_output_geneious!$C$2:$C$1068,Blast_output_geneious!$E$2:$E$1068)</f>
        <v>140</v>
      </c>
    </row>
    <row r="45" spans="1:54" x14ac:dyDescent="0.2">
      <c r="A45" t="s">
        <v>55</v>
      </c>
      <c r="B45" t="s">
        <v>43</v>
      </c>
      <c r="C45">
        <v>459615</v>
      </c>
      <c r="D45" t="e" cm="1">
        <f t="array" ref="D45">_xlfn.XLOOKUP($D$1&amp;A45,Blast_output_geneious!$A$2:$A$1068&amp;Blast_output_geneious!$C$2:$C$1068,Blast_output_geneious!$B$2:$B$1068)</f>
        <v>#N/A</v>
      </c>
      <c r="E45" t="e" cm="1">
        <f t="array" ref="E45">_xlfn.XLOOKUP($D$1&amp;A45,Blast_output_geneious!$A$2:$A$1068&amp;Blast_output_geneious!$C$2:$C$1068,Blast_output_geneious!$D$2:$D$1068)</f>
        <v>#N/A</v>
      </c>
      <c r="F45" t="e" cm="1">
        <f t="array" ref="F45">_xlfn.XLOOKUP($D$1&amp;A45,Blast_output_geneious!$A$2:$A$1068&amp;Blast_output_geneious!$C$2:$C$1068,Blast_output_geneious!$E$2:$E$1068)</f>
        <v>#N/A</v>
      </c>
      <c r="G45" t="e" cm="1">
        <f t="array" ref="G45">_xlfn.XLOOKUP($G$1&amp;A45,Blast_output_geneious!$A$2:$A$1068&amp;Blast_output_geneious!$C$2:$C$1068,Blast_output_geneious!$B$2:$B$1068)</f>
        <v>#N/A</v>
      </c>
      <c r="H45" t="e" cm="1">
        <f t="array" ref="H45">_xlfn.XLOOKUP($G$1&amp;A45,Blast_output_geneious!$A$2:$A$1068&amp;Blast_output_geneious!$C$2:$C$1068,Blast_output_geneious!$D$2:$D$1068)</f>
        <v>#N/A</v>
      </c>
      <c r="I45" t="e" cm="1">
        <f t="array" ref="I45">_xlfn.XLOOKUP($G$1&amp;A45,Blast_output_geneious!$A$2:$A$1068&amp;Blast_output_geneious!$C$2:$C$1068,Blast_output_geneious!$E$2:$E$1068)</f>
        <v>#N/A</v>
      </c>
      <c r="J45" t="e" cm="1">
        <f t="array" ref="J45">_xlfn.XLOOKUP($J$1&amp;A45,Blast_output_geneious!$A$2:$A$1068&amp;Blast_output_geneious!$C$2:$C$1068,Blast_output_geneious!$B$2:$B$1068)</f>
        <v>#N/A</v>
      </c>
      <c r="K45" t="e" cm="1">
        <f t="array" ref="K45">_xlfn.XLOOKUP($J$1&amp;A45,Blast_output_geneious!$A$2:$A$1068&amp;Blast_output_geneious!$C$2:$C$1068,Blast_output_geneious!$D$2:$D$1068)</f>
        <v>#N/A</v>
      </c>
      <c r="L45" t="e" cm="1">
        <f t="array" ref="L45">_xlfn.XLOOKUP($J$1&amp;A45,Blast_output_geneious!$A$2:$A$1068&amp;Blast_output_geneious!$C$2:$C$1068,Blast_output_geneious!$E$2:$E$1068)</f>
        <v>#N/A</v>
      </c>
      <c r="M45" t="e" cm="1">
        <f t="array" ref="M45">_xlfn.XLOOKUP($M$1&amp;A45,Blast_output_geneious!$A$2:$A$1068&amp;Blast_output_geneious!$C$2:$C$1068,Blast_output_geneious!$B$2:$B$1068)</f>
        <v>#N/A</v>
      </c>
      <c r="N45" t="e" cm="1">
        <f t="array" ref="N45">_xlfn.XLOOKUP($M$1&amp;A45,Blast_output_geneious!$A$2:$A$1068&amp;Blast_output_geneious!$C$2:$C$1068,Blast_output_geneious!$D$2:$D$1068)</f>
        <v>#N/A</v>
      </c>
      <c r="O45" t="e" cm="1">
        <f t="array" ref="O45">_xlfn.XLOOKUP($M$1&amp;A45,Blast_output_geneious!$A$2:$A$1068&amp;Blast_output_geneious!$C$2:$C$1068,Blast_output_geneious!$E$2:$E$1068)</f>
        <v>#N/A</v>
      </c>
      <c r="P45" t="e" cm="1">
        <f t="array" ref="P45">_xlfn.XLOOKUP($P$1&amp;A45,Blast_output_geneious!$A$2:$A$1068&amp;Blast_output_geneious!$C$2:$C$1068,Blast_output_geneious!$B$2:$B$1068)</f>
        <v>#N/A</v>
      </c>
      <c r="Q45" t="e" cm="1">
        <f t="array" ref="Q45">_xlfn.XLOOKUP($P$1&amp;A45,Blast_output_geneious!$A$2:$A$1068&amp;Blast_output_geneious!$C$2:$C$1068,Blast_output_geneious!$D$2:$D$1068)</f>
        <v>#N/A</v>
      </c>
      <c r="R45" t="e" cm="1">
        <f t="array" ref="R45">_xlfn.XLOOKUP($P$1&amp;A45,Blast_output_geneious!$A$2:$A$1068&amp;Blast_output_geneious!$C$2:$C$1068,Blast_output_geneious!$E$2:$E$1068)</f>
        <v>#N/A</v>
      </c>
      <c r="S45" t="e" cm="1">
        <f t="array" ref="S45">_xlfn.XLOOKUP($S$1&amp;A45,Blast_output_geneious!$A$2:$A$1068&amp;Blast_output_geneious!$C$2:$C$1068,Blast_output_geneious!$B$2:$B$1068)</f>
        <v>#N/A</v>
      </c>
      <c r="T45" t="e" cm="1">
        <f t="array" ref="T45">_xlfn.XLOOKUP($S$1&amp;A45,Blast_output_geneious!$A$2:$A$1068&amp;Blast_output_geneious!$C$2:$C$1068,Blast_output_geneious!$D$2:$D$1068)</f>
        <v>#N/A</v>
      </c>
      <c r="U45" t="e" cm="1">
        <f t="array" ref="U45">_xlfn.XLOOKUP($S$1&amp;A45,Blast_output_geneious!$A$2:$A$1068&amp;Blast_output_geneious!$C$2:$C$1068,Blast_output_geneious!$E$2:$E$1068)</f>
        <v>#N/A</v>
      </c>
      <c r="V45" t="str" cm="1">
        <f t="array" ref="V45">_xlfn.XLOOKUP($V$1&amp;A45,Blast_output_geneious!$A$2:$A$1068&amp;Blast_output_geneious!$C$2:$C$1068,Blast_output_geneious!$B$2:$B$1068)</f>
        <v>NODE_57_length_13334_cov_6.524402</v>
      </c>
      <c r="W45" cm="1">
        <f t="array" ref="W45">_xlfn.XLOOKUP($V$1&amp;A45,Blast_output_geneious!$A$2:$A$1068&amp;Blast_output_geneious!$C$2:$C$1068,Blast_output_geneious!$D$2:$D$1068)</f>
        <v>1</v>
      </c>
      <c r="X45" cm="1">
        <f t="array" ref="X45">_xlfn.XLOOKUP($V$1&amp;A45,Blast_output_geneious!$A$2:$A$1068&amp;Blast_output_geneious!$C$2:$C$1068,Blast_output_geneious!$E$2:$E$1068)</f>
        <v>140</v>
      </c>
      <c r="Y45" t="str" cm="1">
        <f t="array" ref="Y45">_xlfn.XLOOKUP($Y$1&amp;A45,Blast_output_geneious!$A$2:$A$1068&amp;Blast_output_geneious!$C$2:$C$1068,Blast_output_geneious!$B$2:$B$1068)</f>
        <v>NODE_1609_length_3911_cov_3.627804</v>
      </c>
      <c r="Z45" cm="1">
        <f t="array" ref="Z45">_xlfn.XLOOKUP($Y$1&amp;A45,Blast_output_geneious!$A$2:$A$1068&amp;Blast_output_geneious!$C$2:$C$1068,Blast_output_geneious!$D$2:$D$1068)</f>
        <v>1</v>
      </c>
      <c r="AA45" cm="1">
        <f t="array" ref="AA45">_xlfn.XLOOKUP($Y$1&amp;A45,Blast_output_geneious!$A$2:$A$1068&amp;Blast_output_geneious!$C$2:$C$1068,Blast_output_geneious!$E$2:$E$1068)</f>
        <v>140</v>
      </c>
      <c r="AB45" t="str" cm="1">
        <f t="array" ref="AB45">_xlfn.XLOOKUP($AB$1&amp;A45,Blast_output_geneious!$A$2:$A$1068&amp;Blast_output_geneious!$C$2:$C$1068,Blast_output_geneious!$B$2:$B$1068)</f>
        <v>NODE_2282_length_3712_cov_4.221183</v>
      </c>
      <c r="AC45" cm="1">
        <f t="array" ref="AC45">_xlfn.XLOOKUP($AB$1&amp;A45,Blast_output_geneious!$A$2:$A$1068&amp;Blast_output_geneious!$C$2:$C$1068,Blast_output_geneious!$D$2:$D$1068)</f>
        <v>1</v>
      </c>
      <c r="AD45" cm="1">
        <f t="array" ref="AD45">_xlfn.XLOOKUP($AB$1&amp;A45,Blast_output_geneious!$A$2:$A$1068&amp;Blast_output_geneious!$C$2:$C$1068,Blast_output_geneious!$E$2:$E$1068)</f>
        <v>140</v>
      </c>
      <c r="AE45" t="str" cm="1">
        <f t="array" ref="AE45">_xlfn.XLOOKUP($AE$1&amp;A45,Blast_output_geneious!$A$2:$A$1068&amp;Blast_output_geneious!$C$2:$C$1068,Blast_output_geneious!$B$2:$B$1068)</f>
        <v>NODE_10570_length_2600_cov_3.564407</v>
      </c>
      <c r="AF45" cm="1">
        <f t="array" ref="AF45">_xlfn.XLOOKUP($AE$1&amp;A45,Blast_output_geneious!$A$2:$A$1068&amp;Blast_output_geneious!$C$2:$C$1068,Blast_output_geneious!$D$2:$D$1068)</f>
        <v>0.99299999999999999</v>
      </c>
      <c r="AG45" cm="1">
        <f t="array" ref="AG45">_xlfn.XLOOKUP($AE$1&amp;A45,Blast_output_geneious!$A$2:$A$1068&amp;Blast_output_geneious!$C$2:$C$1068,Blast_output_geneious!$E$2:$E$1068)</f>
        <v>140</v>
      </c>
      <c r="AH45" t="str" cm="1">
        <f t="array" ref="AH45">_xlfn.XLOOKUP($AH$1&amp;A45,Blast_output_geneious!$A$2:$A$1068&amp;Blast_output_geneious!$C$2:$C$1068,Blast_output_geneious!$B$2:$B$1068)</f>
        <v>NODE_2316_length_1979_cov_2.718191</v>
      </c>
      <c r="AI45" cm="1">
        <f t="array" ref="AI45">_xlfn.XLOOKUP($AH$1&amp;A45,Blast_output_geneious!$A$2:$A$1068&amp;Blast_output_geneious!$C$2:$C$1068,Blast_output_geneious!$D$2:$D$1068)</f>
        <v>0.99299999999999999</v>
      </c>
      <c r="AJ45" cm="1">
        <f t="array" ref="AJ45">_xlfn.XLOOKUP($AH$1&amp;A45,Blast_output_geneious!$A$2:$A$1068&amp;Blast_output_geneious!$C$2:$C$1068,Blast_output_geneious!$E$2:$E$1068)</f>
        <v>140</v>
      </c>
      <c r="AK45" t="str" cm="1">
        <f t="array" ref="AK45">_xlfn.XLOOKUP($AK$1&amp;A45,Blast_output_geneious!$A$2:$A$1068&amp;Blast_output_geneious!$C$2:$C$1068,Blast_output_geneious!$B$2:$B$1068)</f>
        <v>NODE_485088_length_633_cov_2.420863</v>
      </c>
      <c r="AL45" cm="1">
        <f t="array" ref="AL45">_xlfn.XLOOKUP($AK$1&amp;A45,Blast_output_geneious!$A$2:$A$1068&amp;Blast_output_geneious!$C$2:$C$1068,Blast_output_geneious!$D$2:$D$1068)</f>
        <v>1</v>
      </c>
      <c r="AM45" cm="1">
        <f t="array" ref="AM45">_xlfn.XLOOKUP($AK$1&amp;A45,Blast_output_geneious!$A$2:$A$1068&amp;Blast_output_geneious!$C$2:$C$1068,Blast_output_geneious!$E$2:$E$1068)</f>
        <v>140</v>
      </c>
      <c r="AN45" t="str" cm="1">
        <f t="array" ref="AN45">_xlfn.XLOOKUP($AN$1&amp;A45,Blast_output_geneious!$A$2:$A$1068&amp;Blast_output_geneious!$C$2:$C$1068,Blast_output_geneious!$B$2:$B$1068)</f>
        <v>NODE_119765_length_1180_cov_2.460562</v>
      </c>
      <c r="AO45" cm="1">
        <f t="array" ref="AO45">_xlfn.XLOOKUP($AN$1&amp;A45,Blast_output_geneious!$A$2:$A$1068&amp;Blast_output_geneious!$C$2:$C$1068,Blast_output_geneious!$D$2:$D$1068)</f>
        <v>1</v>
      </c>
      <c r="AP45" cm="1">
        <f t="array" ref="AP45">_xlfn.XLOOKUP($AN$1&amp;A45,Blast_output_geneious!$A$2:$A$1068&amp;Blast_output_geneious!$C$2:$C$1068,Blast_output_geneious!$E$2:$E$1068)</f>
        <v>50</v>
      </c>
      <c r="AQ45" t="str" cm="1">
        <f t="array" ref="AQ45">_xlfn.XLOOKUP($AQ$1&amp;A45,Blast_output_geneious!$A$2:$A$1068&amp;Blast_output_geneious!$C$2:$C$1068,Blast_output_geneious!$B$2:$B$1068)</f>
        <v>NODE_6366_length_2639_cov_2.897736</v>
      </c>
      <c r="AR45" cm="1">
        <f t="array" ref="AR45">_xlfn.XLOOKUP($AQ$1&amp;A45,Blast_output_geneious!$A$2:$A$1068&amp;Blast_output_geneious!$C$2:$C$1068,Blast_output_geneious!$D$2:$D$1068)</f>
        <v>1</v>
      </c>
      <c r="AS45" cm="1">
        <f t="array" ref="AS45">_xlfn.XLOOKUP($AQ$1&amp;A45,Blast_output_geneious!$A$2:$A$1068&amp;Blast_output_geneious!$C$2:$C$1068,Blast_output_geneious!$E$2:$E$1068)</f>
        <v>140</v>
      </c>
      <c r="AT45" t="str" cm="1">
        <f t="array" ref="AT45">_xlfn.XLOOKUP($AT$1&amp;A45,Blast_output_geneious!$A$2:$A$1068&amp;Blast_output_geneious!$C$2:$C$1068,Blast_output_geneious!$B$2:$B$1068)</f>
        <v>NODE_34492_length_1531_cov_2.237276</v>
      </c>
      <c r="AU45" cm="1">
        <f t="array" ref="AU45">_xlfn.XLOOKUP($AT$1&amp;A45,Blast_output_geneious!$A$2:$A$1068&amp;Blast_output_geneious!$C$2:$C$1068,Blast_output_geneious!$D$2:$D$1068)</f>
        <v>0.99299999999999999</v>
      </c>
      <c r="AV45" cm="1">
        <f t="array" ref="AV45">_xlfn.XLOOKUP($AT$1&amp;A45,Blast_output_geneious!$A$2:$A$1068&amp;Blast_output_geneious!$C$2:$C$1068,Blast_output_geneious!$E$2:$E$1068)</f>
        <v>140</v>
      </c>
      <c r="AW45" t="str" cm="1">
        <f t="array" ref="AW45">_xlfn.XLOOKUP($AW$1&amp;A45,Blast_output_geneious!$A$2:$A$1068&amp;Blast_output_geneious!$C$2:$C$1068,Blast_output_geneious!$B$2:$B$1068)</f>
        <v>NODE_4171_length_3153_cov_3.679129</v>
      </c>
      <c r="AX45" cm="1">
        <f t="array" ref="AX45">_xlfn.XLOOKUP($AW$1&amp;A45,Blast_output_geneious!$A$2:$A$1068&amp;Blast_output_geneious!$C$2:$C$1068,Blast_output_geneious!$D$2:$D$1068)</f>
        <v>1</v>
      </c>
      <c r="AY45" cm="1">
        <f t="array" ref="AY45">_xlfn.XLOOKUP($AW$1&amp;A45,Blast_output_geneious!$A$2:$A$1068&amp;Blast_output_geneious!$C$2:$C$1068,Blast_output_geneious!$E$2:$E$1068)</f>
        <v>140</v>
      </c>
      <c r="AZ45" t="str" cm="1">
        <f t="array" ref="AZ45">_xlfn.XLOOKUP($AZ$1&amp;A45,Blast_output_geneious!$A$2:$A$1068&amp;Blast_output_geneious!$C$2:$C$1068,Blast_output_geneious!$B$2:$B$1068)</f>
        <v>NODE_4870_length_3073_cov_1.936916</v>
      </c>
      <c r="BA45" cm="1">
        <f t="array" ref="BA45">_xlfn.XLOOKUP($AZ$1&amp;A45,Blast_output_geneious!$A$2:$A$1068&amp;Blast_output_geneious!$C$2:$C$1068,Blast_output_geneious!$D$2:$D$1068)</f>
        <v>0.93600000000000005</v>
      </c>
      <c r="BB45" cm="1">
        <f t="array" ref="BB45">_xlfn.XLOOKUP($AZ$1&amp;A45,Blast_output_geneious!$A$2:$A$1068&amp;Blast_output_geneious!$C$2:$C$1068,Blast_output_geneious!$E$2:$E$1068)</f>
        <v>140</v>
      </c>
    </row>
    <row r="46" spans="1:54" x14ac:dyDescent="0.2">
      <c r="A46" t="s">
        <v>22</v>
      </c>
      <c r="B46" t="s">
        <v>5</v>
      </c>
      <c r="C46">
        <v>459615</v>
      </c>
      <c r="D46" t="e" cm="1">
        <f t="array" ref="D46">_xlfn.XLOOKUP($D$1&amp;A46,Blast_output_geneious!$A$2:$A$1068&amp;Blast_output_geneious!$C$2:$C$1068,Blast_output_geneious!$B$2:$B$1068)</f>
        <v>#N/A</v>
      </c>
      <c r="E46" t="e" cm="1">
        <f t="array" ref="E46">_xlfn.XLOOKUP($D$1&amp;A46,Blast_output_geneious!$A$2:$A$1068&amp;Blast_output_geneious!$C$2:$C$1068,Blast_output_geneious!$D$2:$D$1068)</f>
        <v>#N/A</v>
      </c>
      <c r="F46" t="e" cm="1">
        <f t="array" ref="F46">_xlfn.XLOOKUP($D$1&amp;A46,Blast_output_geneious!$A$2:$A$1068&amp;Blast_output_geneious!$C$2:$C$1068,Blast_output_geneious!$E$2:$E$1068)</f>
        <v>#N/A</v>
      </c>
      <c r="G46" t="str" cm="1">
        <f t="array" ref="G46">_xlfn.XLOOKUP($G$1&amp;A46,Blast_output_geneious!$A$2:$A$1068&amp;Blast_output_geneious!$C$2:$C$1068,Blast_output_geneious!$B$2:$B$1068)</f>
        <v>NODE_688545_length_552_cov_3.077895</v>
      </c>
      <c r="H46" cm="1">
        <f t="array" ref="H46">_xlfn.XLOOKUP($G$1&amp;A46,Blast_output_geneious!$A$2:$A$1068&amp;Blast_output_geneious!$C$2:$C$1068,Blast_output_geneious!$D$2:$D$1068)</f>
        <v>0.92900000000000005</v>
      </c>
      <c r="I46" cm="1">
        <f t="array" ref="I46">_xlfn.XLOOKUP($G$1&amp;A46,Blast_output_geneious!$A$2:$A$1068&amp;Blast_output_geneious!$C$2:$C$1068,Blast_output_geneious!$E$2:$E$1068)</f>
        <v>140</v>
      </c>
      <c r="J46" t="e" cm="1">
        <f t="array" ref="J46">_xlfn.XLOOKUP($J$1&amp;A46,Blast_output_geneious!$A$2:$A$1068&amp;Blast_output_geneious!$C$2:$C$1068,Blast_output_geneious!$B$2:$B$1068)</f>
        <v>#N/A</v>
      </c>
      <c r="K46" t="e" cm="1">
        <f t="array" ref="K46">_xlfn.XLOOKUP($J$1&amp;A46,Blast_output_geneious!$A$2:$A$1068&amp;Blast_output_geneious!$C$2:$C$1068,Blast_output_geneious!$D$2:$D$1068)</f>
        <v>#N/A</v>
      </c>
      <c r="L46" t="e" cm="1">
        <f t="array" ref="L46">_xlfn.XLOOKUP($J$1&amp;A46,Blast_output_geneious!$A$2:$A$1068&amp;Blast_output_geneious!$C$2:$C$1068,Blast_output_geneious!$E$2:$E$1068)</f>
        <v>#N/A</v>
      </c>
      <c r="M46" t="e" cm="1">
        <f t="array" ref="M46">_xlfn.XLOOKUP($M$1&amp;A46,Blast_output_geneious!$A$2:$A$1068&amp;Blast_output_geneious!$C$2:$C$1068,Blast_output_geneious!$B$2:$B$1068)</f>
        <v>#N/A</v>
      </c>
      <c r="N46" t="e" cm="1">
        <f t="array" ref="N46">_xlfn.XLOOKUP($M$1&amp;A46,Blast_output_geneious!$A$2:$A$1068&amp;Blast_output_geneious!$C$2:$C$1068,Blast_output_geneious!$D$2:$D$1068)</f>
        <v>#N/A</v>
      </c>
      <c r="O46" t="e" cm="1">
        <f t="array" ref="O46">_xlfn.XLOOKUP($M$1&amp;A46,Blast_output_geneious!$A$2:$A$1068&amp;Blast_output_geneious!$C$2:$C$1068,Blast_output_geneious!$E$2:$E$1068)</f>
        <v>#N/A</v>
      </c>
      <c r="P46" t="e" cm="1">
        <f t="array" ref="P46">_xlfn.XLOOKUP($P$1&amp;A46,Blast_output_geneious!$A$2:$A$1068&amp;Blast_output_geneious!$C$2:$C$1068,Blast_output_geneious!$B$2:$B$1068)</f>
        <v>#N/A</v>
      </c>
      <c r="Q46" t="e" cm="1">
        <f t="array" ref="Q46">_xlfn.XLOOKUP($P$1&amp;A46,Blast_output_geneious!$A$2:$A$1068&amp;Blast_output_geneious!$C$2:$C$1068,Blast_output_geneious!$D$2:$D$1068)</f>
        <v>#N/A</v>
      </c>
      <c r="R46" t="e" cm="1">
        <f t="array" ref="R46">_xlfn.XLOOKUP($P$1&amp;A46,Blast_output_geneious!$A$2:$A$1068&amp;Blast_output_geneious!$C$2:$C$1068,Blast_output_geneious!$E$2:$E$1068)</f>
        <v>#N/A</v>
      </c>
      <c r="S46" t="e" cm="1">
        <f t="array" ref="S46">_xlfn.XLOOKUP($S$1&amp;A46,Blast_output_geneious!$A$2:$A$1068&amp;Blast_output_geneious!$C$2:$C$1068,Blast_output_geneious!$B$2:$B$1068)</f>
        <v>#N/A</v>
      </c>
      <c r="T46" t="e" cm="1">
        <f t="array" ref="T46">_xlfn.XLOOKUP($S$1&amp;A46,Blast_output_geneious!$A$2:$A$1068&amp;Blast_output_geneious!$C$2:$C$1068,Blast_output_geneious!$D$2:$D$1068)</f>
        <v>#N/A</v>
      </c>
      <c r="U46" t="e" cm="1">
        <f t="array" ref="U46">_xlfn.XLOOKUP($S$1&amp;A46,Blast_output_geneious!$A$2:$A$1068&amp;Blast_output_geneious!$C$2:$C$1068,Blast_output_geneious!$E$2:$E$1068)</f>
        <v>#N/A</v>
      </c>
      <c r="V46" t="str" cm="1">
        <f t="array" ref="V46">_xlfn.XLOOKUP($V$1&amp;A46,Blast_output_geneious!$A$2:$A$1068&amp;Blast_output_geneious!$C$2:$C$1068,Blast_output_geneious!$B$2:$B$1068)</f>
        <v>NODE_57_length_13334_cov_6.524402</v>
      </c>
      <c r="W46" cm="1">
        <f t="array" ref="W46">_xlfn.XLOOKUP($V$1&amp;A46,Blast_output_geneious!$A$2:$A$1068&amp;Blast_output_geneious!$C$2:$C$1068,Blast_output_geneious!$D$2:$D$1068)</f>
        <v>1</v>
      </c>
      <c r="X46" cm="1">
        <f t="array" ref="X46">_xlfn.XLOOKUP($V$1&amp;A46,Blast_output_geneious!$A$2:$A$1068&amp;Blast_output_geneious!$C$2:$C$1068,Blast_output_geneious!$E$2:$E$1068)</f>
        <v>140</v>
      </c>
      <c r="Y46" t="str" cm="1">
        <f t="array" ref="Y46">_xlfn.XLOOKUP($Y$1&amp;A46,Blast_output_geneious!$A$2:$A$1068&amp;Blast_output_geneious!$C$2:$C$1068,Blast_output_geneious!$B$2:$B$1068)</f>
        <v>NODE_1609_length_3911_cov_3.627804</v>
      </c>
      <c r="Z46" cm="1">
        <f t="array" ref="Z46">_xlfn.XLOOKUP($Y$1&amp;A46,Blast_output_geneious!$A$2:$A$1068&amp;Blast_output_geneious!$C$2:$C$1068,Blast_output_geneious!$D$2:$D$1068)</f>
        <v>1</v>
      </c>
      <c r="AA46" cm="1">
        <f t="array" ref="AA46">_xlfn.XLOOKUP($Y$1&amp;A46,Blast_output_geneious!$A$2:$A$1068&amp;Blast_output_geneious!$C$2:$C$1068,Blast_output_geneious!$E$2:$E$1068)</f>
        <v>140</v>
      </c>
      <c r="AB46" t="str" cm="1">
        <f t="array" ref="AB46">_xlfn.XLOOKUP($AB$1&amp;A46,Blast_output_geneious!$A$2:$A$1068&amp;Blast_output_geneious!$C$2:$C$1068,Blast_output_geneious!$B$2:$B$1068)</f>
        <v>NODE_2282_length_3712_cov_4.221183</v>
      </c>
      <c r="AC46" cm="1">
        <f t="array" ref="AC46">_xlfn.XLOOKUP($AB$1&amp;A46,Blast_output_geneious!$A$2:$A$1068&amp;Blast_output_geneious!$C$2:$C$1068,Blast_output_geneious!$D$2:$D$1068)</f>
        <v>1</v>
      </c>
      <c r="AD46" cm="1">
        <f t="array" ref="AD46">_xlfn.XLOOKUP($AB$1&amp;A46,Blast_output_geneious!$A$2:$A$1068&amp;Blast_output_geneious!$C$2:$C$1068,Blast_output_geneious!$E$2:$E$1068)</f>
        <v>140</v>
      </c>
      <c r="AE46" t="str" cm="1">
        <f t="array" ref="AE46">_xlfn.XLOOKUP($AE$1&amp;A46,Blast_output_geneious!$A$2:$A$1068&amp;Blast_output_geneious!$C$2:$C$1068,Blast_output_geneious!$B$2:$B$1068)</f>
        <v>NODE_10570_length_2600_cov_3.564407</v>
      </c>
      <c r="AF46" cm="1">
        <f t="array" ref="AF46">_xlfn.XLOOKUP($AE$1&amp;A46,Blast_output_geneious!$A$2:$A$1068&amp;Blast_output_geneious!$C$2:$C$1068,Blast_output_geneious!$D$2:$D$1068)</f>
        <v>0.99299999999999999</v>
      </c>
      <c r="AG46" cm="1">
        <f t="array" ref="AG46">_xlfn.XLOOKUP($AE$1&amp;A46,Blast_output_geneious!$A$2:$A$1068&amp;Blast_output_geneious!$C$2:$C$1068,Blast_output_geneious!$E$2:$E$1068)</f>
        <v>140</v>
      </c>
      <c r="AH46" t="str" cm="1">
        <f t="array" ref="AH46">_xlfn.XLOOKUP($AH$1&amp;A46,Blast_output_geneious!$A$2:$A$1068&amp;Blast_output_geneious!$C$2:$C$1068,Blast_output_geneious!$B$2:$B$1068)</f>
        <v>NODE_2316_length_1979_cov_2.718191</v>
      </c>
      <c r="AI46" cm="1">
        <f t="array" ref="AI46">_xlfn.XLOOKUP($AH$1&amp;A46,Blast_output_geneious!$A$2:$A$1068&amp;Blast_output_geneious!$C$2:$C$1068,Blast_output_geneious!$D$2:$D$1068)</f>
        <v>1</v>
      </c>
      <c r="AJ46" cm="1">
        <f t="array" ref="AJ46">_xlfn.XLOOKUP($AH$1&amp;A46,Blast_output_geneious!$A$2:$A$1068&amp;Blast_output_geneious!$C$2:$C$1068,Blast_output_geneious!$E$2:$E$1068)</f>
        <v>140</v>
      </c>
      <c r="AK46" t="str" cm="1">
        <f t="array" ref="AK46">_xlfn.XLOOKUP($AK$1&amp;A46,Blast_output_geneious!$A$2:$A$1068&amp;Blast_output_geneious!$C$2:$C$1068,Blast_output_geneious!$B$2:$B$1068)</f>
        <v>NODE_485088_length_633_cov_2.420863</v>
      </c>
      <c r="AL46" cm="1">
        <f t="array" ref="AL46">_xlfn.XLOOKUP($AK$1&amp;A46,Blast_output_geneious!$A$2:$A$1068&amp;Blast_output_geneious!$C$2:$C$1068,Blast_output_geneious!$D$2:$D$1068)</f>
        <v>1</v>
      </c>
      <c r="AM46" cm="1">
        <f t="array" ref="AM46">_xlfn.XLOOKUP($AK$1&amp;A46,Blast_output_geneious!$A$2:$A$1068&amp;Blast_output_geneious!$C$2:$C$1068,Blast_output_geneious!$E$2:$E$1068)</f>
        <v>138</v>
      </c>
      <c r="AN46" t="str" cm="1">
        <f t="array" ref="AN46">_xlfn.XLOOKUP($AN$1&amp;A46,Blast_output_geneious!$A$2:$A$1068&amp;Blast_output_geneious!$C$2:$C$1068,Blast_output_geneious!$B$2:$B$1068)</f>
        <v>NODE_119765_length_1180_cov_2.460562</v>
      </c>
      <c r="AO46" cm="1">
        <f t="array" ref="AO46">_xlfn.XLOOKUP($AN$1&amp;A46,Blast_output_geneious!$A$2:$A$1068&amp;Blast_output_geneious!$C$2:$C$1068,Blast_output_geneious!$D$2:$D$1068)</f>
        <v>1</v>
      </c>
      <c r="AP46" cm="1">
        <f t="array" ref="AP46">_xlfn.XLOOKUP($AN$1&amp;A46,Blast_output_geneious!$A$2:$A$1068&amp;Blast_output_geneious!$C$2:$C$1068,Blast_output_geneious!$E$2:$E$1068)</f>
        <v>86</v>
      </c>
      <c r="AQ46" t="str" cm="1">
        <f t="array" ref="AQ46">_xlfn.XLOOKUP($AQ$1&amp;A46,Blast_output_geneious!$A$2:$A$1068&amp;Blast_output_geneious!$C$2:$C$1068,Blast_output_geneious!$B$2:$B$1068)</f>
        <v>NODE_6366_length_2639_cov_2.897736</v>
      </c>
      <c r="AR46" cm="1">
        <f t="array" ref="AR46">_xlfn.XLOOKUP($AQ$1&amp;A46,Blast_output_geneious!$A$2:$A$1068&amp;Blast_output_geneious!$C$2:$C$1068,Blast_output_geneious!$D$2:$D$1068)</f>
        <v>1</v>
      </c>
      <c r="AS46" cm="1">
        <f t="array" ref="AS46">_xlfn.XLOOKUP($AQ$1&amp;A46,Blast_output_geneious!$A$2:$A$1068&amp;Blast_output_geneious!$C$2:$C$1068,Blast_output_geneious!$E$2:$E$1068)</f>
        <v>140</v>
      </c>
      <c r="AT46" t="str" cm="1">
        <f t="array" ref="AT46">_xlfn.XLOOKUP($AT$1&amp;A46,Blast_output_geneious!$A$2:$A$1068&amp;Blast_output_geneious!$C$2:$C$1068,Blast_output_geneious!$B$2:$B$1068)</f>
        <v>NODE_34492_length_1531_cov_2.237276</v>
      </c>
      <c r="AU46" cm="1">
        <f t="array" ref="AU46">_xlfn.XLOOKUP($AT$1&amp;A46,Blast_output_geneious!$A$2:$A$1068&amp;Blast_output_geneious!$C$2:$C$1068,Blast_output_geneious!$D$2:$D$1068)</f>
        <v>0.98599999999999999</v>
      </c>
      <c r="AV46" cm="1">
        <f t="array" ref="AV46">_xlfn.XLOOKUP($AT$1&amp;A46,Blast_output_geneious!$A$2:$A$1068&amp;Blast_output_geneious!$C$2:$C$1068,Blast_output_geneious!$E$2:$E$1068)</f>
        <v>140</v>
      </c>
      <c r="AW46" t="str" cm="1">
        <f t="array" ref="AW46">_xlfn.XLOOKUP($AW$1&amp;A46,Blast_output_geneious!$A$2:$A$1068&amp;Blast_output_geneious!$C$2:$C$1068,Blast_output_geneious!$B$2:$B$1068)</f>
        <v>NODE_4171_length_3153_cov_3.679129</v>
      </c>
      <c r="AX46" cm="1">
        <f t="array" ref="AX46">_xlfn.XLOOKUP($AW$1&amp;A46,Blast_output_geneious!$A$2:$A$1068&amp;Blast_output_geneious!$C$2:$C$1068,Blast_output_geneious!$D$2:$D$1068)</f>
        <v>1</v>
      </c>
      <c r="AY46" cm="1">
        <f t="array" ref="AY46">_xlfn.XLOOKUP($AW$1&amp;A46,Blast_output_geneious!$A$2:$A$1068&amp;Blast_output_geneious!$C$2:$C$1068,Blast_output_geneious!$E$2:$E$1068)</f>
        <v>140</v>
      </c>
      <c r="AZ46" t="str" cm="1">
        <f t="array" ref="AZ46">_xlfn.XLOOKUP($AZ$1&amp;A46,Blast_output_geneious!$A$2:$A$1068&amp;Blast_output_geneious!$C$2:$C$1068,Blast_output_geneious!$B$2:$B$1068)</f>
        <v>NODE_4870_length_3073_cov_1.936916</v>
      </c>
      <c r="BA46" cm="1">
        <f t="array" ref="BA46">_xlfn.XLOOKUP($AZ$1&amp;A46,Blast_output_geneious!$A$2:$A$1068&amp;Blast_output_geneious!$C$2:$C$1068,Blast_output_geneious!$D$2:$D$1068)</f>
        <v>0.95699999999999996</v>
      </c>
      <c r="BB46" cm="1">
        <f t="array" ref="BB46">_xlfn.XLOOKUP($AZ$1&amp;A46,Blast_output_geneious!$A$2:$A$1068&amp;Blast_output_geneious!$C$2:$C$1068,Blast_output_geneious!$E$2:$E$1068)</f>
        <v>140</v>
      </c>
    </row>
    <row r="47" spans="1:54" x14ac:dyDescent="0.2">
      <c r="A47" t="s">
        <v>56</v>
      </c>
      <c r="B47" t="s">
        <v>38</v>
      </c>
      <c r="C47">
        <v>459615</v>
      </c>
      <c r="D47" t="e" cm="1">
        <f t="array" ref="D47">_xlfn.XLOOKUP($D$1&amp;A47,Blast_output_geneious!$A$2:$A$1068&amp;Blast_output_geneious!$C$2:$C$1068,Blast_output_geneious!$B$2:$B$1068)</f>
        <v>#N/A</v>
      </c>
      <c r="E47" t="e" cm="1">
        <f t="array" ref="E47">_xlfn.XLOOKUP($D$1&amp;A47,Blast_output_geneious!$A$2:$A$1068&amp;Blast_output_geneious!$C$2:$C$1068,Blast_output_geneious!$D$2:$D$1068)</f>
        <v>#N/A</v>
      </c>
      <c r="F47" t="e" cm="1">
        <f t="array" ref="F47">_xlfn.XLOOKUP($D$1&amp;A47,Blast_output_geneious!$A$2:$A$1068&amp;Blast_output_geneious!$C$2:$C$1068,Blast_output_geneious!$E$2:$E$1068)</f>
        <v>#N/A</v>
      </c>
      <c r="G47" t="e" cm="1">
        <f t="array" ref="G47">_xlfn.XLOOKUP($G$1&amp;A47,Blast_output_geneious!$A$2:$A$1068&amp;Blast_output_geneious!$C$2:$C$1068,Blast_output_geneious!$B$2:$B$1068)</f>
        <v>#N/A</v>
      </c>
      <c r="H47" t="e" cm="1">
        <f t="array" ref="H47">_xlfn.XLOOKUP($G$1&amp;A47,Blast_output_geneious!$A$2:$A$1068&amp;Blast_output_geneious!$C$2:$C$1068,Blast_output_geneious!$D$2:$D$1068)</f>
        <v>#N/A</v>
      </c>
      <c r="I47" t="e" cm="1">
        <f t="array" ref="I47">_xlfn.XLOOKUP($G$1&amp;A47,Blast_output_geneious!$A$2:$A$1068&amp;Blast_output_geneious!$C$2:$C$1068,Blast_output_geneious!$E$2:$E$1068)</f>
        <v>#N/A</v>
      </c>
      <c r="J47" t="e" cm="1">
        <f t="array" ref="J47">_xlfn.XLOOKUP($J$1&amp;A47,Blast_output_geneious!$A$2:$A$1068&amp;Blast_output_geneious!$C$2:$C$1068,Blast_output_geneious!$B$2:$B$1068)</f>
        <v>#N/A</v>
      </c>
      <c r="K47" t="e" cm="1">
        <f t="array" ref="K47">_xlfn.XLOOKUP($J$1&amp;A47,Blast_output_geneious!$A$2:$A$1068&amp;Blast_output_geneious!$C$2:$C$1068,Blast_output_geneious!$D$2:$D$1068)</f>
        <v>#N/A</v>
      </c>
      <c r="L47" t="e" cm="1">
        <f t="array" ref="L47">_xlfn.XLOOKUP($J$1&amp;A47,Blast_output_geneious!$A$2:$A$1068&amp;Blast_output_geneious!$C$2:$C$1068,Blast_output_geneious!$E$2:$E$1068)</f>
        <v>#N/A</v>
      </c>
      <c r="M47" t="e" cm="1">
        <f t="array" ref="M47">_xlfn.XLOOKUP($M$1&amp;A47,Blast_output_geneious!$A$2:$A$1068&amp;Blast_output_geneious!$C$2:$C$1068,Blast_output_geneious!$B$2:$B$1068)</f>
        <v>#N/A</v>
      </c>
      <c r="N47" t="e" cm="1">
        <f t="array" ref="N47">_xlfn.XLOOKUP($M$1&amp;A47,Blast_output_geneious!$A$2:$A$1068&amp;Blast_output_geneious!$C$2:$C$1068,Blast_output_geneious!$D$2:$D$1068)</f>
        <v>#N/A</v>
      </c>
      <c r="O47" t="e" cm="1">
        <f t="array" ref="O47">_xlfn.XLOOKUP($M$1&amp;A47,Blast_output_geneious!$A$2:$A$1068&amp;Blast_output_geneious!$C$2:$C$1068,Blast_output_geneious!$E$2:$E$1068)</f>
        <v>#N/A</v>
      </c>
      <c r="P47" t="e" cm="1">
        <f t="array" ref="P47">_xlfn.XLOOKUP($P$1&amp;A47,Blast_output_geneious!$A$2:$A$1068&amp;Blast_output_geneious!$C$2:$C$1068,Blast_output_geneious!$B$2:$B$1068)</f>
        <v>#N/A</v>
      </c>
      <c r="Q47" t="e" cm="1">
        <f t="array" ref="Q47">_xlfn.XLOOKUP($P$1&amp;A47,Blast_output_geneious!$A$2:$A$1068&amp;Blast_output_geneious!$C$2:$C$1068,Blast_output_geneious!$D$2:$D$1068)</f>
        <v>#N/A</v>
      </c>
      <c r="R47" t="e" cm="1">
        <f t="array" ref="R47">_xlfn.XLOOKUP($P$1&amp;A47,Blast_output_geneious!$A$2:$A$1068&amp;Blast_output_geneious!$C$2:$C$1068,Blast_output_geneious!$E$2:$E$1068)</f>
        <v>#N/A</v>
      </c>
      <c r="S47" t="e" cm="1">
        <f t="array" ref="S47">_xlfn.XLOOKUP($S$1&amp;A47,Blast_output_geneious!$A$2:$A$1068&amp;Blast_output_geneious!$C$2:$C$1068,Blast_output_geneious!$B$2:$B$1068)</f>
        <v>#N/A</v>
      </c>
      <c r="T47" t="e" cm="1">
        <f t="array" ref="T47">_xlfn.XLOOKUP($S$1&amp;A47,Blast_output_geneious!$A$2:$A$1068&amp;Blast_output_geneious!$C$2:$C$1068,Blast_output_geneious!$D$2:$D$1068)</f>
        <v>#N/A</v>
      </c>
      <c r="U47" t="e" cm="1">
        <f t="array" ref="U47">_xlfn.XLOOKUP($S$1&amp;A47,Blast_output_geneious!$A$2:$A$1068&amp;Blast_output_geneious!$C$2:$C$1068,Blast_output_geneious!$E$2:$E$1068)</f>
        <v>#N/A</v>
      </c>
      <c r="V47" t="str" cm="1">
        <f t="array" ref="V47">_xlfn.XLOOKUP($V$1&amp;A47,Blast_output_geneious!$A$2:$A$1068&amp;Blast_output_geneious!$C$2:$C$1068,Blast_output_geneious!$B$2:$B$1068)</f>
        <v>NODE_57_length_13334_cov_6.524402</v>
      </c>
      <c r="W47" cm="1">
        <f t="array" ref="W47">_xlfn.XLOOKUP($V$1&amp;A47,Blast_output_geneious!$A$2:$A$1068&amp;Blast_output_geneious!$C$2:$C$1068,Blast_output_geneious!$D$2:$D$1068)</f>
        <v>0.99299999999999999</v>
      </c>
      <c r="X47" cm="1">
        <f t="array" ref="X47">_xlfn.XLOOKUP($V$1&amp;A47,Blast_output_geneious!$A$2:$A$1068&amp;Blast_output_geneious!$C$2:$C$1068,Blast_output_geneious!$E$2:$E$1068)</f>
        <v>140</v>
      </c>
      <c r="Y47" t="str" cm="1">
        <f t="array" ref="Y47">_xlfn.XLOOKUP($Y$1&amp;A47,Blast_output_geneious!$A$2:$A$1068&amp;Blast_output_geneious!$C$2:$C$1068,Blast_output_geneious!$B$2:$B$1068)</f>
        <v>NODE_1609_length_3911_cov_3.627804</v>
      </c>
      <c r="Z47" cm="1">
        <f t="array" ref="Z47">_xlfn.XLOOKUP($Y$1&amp;A47,Blast_output_geneious!$A$2:$A$1068&amp;Blast_output_geneious!$C$2:$C$1068,Blast_output_geneious!$D$2:$D$1068)</f>
        <v>0.99299999999999999</v>
      </c>
      <c r="AA47" cm="1">
        <f t="array" ref="AA47">_xlfn.XLOOKUP($Y$1&amp;A47,Blast_output_geneious!$A$2:$A$1068&amp;Blast_output_geneious!$C$2:$C$1068,Blast_output_geneious!$E$2:$E$1068)</f>
        <v>140</v>
      </c>
      <c r="AB47" t="str" cm="1">
        <f t="array" ref="AB47">_xlfn.XLOOKUP($AB$1&amp;A47,Blast_output_geneious!$A$2:$A$1068&amp;Blast_output_geneious!$C$2:$C$1068,Blast_output_geneious!$B$2:$B$1068)</f>
        <v>NODE_2282_length_3712_cov_4.221183</v>
      </c>
      <c r="AC47" cm="1">
        <f t="array" ref="AC47">_xlfn.XLOOKUP($AB$1&amp;A47,Blast_output_geneious!$A$2:$A$1068&amp;Blast_output_geneious!$C$2:$C$1068,Blast_output_geneious!$D$2:$D$1068)</f>
        <v>0.99299999999999999</v>
      </c>
      <c r="AD47" cm="1">
        <f t="array" ref="AD47">_xlfn.XLOOKUP($AB$1&amp;A47,Blast_output_geneious!$A$2:$A$1068&amp;Blast_output_geneious!$C$2:$C$1068,Blast_output_geneious!$E$2:$E$1068)</f>
        <v>140</v>
      </c>
      <c r="AE47" t="str" cm="1">
        <f t="array" ref="AE47">_xlfn.XLOOKUP($AE$1&amp;A47,Blast_output_geneious!$A$2:$A$1068&amp;Blast_output_geneious!$C$2:$C$1068,Blast_output_geneious!$B$2:$B$1068)</f>
        <v>NODE_10570_length_2600_cov_3.564407</v>
      </c>
      <c r="AF47" cm="1">
        <f t="array" ref="AF47">_xlfn.XLOOKUP($AE$1&amp;A47,Blast_output_geneious!$A$2:$A$1068&amp;Blast_output_geneious!$C$2:$C$1068,Blast_output_geneious!$D$2:$D$1068)</f>
        <v>0.98599999999999999</v>
      </c>
      <c r="AG47" cm="1">
        <f t="array" ref="AG47">_xlfn.XLOOKUP($AE$1&amp;A47,Blast_output_geneious!$A$2:$A$1068&amp;Blast_output_geneious!$C$2:$C$1068,Blast_output_geneious!$E$2:$E$1068)</f>
        <v>140</v>
      </c>
      <c r="AH47" t="str" cm="1">
        <f t="array" ref="AH47">_xlfn.XLOOKUP($AH$1&amp;A47,Blast_output_geneious!$A$2:$A$1068&amp;Blast_output_geneious!$C$2:$C$1068,Blast_output_geneious!$B$2:$B$1068)</f>
        <v>NODE_2316_length_1979_cov_2.718191</v>
      </c>
      <c r="AI47" cm="1">
        <f t="array" ref="AI47">_xlfn.XLOOKUP($AH$1&amp;A47,Blast_output_geneious!$A$2:$A$1068&amp;Blast_output_geneious!$C$2:$C$1068,Blast_output_geneious!$D$2:$D$1068)</f>
        <v>0.98599999999999999</v>
      </c>
      <c r="AJ47" cm="1">
        <f t="array" ref="AJ47">_xlfn.XLOOKUP($AH$1&amp;A47,Blast_output_geneious!$A$2:$A$1068&amp;Blast_output_geneious!$C$2:$C$1068,Blast_output_geneious!$E$2:$E$1068)</f>
        <v>140</v>
      </c>
      <c r="AK47" t="str" cm="1">
        <f t="array" ref="AK47">_xlfn.XLOOKUP($AK$1&amp;A47,Blast_output_geneious!$A$2:$A$1068&amp;Blast_output_geneious!$C$2:$C$1068,Blast_output_geneious!$B$2:$B$1068)</f>
        <v>NODE_485088_length_633_cov_2.420863</v>
      </c>
      <c r="AL47" cm="1">
        <f t="array" ref="AL47">_xlfn.XLOOKUP($AK$1&amp;A47,Blast_output_geneious!$A$2:$A$1068&amp;Blast_output_geneious!$C$2:$C$1068,Blast_output_geneious!$D$2:$D$1068)</f>
        <v>0.99299999999999999</v>
      </c>
      <c r="AM47" cm="1">
        <f t="array" ref="AM47">_xlfn.XLOOKUP($AK$1&amp;A47,Blast_output_geneious!$A$2:$A$1068&amp;Blast_output_geneious!$C$2:$C$1068,Blast_output_geneious!$E$2:$E$1068)</f>
        <v>140</v>
      </c>
      <c r="AN47" t="str" cm="1">
        <f t="array" ref="AN47">_xlfn.XLOOKUP($AN$1&amp;A47,Blast_output_geneious!$A$2:$A$1068&amp;Blast_output_geneious!$C$2:$C$1068,Blast_output_geneious!$B$2:$B$1068)</f>
        <v>NODE_119765_length_1180_cov_2.460562</v>
      </c>
      <c r="AO47" cm="1">
        <f t="array" ref="AO47">_xlfn.XLOOKUP($AN$1&amp;A47,Blast_output_geneious!$A$2:$A$1068&amp;Blast_output_geneious!$C$2:$C$1068,Blast_output_geneious!$D$2:$D$1068)</f>
        <v>1</v>
      </c>
      <c r="AP47" cm="1">
        <f t="array" ref="AP47">_xlfn.XLOOKUP($AN$1&amp;A47,Blast_output_geneious!$A$2:$A$1068&amp;Blast_output_geneious!$C$2:$C$1068,Blast_output_geneious!$E$2:$E$1068)</f>
        <v>50</v>
      </c>
      <c r="AQ47" t="str" cm="1">
        <f t="array" ref="AQ47">_xlfn.XLOOKUP($AQ$1&amp;A47,Blast_output_geneious!$A$2:$A$1068&amp;Blast_output_geneious!$C$2:$C$1068,Blast_output_geneious!$B$2:$B$1068)</f>
        <v>NODE_6366_length_2639_cov_2.897736</v>
      </c>
      <c r="AR47" cm="1">
        <f t="array" ref="AR47">_xlfn.XLOOKUP($AQ$1&amp;A47,Blast_output_geneious!$A$2:$A$1068&amp;Blast_output_geneious!$C$2:$C$1068,Blast_output_geneious!$D$2:$D$1068)</f>
        <v>0.99299999999999999</v>
      </c>
      <c r="AS47" cm="1">
        <f t="array" ref="AS47">_xlfn.XLOOKUP($AQ$1&amp;A47,Blast_output_geneious!$A$2:$A$1068&amp;Blast_output_geneious!$C$2:$C$1068,Blast_output_geneious!$E$2:$E$1068)</f>
        <v>140</v>
      </c>
      <c r="AT47" t="str" cm="1">
        <f t="array" ref="AT47">_xlfn.XLOOKUP($AT$1&amp;A47,Blast_output_geneious!$A$2:$A$1068&amp;Blast_output_geneious!$C$2:$C$1068,Blast_output_geneious!$B$2:$B$1068)</f>
        <v>NODE_34492_length_1531_cov_2.237276</v>
      </c>
      <c r="AU47" cm="1">
        <f t="array" ref="AU47">_xlfn.XLOOKUP($AT$1&amp;A47,Blast_output_geneious!$A$2:$A$1068&amp;Blast_output_geneious!$C$2:$C$1068,Blast_output_geneious!$D$2:$D$1068)</f>
        <v>0.98599999999999999</v>
      </c>
      <c r="AV47" cm="1">
        <f t="array" ref="AV47">_xlfn.XLOOKUP($AT$1&amp;A47,Blast_output_geneious!$A$2:$A$1068&amp;Blast_output_geneious!$C$2:$C$1068,Blast_output_geneious!$E$2:$E$1068)</f>
        <v>140</v>
      </c>
      <c r="AW47" t="str" cm="1">
        <f t="array" ref="AW47">_xlfn.XLOOKUP($AW$1&amp;A47,Blast_output_geneious!$A$2:$A$1068&amp;Blast_output_geneious!$C$2:$C$1068,Blast_output_geneious!$B$2:$B$1068)</f>
        <v>NODE_4171_length_3153_cov_3.679129</v>
      </c>
      <c r="AX47" cm="1">
        <f t="array" ref="AX47">_xlfn.XLOOKUP($AW$1&amp;A47,Blast_output_geneious!$A$2:$A$1068&amp;Blast_output_geneious!$C$2:$C$1068,Blast_output_geneious!$D$2:$D$1068)</f>
        <v>0.99299999999999999</v>
      </c>
      <c r="AY47" cm="1">
        <f t="array" ref="AY47">_xlfn.XLOOKUP($AW$1&amp;A47,Blast_output_geneious!$A$2:$A$1068&amp;Blast_output_geneious!$C$2:$C$1068,Blast_output_geneious!$E$2:$E$1068)</f>
        <v>140</v>
      </c>
      <c r="AZ47" t="str" cm="1">
        <f t="array" ref="AZ47">_xlfn.XLOOKUP($AZ$1&amp;A47,Blast_output_geneious!$A$2:$A$1068&amp;Blast_output_geneious!$C$2:$C$1068,Blast_output_geneious!$B$2:$B$1068)</f>
        <v>NODE_4870_length_3073_cov_1.936916</v>
      </c>
      <c r="BA47" cm="1">
        <f t="array" ref="BA47">_xlfn.XLOOKUP($AZ$1&amp;A47,Blast_output_geneious!$A$2:$A$1068&amp;Blast_output_geneious!$C$2:$C$1068,Blast_output_geneious!$D$2:$D$1068)</f>
        <v>0.92900000000000005</v>
      </c>
      <c r="BB47" cm="1">
        <f t="array" ref="BB47">_xlfn.XLOOKUP($AZ$1&amp;A47,Blast_output_geneious!$A$2:$A$1068&amp;Blast_output_geneious!$C$2:$C$1068,Blast_output_geneious!$E$2:$E$1068)</f>
        <v>140</v>
      </c>
    </row>
    <row r="48" spans="1:54" x14ac:dyDescent="0.2">
      <c r="A48" t="s">
        <v>23</v>
      </c>
      <c r="B48" t="s">
        <v>3</v>
      </c>
      <c r="C48">
        <v>459615</v>
      </c>
      <c r="D48" t="e" cm="1">
        <f t="array" ref="D48">_xlfn.XLOOKUP($D$1&amp;A48,Blast_output_geneious!$A$2:$A$1068&amp;Blast_output_geneious!$C$2:$C$1068,Blast_output_geneious!$B$2:$B$1068)</f>
        <v>#N/A</v>
      </c>
      <c r="E48" t="e" cm="1">
        <f t="array" ref="E48">_xlfn.XLOOKUP($D$1&amp;A48,Blast_output_geneious!$A$2:$A$1068&amp;Blast_output_geneious!$C$2:$C$1068,Blast_output_geneious!$D$2:$D$1068)</f>
        <v>#N/A</v>
      </c>
      <c r="F48" t="e" cm="1">
        <f t="array" ref="F48">_xlfn.XLOOKUP($D$1&amp;A48,Blast_output_geneious!$A$2:$A$1068&amp;Blast_output_geneious!$C$2:$C$1068,Blast_output_geneious!$E$2:$E$1068)</f>
        <v>#N/A</v>
      </c>
      <c r="G48" t="str" cm="1">
        <f t="array" ref="G48">_xlfn.XLOOKUP($G$1&amp;A48,Blast_output_geneious!$A$2:$A$1068&amp;Blast_output_geneious!$C$2:$C$1068,Blast_output_geneious!$B$2:$B$1068)</f>
        <v>NODE_688545_length_552_cov_3.077895</v>
      </c>
      <c r="H48" cm="1">
        <f t="array" ref="H48">_xlfn.XLOOKUP($G$1&amp;A48,Blast_output_geneious!$A$2:$A$1068&amp;Blast_output_geneious!$C$2:$C$1068,Blast_output_geneious!$D$2:$D$1068)</f>
        <v>0.92900000000000005</v>
      </c>
      <c r="I48" cm="1">
        <f t="array" ref="I48">_xlfn.XLOOKUP($G$1&amp;A48,Blast_output_geneious!$A$2:$A$1068&amp;Blast_output_geneious!$C$2:$C$1068,Blast_output_geneious!$E$2:$E$1068)</f>
        <v>140</v>
      </c>
      <c r="J48" t="e" cm="1">
        <f t="array" ref="J48">_xlfn.XLOOKUP($J$1&amp;A48,Blast_output_geneious!$A$2:$A$1068&amp;Blast_output_geneious!$C$2:$C$1068,Blast_output_geneious!$B$2:$B$1068)</f>
        <v>#N/A</v>
      </c>
      <c r="K48" t="e" cm="1">
        <f t="array" ref="K48">_xlfn.XLOOKUP($J$1&amp;A48,Blast_output_geneious!$A$2:$A$1068&amp;Blast_output_geneious!$C$2:$C$1068,Blast_output_geneious!$D$2:$D$1068)</f>
        <v>#N/A</v>
      </c>
      <c r="L48" t="e" cm="1">
        <f t="array" ref="L48">_xlfn.XLOOKUP($J$1&amp;A48,Blast_output_geneious!$A$2:$A$1068&amp;Blast_output_geneious!$C$2:$C$1068,Blast_output_geneious!$E$2:$E$1068)</f>
        <v>#N/A</v>
      </c>
      <c r="M48" t="e" cm="1">
        <f t="array" ref="M48">_xlfn.XLOOKUP($M$1&amp;A48,Blast_output_geneious!$A$2:$A$1068&amp;Blast_output_geneious!$C$2:$C$1068,Blast_output_geneious!$B$2:$B$1068)</f>
        <v>#N/A</v>
      </c>
      <c r="N48" t="e" cm="1">
        <f t="array" ref="N48">_xlfn.XLOOKUP($M$1&amp;A48,Blast_output_geneious!$A$2:$A$1068&amp;Blast_output_geneious!$C$2:$C$1068,Blast_output_geneious!$D$2:$D$1068)</f>
        <v>#N/A</v>
      </c>
      <c r="O48" t="e" cm="1">
        <f t="array" ref="O48">_xlfn.XLOOKUP($M$1&amp;A48,Blast_output_geneious!$A$2:$A$1068&amp;Blast_output_geneious!$C$2:$C$1068,Blast_output_geneious!$E$2:$E$1068)</f>
        <v>#N/A</v>
      </c>
      <c r="P48" t="e" cm="1">
        <f t="array" ref="P48">_xlfn.XLOOKUP($P$1&amp;A48,Blast_output_geneious!$A$2:$A$1068&amp;Blast_output_geneious!$C$2:$C$1068,Blast_output_geneious!$B$2:$B$1068)</f>
        <v>#N/A</v>
      </c>
      <c r="Q48" t="e" cm="1">
        <f t="array" ref="Q48">_xlfn.XLOOKUP($P$1&amp;A48,Blast_output_geneious!$A$2:$A$1068&amp;Blast_output_geneious!$C$2:$C$1068,Blast_output_geneious!$D$2:$D$1068)</f>
        <v>#N/A</v>
      </c>
      <c r="R48" t="e" cm="1">
        <f t="array" ref="R48">_xlfn.XLOOKUP($P$1&amp;A48,Blast_output_geneious!$A$2:$A$1068&amp;Blast_output_geneious!$C$2:$C$1068,Blast_output_geneious!$E$2:$E$1068)</f>
        <v>#N/A</v>
      </c>
      <c r="S48" t="e" cm="1">
        <f t="array" ref="S48">_xlfn.XLOOKUP($S$1&amp;A48,Blast_output_geneious!$A$2:$A$1068&amp;Blast_output_geneious!$C$2:$C$1068,Blast_output_geneious!$B$2:$B$1068)</f>
        <v>#N/A</v>
      </c>
      <c r="T48" t="e" cm="1">
        <f t="array" ref="T48">_xlfn.XLOOKUP($S$1&amp;A48,Blast_output_geneious!$A$2:$A$1068&amp;Blast_output_geneious!$C$2:$C$1068,Blast_output_geneious!$D$2:$D$1068)</f>
        <v>#N/A</v>
      </c>
      <c r="U48" t="e" cm="1">
        <f t="array" ref="U48">_xlfn.XLOOKUP($S$1&amp;A48,Blast_output_geneious!$A$2:$A$1068&amp;Blast_output_geneious!$C$2:$C$1068,Blast_output_geneious!$E$2:$E$1068)</f>
        <v>#N/A</v>
      </c>
      <c r="V48" t="str" cm="1">
        <f t="array" ref="V48">_xlfn.XLOOKUP($V$1&amp;A48,Blast_output_geneious!$A$2:$A$1068&amp;Blast_output_geneious!$C$2:$C$1068,Blast_output_geneious!$B$2:$B$1068)</f>
        <v>NODE_57_length_13334_cov_6.524402</v>
      </c>
      <c r="W48" cm="1">
        <f t="array" ref="W48">_xlfn.XLOOKUP($V$1&amp;A48,Blast_output_geneious!$A$2:$A$1068&amp;Blast_output_geneious!$C$2:$C$1068,Blast_output_geneious!$D$2:$D$1068)</f>
        <v>1</v>
      </c>
      <c r="X48" cm="1">
        <f t="array" ref="X48">_xlfn.XLOOKUP($V$1&amp;A48,Blast_output_geneious!$A$2:$A$1068&amp;Blast_output_geneious!$C$2:$C$1068,Blast_output_geneious!$E$2:$E$1068)</f>
        <v>140</v>
      </c>
      <c r="Y48" t="str" cm="1">
        <f t="array" ref="Y48">_xlfn.XLOOKUP($Y$1&amp;A48,Blast_output_geneious!$A$2:$A$1068&amp;Blast_output_geneious!$C$2:$C$1068,Blast_output_geneious!$B$2:$B$1068)</f>
        <v>NODE_1609_length_3911_cov_3.627804</v>
      </c>
      <c r="Z48" cm="1">
        <f t="array" ref="Z48">_xlfn.XLOOKUP($Y$1&amp;A48,Blast_output_geneious!$A$2:$A$1068&amp;Blast_output_geneious!$C$2:$C$1068,Blast_output_geneious!$D$2:$D$1068)</f>
        <v>1</v>
      </c>
      <c r="AA48" cm="1">
        <f t="array" ref="AA48">_xlfn.XLOOKUP($Y$1&amp;A48,Blast_output_geneious!$A$2:$A$1068&amp;Blast_output_geneious!$C$2:$C$1068,Blast_output_geneious!$E$2:$E$1068)</f>
        <v>140</v>
      </c>
      <c r="AB48" t="str" cm="1">
        <f t="array" ref="AB48">_xlfn.XLOOKUP($AB$1&amp;A48,Blast_output_geneious!$A$2:$A$1068&amp;Blast_output_geneious!$C$2:$C$1068,Blast_output_geneious!$B$2:$B$1068)</f>
        <v>NODE_2282_length_3712_cov_4.221183</v>
      </c>
      <c r="AC48" cm="1">
        <f t="array" ref="AC48">_xlfn.XLOOKUP($AB$1&amp;A48,Blast_output_geneious!$A$2:$A$1068&amp;Blast_output_geneious!$C$2:$C$1068,Blast_output_geneious!$D$2:$D$1068)</f>
        <v>1</v>
      </c>
      <c r="AD48" cm="1">
        <f t="array" ref="AD48">_xlfn.XLOOKUP($AB$1&amp;A48,Blast_output_geneious!$A$2:$A$1068&amp;Blast_output_geneious!$C$2:$C$1068,Blast_output_geneious!$E$2:$E$1068)</f>
        <v>140</v>
      </c>
      <c r="AE48" t="str" cm="1">
        <f t="array" ref="AE48">_xlfn.XLOOKUP($AE$1&amp;A48,Blast_output_geneious!$A$2:$A$1068&amp;Blast_output_geneious!$C$2:$C$1068,Blast_output_geneious!$B$2:$B$1068)</f>
        <v>NODE_10570_length_2600_cov_3.564407</v>
      </c>
      <c r="AF48" cm="1">
        <f t="array" ref="AF48">_xlfn.XLOOKUP($AE$1&amp;A48,Blast_output_geneious!$A$2:$A$1068&amp;Blast_output_geneious!$C$2:$C$1068,Blast_output_geneious!$D$2:$D$1068)</f>
        <v>0.99299999999999999</v>
      </c>
      <c r="AG48" cm="1">
        <f t="array" ref="AG48">_xlfn.XLOOKUP($AE$1&amp;A48,Blast_output_geneious!$A$2:$A$1068&amp;Blast_output_geneious!$C$2:$C$1068,Blast_output_geneious!$E$2:$E$1068)</f>
        <v>140</v>
      </c>
      <c r="AH48" t="str" cm="1">
        <f t="array" ref="AH48">_xlfn.XLOOKUP($AH$1&amp;A48,Blast_output_geneious!$A$2:$A$1068&amp;Blast_output_geneious!$C$2:$C$1068,Blast_output_geneious!$B$2:$B$1068)</f>
        <v>NODE_2316_length_1979_cov_2.718191</v>
      </c>
      <c r="AI48" cm="1">
        <f t="array" ref="AI48">_xlfn.XLOOKUP($AH$1&amp;A48,Blast_output_geneious!$A$2:$A$1068&amp;Blast_output_geneious!$C$2:$C$1068,Blast_output_geneious!$D$2:$D$1068)</f>
        <v>1</v>
      </c>
      <c r="AJ48" cm="1">
        <f t="array" ref="AJ48">_xlfn.XLOOKUP($AH$1&amp;A48,Blast_output_geneious!$A$2:$A$1068&amp;Blast_output_geneious!$C$2:$C$1068,Blast_output_geneious!$E$2:$E$1068)</f>
        <v>140</v>
      </c>
      <c r="AK48" t="str" cm="1">
        <f t="array" ref="AK48">_xlfn.XLOOKUP($AK$1&amp;A48,Blast_output_geneious!$A$2:$A$1068&amp;Blast_output_geneious!$C$2:$C$1068,Blast_output_geneious!$B$2:$B$1068)</f>
        <v>NODE_485088_length_633_cov_2.420863</v>
      </c>
      <c r="AL48" cm="1">
        <f t="array" ref="AL48">_xlfn.XLOOKUP($AK$1&amp;A48,Blast_output_geneious!$A$2:$A$1068&amp;Blast_output_geneious!$C$2:$C$1068,Blast_output_geneious!$D$2:$D$1068)</f>
        <v>1</v>
      </c>
      <c r="AM48" cm="1">
        <f t="array" ref="AM48">_xlfn.XLOOKUP($AK$1&amp;A48,Blast_output_geneious!$A$2:$A$1068&amp;Blast_output_geneious!$C$2:$C$1068,Blast_output_geneious!$E$2:$E$1068)</f>
        <v>138</v>
      </c>
      <c r="AN48" t="str" cm="1">
        <f t="array" ref="AN48">_xlfn.XLOOKUP($AN$1&amp;A48,Blast_output_geneious!$A$2:$A$1068&amp;Blast_output_geneious!$C$2:$C$1068,Blast_output_geneious!$B$2:$B$1068)</f>
        <v>NODE_119765_length_1180_cov_2.460562</v>
      </c>
      <c r="AO48" cm="1">
        <f t="array" ref="AO48">_xlfn.XLOOKUP($AN$1&amp;A48,Blast_output_geneious!$A$2:$A$1068&amp;Blast_output_geneious!$C$2:$C$1068,Blast_output_geneious!$D$2:$D$1068)</f>
        <v>1</v>
      </c>
      <c r="AP48" cm="1">
        <f t="array" ref="AP48">_xlfn.XLOOKUP($AN$1&amp;A48,Blast_output_geneious!$A$2:$A$1068&amp;Blast_output_geneious!$C$2:$C$1068,Blast_output_geneious!$E$2:$E$1068)</f>
        <v>86</v>
      </c>
      <c r="AQ48" t="str" cm="1">
        <f t="array" ref="AQ48">_xlfn.XLOOKUP($AQ$1&amp;A48,Blast_output_geneious!$A$2:$A$1068&amp;Blast_output_geneious!$C$2:$C$1068,Blast_output_geneious!$B$2:$B$1068)</f>
        <v>NODE_6366_length_2639_cov_2.897736</v>
      </c>
      <c r="AR48" cm="1">
        <f t="array" ref="AR48">_xlfn.XLOOKUP($AQ$1&amp;A48,Blast_output_geneious!$A$2:$A$1068&amp;Blast_output_geneious!$C$2:$C$1068,Blast_output_geneious!$D$2:$D$1068)</f>
        <v>1</v>
      </c>
      <c r="AS48" cm="1">
        <f t="array" ref="AS48">_xlfn.XLOOKUP($AQ$1&amp;A48,Blast_output_geneious!$A$2:$A$1068&amp;Blast_output_geneious!$C$2:$C$1068,Blast_output_geneious!$E$2:$E$1068)</f>
        <v>140</v>
      </c>
      <c r="AT48" t="str" cm="1">
        <f t="array" ref="AT48">_xlfn.XLOOKUP($AT$1&amp;A48,Blast_output_geneious!$A$2:$A$1068&amp;Blast_output_geneious!$C$2:$C$1068,Blast_output_geneious!$B$2:$B$1068)</f>
        <v>NODE_34492_length_1531_cov_2.237276</v>
      </c>
      <c r="AU48" cm="1">
        <f t="array" ref="AU48">_xlfn.XLOOKUP($AT$1&amp;A48,Blast_output_geneious!$A$2:$A$1068&amp;Blast_output_geneious!$C$2:$C$1068,Blast_output_geneious!$D$2:$D$1068)</f>
        <v>0.98599999999999999</v>
      </c>
      <c r="AV48" cm="1">
        <f t="array" ref="AV48">_xlfn.XLOOKUP($AT$1&amp;A48,Blast_output_geneious!$A$2:$A$1068&amp;Blast_output_geneious!$C$2:$C$1068,Blast_output_geneious!$E$2:$E$1068)</f>
        <v>140</v>
      </c>
      <c r="AW48" t="str" cm="1">
        <f t="array" ref="AW48">_xlfn.XLOOKUP($AW$1&amp;A48,Blast_output_geneious!$A$2:$A$1068&amp;Blast_output_geneious!$C$2:$C$1068,Blast_output_geneious!$B$2:$B$1068)</f>
        <v>NODE_4171_length_3153_cov_3.679129</v>
      </c>
      <c r="AX48" cm="1">
        <f t="array" ref="AX48">_xlfn.XLOOKUP($AW$1&amp;A48,Blast_output_geneious!$A$2:$A$1068&amp;Blast_output_geneious!$C$2:$C$1068,Blast_output_geneious!$D$2:$D$1068)</f>
        <v>1</v>
      </c>
      <c r="AY48" cm="1">
        <f t="array" ref="AY48">_xlfn.XLOOKUP($AW$1&amp;A48,Blast_output_geneious!$A$2:$A$1068&amp;Blast_output_geneious!$C$2:$C$1068,Blast_output_geneious!$E$2:$E$1068)</f>
        <v>140</v>
      </c>
      <c r="AZ48" t="str" cm="1">
        <f t="array" ref="AZ48">_xlfn.XLOOKUP($AZ$1&amp;A48,Blast_output_geneious!$A$2:$A$1068&amp;Blast_output_geneious!$C$2:$C$1068,Blast_output_geneious!$B$2:$B$1068)</f>
        <v>NODE_4870_length_3073_cov_1.936916</v>
      </c>
      <c r="BA48" cm="1">
        <f t="array" ref="BA48">_xlfn.XLOOKUP($AZ$1&amp;A48,Blast_output_geneious!$A$2:$A$1068&amp;Blast_output_geneious!$C$2:$C$1068,Blast_output_geneious!$D$2:$D$1068)</f>
        <v>0.95699999999999996</v>
      </c>
      <c r="BB48" cm="1">
        <f t="array" ref="BB48">_xlfn.XLOOKUP($AZ$1&amp;A48,Blast_output_geneious!$A$2:$A$1068&amp;Blast_output_geneious!$C$2:$C$1068,Blast_output_geneious!$E$2:$E$1068)</f>
        <v>140</v>
      </c>
    </row>
    <row r="49" spans="1:54" x14ac:dyDescent="0.2">
      <c r="A49" t="s">
        <v>57</v>
      </c>
      <c r="B49" t="s">
        <v>58</v>
      </c>
      <c r="C49">
        <v>459615</v>
      </c>
      <c r="D49" t="e" cm="1">
        <f t="array" ref="D49">_xlfn.XLOOKUP($D$1&amp;A49,Blast_output_geneious!$A$2:$A$1068&amp;Blast_output_geneious!$C$2:$C$1068,Blast_output_geneious!$B$2:$B$1068)</f>
        <v>#N/A</v>
      </c>
      <c r="E49" t="e" cm="1">
        <f t="array" ref="E49">_xlfn.XLOOKUP($D$1&amp;A49,Blast_output_geneious!$A$2:$A$1068&amp;Blast_output_geneious!$C$2:$C$1068,Blast_output_geneious!$D$2:$D$1068)</f>
        <v>#N/A</v>
      </c>
      <c r="F49" t="e" cm="1">
        <f t="array" ref="F49">_xlfn.XLOOKUP($D$1&amp;A49,Blast_output_geneious!$A$2:$A$1068&amp;Blast_output_geneious!$C$2:$C$1068,Blast_output_geneious!$E$2:$E$1068)</f>
        <v>#N/A</v>
      </c>
      <c r="G49" t="e" cm="1">
        <f t="array" ref="G49">_xlfn.XLOOKUP($G$1&amp;A49,Blast_output_geneious!$A$2:$A$1068&amp;Blast_output_geneious!$C$2:$C$1068,Blast_output_geneious!$B$2:$B$1068)</f>
        <v>#N/A</v>
      </c>
      <c r="H49" t="e" cm="1">
        <f t="array" ref="H49">_xlfn.XLOOKUP($G$1&amp;A49,Blast_output_geneious!$A$2:$A$1068&amp;Blast_output_geneious!$C$2:$C$1068,Blast_output_geneious!$D$2:$D$1068)</f>
        <v>#N/A</v>
      </c>
      <c r="I49" t="e" cm="1">
        <f t="array" ref="I49">_xlfn.XLOOKUP($G$1&amp;A49,Blast_output_geneious!$A$2:$A$1068&amp;Blast_output_geneious!$C$2:$C$1068,Blast_output_geneious!$E$2:$E$1068)</f>
        <v>#N/A</v>
      </c>
      <c r="J49" t="e" cm="1">
        <f t="array" ref="J49">_xlfn.XLOOKUP($J$1&amp;A49,Blast_output_geneious!$A$2:$A$1068&amp;Blast_output_geneious!$C$2:$C$1068,Blast_output_geneious!$B$2:$B$1068)</f>
        <v>#N/A</v>
      </c>
      <c r="K49" t="e" cm="1">
        <f t="array" ref="K49">_xlfn.XLOOKUP($J$1&amp;A49,Blast_output_geneious!$A$2:$A$1068&amp;Blast_output_geneious!$C$2:$C$1068,Blast_output_geneious!$D$2:$D$1068)</f>
        <v>#N/A</v>
      </c>
      <c r="L49" t="e" cm="1">
        <f t="array" ref="L49">_xlfn.XLOOKUP($J$1&amp;A49,Blast_output_geneious!$A$2:$A$1068&amp;Blast_output_geneious!$C$2:$C$1068,Blast_output_geneious!$E$2:$E$1068)</f>
        <v>#N/A</v>
      </c>
      <c r="M49" t="e" cm="1">
        <f t="array" ref="M49">_xlfn.XLOOKUP($M$1&amp;A49,Blast_output_geneious!$A$2:$A$1068&amp;Blast_output_geneious!$C$2:$C$1068,Blast_output_geneious!$B$2:$B$1068)</f>
        <v>#N/A</v>
      </c>
      <c r="N49" t="e" cm="1">
        <f t="array" ref="N49">_xlfn.XLOOKUP($M$1&amp;A49,Blast_output_geneious!$A$2:$A$1068&amp;Blast_output_geneious!$C$2:$C$1068,Blast_output_geneious!$D$2:$D$1068)</f>
        <v>#N/A</v>
      </c>
      <c r="O49" t="e" cm="1">
        <f t="array" ref="O49">_xlfn.XLOOKUP($M$1&amp;A49,Blast_output_geneious!$A$2:$A$1068&amp;Blast_output_geneious!$C$2:$C$1068,Blast_output_geneious!$E$2:$E$1068)</f>
        <v>#N/A</v>
      </c>
      <c r="P49" t="e" cm="1">
        <f t="array" ref="P49">_xlfn.XLOOKUP($P$1&amp;A49,Blast_output_geneious!$A$2:$A$1068&amp;Blast_output_geneious!$C$2:$C$1068,Blast_output_geneious!$B$2:$B$1068)</f>
        <v>#N/A</v>
      </c>
      <c r="Q49" t="e" cm="1">
        <f t="array" ref="Q49">_xlfn.XLOOKUP($P$1&amp;A49,Blast_output_geneious!$A$2:$A$1068&amp;Blast_output_geneious!$C$2:$C$1068,Blast_output_geneious!$D$2:$D$1068)</f>
        <v>#N/A</v>
      </c>
      <c r="R49" t="e" cm="1">
        <f t="array" ref="R49">_xlfn.XLOOKUP($P$1&amp;A49,Blast_output_geneious!$A$2:$A$1068&amp;Blast_output_geneious!$C$2:$C$1068,Blast_output_geneious!$E$2:$E$1068)</f>
        <v>#N/A</v>
      </c>
      <c r="S49" t="e" cm="1">
        <f t="array" ref="S49">_xlfn.XLOOKUP($S$1&amp;A49,Blast_output_geneious!$A$2:$A$1068&amp;Blast_output_geneious!$C$2:$C$1068,Blast_output_geneious!$B$2:$B$1068)</f>
        <v>#N/A</v>
      </c>
      <c r="T49" t="e" cm="1">
        <f t="array" ref="T49">_xlfn.XLOOKUP($S$1&amp;A49,Blast_output_geneious!$A$2:$A$1068&amp;Blast_output_geneious!$C$2:$C$1068,Blast_output_geneious!$D$2:$D$1068)</f>
        <v>#N/A</v>
      </c>
      <c r="U49" t="e" cm="1">
        <f t="array" ref="U49">_xlfn.XLOOKUP($S$1&amp;A49,Blast_output_geneious!$A$2:$A$1068&amp;Blast_output_geneious!$C$2:$C$1068,Blast_output_geneious!$E$2:$E$1068)</f>
        <v>#N/A</v>
      </c>
      <c r="V49" t="str" cm="1">
        <f t="array" ref="V49">_xlfn.XLOOKUP($V$1&amp;A49,Blast_output_geneious!$A$2:$A$1068&amp;Blast_output_geneious!$C$2:$C$1068,Blast_output_geneious!$B$2:$B$1068)</f>
        <v>NODE_57_length_13334_cov_6.524402</v>
      </c>
      <c r="W49" cm="1">
        <f t="array" ref="W49">_xlfn.XLOOKUP($V$1&amp;A49,Blast_output_geneious!$A$2:$A$1068&amp;Blast_output_geneious!$C$2:$C$1068,Blast_output_geneious!$D$2:$D$1068)</f>
        <v>0.98599999999999999</v>
      </c>
      <c r="X49" cm="1">
        <f t="array" ref="X49">_xlfn.XLOOKUP($V$1&amp;A49,Blast_output_geneious!$A$2:$A$1068&amp;Blast_output_geneious!$C$2:$C$1068,Blast_output_geneious!$E$2:$E$1068)</f>
        <v>141</v>
      </c>
      <c r="Y49" t="str" cm="1">
        <f t="array" ref="Y49">_xlfn.XLOOKUP($Y$1&amp;A49,Blast_output_geneious!$A$2:$A$1068&amp;Blast_output_geneious!$C$2:$C$1068,Blast_output_geneious!$B$2:$B$1068)</f>
        <v>NODE_1609_length_3911_cov_3.627804</v>
      </c>
      <c r="Z49" cm="1">
        <f t="array" ref="Z49">_xlfn.XLOOKUP($Y$1&amp;A49,Blast_output_geneious!$A$2:$A$1068&amp;Blast_output_geneious!$C$2:$C$1068,Blast_output_geneious!$D$2:$D$1068)</f>
        <v>0.98599999999999999</v>
      </c>
      <c r="AA49" cm="1">
        <f t="array" ref="AA49">_xlfn.XLOOKUP($Y$1&amp;A49,Blast_output_geneious!$A$2:$A$1068&amp;Blast_output_geneious!$C$2:$C$1068,Blast_output_geneious!$E$2:$E$1068)</f>
        <v>141</v>
      </c>
      <c r="AB49" t="str" cm="1">
        <f t="array" ref="AB49">_xlfn.XLOOKUP($AB$1&amp;A49,Blast_output_geneious!$A$2:$A$1068&amp;Blast_output_geneious!$C$2:$C$1068,Blast_output_geneious!$B$2:$B$1068)</f>
        <v>NODE_2282_length_3712_cov_4.221183</v>
      </c>
      <c r="AC49" cm="1">
        <f t="array" ref="AC49">_xlfn.XLOOKUP($AB$1&amp;A49,Blast_output_geneious!$A$2:$A$1068&amp;Blast_output_geneious!$C$2:$C$1068,Blast_output_geneious!$D$2:$D$1068)</f>
        <v>0.98599999999999999</v>
      </c>
      <c r="AD49" cm="1">
        <f t="array" ref="AD49">_xlfn.XLOOKUP($AB$1&amp;A49,Blast_output_geneious!$A$2:$A$1068&amp;Blast_output_geneious!$C$2:$C$1068,Blast_output_geneious!$E$2:$E$1068)</f>
        <v>141</v>
      </c>
      <c r="AE49" t="str" cm="1">
        <f t="array" ref="AE49">_xlfn.XLOOKUP($AE$1&amp;A49,Blast_output_geneious!$A$2:$A$1068&amp;Blast_output_geneious!$C$2:$C$1068,Blast_output_geneious!$B$2:$B$1068)</f>
        <v>NODE_10570_length_2600_cov_3.564407</v>
      </c>
      <c r="AF49" cm="1">
        <f t="array" ref="AF49">_xlfn.XLOOKUP($AE$1&amp;A49,Blast_output_geneious!$A$2:$A$1068&amp;Blast_output_geneious!$C$2:$C$1068,Blast_output_geneious!$D$2:$D$1068)</f>
        <v>0.97899999999999998</v>
      </c>
      <c r="AG49" cm="1">
        <f t="array" ref="AG49">_xlfn.XLOOKUP($AE$1&amp;A49,Blast_output_geneious!$A$2:$A$1068&amp;Blast_output_geneious!$C$2:$C$1068,Blast_output_geneious!$E$2:$E$1068)</f>
        <v>141</v>
      </c>
      <c r="AH49" t="str" cm="1">
        <f t="array" ref="AH49">_xlfn.XLOOKUP($AH$1&amp;A49,Blast_output_geneious!$A$2:$A$1068&amp;Blast_output_geneious!$C$2:$C$1068,Blast_output_geneious!$B$2:$B$1068)</f>
        <v>NODE_2316_length_1979_cov_2.718191</v>
      </c>
      <c r="AI49" cm="1">
        <f t="array" ref="AI49">_xlfn.XLOOKUP($AH$1&amp;A49,Blast_output_geneious!$A$2:$A$1068&amp;Blast_output_geneious!$C$2:$C$1068,Blast_output_geneious!$D$2:$D$1068)</f>
        <v>0.97899999999999998</v>
      </c>
      <c r="AJ49" cm="1">
        <f t="array" ref="AJ49">_xlfn.XLOOKUP($AH$1&amp;A49,Blast_output_geneious!$A$2:$A$1068&amp;Blast_output_geneious!$C$2:$C$1068,Blast_output_geneious!$E$2:$E$1068)</f>
        <v>141</v>
      </c>
      <c r="AK49" t="str" cm="1">
        <f t="array" ref="AK49">_xlfn.XLOOKUP($AK$1&amp;A49,Blast_output_geneious!$A$2:$A$1068&amp;Blast_output_geneious!$C$2:$C$1068,Blast_output_geneious!$B$2:$B$1068)</f>
        <v>NODE_485088_length_633_cov_2.420863</v>
      </c>
      <c r="AL49" cm="1">
        <f t="array" ref="AL49">_xlfn.XLOOKUP($AK$1&amp;A49,Blast_output_geneious!$A$2:$A$1068&amp;Blast_output_geneious!$C$2:$C$1068,Blast_output_geneious!$D$2:$D$1068)</f>
        <v>0.98599999999999999</v>
      </c>
      <c r="AM49" cm="1">
        <f t="array" ref="AM49">_xlfn.XLOOKUP($AK$1&amp;A49,Blast_output_geneious!$A$2:$A$1068&amp;Blast_output_geneious!$C$2:$C$1068,Blast_output_geneious!$E$2:$E$1068)</f>
        <v>141</v>
      </c>
      <c r="AN49" t="str" cm="1">
        <f t="array" ref="AN49">_xlfn.XLOOKUP($AN$1&amp;A49,Blast_output_geneious!$A$2:$A$1068&amp;Blast_output_geneious!$C$2:$C$1068,Blast_output_geneious!$B$2:$B$1068)</f>
        <v>NODE_119765_length_1180_cov_2.460562</v>
      </c>
      <c r="AO49" cm="1">
        <f t="array" ref="AO49">_xlfn.XLOOKUP($AN$1&amp;A49,Blast_output_geneious!$A$2:$A$1068&amp;Blast_output_geneious!$C$2:$C$1068,Blast_output_geneious!$D$2:$D$1068)</f>
        <v>0.98</v>
      </c>
      <c r="AP49" cm="1">
        <f t="array" ref="AP49">_xlfn.XLOOKUP($AN$1&amp;A49,Blast_output_geneious!$A$2:$A$1068&amp;Blast_output_geneious!$C$2:$C$1068,Blast_output_geneious!$E$2:$E$1068)</f>
        <v>51</v>
      </c>
      <c r="AQ49" t="str" cm="1">
        <f t="array" ref="AQ49">_xlfn.XLOOKUP($AQ$1&amp;A49,Blast_output_geneious!$A$2:$A$1068&amp;Blast_output_geneious!$C$2:$C$1068,Blast_output_geneious!$B$2:$B$1068)</f>
        <v>NODE_6366_length_2639_cov_2.897736</v>
      </c>
      <c r="AR49" cm="1">
        <f t="array" ref="AR49">_xlfn.XLOOKUP($AQ$1&amp;A49,Blast_output_geneious!$A$2:$A$1068&amp;Blast_output_geneious!$C$2:$C$1068,Blast_output_geneious!$D$2:$D$1068)</f>
        <v>0.98599999999999999</v>
      </c>
      <c r="AS49" cm="1">
        <f t="array" ref="AS49">_xlfn.XLOOKUP($AQ$1&amp;A49,Blast_output_geneious!$A$2:$A$1068&amp;Blast_output_geneious!$C$2:$C$1068,Blast_output_geneious!$E$2:$E$1068)</f>
        <v>141</v>
      </c>
      <c r="AT49" t="str" cm="1">
        <f t="array" ref="AT49">_xlfn.XLOOKUP($AT$1&amp;A49,Blast_output_geneious!$A$2:$A$1068&amp;Blast_output_geneious!$C$2:$C$1068,Blast_output_geneious!$B$2:$B$1068)</f>
        <v>NODE_34492_length_1531_cov_2.237276</v>
      </c>
      <c r="AU49" cm="1">
        <f t="array" ref="AU49">_xlfn.XLOOKUP($AT$1&amp;A49,Blast_output_geneious!$A$2:$A$1068&amp;Blast_output_geneious!$C$2:$C$1068,Blast_output_geneious!$D$2:$D$1068)</f>
        <v>0.97899999999999998</v>
      </c>
      <c r="AV49" cm="1">
        <f t="array" ref="AV49">_xlfn.XLOOKUP($AT$1&amp;A49,Blast_output_geneious!$A$2:$A$1068&amp;Blast_output_geneious!$C$2:$C$1068,Blast_output_geneious!$E$2:$E$1068)</f>
        <v>141</v>
      </c>
      <c r="AW49" t="str" cm="1">
        <f t="array" ref="AW49">_xlfn.XLOOKUP($AW$1&amp;A49,Blast_output_geneious!$A$2:$A$1068&amp;Blast_output_geneious!$C$2:$C$1068,Blast_output_geneious!$B$2:$B$1068)</f>
        <v>NODE_4171_length_3153_cov_3.679129</v>
      </c>
      <c r="AX49" cm="1">
        <f t="array" ref="AX49">_xlfn.XLOOKUP($AW$1&amp;A49,Blast_output_geneious!$A$2:$A$1068&amp;Blast_output_geneious!$C$2:$C$1068,Blast_output_geneious!$D$2:$D$1068)</f>
        <v>0.98599999999999999</v>
      </c>
      <c r="AY49" cm="1">
        <f t="array" ref="AY49">_xlfn.XLOOKUP($AW$1&amp;A49,Blast_output_geneious!$A$2:$A$1068&amp;Blast_output_geneious!$C$2:$C$1068,Blast_output_geneious!$E$2:$E$1068)</f>
        <v>141</v>
      </c>
      <c r="AZ49" t="str" cm="1">
        <f t="array" ref="AZ49">_xlfn.XLOOKUP($AZ$1&amp;A49,Blast_output_geneious!$A$2:$A$1068&amp;Blast_output_geneious!$C$2:$C$1068,Blast_output_geneious!$B$2:$B$1068)</f>
        <v>NODE_4870_length_3073_cov_1.936916</v>
      </c>
      <c r="BA49" cm="1">
        <f t="array" ref="BA49">_xlfn.XLOOKUP($AZ$1&amp;A49,Blast_output_geneious!$A$2:$A$1068&amp;Blast_output_geneious!$C$2:$C$1068,Blast_output_geneious!$D$2:$D$1068)</f>
        <v>0.92200000000000004</v>
      </c>
      <c r="BB49" cm="1">
        <f t="array" ref="BB49">_xlfn.XLOOKUP($AZ$1&amp;A49,Blast_output_geneious!$A$2:$A$1068&amp;Blast_output_geneious!$C$2:$C$1068,Blast_output_geneious!$E$2:$E$1068)</f>
        <v>141</v>
      </c>
    </row>
    <row r="50" spans="1:54" x14ac:dyDescent="0.2">
      <c r="A50" t="s">
        <v>24</v>
      </c>
      <c r="B50" t="s">
        <v>3</v>
      </c>
      <c r="C50">
        <v>459615</v>
      </c>
      <c r="D50" t="e" cm="1">
        <f t="array" ref="D50">_xlfn.XLOOKUP($D$1&amp;A50,Blast_output_geneious!$A$2:$A$1068&amp;Blast_output_geneious!$C$2:$C$1068,Blast_output_geneious!$B$2:$B$1068)</f>
        <v>#N/A</v>
      </c>
      <c r="E50" t="e" cm="1">
        <f t="array" ref="E50">_xlfn.XLOOKUP($D$1&amp;A50,Blast_output_geneious!$A$2:$A$1068&amp;Blast_output_geneious!$C$2:$C$1068,Blast_output_geneious!$D$2:$D$1068)</f>
        <v>#N/A</v>
      </c>
      <c r="F50" t="e" cm="1">
        <f t="array" ref="F50">_xlfn.XLOOKUP($D$1&amp;A50,Blast_output_geneious!$A$2:$A$1068&amp;Blast_output_geneious!$C$2:$C$1068,Blast_output_geneious!$E$2:$E$1068)</f>
        <v>#N/A</v>
      </c>
      <c r="G50" t="str" cm="1">
        <f t="array" ref="G50">_xlfn.XLOOKUP($G$1&amp;A50,Blast_output_geneious!$A$2:$A$1068&amp;Blast_output_geneious!$C$2:$C$1068,Blast_output_geneious!$B$2:$B$1068)</f>
        <v>NODE_688545_length_552_cov_3.077895</v>
      </c>
      <c r="H50" cm="1">
        <f t="array" ref="H50">_xlfn.XLOOKUP($G$1&amp;A50,Blast_output_geneious!$A$2:$A$1068&amp;Blast_output_geneious!$C$2:$C$1068,Blast_output_geneious!$D$2:$D$1068)</f>
        <v>0.92900000000000005</v>
      </c>
      <c r="I50" cm="1">
        <f t="array" ref="I50">_xlfn.XLOOKUP($G$1&amp;A50,Blast_output_geneious!$A$2:$A$1068&amp;Blast_output_geneious!$C$2:$C$1068,Blast_output_geneious!$E$2:$E$1068)</f>
        <v>140</v>
      </c>
      <c r="J50" t="e" cm="1">
        <f t="array" ref="J50">_xlfn.XLOOKUP($J$1&amp;A50,Blast_output_geneious!$A$2:$A$1068&amp;Blast_output_geneious!$C$2:$C$1068,Blast_output_geneious!$B$2:$B$1068)</f>
        <v>#N/A</v>
      </c>
      <c r="K50" t="e" cm="1">
        <f t="array" ref="K50">_xlfn.XLOOKUP($J$1&amp;A50,Blast_output_geneious!$A$2:$A$1068&amp;Blast_output_geneious!$C$2:$C$1068,Blast_output_geneious!$D$2:$D$1068)</f>
        <v>#N/A</v>
      </c>
      <c r="L50" t="e" cm="1">
        <f t="array" ref="L50">_xlfn.XLOOKUP($J$1&amp;A50,Blast_output_geneious!$A$2:$A$1068&amp;Blast_output_geneious!$C$2:$C$1068,Blast_output_geneious!$E$2:$E$1068)</f>
        <v>#N/A</v>
      </c>
      <c r="M50" t="e" cm="1">
        <f t="array" ref="M50">_xlfn.XLOOKUP($M$1&amp;A50,Blast_output_geneious!$A$2:$A$1068&amp;Blast_output_geneious!$C$2:$C$1068,Blast_output_geneious!$B$2:$B$1068)</f>
        <v>#N/A</v>
      </c>
      <c r="N50" t="e" cm="1">
        <f t="array" ref="N50">_xlfn.XLOOKUP($M$1&amp;A50,Blast_output_geneious!$A$2:$A$1068&amp;Blast_output_geneious!$C$2:$C$1068,Blast_output_geneious!$D$2:$D$1068)</f>
        <v>#N/A</v>
      </c>
      <c r="O50" t="e" cm="1">
        <f t="array" ref="O50">_xlfn.XLOOKUP($M$1&amp;A50,Blast_output_geneious!$A$2:$A$1068&amp;Blast_output_geneious!$C$2:$C$1068,Blast_output_geneious!$E$2:$E$1068)</f>
        <v>#N/A</v>
      </c>
      <c r="P50" t="e" cm="1">
        <f t="array" ref="P50">_xlfn.XLOOKUP($P$1&amp;A50,Blast_output_geneious!$A$2:$A$1068&amp;Blast_output_geneious!$C$2:$C$1068,Blast_output_geneious!$B$2:$B$1068)</f>
        <v>#N/A</v>
      </c>
      <c r="Q50" t="e" cm="1">
        <f t="array" ref="Q50">_xlfn.XLOOKUP($P$1&amp;A50,Blast_output_geneious!$A$2:$A$1068&amp;Blast_output_geneious!$C$2:$C$1068,Blast_output_geneious!$D$2:$D$1068)</f>
        <v>#N/A</v>
      </c>
      <c r="R50" t="e" cm="1">
        <f t="array" ref="R50">_xlfn.XLOOKUP($P$1&amp;A50,Blast_output_geneious!$A$2:$A$1068&amp;Blast_output_geneious!$C$2:$C$1068,Blast_output_geneious!$E$2:$E$1068)</f>
        <v>#N/A</v>
      </c>
      <c r="S50" t="e" cm="1">
        <f t="array" ref="S50">_xlfn.XLOOKUP($S$1&amp;A50,Blast_output_geneious!$A$2:$A$1068&amp;Blast_output_geneious!$C$2:$C$1068,Blast_output_geneious!$B$2:$B$1068)</f>
        <v>#N/A</v>
      </c>
      <c r="T50" t="e" cm="1">
        <f t="array" ref="T50">_xlfn.XLOOKUP($S$1&amp;A50,Blast_output_geneious!$A$2:$A$1068&amp;Blast_output_geneious!$C$2:$C$1068,Blast_output_geneious!$D$2:$D$1068)</f>
        <v>#N/A</v>
      </c>
      <c r="U50" t="e" cm="1">
        <f t="array" ref="U50">_xlfn.XLOOKUP($S$1&amp;A50,Blast_output_geneious!$A$2:$A$1068&amp;Blast_output_geneious!$C$2:$C$1068,Blast_output_geneious!$E$2:$E$1068)</f>
        <v>#N/A</v>
      </c>
      <c r="V50" t="str" cm="1">
        <f t="array" ref="V50">_xlfn.XLOOKUP($V$1&amp;A50,Blast_output_geneious!$A$2:$A$1068&amp;Blast_output_geneious!$C$2:$C$1068,Blast_output_geneious!$B$2:$B$1068)</f>
        <v>NODE_57_length_13334_cov_6.524402</v>
      </c>
      <c r="W50" cm="1">
        <f t="array" ref="W50">_xlfn.XLOOKUP($V$1&amp;A50,Blast_output_geneious!$A$2:$A$1068&amp;Blast_output_geneious!$C$2:$C$1068,Blast_output_geneious!$D$2:$D$1068)</f>
        <v>1</v>
      </c>
      <c r="X50" cm="1">
        <f t="array" ref="X50">_xlfn.XLOOKUP($V$1&amp;A50,Blast_output_geneious!$A$2:$A$1068&amp;Blast_output_geneious!$C$2:$C$1068,Blast_output_geneious!$E$2:$E$1068)</f>
        <v>140</v>
      </c>
      <c r="Y50" t="str" cm="1">
        <f t="array" ref="Y50">_xlfn.XLOOKUP($Y$1&amp;A50,Blast_output_geneious!$A$2:$A$1068&amp;Blast_output_geneious!$C$2:$C$1068,Blast_output_geneious!$B$2:$B$1068)</f>
        <v>NODE_1609_length_3911_cov_3.627804</v>
      </c>
      <c r="Z50" cm="1">
        <f t="array" ref="Z50">_xlfn.XLOOKUP($Y$1&amp;A50,Blast_output_geneious!$A$2:$A$1068&amp;Blast_output_geneious!$C$2:$C$1068,Blast_output_geneious!$D$2:$D$1068)</f>
        <v>1</v>
      </c>
      <c r="AA50" cm="1">
        <f t="array" ref="AA50">_xlfn.XLOOKUP($Y$1&amp;A50,Blast_output_geneious!$A$2:$A$1068&amp;Blast_output_geneious!$C$2:$C$1068,Blast_output_geneious!$E$2:$E$1068)</f>
        <v>140</v>
      </c>
      <c r="AB50" t="str" cm="1">
        <f t="array" ref="AB50">_xlfn.XLOOKUP($AB$1&amp;A50,Blast_output_geneious!$A$2:$A$1068&amp;Blast_output_geneious!$C$2:$C$1068,Blast_output_geneious!$B$2:$B$1068)</f>
        <v>NODE_2282_length_3712_cov_4.221183</v>
      </c>
      <c r="AC50" cm="1">
        <f t="array" ref="AC50">_xlfn.XLOOKUP($AB$1&amp;A50,Blast_output_geneious!$A$2:$A$1068&amp;Blast_output_geneious!$C$2:$C$1068,Blast_output_geneious!$D$2:$D$1068)</f>
        <v>1</v>
      </c>
      <c r="AD50" cm="1">
        <f t="array" ref="AD50">_xlfn.XLOOKUP($AB$1&amp;A50,Blast_output_geneious!$A$2:$A$1068&amp;Blast_output_geneious!$C$2:$C$1068,Blast_output_geneious!$E$2:$E$1068)</f>
        <v>140</v>
      </c>
      <c r="AE50" t="str" cm="1">
        <f t="array" ref="AE50">_xlfn.XLOOKUP($AE$1&amp;A50,Blast_output_geneious!$A$2:$A$1068&amp;Blast_output_geneious!$C$2:$C$1068,Blast_output_geneious!$B$2:$B$1068)</f>
        <v>NODE_10570_length_2600_cov_3.564407</v>
      </c>
      <c r="AF50" cm="1">
        <f t="array" ref="AF50">_xlfn.XLOOKUP($AE$1&amp;A50,Blast_output_geneious!$A$2:$A$1068&amp;Blast_output_geneious!$C$2:$C$1068,Blast_output_geneious!$D$2:$D$1068)</f>
        <v>0.99299999999999999</v>
      </c>
      <c r="AG50" cm="1">
        <f t="array" ref="AG50">_xlfn.XLOOKUP($AE$1&amp;A50,Blast_output_geneious!$A$2:$A$1068&amp;Blast_output_geneious!$C$2:$C$1068,Blast_output_geneious!$E$2:$E$1068)</f>
        <v>140</v>
      </c>
      <c r="AH50" t="str" cm="1">
        <f t="array" ref="AH50">_xlfn.XLOOKUP($AH$1&amp;A50,Blast_output_geneious!$A$2:$A$1068&amp;Blast_output_geneious!$C$2:$C$1068,Blast_output_geneious!$B$2:$B$1068)</f>
        <v>NODE_2316_length_1979_cov_2.718191</v>
      </c>
      <c r="AI50" cm="1">
        <f t="array" ref="AI50">_xlfn.XLOOKUP($AH$1&amp;A50,Blast_output_geneious!$A$2:$A$1068&amp;Blast_output_geneious!$C$2:$C$1068,Blast_output_geneious!$D$2:$D$1068)</f>
        <v>1</v>
      </c>
      <c r="AJ50" cm="1">
        <f t="array" ref="AJ50">_xlfn.XLOOKUP($AH$1&amp;A50,Blast_output_geneious!$A$2:$A$1068&amp;Blast_output_geneious!$C$2:$C$1068,Blast_output_geneious!$E$2:$E$1068)</f>
        <v>140</v>
      </c>
      <c r="AK50" t="str" cm="1">
        <f t="array" ref="AK50">_xlfn.XLOOKUP($AK$1&amp;A50,Blast_output_geneious!$A$2:$A$1068&amp;Blast_output_geneious!$C$2:$C$1068,Blast_output_geneious!$B$2:$B$1068)</f>
        <v>NODE_485088_length_633_cov_2.420863</v>
      </c>
      <c r="AL50" cm="1">
        <f t="array" ref="AL50">_xlfn.XLOOKUP($AK$1&amp;A50,Blast_output_geneious!$A$2:$A$1068&amp;Blast_output_geneious!$C$2:$C$1068,Blast_output_geneious!$D$2:$D$1068)</f>
        <v>1</v>
      </c>
      <c r="AM50" cm="1">
        <f t="array" ref="AM50">_xlfn.XLOOKUP($AK$1&amp;A50,Blast_output_geneious!$A$2:$A$1068&amp;Blast_output_geneious!$C$2:$C$1068,Blast_output_geneious!$E$2:$E$1068)</f>
        <v>138</v>
      </c>
      <c r="AN50" t="str" cm="1">
        <f t="array" ref="AN50">_xlfn.XLOOKUP($AN$1&amp;A50,Blast_output_geneious!$A$2:$A$1068&amp;Blast_output_geneious!$C$2:$C$1068,Blast_output_geneious!$B$2:$B$1068)</f>
        <v>NODE_119765_length_1180_cov_2.460562</v>
      </c>
      <c r="AO50" cm="1">
        <f t="array" ref="AO50">_xlfn.XLOOKUP($AN$1&amp;A50,Blast_output_geneious!$A$2:$A$1068&amp;Blast_output_geneious!$C$2:$C$1068,Blast_output_geneious!$D$2:$D$1068)</f>
        <v>1</v>
      </c>
      <c r="AP50" cm="1">
        <f t="array" ref="AP50">_xlfn.XLOOKUP($AN$1&amp;A50,Blast_output_geneious!$A$2:$A$1068&amp;Blast_output_geneious!$C$2:$C$1068,Blast_output_geneious!$E$2:$E$1068)</f>
        <v>86</v>
      </c>
      <c r="AQ50" t="str" cm="1">
        <f t="array" ref="AQ50">_xlfn.XLOOKUP($AQ$1&amp;A50,Blast_output_geneious!$A$2:$A$1068&amp;Blast_output_geneious!$C$2:$C$1068,Blast_output_geneious!$B$2:$B$1068)</f>
        <v>NODE_6366_length_2639_cov_2.897736</v>
      </c>
      <c r="AR50" cm="1">
        <f t="array" ref="AR50">_xlfn.XLOOKUP($AQ$1&amp;A50,Blast_output_geneious!$A$2:$A$1068&amp;Blast_output_geneious!$C$2:$C$1068,Blast_output_geneious!$D$2:$D$1068)</f>
        <v>1</v>
      </c>
      <c r="AS50" cm="1">
        <f t="array" ref="AS50">_xlfn.XLOOKUP($AQ$1&amp;A50,Blast_output_geneious!$A$2:$A$1068&amp;Blast_output_geneious!$C$2:$C$1068,Blast_output_geneious!$E$2:$E$1068)</f>
        <v>140</v>
      </c>
      <c r="AT50" t="str" cm="1">
        <f t="array" ref="AT50">_xlfn.XLOOKUP($AT$1&amp;A50,Blast_output_geneious!$A$2:$A$1068&amp;Blast_output_geneious!$C$2:$C$1068,Blast_output_geneious!$B$2:$B$1068)</f>
        <v>NODE_34492_length_1531_cov_2.237276</v>
      </c>
      <c r="AU50" cm="1">
        <f t="array" ref="AU50">_xlfn.XLOOKUP($AT$1&amp;A50,Blast_output_geneious!$A$2:$A$1068&amp;Blast_output_geneious!$C$2:$C$1068,Blast_output_geneious!$D$2:$D$1068)</f>
        <v>0.98599999999999999</v>
      </c>
      <c r="AV50" cm="1">
        <f t="array" ref="AV50">_xlfn.XLOOKUP($AT$1&amp;A50,Blast_output_geneious!$A$2:$A$1068&amp;Blast_output_geneious!$C$2:$C$1068,Blast_output_geneious!$E$2:$E$1068)</f>
        <v>140</v>
      </c>
      <c r="AW50" t="str" cm="1">
        <f t="array" ref="AW50">_xlfn.XLOOKUP($AW$1&amp;A50,Blast_output_geneious!$A$2:$A$1068&amp;Blast_output_geneious!$C$2:$C$1068,Blast_output_geneious!$B$2:$B$1068)</f>
        <v>NODE_4171_length_3153_cov_3.679129</v>
      </c>
      <c r="AX50" cm="1">
        <f t="array" ref="AX50">_xlfn.XLOOKUP($AW$1&amp;A50,Blast_output_geneious!$A$2:$A$1068&amp;Blast_output_geneious!$C$2:$C$1068,Blast_output_geneious!$D$2:$D$1068)</f>
        <v>1</v>
      </c>
      <c r="AY50" cm="1">
        <f t="array" ref="AY50">_xlfn.XLOOKUP($AW$1&amp;A50,Blast_output_geneious!$A$2:$A$1068&amp;Blast_output_geneious!$C$2:$C$1068,Blast_output_geneious!$E$2:$E$1068)</f>
        <v>140</v>
      </c>
      <c r="AZ50" t="str" cm="1">
        <f t="array" ref="AZ50">_xlfn.XLOOKUP($AZ$1&amp;A50,Blast_output_geneious!$A$2:$A$1068&amp;Blast_output_geneious!$C$2:$C$1068,Blast_output_geneious!$B$2:$B$1068)</f>
        <v>NODE_4870_length_3073_cov_1.936916</v>
      </c>
      <c r="BA50" cm="1">
        <f t="array" ref="BA50">_xlfn.XLOOKUP($AZ$1&amp;A50,Blast_output_geneious!$A$2:$A$1068&amp;Blast_output_geneious!$C$2:$C$1068,Blast_output_geneious!$D$2:$D$1068)</f>
        <v>0.95699999999999996</v>
      </c>
      <c r="BB50" cm="1">
        <f t="array" ref="BB50">_xlfn.XLOOKUP($AZ$1&amp;A50,Blast_output_geneious!$A$2:$A$1068&amp;Blast_output_geneious!$C$2:$C$1068,Blast_output_geneious!$E$2:$E$1068)</f>
        <v>140</v>
      </c>
    </row>
    <row r="51" spans="1:54" x14ac:dyDescent="0.2">
      <c r="A51" t="s">
        <v>59</v>
      </c>
      <c r="B51" t="s">
        <v>60</v>
      </c>
      <c r="C51">
        <v>459615</v>
      </c>
      <c r="D51" t="e" cm="1">
        <f t="array" ref="D51">_xlfn.XLOOKUP($D$1&amp;A51,Blast_output_geneious!$A$2:$A$1068&amp;Blast_output_geneious!$C$2:$C$1068,Blast_output_geneious!$B$2:$B$1068)</f>
        <v>#N/A</v>
      </c>
      <c r="E51" t="e" cm="1">
        <f t="array" ref="E51">_xlfn.XLOOKUP($D$1&amp;A51,Blast_output_geneious!$A$2:$A$1068&amp;Blast_output_geneious!$C$2:$C$1068,Blast_output_geneious!$D$2:$D$1068)</f>
        <v>#N/A</v>
      </c>
      <c r="F51" t="e" cm="1">
        <f t="array" ref="F51">_xlfn.XLOOKUP($D$1&amp;A51,Blast_output_geneious!$A$2:$A$1068&amp;Blast_output_geneious!$C$2:$C$1068,Blast_output_geneious!$E$2:$E$1068)</f>
        <v>#N/A</v>
      </c>
      <c r="G51" t="e" cm="1">
        <f t="array" ref="G51">_xlfn.XLOOKUP($G$1&amp;A51,Blast_output_geneious!$A$2:$A$1068&amp;Blast_output_geneious!$C$2:$C$1068,Blast_output_geneious!$B$2:$B$1068)</f>
        <v>#N/A</v>
      </c>
      <c r="H51" t="e" cm="1">
        <f t="array" ref="H51">_xlfn.XLOOKUP($G$1&amp;A51,Blast_output_geneious!$A$2:$A$1068&amp;Blast_output_geneious!$C$2:$C$1068,Blast_output_geneious!$D$2:$D$1068)</f>
        <v>#N/A</v>
      </c>
      <c r="I51" t="e" cm="1">
        <f t="array" ref="I51">_xlfn.XLOOKUP($G$1&amp;A51,Blast_output_geneious!$A$2:$A$1068&amp;Blast_output_geneious!$C$2:$C$1068,Blast_output_geneious!$E$2:$E$1068)</f>
        <v>#N/A</v>
      </c>
      <c r="J51" t="e" cm="1">
        <f t="array" ref="J51">_xlfn.XLOOKUP($J$1&amp;A51,Blast_output_geneious!$A$2:$A$1068&amp;Blast_output_geneious!$C$2:$C$1068,Blast_output_geneious!$B$2:$B$1068)</f>
        <v>#N/A</v>
      </c>
      <c r="K51" t="e" cm="1">
        <f t="array" ref="K51">_xlfn.XLOOKUP($J$1&amp;A51,Blast_output_geneious!$A$2:$A$1068&amp;Blast_output_geneious!$C$2:$C$1068,Blast_output_geneious!$D$2:$D$1068)</f>
        <v>#N/A</v>
      </c>
      <c r="L51" t="e" cm="1">
        <f t="array" ref="L51">_xlfn.XLOOKUP($J$1&amp;A51,Blast_output_geneious!$A$2:$A$1068&amp;Blast_output_geneious!$C$2:$C$1068,Blast_output_geneious!$E$2:$E$1068)</f>
        <v>#N/A</v>
      </c>
      <c r="M51" t="e" cm="1">
        <f t="array" ref="M51">_xlfn.XLOOKUP($M$1&amp;A51,Blast_output_geneious!$A$2:$A$1068&amp;Blast_output_geneious!$C$2:$C$1068,Blast_output_geneious!$B$2:$B$1068)</f>
        <v>#N/A</v>
      </c>
      <c r="N51" t="e" cm="1">
        <f t="array" ref="N51">_xlfn.XLOOKUP($M$1&amp;A51,Blast_output_geneious!$A$2:$A$1068&amp;Blast_output_geneious!$C$2:$C$1068,Blast_output_geneious!$D$2:$D$1068)</f>
        <v>#N/A</v>
      </c>
      <c r="O51" t="e" cm="1">
        <f t="array" ref="O51">_xlfn.XLOOKUP($M$1&amp;A51,Blast_output_geneious!$A$2:$A$1068&amp;Blast_output_geneious!$C$2:$C$1068,Blast_output_geneious!$E$2:$E$1068)</f>
        <v>#N/A</v>
      </c>
      <c r="P51" t="e" cm="1">
        <f t="array" ref="P51">_xlfn.XLOOKUP($P$1&amp;A51,Blast_output_geneious!$A$2:$A$1068&amp;Blast_output_geneious!$C$2:$C$1068,Blast_output_geneious!$B$2:$B$1068)</f>
        <v>#N/A</v>
      </c>
      <c r="Q51" t="e" cm="1">
        <f t="array" ref="Q51">_xlfn.XLOOKUP($P$1&amp;A51,Blast_output_geneious!$A$2:$A$1068&amp;Blast_output_geneious!$C$2:$C$1068,Blast_output_geneious!$D$2:$D$1068)</f>
        <v>#N/A</v>
      </c>
      <c r="R51" t="e" cm="1">
        <f t="array" ref="R51">_xlfn.XLOOKUP($P$1&amp;A51,Blast_output_geneious!$A$2:$A$1068&amp;Blast_output_geneious!$C$2:$C$1068,Blast_output_geneious!$E$2:$E$1068)</f>
        <v>#N/A</v>
      </c>
      <c r="S51" t="e" cm="1">
        <f t="array" ref="S51">_xlfn.XLOOKUP($S$1&amp;A51,Blast_output_geneious!$A$2:$A$1068&amp;Blast_output_geneious!$C$2:$C$1068,Blast_output_geneious!$B$2:$B$1068)</f>
        <v>#N/A</v>
      </c>
      <c r="T51" t="e" cm="1">
        <f t="array" ref="T51">_xlfn.XLOOKUP($S$1&amp;A51,Blast_output_geneious!$A$2:$A$1068&amp;Blast_output_geneious!$C$2:$C$1068,Blast_output_geneious!$D$2:$D$1068)</f>
        <v>#N/A</v>
      </c>
      <c r="U51" t="e" cm="1">
        <f t="array" ref="U51">_xlfn.XLOOKUP($S$1&amp;A51,Blast_output_geneious!$A$2:$A$1068&amp;Blast_output_geneious!$C$2:$C$1068,Blast_output_geneious!$E$2:$E$1068)</f>
        <v>#N/A</v>
      </c>
      <c r="V51" t="str" cm="1">
        <f t="array" ref="V51">_xlfn.XLOOKUP($V$1&amp;A51,Blast_output_geneious!$A$2:$A$1068&amp;Blast_output_geneious!$C$2:$C$1068,Blast_output_geneious!$B$2:$B$1068)</f>
        <v>NODE_57_length_13334_cov_6.524402</v>
      </c>
      <c r="W51" cm="1">
        <f t="array" ref="W51">_xlfn.XLOOKUP($V$1&amp;A51,Blast_output_geneious!$A$2:$A$1068&amp;Blast_output_geneious!$C$2:$C$1068,Blast_output_geneious!$D$2:$D$1068)</f>
        <v>0.99199999999999999</v>
      </c>
      <c r="X51" cm="1">
        <f t="array" ref="X51">_xlfn.XLOOKUP($V$1&amp;A51,Blast_output_geneious!$A$2:$A$1068&amp;Blast_output_geneious!$C$2:$C$1068,Blast_output_geneious!$E$2:$E$1068)</f>
        <v>133</v>
      </c>
      <c r="Y51" t="str" cm="1">
        <f t="array" ref="Y51">_xlfn.XLOOKUP($Y$1&amp;A51,Blast_output_geneious!$A$2:$A$1068&amp;Blast_output_geneious!$C$2:$C$1068,Blast_output_geneious!$B$2:$B$1068)</f>
        <v>NODE_1609_length_3911_cov_3.627804</v>
      </c>
      <c r="Z51" cm="1">
        <f t="array" ref="Z51">_xlfn.XLOOKUP($Y$1&amp;A51,Blast_output_geneious!$A$2:$A$1068&amp;Blast_output_geneious!$C$2:$C$1068,Blast_output_geneious!$D$2:$D$1068)</f>
        <v>0.99199999999999999</v>
      </c>
      <c r="AA51" cm="1">
        <f t="array" ref="AA51">_xlfn.XLOOKUP($Y$1&amp;A51,Blast_output_geneious!$A$2:$A$1068&amp;Blast_output_geneious!$C$2:$C$1068,Blast_output_geneious!$E$2:$E$1068)</f>
        <v>133</v>
      </c>
      <c r="AB51" t="str" cm="1">
        <f t="array" ref="AB51">_xlfn.XLOOKUP($AB$1&amp;A51,Blast_output_geneious!$A$2:$A$1068&amp;Blast_output_geneious!$C$2:$C$1068,Blast_output_geneious!$B$2:$B$1068)</f>
        <v>NODE_2282_length_3712_cov_4.221183</v>
      </c>
      <c r="AC51" cm="1">
        <f t="array" ref="AC51">_xlfn.XLOOKUP($AB$1&amp;A51,Blast_output_geneious!$A$2:$A$1068&amp;Blast_output_geneious!$C$2:$C$1068,Blast_output_geneious!$D$2:$D$1068)</f>
        <v>0.99199999999999999</v>
      </c>
      <c r="AD51" cm="1">
        <f t="array" ref="AD51">_xlfn.XLOOKUP($AB$1&amp;A51,Blast_output_geneious!$A$2:$A$1068&amp;Blast_output_geneious!$C$2:$C$1068,Blast_output_geneious!$E$2:$E$1068)</f>
        <v>133</v>
      </c>
      <c r="AE51" t="str" cm="1">
        <f t="array" ref="AE51">_xlfn.XLOOKUP($AE$1&amp;A51,Blast_output_geneious!$A$2:$A$1068&amp;Blast_output_geneious!$C$2:$C$1068,Blast_output_geneious!$B$2:$B$1068)</f>
        <v>NODE_10570_length_2600_cov_3.564407</v>
      </c>
      <c r="AF51" cm="1">
        <f t="array" ref="AF51">_xlfn.XLOOKUP($AE$1&amp;A51,Blast_output_geneious!$A$2:$A$1068&amp;Blast_output_geneious!$C$2:$C$1068,Blast_output_geneious!$D$2:$D$1068)</f>
        <v>0.98499999999999999</v>
      </c>
      <c r="AG51" cm="1">
        <f t="array" ref="AG51">_xlfn.XLOOKUP($AE$1&amp;A51,Blast_output_geneious!$A$2:$A$1068&amp;Blast_output_geneious!$C$2:$C$1068,Blast_output_geneious!$E$2:$E$1068)</f>
        <v>133</v>
      </c>
      <c r="AH51" t="str" cm="1">
        <f t="array" ref="AH51">_xlfn.XLOOKUP($AH$1&amp;A51,Blast_output_geneious!$A$2:$A$1068&amp;Blast_output_geneious!$C$2:$C$1068,Blast_output_geneious!$B$2:$B$1068)</f>
        <v>NODE_2316_length_1979_cov_2.718191</v>
      </c>
      <c r="AI51" cm="1">
        <f t="array" ref="AI51">_xlfn.XLOOKUP($AH$1&amp;A51,Blast_output_geneious!$A$2:$A$1068&amp;Blast_output_geneious!$C$2:$C$1068,Blast_output_geneious!$D$2:$D$1068)</f>
        <v>0.98499999999999999</v>
      </c>
      <c r="AJ51" cm="1">
        <f t="array" ref="AJ51">_xlfn.XLOOKUP($AH$1&amp;A51,Blast_output_geneious!$A$2:$A$1068&amp;Blast_output_geneious!$C$2:$C$1068,Blast_output_geneious!$E$2:$E$1068)</f>
        <v>133</v>
      </c>
      <c r="AK51" t="str" cm="1">
        <f t="array" ref="AK51">_xlfn.XLOOKUP($AK$1&amp;A51,Blast_output_geneious!$A$2:$A$1068&amp;Blast_output_geneious!$C$2:$C$1068,Blast_output_geneious!$B$2:$B$1068)</f>
        <v>NODE_485088_length_633_cov_2.420863</v>
      </c>
      <c r="AL51" cm="1">
        <f t="array" ref="AL51">_xlfn.XLOOKUP($AK$1&amp;A51,Blast_output_geneious!$A$2:$A$1068&amp;Blast_output_geneious!$C$2:$C$1068,Blast_output_geneious!$D$2:$D$1068)</f>
        <v>0.99199999999999999</v>
      </c>
      <c r="AM51" cm="1">
        <f t="array" ref="AM51">_xlfn.XLOOKUP($AK$1&amp;A51,Blast_output_geneious!$A$2:$A$1068&amp;Blast_output_geneious!$C$2:$C$1068,Blast_output_geneious!$E$2:$E$1068)</f>
        <v>133</v>
      </c>
      <c r="AN51" t="str" cm="1">
        <f t="array" ref="AN51">_xlfn.XLOOKUP($AN$1&amp;A51,Blast_output_geneious!$A$2:$A$1068&amp;Blast_output_geneious!$C$2:$C$1068,Blast_output_geneious!$B$2:$B$1068)</f>
        <v>NODE_308962_length_793_cov_3.150838</v>
      </c>
      <c r="AO51" cm="1">
        <f t="array" ref="AO51">_xlfn.XLOOKUP($AN$1&amp;A51,Blast_output_geneious!$A$2:$A$1068&amp;Blast_output_geneious!$C$2:$C$1068,Blast_output_geneious!$D$2:$D$1068)</f>
        <v>1</v>
      </c>
      <c r="AP51" cm="1">
        <f t="array" ref="AP51">_xlfn.XLOOKUP($AN$1&amp;A51,Blast_output_geneious!$A$2:$A$1068&amp;Blast_output_geneious!$C$2:$C$1068,Blast_output_geneious!$E$2:$E$1068)</f>
        <v>46</v>
      </c>
      <c r="AQ51" t="str" cm="1">
        <f t="array" ref="AQ51">_xlfn.XLOOKUP($AQ$1&amp;A51,Blast_output_geneious!$A$2:$A$1068&amp;Blast_output_geneious!$C$2:$C$1068,Blast_output_geneious!$B$2:$B$1068)</f>
        <v>NODE_6366_length_2639_cov_2.897736</v>
      </c>
      <c r="AR51" cm="1">
        <f t="array" ref="AR51">_xlfn.XLOOKUP($AQ$1&amp;A51,Blast_output_geneious!$A$2:$A$1068&amp;Blast_output_geneious!$C$2:$C$1068,Blast_output_geneious!$D$2:$D$1068)</f>
        <v>0.99199999999999999</v>
      </c>
      <c r="AS51" cm="1">
        <f t="array" ref="AS51">_xlfn.XLOOKUP($AQ$1&amp;A51,Blast_output_geneious!$A$2:$A$1068&amp;Blast_output_geneious!$C$2:$C$1068,Blast_output_geneious!$E$2:$E$1068)</f>
        <v>133</v>
      </c>
      <c r="AT51" t="str" cm="1">
        <f t="array" ref="AT51">_xlfn.XLOOKUP($AT$1&amp;A51,Blast_output_geneious!$A$2:$A$1068&amp;Blast_output_geneious!$C$2:$C$1068,Blast_output_geneious!$B$2:$B$1068)</f>
        <v>NODE_34492_length_1531_cov_2.237276</v>
      </c>
      <c r="AU51" cm="1">
        <f t="array" ref="AU51">_xlfn.XLOOKUP($AT$1&amp;A51,Blast_output_geneious!$A$2:$A$1068&amp;Blast_output_geneious!$C$2:$C$1068,Blast_output_geneious!$D$2:$D$1068)</f>
        <v>0.98499999999999999</v>
      </c>
      <c r="AV51" cm="1">
        <f t="array" ref="AV51">_xlfn.XLOOKUP($AT$1&amp;A51,Blast_output_geneious!$A$2:$A$1068&amp;Blast_output_geneious!$C$2:$C$1068,Blast_output_geneious!$E$2:$E$1068)</f>
        <v>133</v>
      </c>
      <c r="AW51" t="str" cm="1">
        <f t="array" ref="AW51">_xlfn.XLOOKUP($AW$1&amp;A51,Blast_output_geneious!$A$2:$A$1068&amp;Blast_output_geneious!$C$2:$C$1068,Blast_output_geneious!$B$2:$B$1068)</f>
        <v>NODE_4171_length_3153_cov_3.679129</v>
      </c>
      <c r="AX51" cm="1">
        <f t="array" ref="AX51">_xlfn.XLOOKUP($AW$1&amp;A51,Blast_output_geneious!$A$2:$A$1068&amp;Blast_output_geneious!$C$2:$C$1068,Blast_output_geneious!$D$2:$D$1068)</f>
        <v>0.99199999999999999</v>
      </c>
      <c r="AY51" cm="1">
        <f t="array" ref="AY51">_xlfn.XLOOKUP($AW$1&amp;A51,Blast_output_geneious!$A$2:$A$1068&amp;Blast_output_geneious!$C$2:$C$1068,Blast_output_geneious!$E$2:$E$1068)</f>
        <v>133</v>
      </c>
      <c r="AZ51" t="str" cm="1">
        <f t="array" ref="AZ51">_xlfn.XLOOKUP($AZ$1&amp;A51,Blast_output_geneious!$A$2:$A$1068&amp;Blast_output_geneious!$C$2:$C$1068,Blast_output_geneious!$B$2:$B$1068)</f>
        <v>NODE_4870_length_3073_cov_1.936916</v>
      </c>
      <c r="BA51" cm="1">
        <f t="array" ref="BA51">_xlfn.XLOOKUP($AZ$1&amp;A51,Blast_output_geneious!$A$2:$A$1068&amp;Blast_output_geneious!$C$2:$C$1068,Blast_output_geneious!$D$2:$D$1068)</f>
        <v>0.92500000000000004</v>
      </c>
      <c r="BB51" cm="1">
        <f t="array" ref="BB51">_xlfn.XLOOKUP($AZ$1&amp;A51,Blast_output_geneious!$A$2:$A$1068&amp;Blast_output_geneious!$C$2:$C$1068,Blast_output_geneious!$E$2:$E$1068)</f>
        <v>133</v>
      </c>
    </row>
    <row r="52" spans="1:54" x14ac:dyDescent="0.2">
      <c r="A52" t="s">
        <v>25</v>
      </c>
      <c r="B52" t="s">
        <v>5</v>
      </c>
      <c r="C52">
        <v>459615</v>
      </c>
      <c r="D52" t="e" cm="1">
        <f t="array" ref="D52">_xlfn.XLOOKUP($D$1&amp;A52,Blast_output_geneious!$A$2:$A$1068&amp;Blast_output_geneious!$C$2:$C$1068,Blast_output_geneious!$B$2:$B$1068)</f>
        <v>#N/A</v>
      </c>
      <c r="E52" t="e" cm="1">
        <f t="array" ref="E52">_xlfn.XLOOKUP($D$1&amp;A52,Blast_output_geneious!$A$2:$A$1068&amp;Blast_output_geneious!$C$2:$C$1068,Blast_output_geneious!$D$2:$D$1068)</f>
        <v>#N/A</v>
      </c>
      <c r="F52" t="e" cm="1">
        <f t="array" ref="F52">_xlfn.XLOOKUP($D$1&amp;A52,Blast_output_geneious!$A$2:$A$1068&amp;Blast_output_geneious!$C$2:$C$1068,Blast_output_geneious!$E$2:$E$1068)</f>
        <v>#N/A</v>
      </c>
      <c r="G52" t="str" cm="1">
        <f t="array" ref="G52">_xlfn.XLOOKUP($G$1&amp;A52,Blast_output_geneious!$A$2:$A$1068&amp;Blast_output_geneious!$C$2:$C$1068,Blast_output_geneious!$B$2:$B$1068)</f>
        <v>NODE_688545_length_552_cov_3.077895</v>
      </c>
      <c r="H52" cm="1">
        <f t="array" ref="H52">_xlfn.XLOOKUP($G$1&amp;A52,Blast_output_geneious!$A$2:$A$1068&amp;Blast_output_geneious!$C$2:$C$1068,Blast_output_geneious!$D$2:$D$1068)</f>
        <v>0.92900000000000005</v>
      </c>
      <c r="I52" cm="1">
        <f t="array" ref="I52">_xlfn.XLOOKUP($G$1&amp;A52,Blast_output_geneious!$A$2:$A$1068&amp;Blast_output_geneious!$C$2:$C$1068,Blast_output_geneious!$E$2:$E$1068)</f>
        <v>140</v>
      </c>
      <c r="J52" t="e" cm="1">
        <f t="array" ref="J52">_xlfn.XLOOKUP($J$1&amp;A52,Blast_output_geneious!$A$2:$A$1068&amp;Blast_output_geneious!$C$2:$C$1068,Blast_output_geneious!$B$2:$B$1068)</f>
        <v>#N/A</v>
      </c>
      <c r="K52" t="e" cm="1">
        <f t="array" ref="K52">_xlfn.XLOOKUP($J$1&amp;A52,Blast_output_geneious!$A$2:$A$1068&amp;Blast_output_geneious!$C$2:$C$1068,Blast_output_geneious!$D$2:$D$1068)</f>
        <v>#N/A</v>
      </c>
      <c r="L52" t="e" cm="1">
        <f t="array" ref="L52">_xlfn.XLOOKUP($J$1&amp;A52,Blast_output_geneious!$A$2:$A$1068&amp;Blast_output_geneious!$C$2:$C$1068,Blast_output_geneious!$E$2:$E$1068)</f>
        <v>#N/A</v>
      </c>
      <c r="M52" t="e" cm="1">
        <f t="array" ref="M52">_xlfn.XLOOKUP($M$1&amp;A52,Blast_output_geneious!$A$2:$A$1068&amp;Blast_output_geneious!$C$2:$C$1068,Blast_output_geneious!$B$2:$B$1068)</f>
        <v>#N/A</v>
      </c>
      <c r="N52" t="e" cm="1">
        <f t="array" ref="N52">_xlfn.XLOOKUP($M$1&amp;A52,Blast_output_geneious!$A$2:$A$1068&amp;Blast_output_geneious!$C$2:$C$1068,Blast_output_geneious!$D$2:$D$1068)</f>
        <v>#N/A</v>
      </c>
      <c r="O52" t="e" cm="1">
        <f t="array" ref="O52">_xlfn.XLOOKUP($M$1&amp;A52,Blast_output_geneious!$A$2:$A$1068&amp;Blast_output_geneious!$C$2:$C$1068,Blast_output_geneious!$E$2:$E$1068)</f>
        <v>#N/A</v>
      </c>
      <c r="P52" t="e" cm="1">
        <f t="array" ref="P52">_xlfn.XLOOKUP($P$1&amp;A52,Blast_output_geneious!$A$2:$A$1068&amp;Blast_output_geneious!$C$2:$C$1068,Blast_output_geneious!$B$2:$B$1068)</f>
        <v>#N/A</v>
      </c>
      <c r="Q52" t="e" cm="1">
        <f t="array" ref="Q52">_xlfn.XLOOKUP($P$1&amp;A52,Blast_output_geneious!$A$2:$A$1068&amp;Blast_output_geneious!$C$2:$C$1068,Blast_output_geneious!$D$2:$D$1068)</f>
        <v>#N/A</v>
      </c>
      <c r="R52" t="e" cm="1">
        <f t="array" ref="R52">_xlfn.XLOOKUP($P$1&amp;A52,Blast_output_geneious!$A$2:$A$1068&amp;Blast_output_geneious!$C$2:$C$1068,Blast_output_geneious!$E$2:$E$1068)</f>
        <v>#N/A</v>
      </c>
      <c r="S52" t="e" cm="1">
        <f t="array" ref="S52">_xlfn.XLOOKUP($S$1&amp;A52,Blast_output_geneious!$A$2:$A$1068&amp;Blast_output_geneious!$C$2:$C$1068,Blast_output_geneious!$B$2:$B$1068)</f>
        <v>#N/A</v>
      </c>
      <c r="T52" t="e" cm="1">
        <f t="array" ref="T52">_xlfn.XLOOKUP($S$1&amp;A52,Blast_output_geneious!$A$2:$A$1068&amp;Blast_output_geneious!$C$2:$C$1068,Blast_output_geneious!$D$2:$D$1068)</f>
        <v>#N/A</v>
      </c>
      <c r="U52" t="e" cm="1">
        <f t="array" ref="U52">_xlfn.XLOOKUP($S$1&amp;A52,Blast_output_geneious!$A$2:$A$1068&amp;Blast_output_geneious!$C$2:$C$1068,Blast_output_geneious!$E$2:$E$1068)</f>
        <v>#N/A</v>
      </c>
      <c r="V52" t="str" cm="1">
        <f t="array" ref="V52">_xlfn.XLOOKUP($V$1&amp;A52,Blast_output_geneious!$A$2:$A$1068&amp;Blast_output_geneious!$C$2:$C$1068,Blast_output_geneious!$B$2:$B$1068)</f>
        <v>NODE_57_length_13334_cov_6.524402</v>
      </c>
      <c r="W52" cm="1">
        <f t="array" ref="W52">_xlfn.XLOOKUP($V$1&amp;A52,Blast_output_geneious!$A$2:$A$1068&amp;Blast_output_geneious!$C$2:$C$1068,Blast_output_geneious!$D$2:$D$1068)</f>
        <v>1</v>
      </c>
      <c r="X52" cm="1">
        <f t="array" ref="X52">_xlfn.XLOOKUP($V$1&amp;A52,Blast_output_geneious!$A$2:$A$1068&amp;Blast_output_geneious!$C$2:$C$1068,Blast_output_geneious!$E$2:$E$1068)</f>
        <v>140</v>
      </c>
      <c r="Y52" t="str" cm="1">
        <f t="array" ref="Y52">_xlfn.XLOOKUP($Y$1&amp;A52,Blast_output_geneious!$A$2:$A$1068&amp;Blast_output_geneious!$C$2:$C$1068,Blast_output_geneious!$B$2:$B$1068)</f>
        <v>NODE_1609_length_3911_cov_3.627804</v>
      </c>
      <c r="Z52" cm="1">
        <f t="array" ref="Z52">_xlfn.XLOOKUP($Y$1&amp;A52,Blast_output_geneious!$A$2:$A$1068&amp;Blast_output_geneious!$C$2:$C$1068,Blast_output_geneious!$D$2:$D$1068)</f>
        <v>1</v>
      </c>
      <c r="AA52" cm="1">
        <f t="array" ref="AA52">_xlfn.XLOOKUP($Y$1&amp;A52,Blast_output_geneious!$A$2:$A$1068&amp;Blast_output_geneious!$C$2:$C$1068,Blast_output_geneious!$E$2:$E$1068)</f>
        <v>140</v>
      </c>
      <c r="AB52" t="str" cm="1">
        <f t="array" ref="AB52">_xlfn.XLOOKUP($AB$1&amp;A52,Blast_output_geneious!$A$2:$A$1068&amp;Blast_output_geneious!$C$2:$C$1068,Blast_output_geneious!$B$2:$B$1068)</f>
        <v>NODE_2282_length_3712_cov_4.221183</v>
      </c>
      <c r="AC52" cm="1">
        <f t="array" ref="AC52">_xlfn.XLOOKUP($AB$1&amp;A52,Blast_output_geneious!$A$2:$A$1068&amp;Blast_output_geneious!$C$2:$C$1068,Blast_output_geneious!$D$2:$D$1068)</f>
        <v>1</v>
      </c>
      <c r="AD52" cm="1">
        <f t="array" ref="AD52">_xlfn.XLOOKUP($AB$1&amp;A52,Blast_output_geneious!$A$2:$A$1068&amp;Blast_output_geneious!$C$2:$C$1068,Blast_output_geneious!$E$2:$E$1068)</f>
        <v>140</v>
      </c>
      <c r="AE52" t="str" cm="1">
        <f t="array" ref="AE52">_xlfn.XLOOKUP($AE$1&amp;A52,Blast_output_geneious!$A$2:$A$1068&amp;Blast_output_geneious!$C$2:$C$1068,Blast_output_geneious!$B$2:$B$1068)</f>
        <v>NODE_10570_length_2600_cov_3.564407</v>
      </c>
      <c r="AF52" cm="1">
        <f t="array" ref="AF52">_xlfn.XLOOKUP($AE$1&amp;A52,Blast_output_geneious!$A$2:$A$1068&amp;Blast_output_geneious!$C$2:$C$1068,Blast_output_geneious!$D$2:$D$1068)</f>
        <v>0.99299999999999999</v>
      </c>
      <c r="AG52" cm="1">
        <f t="array" ref="AG52">_xlfn.XLOOKUP($AE$1&amp;A52,Blast_output_geneious!$A$2:$A$1068&amp;Blast_output_geneious!$C$2:$C$1068,Blast_output_geneious!$E$2:$E$1068)</f>
        <v>140</v>
      </c>
      <c r="AH52" t="str" cm="1">
        <f t="array" ref="AH52">_xlfn.XLOOKUP($AH$1&amp;A52,Blast_output_geneious!$A$2:$A$1068&amp;Blast_output_geneious!$C$2:$C$1068,Blast_output_geneious!$B$2:$B$1068)</f>
        <v>NODE_2316_length_1979_cov_2.718191</v>
      </c>
      <c r="AI52" cm="1">
        <f t="array" ref="AI52">_xlfn.XLOOKUP($AH$1&amp;A52,Blast_output_geneious!$A$2:$A$1068&amp;Blast_output_geneious!$C$2:$C$1068,Blast_output_geneious!$D$2:$D$1068)</f>
        <v>1</v>
      </c>
      <c r="AJ52" cm="1">
        <f t="array" ref="AJ52">_xlfn.XLOOKUP($AH$1&amp;A52,Blast_output_geneious!$A$2:$A$1068&amp;Blast_output_geneious!$C$2:$C$1068,Blast_output_geneious!$E$2:$E$1068)</f>
        <v>140</v>
      </c>
      <c r="AK52" t="str" cm="1">
        <f t="array" ref="AK52">_xlfn.XLOOKUP($AK$1&amp;A52,Blast_output_geneious!$A$2:$A$1068&amp;Blast_output_geneious!$C$2:$C$1068,Blast_output_geneious!$B$2:$B$1068)</f>
        <v>NODE_485088_length_633_cov_2.420863</v>
      </c>
      <c r="AL52" cm="1">
        <f t="array" ref="AL52">_xlfn.XLOOKUP($AK$1&amp;A52,Blast_output_geneious!$A$2:$A$1068&amp;Blast_output_geneious!$C$2:$C$1068,Blast_output_geneious!$D$2:$D$1068)</f>
        <v>1</v>
      </c>
      <c r="AM52" cm="1">
        <f t="array" ref="AM52">_xlfn.XLOOKUP($AK$1&amp;A52,Blast_output_geneious!$A$2:$A$1068&amp;Blast_output_geneious!$C$2:$C$1068,Blast_output_geneious!$E$2:$E$1068)</f>
        <v>138</v>
      </c>
      <c r="AN52" t="str" cm="1">
        <f t="array" ref="AN52">_xlfn.XLOOKUP($AN$1&amp;A52,Blast_output_geneious!$A$2:$A$1068&amp;Blast_output_geneious!$C$2:$C$1068,Blast_output_geneious!$B$2:$B$1068)</f>
        <v>NODE_119765_length_1180_cov_2.460562</v>
      </c>
      <c r="AO52" cm="1">
        <f t="array" ref="AO52">_xlfn.XLOOKUP($AN$1&amp;A52,Blast_output_geneious!$A$2:$A$1068&amp;Blast_output_geneious!$C$2:$C$1068,Blast_output_geneious!$D$2:$D$1068)</f>
        <v>1</v>
      </c>
      <c r="AP52" cm="1">
        <f t="array" ref="AP52">_xlfn.XLOOKUP($AN$1&amp;A52,Blast_output_geneious!$A$2:$A$1068&amp;Blast_output_geneious!$C$2:$C$1068,Blast_output_geneious!$E$2:$E$1068)</f>
        <v>86</v>
      </c>
      <c r="AQ52" t="str" cm="1">
        <f t="array" ref="AQ52">_xlfn.XLOOKUP($AQ$1&amp;A52,Blast_output_geneious!$A$2:$A$1068&amp;Blast_output_geneious!$C$2:$C$1068,Blast_output_geneious!$B$2:$B$1068)</f>
        <v>NODE_6366_length_2639_cov_2.897736</v>
      </c>
      <c r="AR52" cm="1">
        <f t="array" ref="AR52">_xlfn.XLOOKUP($AQ$1&amp;A52,Blast_output_geneious!$A$2:$A$1068&amp;Blast_output_geneious!$C$2:$C$1068,Blast_output_geneious!$D$2:$D$1068)</f>
        <v>1</v>
      </c>
      <c r="AS52" cm="1">
        <f t="array" ref="AS52">_xlfn.XLOOKUP($AQ$1&amp;A52,Blast_output_geneious!$A$2:$A$1068&amp;Blast_output_geneious!$C$2:$C$1068,Blast_output_geneious!$E$2:$E$1068)</f>
        <v>140</v>
      </c>
      <c r="AT52" t="str" cm="1">
        <f t="array" ref="AT52">_xlfn.XLOOKUP($AT$1&amp;A52,Blast_output_geneious!$A$2:$A$1068&amp;Blast_output_geneious!$C$2:$C$1068,Blast_output_geneious!$B$2:$B$1068)</f>
        <v>NODE_34492_length_1531_cov_2.237276</v>
      </c>
      <c r="AU52" cm="1">
        <f t="array" ref="AU52">_xlfn.XLOOKUP($AT$1&amp;A52,Blast_output_geneious!$A$2:$A$1068&amp;Blast_output_geneious!$C$2:$C$1068,Blast_output_geneious!$D$2:$D$1068)</f>
        <v>0.98599999999999999</v>
      </c>
      <c r="AV52" cm="1">
        <f t="array" ref="AV52">_xlfn.XLOOKUP($AT$1&amp;A52,Blast_output_geneious!$A$2:$A$1068&amp;Blast_output_geneious!$C$2:$C$1068,Blast_output_geneious!$E$2:$E$1068)</f>
        <v>140</v>
      </c>
      <c r="AW52" t="str" cm="1">
        <f t="array" ref="AW52">_xlfn.XLOOKUP($AW$1&amp;A52,Blast_output_geneious!$A$2:$A$1068&amp;Blast_output_geneious!$C$2:$C$1068,Blast_output_geneious!$B$2:$B$1068)</f>
        <v>NODE_4171_length_3153_cov_3.679129</v>
      </c>
      <c r="AX52" cm="1">
        <f t="array" ref="AX52">_xlfn.XLOOKUP($AW$1&amp;A52,Blast_output_geneious!$A$2:$A$1068&amp;Blast_output_geneious!$C$2:$C$1068,Blast_output_geneious!$D$2:$D$1068)</f>
        <v>1</v>
      </c>
      <c r="AY52" cm="1">
        <f t="array" ref="AY52">_xlfn.XLOOKUP($AW$1&amp;A52,Blast_output_geneious!$A$2:$A$1068&amp;Blast_output_geneious!$C$2:$C$1068,Blast_output_geneious!$E$2:$E$1068)</f>
        <v>140</v>
      </c>
      <c r="AZ52" t="str" cm="1">
        <f t="array" ref="AZ52">_xlfn.XLOOKUP($AZ$1&amp;A52,Blast_output_geneious!$A$2:$A$1068&amp;Blast_output_geneious!$C$2:$C$1068,Blast_output_geneious!$B$2:$B$1068)</f>
        <v>NODE_4870_length_3073_cov_1.936916</v>
      </c>
      <c r="BA52" cm="1">
        <f t="array" ref="BA52">_xlfn.XLOOKUP($AZ$1&amp;A52,Blast_output_geneious!$A$2:$A$1068&amp;Blast_output_geneious!$C$2:$C$1068,Blast_output_geneious!$D$2:$D$1068)</f>
        <v>0.95699999999999996</v>
      </c>
      <c r="BB52" cm="1">
        <f t="array" ref="BB52">_xlfn.XLOOKUP($AZ$1&amp;A52,Blast_output_geneious!$A$2:$A$1068&amp;Blast_output_geneious!$C$2:$C$1068,Blast_output_geneious!$E$2:$E$1068)</f>
        <v>140</v>
      </c>
    </row>
    <row r="53" spans="1:54" x14ac:dyDescent="0.2">
      <c r="A53" t="s">
        <v>61</v>
      </c>
      <c r="B53" t="s">
        <v>62</v>
      </c>
      <c r="C53">
        <v>459615</v>
      </c>
      <c r="D53" t="e" cm="1">
        <f t="array" ref="D53">_xlfn.XLOOKUP($D$1&amp;A53,Blast_output_geneious!$A$2:$A$1068&amp;Blast_output_geneious!$C$2:$C$1068,Blast_output_geneious!$B$2:$B$1068)</f>
        <v>#N/A</v>
      </c>
      <c r="E53" t="e" cm="1">
        <f t="array" ref="E53">_xlfn.XLOOKUP($D$1&amp;A53,Blast_output_geneious!$A$2:$A$1068&amp;Blast_output_geneious!$C$2:$C$1068,Blast_output_geneious!$D$2:$D$1068)</f>
        <v>#N/A</v>
      </c>
      <c r="F53" t="e" cm="1">
        <f t="array" ref="F53">_xlfn.XLOOKUP($D$1&amp;A53,Blast_output_geneious!$A$2:$A$1068&amp;Blast_output_geneious!$C$2:$C$1068,Blast_output_geneious!$E$2:$E$1068)</f>
        <v>#N/A</v>
      </c>
      <c r="G53" t="e" cm="1">
        <f t="array" ref="G53">_xlfn.XLOOKUP($G$1&amp;A53,Blast_output_geneious!$A$2:$A$1068&amp;Blast_output_geneious!$C$2:$C$1068,Blast_output_geneious!$B$2:$B$1068)</f>
        <v>#N/A</v>
      </c>
      <c r="H53" t="e" cm="1">
        <f t="array" ref="H53">_xlfn.XLOOKUP($G$1&amp;A53,Blast_output_geneious!$A$2:$A$1068&amp;Blast_output_geneious!$C$2:$C$1068,Blast_output_geneious!$D$2:$D$1068)</f>
        <v>#N/A</v>
      </c>
      <c r="I53" t="e" cm="1">
        <f t="array" ref="I53">_xlfn.XLOOKUP($G$1&amp;A53,Blast_output_geneious!$A$2:$A$1068&amp;Blast_output_geneious!$C$2:$C$1068,Blast_output_geneious!$E$2:$E$1068)</f>
        <v>#N/A</v>
      </c>
      <c r="J53" t="e" cm="1">
        <f t="array" ref="J53">_xlfn.XLOOKUP($J$1&amp;A53,Blast_output_geneious!$A$2:$A$1068&amp;Blast_output_geneious!$C$2:$C$1068,Blast_output_geneious!$B$2:$B$1068)</f>
        <v>#N/A</v>
      </c>
      <c r="K53" t="e" cm="1">
        <f t="array" ref="K53">_xlfn.XLOOKUP($J$1&amp;A53,Blast_output_geneious!$A$2:$A$1068&amp;Blast_output_geneious!$C$2:$C$1068,Blast_output_geneious!$D$2:$D$1068)</f>
        <v>#N/A</v>
      </c>
      <c r="L53" t="e" cm="1">
        <f t="array" ref="L53">_xlfn.XLOOKUP($J$1&amp;A53,Blast_output_geneious!$A$2:$A$1068&amp;Blast_output_geneious!$C$2:$C$1068,Blast_output_geneious!$E$2:$E$1068)</f>
        <v>#N/A</v>
      </c>
      <c r="M53" t="e" cm="1">
        <f t="array" ref="M53">_xlfn.XLOOKUP($M$1&amp;A53,Blast_output_geneious!$A$2:$A$1068&amp;Blast_output_geneious!$C$2:$C$1068,Blast_output_geneious!$B$2:$B$1068)</f>
        <v>#N/A</v>
      </c>
      <c r="N53" t="e" cm="1">
        <f t="array" ref="N53">_xlfn.XLOOKUP($M$1&amp;A53,Blast_output_geneious!$A$2:$A$1068&amp;Blast_output_geneious!$C$2:$C$1068,Blast_output_geneious!$D$2:$D$1068)</f>
        <v>#N/A</v>
      </c>
      <c r="O53" t="e" cm="1">
        <f t="array" ref="O53">_xlfn.XLOOKUP($M$1&amp;A53,Blast_output_geneious!$A$2:$A$1068&amp;Blast_output_geneious!$C$2:$C$1068,Blast_output_geneious!$E$2:$E$1068)</f>
        <v>#N/A</v>
      </c>
      <c r="P53" t="e" cm="1">
        <f t="array" ref="P53">_xlfn.XLOOKUP($P$1&amp;A53,Blast_output_geneious!$A$2:$A$1068&amp;Blast_output_geneious!$C$2:$C$1068,Blast_output_geneious!$B$2:$B$1068)</f>
        <v>#N/A</v>
      </c>
      <c r="Q53" t="e" cm="1">
        <f t="array" ref="Q53">_xlfn.XLOOKUP($P$1&amp;A53,Blast_output_geneious!$A$2:$A$1068&amp;Blast_output_geneious!$C$2:$C$1068,Blast_output_geneious!$D$2:$D$1068)</f>
        <v>#N/A</v>
      </c>
      <c r="R53" t="e" cm="1">
        <f t="array" ref="R53">_xlfn.XLOOKUP($P$1&amp;A53,Blast_output_geneious!$A$2:$A$1068&amp;Blast_output_geneious!$C$2:$C$1068,Blast_output_geneious!$E$2:$E$1068)</f>
        <v>#N/A</v>
      </c>
      <c r="S53" t="e" cm="1">
        <f t="array" ref="S53">_xlfn.XLOOKUP($S$1&amp;A53,Blast_output_geneious!$A$2:$A$1068&amp;Blast_output_geneious!$C$2:$C$1068,Blast_output_geneious!$B$2:$B$1068)</f>
        <v>#N/A</v>
      </c>
      <c r="T53" t="e" cm="1">
        <f t="array" ref="T53">_xlfn.XLOOKUP($S$1&amp;A53,Blast_output_geneious!$A$2:$A$1068&amp;Blast_output_geneious!$C$2:$C$1068,Blast_output_geneious!$D$2:$D$1068)</f>
        <v>#N/A</v>
      </c>
      <c r="U53" t="e" cm="1">
        <f t="array" ref="U53">_xlfn.XLOOKUP($S$1&amp;A53,Blast_output_geneious!$A$2:$A$1068&amp;Blast_output_geneious!$C$2:$C$1068,Blast_output_geneious!$E$2:$E$1068)</f>
        <v>#N/A</v>
      </c>
      <c r="V53" t="str" cm="1">
        <f t="array" ref="V53">_xlfn.XLOOKUP($V$1&amp;A53,Blast_output_geneious!$A$2:$A$1068&amp;Blast_output_geneious!$C$2:$C$1068,Blast_output_geneious!$B$2:$B$1068)</f>
        <v>NODE_57_length_13334_cov_6.524402</v>
      </c>
      <c r="W53" cm="1">
        <f t="array" ref="W53">_xlfn.XLOOKUP($V$1&amp;A53,Blast_output_geneious!$A$2:$A$1068&amp;Blast_output_geneious!$C$2:$C$1068,Blast_output_geneious!$D$2:$D$1068)</f>
        <v>0.97899999999999998</v>
      </c>
      <c r="X53" cm="1">
        <f t="array" ref="X53">_xlfn.XLOOKUP($V$1&amp;A53,Blast_output_geneious!$A$2:$A$1068&amp;Blast_output_geneious!$C$2:$C$1068,Blast_output_geneious!$E$2:$E$1068)</f>
        <v>141</v>
      </c>
      <c r="Y53" t="str" cm="1">
        <f t="array" ref="Y53">_xlfn.XLOOKUP($Y$1&amp;A53,Blast_output_geneious!$A$2:$A$1068&amp;Blast_output_geneious!$C$2:$C$1068,Blast_output_geneious!$B$2:$B$1068)</f>
        <v>NODE_1609_length_3911_cov_3.627804</v>
      </c>
      <c r="Z53" cm="1">
        <f t="array" ref="Z53">_xlfn.XLOOKUP($Y$1&amp;A53,Blast_output_geneious!$A$2:$A$1068&amp;Blast_output_geneious!$C$2:$C$1068,Blast_output_geneious!$D$2:$D$1068)</f>
        <v>0.97899999999999998</v>
      </c>
      <c r="AA53" cm="1">
        <f t="array" ref="AA53">_xlfn.XLOOKUP($Y$1&amp;A53,Blast_output_geneious!$A$2:$A$1068&amp;Blast_output_geneious!$C$2:$C$1068,Blast_output_geneious!$E$2:$E$1068)</f>
        <v>141</v>
      </c>
      <c r="AB53" t="str" cm="1">
        <f t="array" ref="AB53">_xlfn.XLOOKUP($AB$1&amp;A53,Blast_output_geneious!$A$2:$A$1068&amp;Blast_output_geneious!$C$2:$C$1068,Blast_output_geneious!$B$2:$B$1068)</f>
        <v>NODE_2282_length_3712_cov_4.221183</v>
      </c>
      <c r="AC53" cm="1">
        <f t="array" ref="AC53">_xlfn.XLOOKUP($AB$1&amp;A53,Blast_output_geneious!$A$2:$A$1068&amp;Blast_output_geneious!$C$2:$C$1068,Blast_output_geneious!$D$2:$D$1068)</f>
        <v>0.97899999999999998</v>
      </c>
      <c r="AD53" cm="1">
        <f t="array" ref="AD53">_xlfn.XLOOKUP($AB$1&amp;A53,Blast_output_geneious!$A$2:$A$1068&amp;Blast_output_geneious!$C$2:$C$1068,Blast_output_geneious!$E$2:$E$1068)</f>
        <v>141</v>
      </c>
      <c r="AE53" t="str" cm="1">
        <f t="array" ref="AE53">_xlfn.XLOOKUP($AE$1&amp;A53,Blast_output_geneious!$A$2:$A$1068&amp;Blast_output_geneious!$C$2:$C$1068,Blast_output_geneious!$B$2:$B$1068)</f>
        <v>NODE_10570_length_2600_cov_3.564407</v>
      </c>
      <c r="AF53" cm="1">
        <f t="array" ref="AF53">_xlfn.XLOOKUP($AE$1&amp;A53,Blast_output_geneious!$A$2:$A$1068&amp;Blast_output_geneious!$C$2:$C$1068,Blast_output_geneious!$D$2:$D$1068)</f>
        <v>0.97199999999999998</v>
      </c>
      <c r="AG53" cm="1">
        <f t="array" ref="AG53">_xlfn.XLOOKUP($AE$1&amp;A53,Blast_output_geneious!$A$2:$A$1068&amp;Blast_output_geneious!$C$2:$C$1068,Blast_output_geneious!$E$2:$E$1068)</f>
        <v>141</v>
      </c>
      <c r="AH53" t="str" cm="1">
        <f t="array" ref="AH53">_xlfn.XLOOKUP($AH$1&amp;A53,Blast_output_geneious!$A$2:$A$1068&amp;Blast_output_geneious!$C$2:$C$1068,Blast_output_geneious!$B$2:$B$1068)</f>
        <v>NODE_2316_length_1979_cov_2.718191</v>
      </c>
      <c r="AI53" cm="1">
        <f t="array" ref="AI53">_xlfn.XLOOKUP($AH$1&amp;A53,Blast_output_geneious!$A$2:$A$1068&amp;Blast_output_geneious!$C$2:$C$1068,Blast_output_geneious!$D$2:$D$1068)</f>
        <v>0.97199999999999998</v>
      </c>
      <c r="AJ53" cm="1">
        <f t="array" ref="AJ53">_xlfn.XLOOKUP($AH$1&amp;A53,Blast_output_geneious!$A$2:$A$1068&amp;Blast_output_geneious!$C$2:$C$1068,Blast_output_geneious!$E$2:$E$1068)</f>
        <v>141</v>
      </c>
      <c r="AK53" t="str" cm="1">
        <f t="array" ref="AK53">_xlfn.XLOOKUP($AK$1&amp;A53,Blast_output_geneious!$A$2:$A$1068&amp;Blast_output_geneious!$C$2:$C$1068,Blast_output_geneious!$B$2:$B$1068)</f>
        <v>NODE_485088_length_633_cov_2.420863</v>
      </c>
      <c r="AL53" cm="1">
        <f t="array" ref="AL53">_xlfn.XLOOKUP($AK$1&amp;A53,Blast_output_geneious!$A$2:$A$1068&amp;Blast_output_geneious!$C$2:$C$1068,Blast_output_geneious!$D$2:$D$1068)</f>
        <v>0.97899999999999998</v>
      </c>
      <c r="AM53" cm="1">
        <f t="array" ref="AM53">_xlfn.XLOOKUP($AK$1&amp;A53,Blast_output_geneious!$A$2:$A$1068&amp;Blast_output_geneious!$C$2:$C$1068,Blast_output_geneious!$E$2:$E$1068)</f>
        <v>141</v>
      </c>
      <c r="AN53" t="str" cm="1">
        <f t="array" ref="AN53">_xlfn.XLOOKUP($AN$1&amp;A53,Blast_output_geneious!$A$2:$A$1068&amp;Blast_output_geneious!$C$2:$C$1068,Blast_output_geneious!$B$2:$B$1068)</f>
        <v>NODE_308962_length_793_cov_3.150838</v>
      </c>
      <c r="AO53" cm="1">
        <f t="array" ref="AO53">_xlfn.XLOOKUP($AN$1&amp;A53,Blast_output_geneious!$A$2:$A$1068&amp;Blast_output_geneious!$C$2:$C$1068,Blast_output_geneious!$D$2:$D$1068)</f>
        <v>1</v>
      </c>
      <c r="AP53" cm="1">
        <f t="array" ref="AP53">_xlfn.XLOOKUP($AN$1&amp;A53,Blast_output_geneious!$A$2:$A$1068&amp;Blast_output_geneious!$C$2:$C$1068,Blast_output_geneious!$E$2:$E$1068)</f>
        <v>46</v>
      </c>
      <c r="AQ53" t="str" cm="1">
        <f t="array" ref="AQ53">_xlfn.XLOOKUP($AQ$1&amp;A53,Blast_output_geneious!$A$2:$A$1068&amp;Blast_output_geneious!$C$2:$C$1068,Blast_output_geneious!$B$2:$B$1068)</f>
        <v>NODE_6366_length_2639_cov_2.897736</v>
      </c>
      <c r="AR53" cm="1">
        <f t="array" ref="AR53">_xlfn.XLOOKUP($AQ$1&amp;A53,Blast_output_geneious!$A$2:$A$1068&amp;Blast_output_geneious!$C$2:$C$1068,Blast_output_geneious!$D$2:$D$1068)</f>
        <v>0.97899999999999998</v>
      </c>
      <c r="AS53" cm="1">
        <f t="array" ref="AS53">_xlfn.XLOOKUP($AQ$1&amp;A53,Blast_output_geneious!$A$2:$A$1068&amp;Blast_output_geneious!$C$2:$C$1068,Blast_output_geneious!$E$2:$E$1068)</f>
        <v>141</v>
      </c>
      <c r="AT53" t="str" cm="1">
        <f t="array" ref="AT53">_xlfn.XLOOKUP($AT$1&amp;A53,Blast_output_geneious!$A$2:$A$1068&amp;Blast_output_geneious!$C$2:$C$1068,Blast_output_geneious!$B$2:$B$1068)</f>
        <v>NODE_34492_length_1531_cov_2.237276</v>
      </c>
      <c r="AU53" cm="1">
        <f t="array" ref="AU53">_xlfn.XLOOKUP($AT$1&amp;A53,Blast_output_geneious!$A$2:$A$1068&amp;Blast_output_geneious!$C$2:$C$1068,Blast_output_geneious!$D$2:$D$1068)</f>
        <v>0.97199999999999998</v>
      </c>
      <c r="AV53" cm="1">
        <f t="array" ref="AV53">_xlfn.XLOOKUP($AT$1&amp;A53,Blast_output_geneious!$A$2:$A$1068&amp;Blast_output_geneious!$C$2:$C$1068,Blast_output_geneious!$E$2:$E$1068)</f>
        <v>141</v>
      </c>
      <c r="AW53" t="str" cm="1">
        <f t="array" ref="AW53">_xlfn.XLOOKUP($AW$1&amp;A53,Blast_output_geneious!$A$2:$A$1068&amp;Blast_output_geneious!$C$2:$C$1068,Blast_output_geneious!$B$2:$B$1068)</f>
        <v>NODE_4171_length_3153_cov_3.679129</v>
      </c>
      <c r="AX53" cm="1">
        <f t="array" ref="AX53">_xlfn.XLOOKUP($AW$1&amp;A53,Blast_output_geneious!$A$2:$A$1068&amp;Blast_output_geneious!$C$2:$C$1068,Blast_output_geneious!$D$2:$D$1068)</f>
        <v>0.97899999999999998</v>
      </c>
      <c r="AY53" cm="1">
        <f t="array" ref="AY53">_xlfn.XLOOKUP($AW$1&amp;A53,Blast_output_geneious!$A$2:$A$1068&amp;Blast_output_geneious!$C$2:$C$1068,Blast_output_geneious!$E$2:$E$1068)</f>
        <v>141</v>
      </c>
      <c r="AZ53" t="str" cm="1">
        <f t="array" ref="AZ53">_xlfn.XLOOKUP($AZ$1&amp;A53,Blast_output_geneious!$A$2:$A$1068&amp;Blast_output_geneious!$C$2:$C$1068,Blast_output_geneious!$B$2:$B$1068)</f>
        <v>NODE_4870_length_3073_cov_1.936916</v>
      </c>
      <c r="BA53" cm="1">
        <f t="array" ref="BA53">_xlfn.XLOOKUP($AZ$1&amp;A53,Blast_output_geneious!$A$2:$A$1068&amp;Blast_output_geneious!$C$2:$C$1068,Blast_output_geneious!$D$2:$D$1068)</f>
        <v>0.91500000000000004</v>
      </c>
      <c r="BB53" cm="1">
        <f t="array" ref="BB53">_xlfn.XLOOKUP($AZ$1&amp;A53,Blast_output_geneious!$A$2:$A$1068&amp;Blast_output_geneious!$C$2:$C$1068,Blast_output_geneious!$E$2:$E$1068)</f>
        <v>141</v>
      </c>
    </row>
    <row r="54" spans="1:54" x14ac:dyDescent="0.2">
      <c r="A54" t="s">
        <v>85</v>
      </c>
      <c r="B54" t="s">
        <v>80</v>
      </c>
      <c r="C54">
        <v>111214</v>
      </c>
      <c r="D54" t="str" cm="1">
        <f t="array" ref="D54">_xlfn.XLOOKUP($D$1&amp;A54,Blast_output_geneious!$A$2:$A$1068&amp;Blast_output_geneious!$C$2:$C$1068,Blast_output_geneious!$B$2:$B$1068)</f>
        <v>NODE_1423321_length_301_cov_2.531250</v>
      </c>
      <c r="E54" cm="1">
        <f t="array" ref="E54">_xlfn.XLOOKUP($D$1&amp;A54,Blast_output_geneious!$A$2:$A$1068&amp;Blast_output_geneious!$C$2:$C$1068,Blast_output_geneious!$D$2:$D$1068)</f>
        <v>0.90300000000000002</v>
      </c>
      <c r="F54" cm="1">
        <f t="array" ref="F54">_xlfn.XLOOKUP($D$1&amp;A54,Blast_output_geneious!$A$2:$A$1068&amp;Blast_output_geneious!$C$2:$C$1068,Blast_output_geneious!$E$2:$E$1068)</f>
        <v>134</v>
      </c>
      <c r="G54" t="str" cm="1">
        <f t="array" ref="G54">_xlfn.XLOOKUP($G$1&amp;A54,Blast_output_geneious!$A$2:$A$1068&amp;Blast_output_geneious!$C$2:$C$1068,Blast_output_geneious!$B$2:$B$1068)</f>
        <v>NODE_1646885_length_272_cov_0.994872</v>
      </c>
      <c r="H54" cm="1">
        <f t="array" ref="H54">_xlfn.XLOOKUP($G$1&amp;A54,Blast_output_geneious!$A$2:$A$1068&amp;Blast_output_geneious!$C$2:$C$1068,Blast_output_geneious!$D$2:$D$1068)</f>
        <v>0.93799999999999994</v>
      </c>
      <c r="I54" cm="1">
        <f t="array" ref="I54">_xlfn.XLOOKUP($G$1&amp;A54,Blast_output_geneious!$A$2:$A$1068&amp;Blast_output_geneious!$C$2:$C$1068,Blast_output_geneious!$E$2:$E$1068)</f>
        <v>112</v>
      </c>
      <c r="J54" t="str" cm="1">
        <f t="array" ref="J54">_xlfn.XLOOKUP($J$1&amp;A54,Blast_output_geneious!$A$2:$A$1068&amp;Blast_output_geneious!$C$2:$C$1068,Blast_output_geneious!$B$2:$B$1068)</f>
        <v>NODE_1607261_length_245_cov_1.898810</v>
      </c>
      <c r="K54" cm="1">
        <f t="array" ref="K54">_xlfn.XLOOKUP($J$1&amp;A54,Blast_output_geneious!$A$2:$A$1068&amp;Blast_output_geneious!$C$2:$C$1068,Blast_output_geneious!$D$2:$D$1068)</f>
        <v>0.91900000000000004</v>
      </c>
      <c r="L54" cm="1">
        <f t="array" ref="L54">_xlfn.XLOOKUP($J$1&amp;A54,Blast_output_geneious!$A$2:$A$1068&amp;Blast_output_geneious!$C$2:$C$1068,Blast_output_geneious!$E$2:$E$1068)</f>
        <v>136</v>
      </c>
      <c r="M54" t="str" cm="1">
        <f t="array" ref="M54">_xlfn.XLOOKUP($M$1&amp;A54,Blast_output_geneious!$A$2:$A$1068&amp;Blast_output_geneious!$C$2:$C$1068,Blast_output_geneious!$B$2:$B$1068)</f>
        <v>NODE_849659_length_397_cov_7.837500</v>
      </c>
      <c r="N54" cm="1">
        <f t="array" ref="N54">_xlfn.XLOOKUP($M$1&amp;A54,Blast_output_geneious!$A$2:$A$1068&amp;Blast_output_geneious!$C$2:$C$1068,Blast_output_geneious!$D$2:$D$1068)</f>
        <v>0.91800000000000004</v>
      </c>
      <c r="O54" cm="1">
        <f t="array" ref="O54">_xlfn.XLOOKUP($M$1&amp;A54,Blast_output_geneious!$A$2:$A$1068&amp;Blast_output_geneious!$C$2:$C$1068,Blast_output_geneious!$E$2:$E$1068)</f>
        <v>134</v>
      </c>
      <c r="P54" t="str" cm="1">
        <f t="array" ref="P54">_xlfn.XLOOKUP($P$1&amp;A54,Blast_output_geneious!$A$2:$A$1068&amp;Blast_output_geneious!$C$2:$C$1068,Blast_output_geneious!$B$2:$B$1068)</f>
        <v>NODE_874105_length_397_cov_12.534375</v>
      </c>
      <c r="Q54" cm="1">
        <f t="array" ref="Q54">_xlfn.XLOOKUP($P$1&amp;A54,Blast_output_geneious!$A$2:$A$1068&amp;Blast_output_geneious!$C$2:$C$1068,Blast_output_geneious!$D$2:$D$1068)</f>
        <v>0.91800000000000004</v>
      </c>
      <c r="R54" cm="1">
        <f t="array" ref="R54">_xlfn.XLOOKUP($P$1&amp;A54,Blast_output_geneious!$A$2:$A$1068&amp;Blast_output_geneious!$C$2:$C$1068,Blast_output_geneious!$E$2:$E$1068)</f>
        <v>134</v>
      </c>
      <c r="S54" t="str" cm="1">
        <f t="array" ref="S54">_xlfn.XLOOKUP($S$1&amp;A54,Blast_output_geneious!$A$2:$A$1068&amp;Blast_output_geneious!$C$2:$C$1068,Blast_output_geneious!$B$2:$B$1068)</f>
        <v>NODE_853335_length_395_cov_4.616352</v>
      </c>
      <c r="T54" cm="1">
        <f t="array" ref="T54">_xlfn.XLOOKUP($S$1&amp;A54,Blast_output_geneious!$A$2:$A$1068&amp;Blast_output_geneious!$C$2:$C$1068,Blast_output_geneious!$D$2:$D$1068)</f>
        <v>0.96299999999999997</v>
      </c>
      <c r="U54" cm="1">
        <f t="array" ref="U54">_xlfn.XLOOKUP($S$1&amp;A54,Blast_output_geneious!$A$2:$A$1068&amp;Blast_output_geneious!$C$2:$C$1068,Blast_output_geneious!$E$2:$E$1068)</f>
        <v>136</v>
      </c>
      <c r="V54" t="str" cm="1">
        <f t="array" ref="V54">_xlfn.XLOOKUP($V$1&amp;A54,Blast_output_geneious!$A$2:$A$1068&amp;Blast_output_geneious!$C$2:$C$1068,Blast_output_geneious!$B$2:$B$1068)</f>
        <v>NODE_304568_length_624_cov_159.840951</v>
      </c>
      <c r="W54" cm="1">
        <f t="array" ref="W54">_xlfn.XLOOKUP($V$1&amp;A54,Blast_output_geneious!$A$2:$A$1068&amp;Blast_output_geneious!$C$2:$C$1068,Blast_output_geneious!$D$2:$D$1068)</f>
        <v>0.96299999999999997</v>
      </c>
      <c r="X54" cm="1">
        <f t="array" ref="X54">_xlfn.XLOOKUP($V$1&amp;A54,Blast_output_geneious!$A$2:$A$1068&amp;Blast_output_geneious!$C$2:$C$1068,Blast_output_geneious!$E$2:$E$1068)</f>
        <v>136</v>
      </c>
      <c r="Y54" t="str" cm="1">
        <f t="array" ref="Y54">_xlfn.XLOOKUP($Y$1&amp;A54,Blast_output_geneious!$A$2:$A$1068&amp;Blast_output_geneious!$C$2:$C$1068,Blast_output_geneious!$B$2:$B$1068)</f>
        <v>NODE_231522_length_617_cov_91.690741</v>
      </c>
      <c r="Z54" cm="1">
        <f t="array" ref="Z54">_xlfn.XLOOKUP($Y$1&amp;A54,Blast_output_geneious!$A$2:$A$1068&amp;Blast_output_geneious!$C$2:$C$1068,Blast_output_geneious!$D$2:$D$1068)</f>
        <v>0.97099999999999997</v>
      </c>
      <c r="AA54" cm="1">
        <f t="array" ref="AA54">_xlfn.XLOOKUP($Y$1&amp;A54,Blast_output_geneious!$A$2:$A$1068&amp;Blast_output_geneious!$C$2:$C$1068,Blast_output_geneious!$E$2:$E$1068)</f>
        <v>136</v>
      </c>
      <c r="AB54" t="str" cm="1">
        <f t="array" ref="AB54">_xlfn.XLOOKUP($AB$1&amp;A54,Blast_output_geneious!$A$2:$A$1068&amp;Blast_output_geneious!$C$2:$C$1068,Blast_output_geneious!$B$2:$B$1068)</f>
        <v>NODE_1514254_length_277_cov_61.980000</v>
      </c>
      <c r="AC54" cm="1">
        <f t="array" ref="AC54">_xlfn.XLOOKUP($AB$1&amp;A54,Blast_output_geneious!$A$2:$A$1068&amp;Blast_output_geneious!$C$2:$C$1068,Blast_output_geneious!$D$2:$D$1068)</f>
        <v>0.97699999999999998</v>
      </c>
      <c r="AD54" cm="1">
        <f t="array" ref="AD54">_xlfn.XLOOKUP($AB$1&amp;A54,Blast_output_geneious!$A$2:$A$1068&amp;Blast_output_geneious!$C$2:$C$1068,Blast_output_geneious!$E$2:$E$1068)</f>
        <v>128</v>
      </c>
      <c r="AE54" t="str" cm="1">
        <f t="array" ref="AE54">_xlfn.XLOOKUP($AE$1&amp;A54,Blast_output_geneious!$A$2:$A$1068&amp;Blast_output_geneious!$C$2:$C$1068,Blast_output_geneious!$B$2:$B$1068)</f>
        <v>NODE_129450_length_1149_cov_39.652052</v>
      </c>
      <c r="AF54" cm="1">
        <f t="array" ref="AF54">_xlfn.XLOOKUP($AE$1&amp;A54,Blast_output_geneious!$A$2:$A$1068&amp;Blast_output_geneious!$C$2:$C$1068,Blast_output_geneious!$D$2:$D$1068)</f>
        <v>0.96299999999999997</v>
      </c>
      <c r="AG54" cm="1">
        <f t="array" ref="AG54">_xlfn.XLOOKUP($AE$1&amp;A54,Blast_output_geneious!$A$2:$A$1068&amp;Blast_output_geneious!$C$2:$C$1068,Blast_output_geneious!$E$2:$E$1068)</f>
        <v>134</v>
      </c>
      <c r="AH54" t="str" cm="1">
        <f t="array" ref="AH54">_xlfn.XLOOKUP($AH$1&amp;A54,Blast_output_geneious!$A$2:$A$1068&amp;Blast_output_geneious!$C$2:$C$1068,Blast_output_geneious!$B$2:$B$1068)</f>
        <v>NODE_1356425_length_266_cov_4.613757</v>
      </c>
      <c r="AI54" cm="1">
        <f t="array" ref="AI54">_xlfn.XLOOKUP($AH$1&amp;A54,Blast_output_geneious!$A$2:$A$1068&amp;Blast_output_geneious!$C$2:$C$1068,Blast_output_geneious!$D$2:$D$1068)</f>
        <v>0.94899999999999995</v>
      </c>
      <c r="AJ54" cm="1">
        <f t="array" ref="AJ54">_xlfn.XLOOKUP($AH$1&amp;A54,Blast_output_geneious!$A$2:$A$1068&amp;Blast_output_geneious!$C$2:$C$1068,Blast_output_geneious!$E$2:$E$1068)</f>
        <v>136</v>
      </c>
      <c r="AK54" t="str" cm="1">
        <f t="array" ref="AK54">_xlfn.XLOOKUP($AK$1&amp;A54,Blast_output_geneious!$A$2:$A$1068&amp;Blast_output_geneious!$C$2:$C$1068,Blast_output_geneious!$B$2:$B$1068)</f>
        <v>NODE_1070088_length_371_cov_280.598639</v>
      </c>
      <c r="AL54" cm="1">
        <f t="array" ref="AL54">_xlfn.XLOOKUP($AK$1&amp;A54,Blast_output_geneious!$A$2:$A$1068&amp;Blast_output_geneious!$C$2:$C$1068,Blast_output_geneious!$D$2:$D$1068)</f>
        <v>0.94799999999999995</v>
      </c>
      <c r="AM54" cm="1">
        <f t="array" ref="AM54">_xlfn.XLOOKUP($AK$1&amp;A54,Blast_output_geneious!$A$2:$A$1068&amp;Blast_output_geneious!$C$2:$C$1068,Blast_output_geneious!$E$2:$E$1068)</f>
        <v>134</v>
      </c>
      <c r="AN54" t="str" cm="1">
        <f t="array" ref="AN54">_xlfn.XLOOKUP($AN$1&amp;A54,Blast_output_geneious!$A$2:$A$1068&amp;Blast_output_geneious!$C$2:$C$1068,Blast_output_geneious!$B$2:$B$1068)</f>
        <v>NODE_264952_length_855_cov_190.183805</v>
      </c>
      <c r="AO54" cm="1">
        <f t="array" ref="AO54">_xlfn.XLOOKUP($AN$1&amp;A54,Blast_output_geneious!$A$2:$A$1068&amp;Blast_output_geneious!$C$2:$C$1068,Blast_output_geneious!$D$2:$D$1068)</f>
        <v>0.95599999999999996</v>
      </c>
      <c r="AP54" cm="1">
        <f t="array" ref="AP54">_xlfn.XLOOKUP($AN$1&amp;A54,Blast_output_geneious!$A$2:$A$1068&amp;Blast_output_geneious!$C$2:$C$1068,Blast_output_geneious!$E$2:$E$1068)</f>
        <v>136</v>
      </c>
      <c r="AQ54" t="str" cm="1">
        <f t="array" ref="AQ54">_xlfn.XLOOKUP($AQ$1&amp;A54,Blast_output_geneious!$A$2:$A$1068&amp;Blast_output_geneious!$C$2:$C$1068,Blast_output_geneious!$B$2:$B$1068)</f>
        <v>NODE_256785_length_814_cov_121.974220</v>
      </c>
      <c r="AR54" cm="1">
        <f t="array" ref="AR54">_xlfn.XLOOKUP($AQ$1&amp;A54,Blast_output_geneious!$A$2:$A$1068&amp;Blast_output_geneious!$C$2:$C$1068,Blast_output_geneious!$D$2:$D$1068)</f>
        <v>0.96299999999999997</v>
      </c>
      <c r="AS54" cm="1">
        <f t="array" ref="AS54">_xlfn.XLOOKUP($AQ$1&amp;A54,Blast_output_geneious!$A$2:$A$1068&amp;Blast_output_geneious!$C$2:$C$1068,Blast_output_geneious!$E$2:$E$1068)</f>
        <v>136</v>
      </c>
      <c r="AT54" t="str" cm="1">
        <f t="array" ref="AT54">_xlfn.XLOOKUP($AT$1&amp;A54,Blast_output_geneious!$A$2:$A$1068&amp;Blast_output_geneious!$C$2:$C$1068,Blast_output_geneious!$B$2:$B$1068)</f>
        <v>NODE_1291026_length_306_cov_134.248908</v>
      </c>
      <c r="AU54" cm="1">
        <f t="array" ref="AU54">_xlfn.XLOOKUP($AT$1&amp;A54,Blast_output_geneious!$A$2:$A$1068&amp;Blast_output_geneious!$C$2:$C$1068,Blast_output_geneious!$D$2:$D$1068)</f>
        <v>0.97599999999999998</v>
      </c>
      <c r="AV54" cm="1">
        <f t="array" ref="AV54">_xlfn.XLOOKUP($AT$1&amp;A54,Blast_output_geneious!$A$2:$A$1068&amp;Blast_output_geneious!$C$2:$C$1068,Blast_output_geneious!$E$2:$E$1068)</f>
        <v>123</v>
      </c>
      <c r="AW54" t="str" cm="1">
        <f t="array" ref="AW54">_xlfn.XLOOKUP($AW$1&amp;A54,Blast_output_geneious!$A$2:$A$1068&amp;Blast_output_geneious!$C$2:$C$1068,Blast_output_geneious!$B$2:$B$1068)</f>
        <v>NODE_919226_length_412_cov_139.247761</v>
      </c>
      <c r="AX54" cm="1">
        <f t="array" ref="AX54">_xlfn.XLOOKUP($AW$1&amp;A54,Blast_output_geneious!$A$2:$A$1068&amp;Blast_output_geneious!$C$2:$C$1068,Blast_output_geneious!$D$2:$D$1068)</f>
        <v>0.91800000000000004</v>
      </c>
      <c r="AY54" cm="1">
        <f t="array" ref="AY54">_xlfn.XLOOKUP($AW$1&amp;A54,Blast_output_geneious!$A$2:$A$1068&amp;Blast_output_geneious!$C$2:$C$1068,Blast_output_geneious!$E$2:$E$1068)</f>
        <v>134</v>
      </c>
      <c r="AZ54" t="str" cm="1">
        <f t="array" ref="AZ54">_xlfn.XLOOKUP($AZ$1&amp;A54,Blast_output_geneious!$A$2:$A$1068&amp;Blast_output_geneious!$C$2:$C$1068,Blast_output_geneious!$B$2:$B$1068)</f>
        <v>NODE_454484_length_568_cov_219.584521</v>
      </c>
      <c r="BA54" cm="1">
        <f t="array" ref="BA54">_xlfn.XLOOKUP($AZ$1&amp;A54,Blast_output_geneious!$A$2:$A$1068&amp;Blast_output_geneious!$C$2:$C$1068,Blast_output_geneious!$D$2:$D$1068)</f>
        <v>0.95599999999999996</v>
      </c>
      <c r="BB54" cm="1">
        <f t="array" ref="BB54">_xlfn.XLOOKUP($AZ$1&amp;A54,Blast_output_geneious!$A$2:$A$1068&amp;Blast_output_geneious!$C$2:$C$1068,Blast_output_geneious!$E$2:$E$1068)</f>
        <v>136</v>
      </c>
    </row>
    <row r="55" spans="1:54" x14ac:dyDescent="0.2">
      <c r="A55" t="s">
        <v>103</v>
      </c>
      <c r="B55" t="s">
        <v>104</v>
      </c>
      <c r="C55">
        <v>111214</v>
      </c>
      <c r="D55" t="str" cm="1">
        <f t="array" ref="D55">_xlfn.XLOOKUP($D$1&amp;A55,Blast_output_geneious!$A$2:$A$1068&amp;Blast_output_geneious!$C$2:$C$1068,Blast_output_geneious!$B$2:$B$1068)</f>
        <v>NODE_1266786_length_329_cov_3.571429</v>
      </c>
      <c r="E55" cm="1">
        <f t="array" ref="E55">_xlfn.XLOOKUP($D$1&amp;A55,Blast_output_geneious!$A$2:$A$1068&amp;Blast_output_geneious!$C$2:$C$1068,Blast_output_geneious!$D$2:$D$1068)</f>
        <v>0.92100000000000004</v>
      </c>
      <c r="F55" cm="1">
        <f t="array" ref="F55">_xlfn.XLOOKUP($D$1&amp;A55,Blast_output_geneious!$A$2:$A$1068&amp;Blast_output_geneious!$C$2:$C$1068,Blast_output_geneious!$E$2:$E$1068)</f>
        <v>140</v>
      </c>
      <c r="G55" t="str" cm="1">
        <f t="array" ref="G55">_xlfn.XLOOKUP($G$1&amp;A55,Blast_output_geneious!$A$2:$A$1068&amp;Blast_output_geneious!$C$2:$C$1068,Blast_output_geneious!$B$2:$B$1068)</f>
        <v>NODE_1646885_length_272_cov_0.994872</v>
      </c>
      <c r="H55" cm="1">
        <f t="array" ref="H55">_xlfn.XLOOKUP($G$1&amp;A55,Blast_output_geneious!$A$2:$A$1068&amp;Blast_output_geneious!$C$2:$C$1068,Blast_output_geneious!$D$2:$D$1068)</f>
        <v>0.92900000000000005</v>
      </c>
      <c r="I55" cm="1">
        <f t="array" ref="I55">_xlfn.XLOOKUP($G$1&amp;A55,Blast_output_geneious!$A$2:$A$1068&amp;Blast_output_geneious!$C$2:$C$1068,Blast_output_geneious!$E$2:$E$1068)</f>
        <v>140</v>
      </c>
      <c r="J55" t="str" cm="1">
        <f t="array" ref="J55">_xlfn.XLOOKUP($J$1&amp;A55,Blast_output_geneious!$A$2:$A$1068&amp;Blast_output_geneious!$C$2:$C$1068,Blast_output_geneious!$B$2:$B$1068)</f>
        <v>NODE_1452730_length_264_cov_2.053476</v>
      </c>
      <c r="K55" cm="1">
        <f t="array" ref="K55">_xlfn.XLOOKUP($J$1&amp;A55,Blast_output_geneious!$A$2:$A$1068&amp;Blast_output_geneious!$C$2:$C$1068,Blast_output_geneious!$D$2:$D$1068)</f>
        <v>0.95699999999999996</v>
      </c>
      <c r="L55" cm="1">
        <f t="array" ref="L55">_xlfn.XLOOKUP($J$1&amp;A55,Blast_output_geneious!$A$2:$A$1068&amp;Blast_output_geneious!$C$2:$C$1068,Blast_output_geneious!$E$2:$E$1068)</f>
        <v>140</v>
      </c>
      <c r="M55" t="str" cm="1">
        <f t="array" ref="M55">_xlfn.XLOOKUP($M$1&amp;A55,Blast_output_geneious!$A$2:$A$1068&amp;Blast_output_geneious!$C$2:$C$1068,Blast_output_geneious!$B$2:$B$1068)</f>
        <v>NODE_1648095_length_245_cov_1.625000</v>
      </c>
      <c r="N55" cm="1">
        <f t="array" ref="N55">_xlfn.XLOOKUP($M$1&amp;A55,Blast_output_geneious!$A$2:$A$1068&amp;Blast_output_geneious!$C$2:$C$1068,Blast_output_geneious!$D$2:$D$1068)</f>
        <v>0.92900000000000005</v>
      </c>
      <c r="O55" cm="1">
        <f t="array" ref="O55">_xlfn.XLOOKUP($M$1&amp;A55,Blast_output_geneious!$A$2:$A$1068&amp;Blast_output_geneious!$C$2:$C$1068,Blast_output_geneious!$E$2:$E$1068)</f>
        <v>140</v>
      </c>
      <c r="P55" t="str" cm="1">
        <f t="array" ref="P55">_xlfn.XLOOKUP($P$1&amp;A55,Blast_output_geneious!$A$2:$A$1068&amp;Blast_output_geneious!$C$2:$C$1068,Blast_output_geneious!$B$2:$B$1068)</f>
        <v>NODE_879303_length_395_cov_13.965409</v>
      </c>
      <c r="Q55" cm="1">
        <f t="array" ref="Q55">_xlfn.XLOOKUP($P$1&amp;A55,Blast_output_geneious!$A$2:$A$1068&amp;Blast_output_geneious!$C$2:$C$1068,Blast_output_geneious!$D$2:$D$1068)</f>
        <v>0.96399999999999997</v>
      </c>
      <c r="R55" cm="1">
        <f t="array" ref="R55">_xlfn.XLOOKUP($P$1&amp;A55,Blast_output_geneious!$A$2:$A$1068&amp;Blast_output_geneious!$C$2:$C$1068,Blast_output_geneious!$E$2:$E$1068)</f>
        <v>140</v>
      </c>
      <c r="S55" t="str" cm="1">
        <f t="array" ref="S55">_xlfn.XLOOKUP($S$1&amp;A55,Blast_output_geneious!$A$2:$A$1068&amp;Blast_output_geneious!$C$2:$C$1068,Blast_output_geneious!$B$2:$B$1068)</f>
        <v>NODE_853335_length_395_cov_4.616352</v>
      </c>
      <c r="T55" cm="1">
        <f t="array" ref="T55">_xlfn.XLOOKUP($S$1&amp;A55,Blast_output_geneious!$A$2:$A$1068&amp;Blast_output_geneious!$C$2:$C$1068,Blast_output_geneious!$D$2:$D$1068)</f>
        <v>0.97099999999999997</v>
      </c>
      <c r="U55" cm="1">
        <f t="array" ref="U55">_xlfn.XLOOKUP($S$1&amp;A55,Blast_output_geneious!$A$2:$A$1068&amp;Blast_output_geneious!$C$2:$C$1068,Blast_output_geneious!$E$2:$E$1068)</f>
        <v>140</v>
      </c>
      <c r="V55" t="str" cm="1">
        <f t="array" ref="V55">_xlfn.XLOOKUP($V$1&amp;A55,Blast_output_geneious!$A$2:$A$1068&amp;Blast_output_geneious!$C$2:$C$1068,Blast_output_geneious!$B$2:$B$1068)</f>
        <v>NODE_304568_length_624_cov_159.840951</v>
      </c>
      <c r="W55" cm="1">
        <f t="array" ref="W55">_xlfn.XLOOKUP($V$1&amp;A55,Blast_output_geneious!$A$2:$A$1068&amp;Blast_output_geneious!$C$2:$C$1068,Blast_output_geneious!$D$2:$D$1068)</f>
        <v>0.97099999999999997</v>
      </c>
      <c r="X55" cm="1">
        <f t="array" ref="X55">_xlfn.XLOOKUP($V$1&amp;A55,Blast_output_geneious!$A$2:$A$1068&amp;Blast_output_geneious!$C$2:$C$1068,Blast_output_geneious!$E$2:$E$1068)</f>
        <v>140</v>
      </c>
      <c r="Y55" t="str" cm="1">
        <f t="array" ref="Y55">_xlfn.XLOOKUP($Y$1&amp;A55,Blast_output_geneious!$A$2:$A$1068&amp;Blast_output_geneious!$C$2:$C$1068,Blast_output_geneious!$B$2:$B$1068)</f>
        <v>NODE_231522_length_617_cov_91.690741</v>
      </c>
      <c r="Z55" cm="1">
        <f t="array" ref="Z55">_xlfn.XLOOKUP($Y$1&amp;A55,Blast_output_geneious!$A$2:$A$1068&amp;Blast_output_geneious!$C$2:$C$1068,Blast_output_geneious!$D$2:$D$1068)</f>
        <v>0.97099999999999997</v>
      </c>
      <c r="AA55" cm="1">
        <f t="array" ref="AA55">_xlfn.XLOOKUP($Y$1&amp;A55,Blast_output_geneious!$A$2:$A$1068&amp;Blast_output_geneious!$C$2:$C$1068,Blast_output_geneious!$E$2:$E$1068)</f>
        <v>140</v>
      </c>
      <c r="AB55" t="str" cm="1">
        <f t="array" ref="AB55">_xlfn.XLOOKUP($AB$1&amp;A55,Blast_output_geneious!$A$2:$A$1068&amp;Blast_output_geneious!$C$2:$C$1068,Blast_output_geneious!$B$2:$B$1068)</f>
        <v>NODE_1922991_length_184_cov_93.205607</v>
      </c>
      <c r="AC55" cm="1">
        <f t="array" ref="AC55">_xlfn.XLOOKUP($AB$1&amp;A55,Blast_output_geneious!$A$2:$A$1068&amp;Blast_output_geneious!$C$2:$C$1068,Blast_output_geneious!$D$2:$D$1068)</f>
        <v>0.96399999999999997</v>
      </c>
      <c r="AD55" cm="1">
        <f t="array" ref="AD55">_xlfn.XLOOKUP($AB$1&amp;A55,Blast_output_geneious!$A$2:$A$1068&amp;Blast_output_geneious!$C$2:$C$1068,Blast_output_geneious!$E$2:$E$1068)</f>
        <v>140</v>
      </c>
      <c r="AE55" t="str" cm="1">
        <f t="array" ref="AE55">_xlfn.XLOOKUP($AE$1&amp;A55,Blast_output_geneious!$A$2:$A$1068&amp;Blast_output_geneious!$C$2:$C$1068,Blast_output_geneious!$B$2:$B$1068)</f>
        <v>NODE_1626713_length_249_cov_286.523256</v>
      </c>
      <c r="AF55" cm="1">
        <f t="array" ref="AF55">_xlfn.XLOOKUP($AE$1&amp;A55,Blast_output_geneious!$A$2:$A$1068&amp;Blast_output_geneious!$C$2:$C$1068,Blast_output_geneious!$D$2:$D$1068)</f>
        <v>0.96399999999999997</v>
      </c>
      <c r="AG55" cm="1">
        <f t="array" ref="AG55">_xlfn.XLOOKUP($AE$1&amp;A55,Blast_output_geneious!$A$2:$A$1068&amp;Blast_output_geneious!$C$2:$C$1068,Blast_output_geneious!$E$2:$E$1068)</f>
        <v>140</v>
      </c>
      <c r="AH55" t="str" cm="1">
        <f t="array" ref="AH55">_xlfn.XLOOKUP($AH$1&amp;A55,Blast_output_geneious!$A$2:$A$1068&amp;Blast_output_geneious!$C$2:$C$1068,Blast_output_geneious!$B$2:$B$1068)</f>
        <v>NODE_171729_length_640_cov_54.195382</v>
      </c>
      <c r="AI55" cm="1">
        <f t="array" ref="AI55">_xlfn.XLOOKUP($AH$1&amp;A55,Blast_output_geneious!$A$2:$A$1068&amp;Blast_output_geneious!$C$2:$C$1068,Blast_output_geneious!$D$2:$D$1068)</f>
        <v>0.96399999999999997</v>
      </c>
      <c r="AJ55" cm="1">
        <f t="array" ref="AJ55">_xlfn.XLOOKUP($AH$1&amp;A55,Blast_output_geneious!$A$2:$A$1068&amp;Blast_output_geneious!$C$2:$C$1068,Blast_output_geneious!$E$2:$E$1068)</f>
        <v>140</v>
      </c>
      <c r="AK55" t="str" cm="1">
        <f t="array" ref="AK55">_xlfn.XLOOKUP($AK$1&amp;A55,Blast_output_geneious!$A$2:$A$1068&amp;Blast_output_geneious!$C$2:$C$1068,Blast_output_geneious!$B$2:$B$1068)</f>
        <v>NODE_1783208_length_242_cov_2.315152</v>
      </c>
      <c r="AL55" cm="1">
        <f t="array" ref="AL55">_xlfn.XLOOKUP($AK$1&amp;A55,Blast_output_geneious!$A$2:$A$1068&amp;Blast_output_geneious!$C$2:$C$1068,Blast_output_geneious!$D$2:$D$1068)</f>
        <v>0.94299999999999995</v>
      </c>
      <c r="AM55" cm="1">
        <f t="array" ref="AM55">_xlfn.XLOOKUP($AK$1&amp;A55,Blast_output_geneious!$A$2:$A$1068&amp;Blast_output_geneious!$C$2:$C$1068,Blast_output_geneious!$E$2:$E$1068)</f>
        <v>140</v>
      </c>
      <c r="AN55" t="str" cm="1">
        <f t="array" ref="AN55">_xlfn.XLOOKUP($AN$1&amp;A55,Blast_output_geneious!$A$2:$A$1068&amp;Blast_output_geneious!$C$2:$C$1068,Blast_output_geneious!$B$2:$B$1068)</f>
        <v>NODE_264952_length_855_cov_190.183805</v>
      </c>
      <c r="AO55" cm="1">
        <f t="array" ref="AO55">_xlfn.XLOOKUP($AN$1&amp;A55,Blast_output_geneious!$A$2:$A$1068&amp;Blast_output_geneious!$C$2:$C$1068,Blast_output_geneious!$D$2:$D$1068)</f>
        <v>0.96399999999999997</v>
      </c>
      <c r="AP55" cm="1">
        <f t="array" ref="AP55">_xlfn.XLOOKUP($AN$1&amp;A55,Blast_output_geneious!$A$2:$A$1068&amp;Blast_output_geneious!$C$2:$C$1068,Blast_output_geneious!$E$2:$E$1068)</f>
        <v>140</v>
      </c>
      <c r="AQ55" t="str" cm="1">
        <f t="array" ref="AQ55">_xlfn.XLOOKUP($AQ$1&amp;A55,Blast_output_geneious!$A$2:$A$1068&amp;Blast_output_geneious!$C$2:$C$1068,Blast_output_geneious!$B$2:$B$1068)</f>
        <v>NODE_256785_length_814_cov_121.974220</v>
      </c>
      <c r="AR55" cm="1">
        <f t="array" ref="AR55">_xlfn.XLOOKUP($AQ$1&amp;A55,Blast_output_geneious!$A$2:$A$1068&amp;Blast_output_geneious!$C$2:$C$1068,Blast_output_geneious!$D$2:$D$1068)</f>
        <v>0.95699999999999996</v>
      </c>
      <c r="AS55" cm="1">
        <f t="array" ref="AS55">_xlfn.XLOOKUP($AQ$1&amp;A55,Blast_output_geneious!$A$2:$A$1068&amp;Blast_output_geneious!$C$2:$C$1068,Blast_output_geneious!$E$2:$E$1068)</f>
        <v>140</v>
      </c>
      <c r="AT55" t="str" cm="1">
        <f t="array" ref="AT55">_xlfn.XLOOKUP($AT$1&amp;A55,Blast_output_geneious!$A$2:$A$1068&amp;Blast_output_geneious!$C$2:$C$1068,Blast_output_geneious!$B$2:$B$1068)</f>
        <v>NODE_889416_length_397_cov_128.796875</v>
      </c>
      <c r="AU55" cm="1">
        <f t="array" ref="AU55">_xlfn.XLOOKUP($AT$1&amp;A55,Blast_output_geneious!$A$2:$A$1068&amp;Blast_output_geneious!$C$2:$C$1068,Blast_output_geneious!$D$2:$D$1068)</f>
        <v>0.92900000000000005</v>
      </c>
      <c r="AV55" cm="1">
        <f t="array" ref="AV55">_xlfn.XLOOKUP($AT$1&amp;A55,Blast_output_geneious!$A$2:$A$1068&amp;Blast_output_geneious!$C$2:$C$1068,Blast_output_geneious!$E$2:$E$1068)</f>
        <v>140</v>
      </c>
      <c r="AW55" t="str" cm="1">
        <f t="array" ref="AW55">_xlfn.XLOOKUP($AW$1&amp;A55,Blast_output_geneious!$A$2:$A$1068&amp;Blast_output_geneious!$C$2:$C$1068,Blast_output_geneious!$B$2:$B$1068)</f>
        <v>NODE_1318953_length_318_cov_1.630705</v>
      </c>
      <c r="AX55" cm="1">
        <f t="array" ref="AX55">_xlfn.XLOOKUP($AW$1&amp;A55,Blast_output_geneious!$A$2:$A$1068&amp;Blast_output_geneious!$C$2:$C$1068,Blast_output_geneious!$D$2:$D$1068)</f>
        <v>0.95</v>
      </c>
      <c r="AY55" cm="1">
        <f t="array" ref="AY55">_xlfn.XLOOKUP($AW$1&amp;A55,Blast_output_geneious!$A$2:$A$1068&amp;Blast_output_geneious!$C$2:$C$1068,Blast_output_geneious!$E$2:$E$1068)</f>
        <v>140</v>
      </c>
      <c r="AZ55" t="str" cm="1">
        <f t="array" ref="AZ55">_xlfn.XLOOKUP($AZ$1&amp;A55,Blast_output_geneious!$A$2:$A$1068&amp;Blast_output_geneious!$C$2:$C$1068,Blast_output_geneious!$B$2:$B$1068)</f>
        <v>NODE_454484_length_568_cov_219.584521</v>
      </c>
      <c r="BA55" cm="1">
        <f t="array" ref="BA55">_xlfn.XLOOKUP($AZ$1&amp;A55,Blast_output_geneious!$A$2:$A$1068&amp;Blast_output_geneious!$C$2:$C$1068,Blast_output_geneious!$D$2:$D$1068)</f>
        <v>0.97099999999999997</v>
      </c>
      <c r="BB55" cm="1">
        <f t="array" ref="BB55">_xlfn.XLOOKUP($AZ$1&amp;A55,Blast_output_geneious!$A$2:$A$1068&amp;Blast_output_geneious!$C$2:$C$1068,Blast_output_geneious!$E$2:$E$1068)</f>
        <v>140</v>
      </c>
    </row>
    <row r="56" spans="1:54" x14ac:dyDescent="0.2">
      <c r="A56" t="s">
        <v>27</v>
      </c>
      <c r="B56" t="s">
        <v>28</v>
      </c>
      <c r="C56">
        <v>459615</v>
      </c>
      <c r="D56" t="e" cm="1">
        <f t="array" ref="D56">_xlfn.XLOOKUP($D$1&amp;A56,Blast_output_geneious!$A$2:$A$1068&amp;Blast_output_geneious!$C$2:$C$1068,Blast_output_geneious!$B$2:$B$1068)</f>
        <v>#N/A</v>
      </c>
      <c r="E56" t="e" cm="1">
        <f t="array" ref="E56">_xlfn.XLOOKUP($D$1&amp;A56,Blast_output_geneious!$A$2:$A$1068&amp;Blast_output_geneious!$C$2:$C$1068,Blast_output_geneious!$D$2:$D$1068)</f>
        <v>#N/A</v>
      </c>
      <c r="F56" t="e" cm="1">
        <f t="array" ref="F56">_xlfn.XLOOKUP($D$1&amp;A56,Blast_output_geneious!$A$2:$A$1068&amp;Blast_output_geneious!$C$2:$C$1068,Blast_output_geneious!$E$2:$E$1068)</f>
        <v>#N/A</v>
      </c>
      <c r="G56" t="str" cm="1">
        <f t="array" ref="G56">_xlfn.XLOOKUP($G$1&amp;A56,Blast_output_geneious!$A$2:$A$1068&amp;Blast_output_geneious!$C$2:$C$1068,Blast_output_geneious!$B$2:$B$1068)</f>
        <v>NODE_688545_length_552_cov_3.077895</v>
      </c>
      <c r="H56" cm="1">
        <f t="array" ref="H56">_xlfn.XLOOKUP($G$1&amp;A56,Blast_output_geneious!$A$2:$A$1068&amp;Blast_output_geneious!$C$2:$C$1068,Blast_output_geneious!$D$2:$D$1068)</f>
        <v>0.92100000000000004</v>
      </c>
      <c r="I56" cm="1">
        <f t="array" ref="I56">_xlfn.XLOOKUP($G$1&amp;A56,Blast_output_geneious!$A$2:$A$1068&amp;Blast_output_geneious!$C$2:$C$1068,Blast_output_geneious!$E$2:$E$1068)</f>
        <v>140</v>
      </c>
      <c r="J56" t="e" cm="1">
        <f t="array" ref="J56">_xlfn.XLOOKUP($J$1&amp;A56,Blast_output_geneious!$A$2:$A$1068&amp;Blast_output_geneious!$C$2:$C$1068,Blast_output_geneious!$B$2:$B$1068)</f>
        <v>#N/A</v>
      </c>
      <c r="K56" t="e" cm="1">
        <f t="array" ref="K56">_xlfn.XLOOKUP($J$1&amp;A56,Blast_output_geneious!$A$2:$A$1068&amp;Blast_output_geneious!$C$2:$C$1068,Blast_output_geneious!$D$2:$D$1068)</f>
        <v>#N/A</v>
      </c>
      <c r="L56" t="e" cm="1">
        <f t="array" ref="L56">_xlfn.XLOOKUP($J$1&amp;A56,Blast_output_geneious!$A$2:$A$1068&amp;Blast_output_geneious!$C$2:$C$1068,Blast_output_geneious!$E$2:$E$1068)</f>
        <v>#N/A</v>
      </c>
      <c r="M56" t="e" cm="1">
        <f t="array" ref="M56">_xlfn.XLOOKUP($M$1&amp;A56,Blast_output_geneious!$A$2:$A$1068&amp;Blast_output_geneious!$C$2:$C$1068,Blast_output_geneious!$B$2:$B$1068)</f>
        <v>#N/A</v>
      </c>
      <c r="N56" t="e" cm="1">
        <f t="array" ref="N56">_xlfn.XLOOKUP($M$1&amp;A56,Blast_output_geneious!$A$2:$A$1068&amp;Blast_output_geneious!$C$2:$C$1068,Blast_output_geneious!$D$2:$D$1068)</f>
        <v>#N/A</v>
      </c>
      <c r="O56" t="e" cm="1">
        <f t="array" ref="O56">_xlfn.XLOOKUP($M$1&amp;A56,Blast_output_geneious!$A$2:$A$1068&amp;Blast_output_geneious!$C$2:$C$1068,Blast_output_geneious!$E$2:$E$1068)</f>
        <v>#N/A</v>
      </c>
      <c r="P56" t="e" cm="1">
        <f t="array" ref="P56">_xlfn.XLOOKUP($P$1&amp;A56,Blast_output_geneious!$A$2:$A$1068&amp;Blast_output_geneious!$C$2:$C$1068,Blast_output_geneious!$B$2:$B$1068)</f>
        <v>#N/A</v>
      </c>
      <c r="Q56" t="e" cm="1">
        <f t="array" ref="Q56">_xlfn.XLOOKUP($P$1&amp;A56,Blast_output_geneious!$A$2:$A$1068&amp;Blast_output_geneious!$C$2:$C$1068,Blast_output_geneious!$D$2:$D$1068)</f>
        <v>#N/A</v>
      </c>
      <c r="R56" t="e" cm="1">
        <f t="array" ref="R56">_xlfn.XLOOKUP($P$1&amp;A56,Blast_output_geneious!$A$2:$A$1068&amp;Blast_output_geneious!$C$2:$C$1068,Blast_output_geneious!$E$2:$E$1068)</f>
        <v>#N/A</v>
      </c>
      <c r="S56" t="e" cm="1">
        <f t="array" ref="S56">_xlfn.XLOOKUP($S$1&amp;A56,Blast_output_geneious!$A$2:$A$1068&amp;Blast_output_geneious!$C$2:$C$1068,Blast_output_geneious!$B$2:$B$1068)</f>
        <v>#N/A</v>
      </c>
      <c r="T56" t="e" cm="1">
        <f t="array" ref="T56">_xlfn.XLOOKUP($S$1&amp;A56,Blast_output_geneious!$A$2:$A$1068&amp;Blast_output_geneious!$C$2:$C$1068,Blast_output_geneious!$D$2:$D$1068)</f>
        <v>#N/A</v>
      </c>
      <c r="U56" t="e" cm="1">
        <f t="array" ref="U56">_xlfn.XLOOKUP($S$1&amp;A56,Blast_output_geneious!$A$2:$A$1068&amp;Blast_output_geneious!$C$2:$C$1068,Blast_output_geneious!$E$2:$E$1068)</f>
        <v>#N/A</v>
      </c>
      <c r="V56" t="str" cm="1">
        <f t="array" ref="V56">_xlfn.XLOOKUP($V$1&amp;A56,Blast_output_geneious!$A$2:$A$1068&amp;Blast_output_geneious!$C$2:$C$1068,Blast_output_geneious!$B$2:$B$1068)</f>
        <v>NODE_57_length_13334_cov_6.524402</v>
      </c>
      <c r="W56" cm="1">
        <f t="array" ref="W56">_xlfn.XLOOKUP($V$1&amp;A56,Blast_output_geneious!$A$2:$A$1068&amp;Blast_output_geneious!$C$2:$C$1068,Blast_output_geneious!$D$2:$D$1068)</f>
        <v>0.99299999999999999</v>
      </c>
      <c r="X56" cm="1">
        <f t="array" ref="X56">_xlfn.XLOOKUP($V$1&amp;A56,Blast_output_geneious!$A$2:$A$1068&amp;Blast_output_geneious!$C$2:$C$1068,Blast_output_geneious!$E$2:$E$1068)</f>
        <v>140</v>
      </c>
      <c r="Y56" t="str" cm="1">
        <f t="array" ref="Y56">_xlfn.XLOOKUP($Y$1&amp;A56,Blast_output_geneious!$A$2:$A$1068&amp;Blast_output_geneious!$C$2:$C$1068,Blast_output_geneious!$B$2:$B$1068)</f>
        <v>NODE_1609_length_3911_cov_3.627804</v>
      </c>
      <c r="Z56" cm="1">
        <f t="array" ref="Z56">_xlfn.XLOOKUP($Y$1&amp;A56,Blast_output_geneious!$A$2:$A$1068&amp;Blast_output_geneious!$C$2:$C$1068,Blast_output_geneious!$D$2:$D$1068)</f>
        <v>0.99299999999999999</v>
      </c>
      <c r="AA56" cm="1">
        <f t="array" ref="AA56">_xlfn.XLOOKUP($Y$1&amp;A56,Blast_output_geneious!$A$2:$A$1068&amp;Blast_output_geneious!$C$2:$C$1068,Blast_output_geneious!$E$2:$E$1068)</f>
        <v>140</v>
      </c>
      <c r="AB56" t="str" cm="1">
        <f t="array" ref="AB56">_xlfn.XLOOKUP($AB$1&amp;A56,Blast_output_geneious!$A$2:$A$1068&amp;Blast_output_geneious!$C$2:$C$1068,Blast_output_geneious!$B$2:$B$1068)</f>
        <v>NODE_2282_length_3712_cov_4.221183</v>
      </c>
      <c r="AC56" cm="1">
        <f t="array" ref="AC56">_xlfn.XLOOKUP($AB$1&amp;A56,Blast_output_geneious!$A$2:$A$1068&amp;Blast_output_geneious!$C$2:$C$1068,Blast_output_geneious!$D$2:$D$1068)</f>
        <v>0.99299999999999999</v>
      </c>
      <c r="AD56" cm="1">
        <f t="array" ref="AD56">_xlfn.XLOOKUP($AB$1&amp;A56,Blast_output_geneious!$A$2:$A$1068&amp;Blast_output_geneious!$C$2:$C$1068,Blast_output_geneious!$E$2:$E$1068)</f>
        <v>140</v>
      </c>
      <c r="AE56" t="str" cm="1">
        <f t="array" ref="AE56">_xlfn.XLOOKUP($AE$1&amp;A56,Blast_output_geneious!$A$2:$A$1068&amp;Blast_output_geneious!$C$2:$C$1068,Blast_output_geneious!$B$2:$B$1068)</f>
        <v>NODE_10570_length_2600_cov_3.564407</v>
      </c>
      <c r="AF56" cm="1">
        <f t="array" ref="AF56">_xlfn.XLOOKUP($AE$1&amp;A56,Blast_output_geneious!$A$2:$A$1068&amp;Blast_output_geneious!$C$2:$C$1068,Blast_output_geneious!$D$2:$D$1068)</f>
        <v>0.98599999999999999</v>
      </c>
      <c r="AG56" cm="1">
        <f t="array" ref="AG56">_xlfn.XLOOKUP($AE$1&amp;A56,Blast_output_geneious!$A$2:$A$1068&amp;Blast_output_geneious!$C$2:$C$1068,Blast_output_geneious!$E$2:$E$1068)</f>
        <v>140</v>
      </c>
      <c r="AH56" t="str" cm="1">
        <f t="array" ref="AH56">_xlfn.XLOOKUP($AH$1&amp;A56,Blast_output_geneious!$A$2:$A$1068&amp;Blast_output_geneious!$C$2:$C$1068,Blast_output_geneious!$B$2:$B$1068)</f>
        <v>NODE_2316_length_1979_cov_2.718191</v>
      </c>
      <c r="AI56" cm="1">
        <f t="array" ref="AI56">_xlfn.XLOOKUP($AH$1&amp;A56,Blast_output_geneious!$A$2:$A$1068&amp;Blast_output_geneious!$C$2:$C$1068,Blast_output_geneious!$D$2:$D$1068)</f>
        <v>0.99299999999999999</v>
      </c>
      <c r="AJ56" cm="1">
        <f t="array" ref="AJ56">_xlfn.XLOOKUP($AH$1&amp;A56,Blast_output_geneious!$A$2:$A$1068&amp;Blast_output_geneious!$C$2:$C$1068,Blast_output_geneious!$E$2:$E$1068)</f>
        <v>140</v>
      </c>
      <c r="AK56" t="str" cm="1">
        <f t="array" ref="AK56">_xlfn.XLOOKUP($AK$1&amp;A56,Blast_output_geneious!$A$2:$A$1068&amp;Blast_output_geneious!$C$2:$C$1068,Blast_output_geneious!$B$2:$B$1068)</f>
        <v>NODE_485088_length_633_cov_2.420863</v>
      </c>
      <c r="AL56" cm="1">
        <f t="array" ref="AL56">_xlfn.XLOOKUP($AK$1&amp;A56,Blast_output_geneious!$A$2:$A$1068&amp;Blast_output_geneious!$C$2:$C$1068,Blast_output_geneious!$D$2:$D$1068)</f>
        <v>0.99299999999999999</v>
      </c>
      <c r="AM56" cm="1">
        <f t="array" ref="AM56">_xlfn.XLOOKUP($AK$1&amp;A56,Blast_output_geneious!$A$2:$A$1068&amp;Blast_output_geneious!$C$2:$C$1068,Blast_output_geneious!$E$2:$E$1068)</f>
        <v>138</v>
      </c>
      <c r="AN56" t="str" cm="1">
        <f t="array" ref="AN56">_xlfn.XLOOKUP($AN$1&amp;A56,Blast_output_geneious!$A$2:$A$1068&amp;Blast_output_geneious!$C$2:$C$1068,Blast_output_geneious!$B$2:$B$1068)</f>
        <v>NODE_119765_length_1180_cov_2.460562</v>
      </c>
      <c r="AO56" cm="1">
        <f t="array" ref="AO56">_xlfn.XLOOKUP($AN$1&amp;A56,Blast_output_geneious!$A$2:$A$1068&amp;Blast_output_geneious!$C$2:$C$1068,Blast_output_geneious!$D$2:$D$1068)</f>
        <v>0.98799999999999999</v>
      </c>
      <c r="AP56" cm="1">
        <f t="array" ref="AP56">_xlfn.XLOOKUP($AN$1&amp;A56,Blast_output_geneious!$A$2:$A$1068&amp;Blast_output_geneious!$C$2:$C$1068,Blast_output_geneious!$E$2:$E$1068)</f>
        <v>86</v>
      </c>
      <c r="AQ56" t="str" cm="1">
        <f t="array" ref="AQ56">_xlfn.XLOOKUP($AQ$1&amp;A56,Blast_output_geneious!$A$2:$A$1068&amp;Blast_output_geneious!$C$2:$C$1068,Blast_output_geneious!$B$2:$B$1068)</f>
        <v>NODE_6366_length_2639_cov_2.897736</v>
      </c>
      <c r="AR56" cm="1">
        <f t="array" ref="AR56">_xlfn.XLOOKUP($AQ$1&amp;A56,Blast_output_geneious!$A$2:$A$1068&amp;Blast_output_geneious!$C$2:$C$1068,Blast_output_geneious!$D$2:$D$1068)</f>
        <v>0.99299999999999999</v>
      </c>
      <c r="AS56" cm="1">
        <f t="array" ref="AS56">_xlfn.XLOOKUP($AQ$1&amp;A56,Blast_output_geneious!$A$2:$A$1068&amp;Blast_output_geneious!$C$2:$C$1068,Blast_output_geneious!$E$2:$E$1068)</f>
        <v>140</v>
      </c>
      <c r="AT56" t="str" cm="1">
        <f t="array" ref="AT56">_xlfn.XLOOKUP($AT$1&amp;A56,Blast_output_geneious!$A$2:$A$1068&amp;Blast_output_geneious!$C$2:$C$1068,Blast_output_geneious!$B$2:$B$1068)</f>
        <v>NODE_34492_length_1531_cov_2.237276</v>
      </c>
      <c r="AU56" cm="1">
        <f t="array" ref="AU56">_xlfn.XLOOKUP($AT$1&amp;A56,Blast_output_geneious!$A$2:$A$1068&amp;Blast_output_geneious!$C$2:$C$1068,Blast_output_geneious!$D$2:$D$1068)</f>
        <v>0.97899999999999998</v>
      </c>
      <c r="AV56" cm="1">
        <f t="array" ref="AV56">_xlfn.XLOOKUP($AT$1&amp;A56,Blast_output_geneious!$A$2:$A$1068&amp;Blast_output_geneious!$C$2:$C$1068,Blast_output_geneious!$E$2:$E$1068)</f>
        <v>140</v>
      </c>
      <c r="AW56" t="str" cm="1">
        <f t="array" ref="AW56">_xlfn.XLOOKUP($AW$1&amp;A56,Blast_output_geneious!$A$2:$A$1068&amp;Blast_output_geneious!$C$2:$C$1068,Blast_output_geneious!$B$2:$B$1068)</f>
        <v>NODE_4171_length_3153_cov_3.679129</v>
      </c>
      <c r="AX56" cm="1">
        <f t="array" ref="AX56">_xlfn.XLOOKUP($AW$1&amp;A56,Blast_output_geneious!$A$2:$A$1068&amp;Blast_output_geneious!$C$2:$C$1068,Blast_output_geneious!$D$2:$D$1068)</f>
        <v>0.99299999999999999</v>
      </c>
      <c r="AY56" cm="1">
        <f t="array" ref="AY56">_xlfn.XLOOKUP($AW$1&amp;A56,Blast_output_geneious!$A$2:$A$1068&amp;Blast_output_geneious!$C$2:$C$1068,Blast_output_geneious!$E$2:$E$1068)</f>
        <v>140</v>
      </c>
      <c r="AZ56" t="str" cm="1">
        <f t="array" ref="AZ56">_xlfn.XLOOKUP($AZ$1&amp;A56,Blast_output_geneious!$A$2:$A$1068&amp;Blast_output_geneious!$C$2:$C$1068,Blast_output_geneious!$B$2:$B$1068)</f>
        <v>NODE_4870_length_3073_cov_1.936916</v>
      </c>
      <c r="BA56" cm="1">
        <f t="array" ref="BA56">_xlfn.XLOOKUP($AZ$1&amp;A56,Blast_output_geneious!$A$2:$A$1068&amp;Blast_output_geneious!$C$2:$C$1068,Blast_output_geneious!$D$2:$D$1068)</f>
        <v>0.95</v>
      </c>
      <c r="BB56" cm="1">
        <f t="array" ref="BB56">_xlfn.XLOOKUP($AZ$1&amp;A56,Blast_output_geneious!$A$2:$A$1068&amp;Blast_output_geneious!$C$2:$C$1068,Blast_output_geneious!$E$2:$E$1068)</f>
        <v>140</v>
      </c>
    </row>
    <row r="57" spans="1:54" x14ac:dyDescent="0.2">
      <c r="A57" t="s">
        <v>64</v>
      </c>
      <c r="B57" t="s">
        <v>38</v>
      </c>
      <c r="C57">
        <v>459615</v>
      </c>
      <c r="D57" t="e" cm="1">
        <f t="array" ref="D57">_xlfn.XLOOKUP($D$1&amp;A57,Blast_output_geneious!$A$2:$A$1068&amp;Blast_output_geneious!$C$2:$C$1068,Blast_output_geneious!$B$2:$B$1068)</f>
        <v>#N/A</v>
      </c>
      <c r="E57" t="e" cm="1">
        <f t="array" ref="E57">_xlfn.XLOOKUP($D$1&amp;A57,Blast_output_geneious!$A$2:$A$1068&amp;Blast_output_geneious!$C$2:$C$1068,Blast_output_geneious!$D$2:$D$1068)</f>
        <v>#N/A</v>
      </c>
      <c r="F57" t="e" cm="1">
        <f t="array" ref="F57">_xlfn.XLOOKUP($D$1&amp;A57,Blast_output_geneious!$A$2:$A$1068&amp;Blast_output_geneious!$C$2:$C$1068,Blast_output_geneious!$E$2:$E$1068)</f>
        <v>#N/A</v>
      </c>
      <c r="G57" t="e" cm="1">
        <f t="array" ref="G57">_xlfn.XLOOKUP($G$1&amp;A57,Blast_output_geneious!$A$2:$A$1068&amp;Blast_output_geneious!$C$2:$C$1068,Blast_output_geneious!$B$2:$B$1068)</f>
        <v>#N/A</v>
      </c>
      <c r="H57" t="e" cm="1">
        <f t="array" ref="H57">_xlfn.XLOOKUP($G$1&amp;A57,Blast_output_geneious!$A$2:$A$1068&amp;Blast_output_geneious!$C$2:$C$1068,Blast_output_geneious!$D$2:$D$1068)</f>
        <v>#N/A</v>
      </c>
      <c r="I57" t="e" cm="1">
        <f t="array" ref="I57">_xlfn.XLOOKUP($G$1&amp;A57,Blast_output_geneious!$A$2:$A$1068&amp;Blast_output_geneious!$C$2:$C$1068,Blast_output_geneious!$E$2:$E$1068)</f>
        <v>#N/A</v>
      </c>
      <c r="J57" t="e" cm="1">
        <f t="array" ref="J57">_xlfn.XLOOKUP($J$1&amp;A57,Blast_output_geneious!$A$2:$A$1068&amp;Blast_output_geneious!$C$2:$C$1068,Blast_output_geneious!$B$2:$B$1068)</f>
        <v>#N/A</v>
      </c>
      <c r="K57" t="e" cm="1">
        <f t="array" ref="K57">_xlfn.XLOOKUP($J$1&amp;A57,Blast_output_geneious!$A$2:$A$1068&amp;Blast_output_geneious!$C$2:$C$1068,Blast_output_geneious!$D$2:$D$1068)</f>
        <v>#N/A</v>
      </c>
      <c r="L57" t="e" cm="1">
        <f t="array" ref="L57">_xlfn.XLOOKUP($J$1&amp;A57,Blast_output_geneious!$A$2:$A$1068&amp;Blast_output_geneious!$C$2:$C$1068,Blast_output_geneious!$E$2:$E$1068)</f>
        <v>#N/A</v>
      </c>
      <c r="M57" t="e" cm="1">
        <f t="array" ref="M57">_xlfn.XLOOKUP($M$1&amp;A57,Blast_output_geneious!$A$2:$A$1068&amp;Blast_output_geneious!$C$2:$C$1068,Blast_output_geneious!$B$2:$B$1068)</f>
        <v>#N/A</v>
      </c>
      <c r="N57" t="e" cm="1">
        <f t="array" ref="N57">_xlfn.XLOOKUP($M$1&amp;A57,Blast_output_geneious!$A$2:$A$1068&amp;Blast_output_geneious!$C$2:$C$1068,Blast_output_geneious!$D$2:$D$1068)</f>
        <v>#N/A</v>
      </c>
      <c r="O57" t="e" cm="1">
        <f t="array" ref="O57">_xlfn.XLOOKUP($M$1&amp;A57,Blast_output_geneious!$A$2:$A$1068&amp;Blast_output_geneious!$C$2:$C$1068,Blast_output_geneious!$E$2:$E$1068)</f>
        <v>#N/A</v>
      </c>
      <c r="P57" t="e" cm="1">
        <f t="array" ref="P57">_xlfn.XLOOKUP($P$1&amp;A57,Blast_output_geneious!$A$2:$A$1068&amp;Blast_output_geneious!$C$2:$C$1068,Blast_output_geneious!$B$2:$B$1068)</f>
        <v>#N/A</v>
      </c>
      <c r="Q57" t="e" cm="1">
        <f t="array" ref="Q57">_xlfn.XLOOKUP($P$1&amp;A57,Blast_output_geneious!$A$2:$A$1068&amp;Blast_output_geneious!$C$2:$C$1068,Blast_output_geneious!$D$2:$D$1068)</f>
        <v>#N/A</v>
      </c>
      <c r="R57" t="e" cm="1">
        <f t="array" ref="R57">_xlfn.XLOOKUP($P$1&amp;A57,Blast_output_geneious!$A$2:$A$1068&amp;Blast_output_geneious!$C$2:$C$1068,Blast_output_geneious!$E$2:$E$1068)</f>
        <v>#N/A</v>
      </c>
      <c r="S57" t="e" cm="1">
        <f t="array" ref="S57">_xlfn.XLOOKUP($S$1&amp;A57,Blast_output_geneious!$A$2:$A$1068&amp;Blast_output_geneious!$C$2:$C$1068,Blast_output_geneious!$B$2:$B$1068)</f>
        <v>#N/A</v>
      </c>
      <c r="T57" t="e" cm="1">
        <f t="array" ref="T57">_xlfn.XLOOKUP($S$1&amp;A57,Blast_output_geneious!$A$2:$A$1068&amp;Blast_output_geneious!$C$2:$C$1068,Blast_output_geneious!$D$2:$D$1068)</f>
        <v>#N/A</v>
      </c>
      <c r="U57" t="e" cm="1">
        <f t="array" ref="U57">_xlfn.XLOOKUP($S$1&amp;A57,Blast_output_geneious!$A$2:$A$1068&amp;Blast_output_geneious!$C$2:$C$1068,Blast_output_geneious!$E$2:$E$1068)</f>
        <v>#N/A</v>
      </c>
      <c r="V57" t="str" cm="1">
        <f t="array" ref="V57">_xlfn.XLOOKUP($V$1&amp;A57,Blast_output_geneious!$A$2:$A$1068&amp;Blast_output_geneious!$C$2:$C$1068,Blast_output_geneious!$B$2:$B$1068)</f>
        <v>NODE_57_length_13334_cov_6.524402</v>
      </c>
      <c r="W57" cm="1">
        <f t="array" ref="W57">_xlfn.XLOOKUP($V$1&amp;A57,Blast_output_geneious!$A$2:$A$1068&amp;Blast_output_geneious!$C$2:$C$1068,Blast_output_geneious!$D$2:$D$1068)</f>
        <v>0.99299999999999999</v>
      </c>
      <c r="X57" cm="1">
        <f t="array" ref="X57">_xlfn.XLOOKUP($V$1&amp;A57,Blast_output_geneious!$A$2:$A$1068&amp;Blast_output_geneious!$C$2:$C$1068,Blast_output_geneious!$E$2:$E$1068)</f>
        <v>140</v>
      </c>
      <c r="Y57" t="str" cm="1">
        <f t="array" ref="Y57">_xlfn.XLOOKUP($Y$1&amp;A57,Blast_output_geneious!$A$2:$A$1068&amp;Blast_output_geneious!$C$2:$C$1068,Blast_output_geneious!$B$2:$B$1068)</f>
        <v>NODE_1609_length_3911_cov_3.627804</v>
      </c>
      <c r="Z57" cm="1">
        <f t="array" ref="Z57">_xlfn.XLOOKUP($Y$1&amp;A57,Blast_output_geneious!$A$2:$A$1068&amp;Blast_output_geneious!$C$2:$C$1068,Blast_output_geneious!$D$2:$D$1068)</f>
        <v>0.99299999999999999</v>
      </c>
      <c r="AA57" cm="1">
        <f t="array" ref="AA57">_xlfn.XLOOKUP($Y$1&amp;A57,Blast_output_geneious!$A$2:$A$1068&amp;Blast_output_geneious!$C$2:$C$1068,Blast_output_geneious!$E$2:$E$1068)</f>
        <v>140</v>
      </c>
      <c r="AB57" t="str" cm="1">
        <f t="array" ref="AB57">_xlfn.XLOOKUP($AB$1&amp;A57,Blast_output_geneious!$A$2:$A$1068&amp;Blast_output_geneious!$C$2:$C$1068,Blast_output_geneious!$B$2:$B$1068)</f>
        <v>NODE_2282_length_3712_cov_4.221183</v>
      </c>
      <c r="AC57" cm="1">
        <f t="array" ref="AC57">_xlfn.XLOOKUP($AB$1&amp;A57,Blast_output_geneious!$A$2:$A$1068&amp;Blast_output_geneious!$C$2:$C$1068,Blast_output_geneious!$D$2:$D$1068)</f>
        <v>0.99299999999999999</v>
      </c>
      <c r="AD57" cm="1">
        <f t="array" ref="AD57">_xlfn.XLOOKUP($AB$1&amp;A57,Blast_output_geneious!$A$2:$A$1068&amp;Blast_output_geneious!$C$2:$C$1068,Blast_output_geneious!$E$2:$E$1068)</f>
        <v>140</v>
      </c>
      <c r="AE57" t="str" cm="1">
        <f t="array" ref="AE57">_xlfn.XLOOKUP($AE$1&amp;A57,Blast_output_geneious!$A$2:$A$1068&amp;Blast_output_geneious!$C$2:$C$1068,Blast_output_geneious!$B$2:$B$1068)</f>
        <v>NODE_10570_length_2600_cov_3.564407</v>
      </c>
      <c r="AF57" cm="1">
        <f t="array" ref="AF57">_xlfn.XLOOKUP($AE$1&amp;A57,Blast_output_geneious!$A$2:$A$1068&amp;Blast_output_geneious!$C$2:$C$1068,Blast_output_geneious!$D$2:$D$1068)</f>
        <v>0.98599999999999999</v>
      </c>
      <c r="AG57" cm="1">
        <f t="array" ref="AG57">_xlfn.XLOOKUP($AE$1&amp;A57,Blast_output_geneious!$A$2:$A$1068&amp;Blast_output_geneious!$C$2:$C$1068,Blast_output_geneious!$E$2:$E$1068)</f>
        <v>140</v>
      </c>
      <c r="AH57" t="str" cm="1">
        <f t="array" ref="AH57">_xlfn.XLOOKUP($AH$1&amp;A57,Blast_output_geneious!$A$2:$A$1068&amp;Blast_output_geneious!$C$2:$C$1068,Blast_output_geneious!$B$2:$B$1068)</f>
        <v>NODE_2316_length_1979_cov_2.718191</v>
      </c>
      <c r="AI57" cm="1">
        <f t="array" ref="AI57">_xlfn.XLOOKUP($AH$1&amp;A57,Blast_output_geneious!$A$2:$A$1068&amp;Blast_output_geneious!$C$2:$C$1068,Blast_output_geneious!$D$2:$D$1068)</f>
        <v>0.98599999999999999</v>
      </c>
      <c r="AJ57" cm="1">
        <f t="array" ref="AJ57">_xlfn.XLOOKUP($AH$1&amp;A57,Blast_output_geneious!$A$2:$A$1068&amp;Blast_output_geneious!$C$2:$C$1068,Blast_output_geneious!$E$2:$E$1068)</f>
        <v>140</v>
      </c>
      <c r="AK57" t="str" cm="1">
        <f t="array" ref="AK57">_xlfn.XLOOKUP($AK$1&amp;A57,Blast_output_geneious!$A$2:$A$1068&amp;Blast_output_geneious!$C$2:$C$1068,Blast_output_geneious!$B$2:$B$1068)</f>
        <v>NODE_485088_length_633_cov_2.420863</v>
      </c>
      <c r="AL57" cm="1">
        <f t="array" ref="AL57">_xlfn.XLOOKUP($AK$1&amp;A57,Blast_output_geneious!$A$2:$A$1068&amp;Blast_output_geneious!$C$2:$C$1068,Blast_output_geneious!$D$2:$D$1068)</f>
        <v>0.99299999999999999</v>
      </c>
      <c r="AM57" cm="1">
        <f t="array" ref="AM57">_xlfn.XLOOKUP($AK$1&amp;A57,Blast_output_geneious!$A$2:$A$1068&amp;Blast_output_geneious!$C$2:$C$1068,Blast_output_geneious!$E$2:$E$1068)</f>
        <v>140</v>
      </c>
      <c r="AN57" t="str" cm="1">
        <f t="array" ref="AN57">_xlfn.XLOOKUP($AN$1&amp;A57,Blast_output_geneious!$A$2:$A$1068&amp;Blast_output_geneious!$C$2:$C$1068,Blast_output_geneious!$B$2:$B$1068)</f>
        <v>NODE_119765_length_1180_cov_2.460562</v>
      </c>
      <c r="AO57" cm="1">
        <f t="array" ref="AO57">_xlfn.XLOOKUP($AN$1&amp;A57,Blast_output_geneious!$A$2:$A$1068&amp;Blast_output_geneious!$C$2:$C$1068,Blast_output_geneious!$D$2:$D$1068)</f>
        <v>1</v>
      </c>
      <c r="AP57" cm="1">
        <f t="array" ref="AP57">_xlfn.XLOOKUP($AN$1&amp;A57,Blast_output_geneious!$A$2:$A$1068&amp;Blast_output_geneious!$C$2:$C$1068,Blast_output_geneious!$E$2:$E$1068)</f>
        <v>50</v>
      </c>
      <c r="AQ57" t="str" cm="1">
        <f t="array" ref="AQ57">_xlfn.XLOOKUP($AQ$1&amp;A57,Blast_output_geneious!$A$2:$A$1068&amp;Blast_output_geneious!$C$2:$C$1068,Blast_output_geneious!$B$2:$B$1068)</f>
        <v>NODE_6366_length_2639_cov_2.897736</v>
      </c>
      <c r="AR57" cm="1">
        <f t="array" ref="AR57">_xlfn.XLOOKUP($AQ$1&amp;A57,Blast_output_geneious!$A$2:$A$1068&amp;Blast_output_geneious!$C$2:$C$1068,Blast_output_geneious!$D$2:$D$1068)</f>
        <v>0.99299999999999999</v>
      </c>
      <c r="AS57" cm="1">
        <f t="array" ref="AS57">_xlfn.XLOOKUP($AQ$1&amp;A57,Blast_output_geneious!$A$2:$A$1068&amp;Blast_output_geneious!$C$2:$C$1068,Blast_output_geneious!$E$2:$E$1068)</f>
        <v>140</v>
      </c>
      <c r="AT57" t="str" cm="1">
        <f t="array" ref="AT57">_xlfn.XLOOKUP($AT$1&amp;A57,Blast_output_geneious!$A$2:$A$1068&amp;Blast_output_geneious!$C$2:$C$1068,Blast_output_geneious!$B$2:$B$1068)</f>
        <v>NODE_34492_length_1531_cov_2.237276</v>
      </c>
      <c r="AU57" cm="1">
        <f t="array" ref="AU57">_xlfn.XLOOKUP($AT$1&amp;A57,Blast_output_geneious!$A$2:$A$1068&amp;Blast_output_geneious!$C$2:$C$1068,Blast_output_geneious!$D$2:$D$1068)</f>
        <v>0.98599999999999999</v>
      </c>
      <c r="AV57" cm="1">
        <f t="array" ref="AV57">_xlfn.XLOOKUP($AT$1&amp;A57,Blast_output_geneious!$A$2:$A$1068&amp;Blast_output_geneious!$C$2:$C$1068,Blast_output_geneious!$E$2:$E$1068)</f>
        <v>140</v>
      </c>
      <c r="AW57" t="str" cm="1">
        <f t="array" ref="AW57">_xlfn.XLOOKUP($AW$1&amp;A57,Blast_output_geneious!$A$2:$A$1068&amp;Blast_output_geneious!$C$2:$C$1068,Blast_output_geneious!$B$2:$B$1068)</f>
        <v>NODE_4171_length_3153_cov_3.679129</v>
      </c>
      <c r="AX57" cm="1">
        <f t="array" ref="AX57">_xlfn.XLOOKUP($AW$1&amp;A57,Blast_output_geneious!$A$2:$A$1068&amp;Blast_output_geneious!$C$2:$C$1068,Blast_output_geneious!$D$2:$D$1068)</f>
        <v>0.99299999999999999</v>
      </c>
      <c r="AY57" cm="1">
        <f t="array" ref="AY57">_xlfn.XLOOKUP($AW$1&amp;A57,Blast_output_geneious!$A$2:$A$1068&amp;Blast_output_geneious!$C$2:$C$1068,Blast_output_geneious!$E$2:$E$1068)</f>
        <v>140</v>
      </c>
      <c r="AZ57" t="str" cm="1">
        <f t="array" ref="AZ57">_xlfn.XLOOKUP($AZ$1&amp;A57,Blast_output_geneious!$A$2:$A$1068&amp;Blast_output_geneious!$C$2:$C$1068,Blast_output_geneious!$B$2:$B$1068)</f>
        <v>NODE_4870_length_3073_cov_1.936916</v>
      </c>
      <c r="BA57" cm="1">
        <f t="array" ref="BA57">_xlfn.XLOOKUP($AZ$1&amp;A57,Blast_output_geneious!$A$2:$A$1068&amp;Blast_output_geneious!$C$2:$C$1068,Blast_output_geneious!$D$2:$D$1068)</f>
        <v>0.92900000000000005</v>
      </c>
      <c r="BB57" cm="1">
        <f t="array" ref="BB57">_xlfn.XLOOKUP($AZ$1&amp;A57,Blast_output_geneious!$A$2:$A$1068&amp;Blast_output_geneious!$C$2:$C$1068,Blast_output_geneious!$E$2:$E$1068)</f>
        <v>140</v>
      </c>
    </row>
    <row r="58" spans="1:54" x14ac:dyDescent="0.2">
      <c r="A58" t="s">
        <v>26</v>
      </c>
      <c r="B58" t="s">
        <v>3</v>
      </c>
      <c r="C58">
        <v>459615</v>
      </c>
      <c r="D58" t="e" cm="1">
        <f t="array" ref="D58">_xlfn.XLOOKUP($D$1&amp;A58,Blast_output_geneious!$A$2:$A$1068&amp;Blast_output_geneious!$C$2:$C$1068,Blast_output_geneious!$B$2:$B$1068)</f>
        <v>#N/A</v>
      </c>
      <c r="E58" t="e" cm="1">
        <f t="array" ref="E58">_xlfn.XLOOKUP($D$1&amp;A58,Blast_output_geneious!$A$2:$A$1068&amp;Blast_output_geneious!$C$2:$C$1068,Blast_output_geneious!$D$2:$D$1068)</f>
        <v>#N/A</v>
      </c>
      <c r="F58" t="e" cm="1">
        <f t="array" ref="F58">_xlfn.XLOOKUP($D$1&amp;A58,Blast_output_geneious!$A$2:$A$1068&amp;Blast_output_geneious!$C$2:$C$1068,Blast_output_geneious!$E$2:$E$1068)</f>
        <v>#N/A</v>
      </c>
      <c r="G58" t="str" cm="1">
        <f t="array" ref="G58">_xlfn.XLOOKUP($G$1&amp;A58,Blast_output_geneious!$A$2:$A$1068&amp;Blast_output_geneious!$C$2:$C$1068,Blast_output_geneious!$B$2:$B$1068)</f>
        <v>NODE_688545_length_552_cov_3.077895</v>
      </c>
      <c r="H58" cm="1">
        <f t="array" ref="H58">_xlfn.XLOOKUP($G$1&amp;A58,Blast_output_geneious!$A$2:$A$1068&amp;Blast_output_geneious!$C$2:$C$1068,Blast_output_geneious!$D$2:$D$1068)</f>
        <v>0.92900000000000005</v>
      </c>
      <c r="I58" cm="1">
        <f t="array" ref="I58">_xlfn.XLOOKUP($G$1&amp;A58,Blast_output_geneious!$A$2:$A$1068&amp;Blast_output_geneious!$C$2:$C$1068,Blast_output_geneious!$E$2:$E$1068)</f>
        <v>140</v>
      </c>
      <c r="J58" t="e" cm="1">
        <f t="array" ref="J58">_xlfn.XLOOKUP($J$1&amp;A58,Blast_output_geneious!$A$2:$A$1068&amp;Blast_output_geneious!$C$2:$C$1068,Blast_output_geneious!$B$2:$B$1068)</f>
        <v>#N/A</v>
      </c>
      <c r="K58" t="e" cm="1">
        <f t="array" ref="K58">_xlfn.XLOOKUP($J$1&amp;A58,Blast_output_geneious!$A$2:$A$1068&amp;Blast_output_geneious!$C$2:$C$1068,Blast_output_geneious!$D$2:$D$1068)</f>
        <v>#N/A</v>
      </c>
      <c r="L58" t="e" cm="1">
        <f t="array" ref="L58">_xlfn.XLOOKUP($J$1&amp;A58,Blast_output_geneious!$A$2:$A$1068&amp;Blast_output_geneious!$C$2:$C$1068,Blast_output_geneious!$E$2:$E$1068)</f>
        <v>#N/A</v>
      </c>
      <c r="M58" t="e" cm="1">
        <f t="array" ref="M58">_xlfn.XLOOKUP($M$1&amp;A58,Blast_output_geneious!$A$2:$A$1068&amp;Blast_output_geneious!$C$2:$C$1068,Blast_output_geneious!$B$2:$B$1068)</f>
        <v>#N/A</v>
      </c>
      <c r="N58" t="e" cm="1">
        <f t="array" ref="N58">_xlfn.XLOOKUP($M$1&amp;A58,Blast_output_geneious!$A$2:$A$1068&amp;Blast_output_geneious!$C$2:$C$1068,Blast_output_geneious!$D$2:$D$1068)</f>
        <v>#N/A</v>
      </c>
      <c r="O58" t="e" cm="1">
        <f t="array" ref="O58">_xlfn.XLOOKUP($M$1&amp;A58,Blast_output_geneious!$A$2:$A$1068&amp;Blast_output_geneious!$C$2:$C$1068,Blast_output_geneious!$E$2:$E$1068)</f>
        <v>#N/A</v>
      </c>
      <c r="P58" t="e" cm="1">
        <f t="array" ref="P58">_xlfn.XLOOKUP($P$1&amp;A58,Blast_output_geneious!$A$2:$A$1068&amp;Blast_output_geneious!$C$2:$C$1068,Blast_output_geneious!$B$2:$B$1068)</f>
        <v>#N/A</v>
      </c>
      <c r="Q58" t="e" cm="1">
        <f t="array" ref="Q58">_xlfn.XLOOKUP($P$1&amp;A58,Blast_output_geneious!$A$2:$A$1068&amp;Blast_output_geneious!$C$2:$C$1068,Blast_output_geneious!$D$2:$D$1068)</f>
        <v>#N/A</v>
      </c>
      <c r="R58" t="e" cm="1">
        <f t="array" ref="R58">_xlfn.XLOOKUP($P$1&amp;A58,Blast_output_geneious!$A$2:$A$1068&amp;Blast_output_geneious!$C$2:$C$1068,Blast_output_geneious!$E$2:$E$1068)</f>
        <v>#N/A</v>
      </c>
      <c r="S58" t="e" cm="1">
        <f t="array" ref="S58">_xlfn.XLOOKUP($S$1&amp;A58,Blast_output_geneious!$A$2:$A$1068&amp;Blast_output_geneious!$C$2:$C$1068,Blast_output_geneious!$B$2:$B$1068)</f>
        <v>#N/A</v>
      </c>
      <c r="T58" t="e" cm="1">
        <f t="array" ref="T58">_xlfn.XLOOKUP($S$1&amp;A58,Blast_output_geneious!$A$2:$A$1068&amp;Blast_output_geneious!$C$2:$C$1068,Blast_output_geneious!$D$2:$D$1068)</f>
        <v>#N/A</v>
      </c>
      <c r="U58" t="e" cm="1">
        <f t="array" ref="U58">_xlfn.XLOOKUP($S$1&amp;A58,Blast_output_geneious!$A$2:$A$1068&amp;Blast_output_geneious!$C$2:$C$1068,Blast_output_geneious!$E$2:$E$1068)</f>
        <v>#N/A</v>
      </c>
      <c r="V58" t="str" cm="1">
        <f t="array" ref="V58">_xlfn.XLOOKUP($V$1&amp;A58,Blast_output_geneious!$A$2:$A$1068&amp;Blast_output_geneious!$C$2:$C$1068,Blast_output_geneious!$B$2:$B$1068)</f>
        <v>NODE_57_length_13334_cov_6.524402</v>
      </c>
      <c r="W58" cm="1">
        <f t="array" ref="W58">_xlfn.XLOOKUP($V$1&amp;A58,Blast_output_geneious!$A$2:$A$1068&amp;Blast_output_geneious!$C$2:$C$1068,Blast_output_geneious!$D$2:$D$1068)</f>
        <v>1</v>
      </c>
      <c r="X58" cm="1">
        <f t="array" ref="X58">_xlfn.XLOOKUP($V$1&amp;A58,Blast_output_geneious!$A$2:$A$1068&amp;Blast_output_geneious!$C$2:$C$1068,Blast_output_geneious!$E$2:$E$1068)</f>
        <v>140</v>
      </c>
      <c r="Y58" t="str" cm="1">
        <f t="array" ref="Y58">_xlfn.XLOOKUP($Y$1&amp;A58,Blast_output_geneious!$A$2:$A$1068&amp;Blast_output_geneious!$C$2:$C$1068,Blast_output_geneious!$B$2:$B$1068)</f>
        <v>NODE_1609_length_3911_cov_3.627804</v>
      </c>
      <c r="Z58" cm="1">
        <f t="array" ref="Z58">_xlfn.XLOOKUP($Y$1&amp;A58,Blast_output_geneious!$A$2:$A$1068&amp;Blast_output_geneious!$C$2:$C$1068,Blast_output_geneious!$D$2:$D$1068)</f>
        <v>1</v>
      </c>
      <c r="AA58" cm="1">
        <f t="array" ref="AA58">_xlfn.XLOOKUP($Y$1&amp;A58,Blast_output_geneious!$A$2:$A$1068&amp;Blast_output_geneious!$C$2:$C$1068,Blast_output_geneious!$E$2:$E$1068)</f>
        <v>140</v>
      </c>
      <c r="AB58" t="str" cm="1">
        <f t="array" ref="AB58">_xlfn.XLOOKUP($AB$1&amp;A58,Blast_output_geneious!$A$2:$A$1068&amp;Blast_output_geneious!$C$2:$C$1068,Blast_output_geneious!$B$2:$B$1068)</f>
        <v>NODE_2282_length_3712_cov_4.221183</v>
      </c>
      <c r="AC58" cm="1">
        <f t="array" ref="AC58">_xlfn.XLOOKUP($AB$1&amp;A58,Blast_output_geneious!$A$2:$A$1068&amp;Blast_output_geneious!$C$2:$C$1068,Blast_output_geneious!$D$2:$D$1068)</f>
        <v>1</v>
      </c>
      <c r="AD58" cm="1">
        <f t="array" ref="AD58">_xlfn.XLOOKUP($AB$1&amp;A58,Blast_output_geneious!$A$2:$A$1068&amp;Blast_output_geneious!$C$2:$C$1068,Blast_output_geneious!$E$2:$E$1068)</f>
        <v>140</v>
      </c>
      <c r="AE58" t="str" cm="1">
        <f t="array" ref="AE58">_xlfn.XLOOKUP($AE$1&amp;A58,Blast_output_geneious!$A$2:$A$1068&amp;Blast_output_geneious!$C$2:$C$1068,Blast_output_geneious!$B$2:$B$1068)</f>
        <v>NODE_10570_length_2600_cov_3.564407</v>
      </c>
      <c r="AF58" cm="1">
        <f t="array" ref="AF58">_xlfn.XLOOKUP($AE$1&amp;A58,Blast_output_geneious!$A$2:$A$1068&amp;Blast_output_geneious!$C$2:$C$1068,Blast_output_geneious!$D$2:$D$1068)</f>
        <v>0.99299999999999999</v>
      </c>
      <c r="AG58" cm="1">
        <f t="array" ref="AG58">_xlfn.XLOOKUP($AE$1&amp;A58,Blast_output_geneious!$A$2:$A$1068&amp;Blast_output_geneious!$C$2:$C$1068,Blast_output_geneious!$E$2:$E$1068)</f>
        <v>140</v>
      </c>
      <c r="AH58" t="str" cm="1">
        <f t="array" ref="AH58">_xlfn.XLOOKUP($AH$1&amp;A58,Blast_output_geneious!$A$2:$A$1068&amp;Blast_output_geneious!$C$2:$C$1068,Blast_output_geneious!$B$2:$B$1068)</f>
        <v>NODE_2316_length_1979_cov_2.718191</v>
      </c>
      <c r="AI58" cm="1">
        <f t="array" ref="AI58">_xlfn.XLOOKUP($AH$1&amp;A58,Blast_output_geneious!$A$2:$A$1068&amp;Blast_output_geneious!$C$2:$C$1068,Blast_output_geneious!$D$2:$D$1068)</f>
        <v>1</v>
      </c>
      <c r="AJ58" cm="1">
        <f t="array" ref="AJ58">_xlfn.XLOOKUP($AH$1&amp;A58,Blast_output_geneious!$A$2:$A$1068&amp;Blast_output_geneious!$C$2:$C$1068,Blast_output_geneious!$E$2:$E$1068)</f>
        <v>140</v>
      </c>
      <c r="AK58" t="str" cm="1">
        <f t="array" ref="AK58">_xlfn.XLOOKUP($AK$1&amp;A58,Blast_output_geneious!$A$2:$A$1068&amp;Blast_output_geneious!$C$2:$C$1068,Blast_output_geneious!$B$2:$B$1068)</f>
        <v>NODE_485088_length_633_cov_2.420863</v>
      </c>
      <c r="AL58" cm="1">
        <f t="array" ref="AL58">_xlfn.XLOOKUP($AK$1&amp;A58,Blast_output_geneious!$A$2:$A$1068&amp;Blast_output_geneious!$C$2:$C$1068,Blast_output_geneious!$D$2:$D$1068)</f>
        <v>1</v>
      </c>
      <c r="AM58" cm="1">
        <f t="array" ref="AM58">_xlfn.XLOOKUP($AK$1&amp;A58,Blast_output_geneious!$A$2:$A$1068&amp;Blast_output_geneious!$C$2:$C$1068,Blast_output_geneious!$E$2:$E$1068)</f>
        <v>138</v>
      </c>
      <c r="AN58" t="str" cm="1">
        <f t="array" ref="AN58">_xlfn.XLOOKUP($AN$1&amp;A58,Blast_output_geneious!$A$2:$A$1068&amp;Blast_output_geneious!$C$2:$C$1068,Blast_output_geneious!$B$2:$B$1068)</f>
        <v>NODE_119765_length_1180_cov_2.460562</v>
      </c>
      <c r="AO58" cm="1">
        <f t="array" ref="AO58">_xlfn.XLOOKUP($AN$1&amp;A58,Blast_output_geneious!$A$2:$A$1068&amp;Blast_output_geneious!$C$2:$C$1068,Blast_output_geneious!$D$2:$D$1068)</f>
        <v>1</v>
      </c>
      <c r="AP58" cm="1">
        <f t="array" ref="AP58">_xlfn.XLOOKUP($AN$1&amp;A58,Blast_output_geneious!$A$2:$A$1068&amp;Blast_output_geneious!$C$2:$C$1068,Blast_output_geneious!$E$2:$E$1068)</f>
        <v>86</v>
      </c>
      <c r="AQ58" t="str" cm="1">
        <f t="array" ref="AQ58">_xlfn.XLOOKUP($AQ$1&amp;A58,Blast_output_geneious!$A$2:$A$1068&amp;Blast_output_geneious!$C$2:$C$1068,Blast_output_geneious!$B$2:$B$1068)</f>
        <v>NODE_6366_length_2639_cov_2.897736</v>
      </c>
      <c r="AR58" cm="1">
        <f t="array" ref="AR58">_xlfn.XLOOKUP($AQ$1&amp;A58,Blast_output_geneious!$A$2:$A$1068&amp;Blast_output_geneious!$C$2:$C$1068,Blast_output_geneious!$D$2:$D$1068)</f>
        <v>1</v>
      </c>
      <c r="AS58" cm="1">
        <f t="array" ref="AS58">_xlfn.XLOOKUP($AQ$1&amp;A58,Blast_output_geneious!$A$2:$A$1068&amp;Blast_output_geneious!$C$2:$C$1068,Blast_output_geneious!$E$2:$E$1068)</f>
        <v>140</v>
      </c>
      <c r="AT58" t="str" cm="1">
        <f t="array" ref="AT58">_xlfn.XLOOKUP($AT$1&amp;A58,Blast_output_geneious!$A$2:$A$1068&amp;Blast_output_geneious!$C$2:$C$1068,Blast_output_geneious!$B$2:$B$1068)</f>
        <v>NODE_34492_length_1531_cov_2.237276</v>
      </c>
      <c r="AU58" cm="1">
        <f t="array" ref="AU58">_xlfn.XLOOKUP($AT$1&amp;A58,Blast_output_geneious!$A$2:$A$1068&amp;Blast_output_geneious!$C$2:$C$1068,Blast_output_geneious!$D$2:$D$1068)</f>
        <v>0.98599999999999999</v>
      </c>
      <c r="AV58" cm="1">
        <f t="array" ref="AV58">_xlfn.XLOOKUP($AT$1&amp;A58,Blast_output_geneious!$A$2:$A$1068&amp;Blast_output_geneious!$C$2:$C$1068,Blast_output_geneious!$E$2:$E$1068)</f>
        <v>140</v>
      </c>
      <c r="AW58" t="str" cm="1">
        <f t="array" ref="AW58">_xlfn.XLOOKUP($AW$1&amp;A58,Blast_output_geneious!$A$2:$A$1068&amp;Blast_output_geneious!$C$2:$C$1068,Blast_output_geneious!$B$2:$B$1068)</f>
        <v>NODE_4171_length_3153_cov_3.679129</v>
      </c>
      <c r="AX58" cm="1">
        <f t="array" ref="AX58">_xlfn.XLOOKUP($AW$1&amp;A58,Blast_output_geneious!$A$2:$A$1068&amp;Blast_output_geneious!$C$2:$C$1068,Blast_output_geneious!$D$2:$D$1068)</f>
        <v>1</v>
      </c>
      <c r="AY58" cm="1">
        <f t="array" ref="AY58">_xlfn.XLOOKUP($AW$1&amp;A58,Blast_output_geneious!$A$2:$A$1068&amp;Blast_output_geneious!$C$2:$C$1068,Blast_output_geneious!$E$2:$E$1068)</f>
        <v>140</v>
      </c>
      <c r="AZ58" t="str" cm="1">
        <f t="array" ref="AZ58">_xlfn.XLOOKUP($AZ$1&amp;A58,Blast_output_geneious!$A$2:$A$1068&amp;Blast_output_geneious!$C$2:$C$1068,Blast_output_geneious!$B$2:$B$1068)</f>
        <v>NODE_4870_length_3073_cov_1.936916</v>
      </c>
      <c r="BA58" cm="1">
        <f t="array" ref="BA58">_xlfn.XLOOKUP($AZ$1&amp;A58,Blast_output_geneious!$A$2:$A$1068&amp;Blast_output_geneious!$C$2:$C$1068,Blast_output_geneious!$D$2:$D$1068)</f>
        <v>0.95699999999999996</v>
      </c>
      <c r="BB58" cm="1">
        <f t="array" ref="BB58">_xlfn.XLOOKUP($AZ$1&amp;A58,Blast_output_geneious!$A$2:$A$1068&amp;Blast_output_geneious!$C$2:$C$1068,Blast_output_geneious!$E$2:$E$1068)</f>
        <v>140</v>
      </c>
    </row>
    <row r="59" spans="1:54" x14ac:dyDescent="0.2">
      <c r="A59" t="s">
        <v>63</v>
      </c>
      <c r="B59" t="s">
        <v>51</v>
      </c>
      <c r="C59">
        <v>459615</v>
      </c>
      <c r="D59" t="e" cm="1">
        <f t="array" ref="D59">_xlfn.XLOOKUP($D$1&amp;A59,Blast_output_geneious!$A$2:$A$1068&amp;Blast_output_geneious!$C$2:$C$1068,Blast_output_geneious!$B$2:$B$1068)</f>
        <v>#N/A</v>
      </c>
      <c r="E59" t="e" cm="1">
        <f t="array" ref="E59">_xlfn.XLOOKUP($D$1&amp;A59,Blast_output_geneious!$A$2:$A$1068&amp;Blast_output_geneious!$C$2:$C$1068,Blast_output_geneious!$D$2:$D$1068)</f>
        <v>#N/A</v>
      </c>
      <c r="F59" t="e" cm="1">
        <f t="array" ref="F59">_xlfn.XLOOKUP($D$1&amp;A59,Blast_output_geneious!$A$2:$A$1068&amp;Blast_output_geneious!$C$2:$C$1068,Blast_output_geneious!$E$2:$E$1068)</f>
        <v>#N/A</v>
      </c>
      <c r="G59" t="e" cm="1">
        <f t="array" ref="G59">_xlfn.XLOOKUP($G$1&amp;A59,Blast_output_geneious!$A$2:$A$1068&amp;Blast_output_geneious!$C$2:$C$1068,Blast_output_geneious!$B$2:$B$1068)</f>
        <v>#N/A</v>
      </c>
      <c r="H59" t="e" cm="1">
        <f t="array" ref="H59">_xlfn.XLOOKUP($G$1&amp;A59,Blast_output_geneious!$A$2:$A$1068&amp;Blast_output_geneious!$C$2:$C$1068,Blast_output_geneious!$D$2:$D$1068)</f>
        <v>#N/A</v>
      </c>
      <c r="I59" t="e" cm="1">
        <f t="array" ref="I59">_xlfn.XLOOKUP($G$1&amp;A59,Blast_output_geneious!$A$2:$A$1068&amp;Blast_output_geneious!$C$2:$C$1068,Blast_output_geneious!$E$2:$E$1068)</f>
        <v>#N/A</v>
      </c>
      <c r="J59" t="e" cm="1">
        <f t="array" ref="J59">_xlfn.XLOOKUP($J$1&amp;A59,Blast_output_geneious!$A$2:$A$1068&amp;Blast_output_geneious!$C$2:$C$1068,Blast_output_geneious!$B$2:$B$1068)</f>
        <v>#N/A</v>
      </c>
      <c r="K59" t="e" cm="1">
        <f t="array" ref="K59">_xlfn.XLOOKUP($J$1&amp;A59,Blast_output_geneious!$A$2:$A$1068&amp;Blast_output_geneious!$C$2:$C$1068,Blast_output_geneious!$D$2:$D$1068)</f>
        <v>#N/A</v>
      </c>
      <c r="L59" t="e" cm="1">
        <f t="array" ref="L59">_xlfn.XLOOKUP($J$1&amp;A59,Blast_output_geneious!$A$2:$A$1068&amp;Blast_output_geneious!$C$2:$C$1068,Blast_output_geneious!$E$2:$E$1068)</f>
        <v>#N/A</v>
      </c>
      <c r="M59" t="e" cm="1">
        <f t="array" ref="M59">_xlfn.XLOOKUP($M$1&amp;A59,Blast_output_geneious!$A$2:$A$1068&amp;Blast_output_geneious!$C$2:$C$1068,Blast_output_geneious!$B$2:$B$1068)</f>
        <v>#N/A</v>
      </c>
      <c r="N59" t="e" cm="1">
        <f t="array" ref="N59">_xlfn.XLOOKUP($M$1&amp;A59,Blast_output_geneious!$A$2:$A$1068&amp;Blast_output_geneious!$C$2:$C$1068,Blast_output_geneious!$D$2:$D$1068)</f>
        <v>#N/A</v>
      </c>
      <c r="O59" t="e" cm="1">
        <f t="array" ref="O59">_xlfn.XLOOKUP($M$1&amp;A59,Blast_output_geneious!$A$2:$A$1068&amp;Blast_output_geneious!$C$2:$C$1068,Blast_output_geneious!$E$2:$E$1068)</f>
        <v>#N/A</v>
      </c>
      <c r="P59" t="e" cm="1">
        <f t="array" ref="P59">_xlfn.XLOOKUP($P$1&amp;A59,Blast_output_geneious!$A$2:$A$1068&amp;Blast_output_geneious!$C$2:$C$1068,Blast_output_geneious!$B$2:$B$1068)</f>
        <v>#N/A</v>
      </c>
      <c r="Q59" t="e" cm="1">
        <f t="array" ref="Q59">_xlfn.XLOOKUP($P$1&amp;A59,Blast_output_geneious!$A$2:$A$1068&amp;Blast_output_geneious!$C$2:$C$1068,Blast_output_geneious!$D$2:$D$1068)</f>
        <v>#N/A</v>
      </c>
      <c r="R59" t="e" cm="1">
        <f t="array" ref="R59">_xlfn.XLOOKUP($P$1&amp;A59,Blast_output_geneious!$A$2:$A$1068&amp;Blast_output_geneious!$C$2:$C$1068,Blast_output_geneious!$E$2:$E$1068)</f>
        <v>#N/A</v>
      </c>
      <c r="S59" t="e" cm="1">
        <f t="array" ref="S59">_xlfn.XLOOKUP($S$1&amp;A59,Blast_output_geneious!$A$2:$A$1068&amp;Blast_output_geneious!$C$2:$C$1068,Blast_output_geneious!$B$2:$B$1068)</f>
        <v>#N/A</v>
      </c>
      <c r="T59" t="e" cm="1">
        <f t="array" ref="T59">_xlfn.XLOOKUP($S$1&amp;A59,Blast_output_geneious!$A$2:$A$1068&amp;Blast_output_geneious!$C$2:$C$1068,Blast_output_geneious!$D$2:$D$1068)</f>
        <v>#N/A</v>
      </c>
      <c r="U59" t="e" cm="1">
        <f t="array" ref="U59">_xlfn.XLOOKUP($S$1&amp;A59,Blast_output_geneious!$A$2:$A$1068&amp;Blast_output_geneious!$C$2:$C$1068,Blast_output_geneious!$E$2:$E$1068)</f>
        <v>#N/A</v>
      </c>
      <c r="V59" t="str" cm="1">
        <f t="array" ref="V59">_xlfn.XLOOKUP($V$1&amp;A59,Blast_output_geneious!$A$2:$A$1068&amp;Blast_output_geneious!$C$2:$C$1068,Blast_output_geneious!$B$2:$B$1068)</f>
        <v>NODE_57_length_13334_cov_6.524402</v>
      </c>
      <c r="W59" cm="1">
        <f t="array" ref="W59">_xlfn.XLOOKUP($V$1&amp;A59,Blast_output_geneious!$A$2:$A$1068&amp;Blast_output_geneious!$C$2:$C$1068,Blast_output_geneious!$D$2:$D$1068)</f>
        <v>0.99299999999999999</v>
      </c>
      <c r="X59" cm="1">
        <f t="array" ref="X59">_xlfn.XLOOKUP($V$1&amp;A59,Blast_output_geneious!$A$2:$A$1068&amp;Blast_output_geneious!$C$2:$C$1068,Blast_output_geneious!$E$2:$E$1068)</f>
        <v>140</v>
      </c>
      <c r="Y59" t="str" cm="1">
        <f t="array" ref="Y59">_xlfn.XLOOKUP($Y$1&amp;A59,Blast_output_geneious!$A$2:$A$1068&amp;Blast_output_geneious!$C$2:$C$1068,Blast_output_geneious!$B$2:$B$1068)</f>
        <v>NODE_1609_length_3911_cov_3.627804</v>
      </c>
      <c r="Z59" cm="1">
        <f t="array" ref="Z59">_xlfn.XLOOKUP($Y$1&amp;A59,Blast_output_geneious!$A$2:$A$1068&amp;Blast_output_geneious!$C$2:$C$1068,Blast_output_geneious!$D$2:$D$1068)</f>
        <v>0.99299999999999999</v>
      </c>
      <c r="AA59" cm="1">
        <f t="array" ref="AA59">_xlfn.XLOOKUP($Y$1&amp;A59,Blast_output_geneious!$A$2:$A$1068&amp;Blast_output_geneious!$C$2:$C$1068,Blast_output_geneious!$E$2:$E$1068)</f>
        <v>140</v>
      </c>
      <c r="AB59" t="str" cm="1">
        <f t="array" ref="AB59">_xlfn.XLOOKUP($AB$1&amp;A59,Blast_output_geneious!$A$2:$A$1068&amp;Blast_output_geneious!$C$2:$C$1068,Blast_output_geneious!$B$2:$B$1068)</f>
        <v>NODE_2282_length_3712_cov_4.221183</v>
      </c>
      <c r="AC59" cm="1">
        <f t="array" ref="AC59">_xlfn.XLOOKUP($AB$1&amp;A59,Blast_output_geneious!$A$2:$A$1068&amp;Blast_output_geneious!$C$2:$C$1068,Blast_output_geneious!$D$2:$D$1068)</f>
        <v>0.99299999999999999</v>
      </c>
      <c r="AD59" cm="1">
        <f t="array" ref="AD59">_xlfn.XLOOKUP($AB$1&amp;A59,Blast_output_geneious!$A$2:$A$1068&amp;Blast_output_geneious!$C$2:$C$1068,Blast_output_geneious!$E$2:$E$1068)</f>
        <v>140</v>
      </c>
      <c r="AE59" t="str" cm="1">
        <f t="array" ref="AE59">_xlfn.XLOOKUP($AE$1&amp;A59,Blast_output_geneious!$A$2:$A$1068&amp;Blast_output_geneious!$C$2:$C$1068,Blast_output_geneious!$B$2:$B$1068)</f>
        <v>NODE_10570_length_2600_cov_3.564407</v>
      </c>
      <c r="AF59" cm="1">
        <f t="array" ref="AF59">_xlfn.XLOOKUP($AE$1&amp;A59,Blast_output_geneious!$A$2:$A$1068&amp;Blast_output_geneious!$C$2:$C$1068,Blast_output_geneious!$D$2:$D$1068)</f>
        <v>0.98599999999999999</v>
      </c>
      <c r="AG59" cm="1">
        <f t="array" ref="AG59">_xlfn.XLOOKUP($AE$1&amp;A59,Blast_output_geneious!$A$2:$A$1068&amp;Blast_output_geneious!$C$2:$C$1068,Blast_output_geneious!$E$2:$E$1068)</f>
        <v>140</v>
      </c>
      <c r="AH59" t="str" cm="1">
        <f t="array" ref="AH59">_xlfn.XLOOKUP($AH$1&amp;A59,Blast_output_geneious!$A$2:$A$1068&amp;Blast_output_geneious!$C$2:$C$1068,Blast_output_geneious!$B$2:$B$1068)</f>
        <v>NODE_2316_length_1979_cov_2.718191</v>
      </c>
      <c r="AI59" cm="1">
        <f t="array" ref="AI59">_xlfn.XLOOKUP($AH$1&amp;A59,Blast_output_geneious!$A$2:$A$1068&amp;Blast_output_geneious!$C$2:$C$1068,Blast_output_geneious!$D$2:$D$1068)</f>
        <v>0.98599999999999999</v>
      </c>
      <c r="AJ59" cm="1">
        <f t="array" ref="AJ59">_xlfn.XLOOKUP($AH$1&amp;A59,Blast_output_geneious!$A$2:$A$1068&amp;Blast_output_geneious!$C$2:$C$1068,Blast_output_geneious!$E$2:$E$1068)</f>
        <v>140</v>
      </c>
      <c r="AK59" t="str" cm="1">
        <f t="array" ref="AK59">_xlfn.XLOOKUP($AK$1&amp;A59,Blast_output_geneious!$A$2:$A$1068&amp;Blast_output_geneious!$C$2:$C$1068,Blast_output_geneious!$B$2:$B$1068)</f>
        <v>NODE_485088_length_633_cov_2.420863</v>
      </c>
      <c r="AL59" cm="1">
        <f t="array" ref="AL59">_xlfn.XLOOKUP($AK$1&amp;A59,Blast_output_geneious!$A$2:$A$1068&amp;Blast_output_geneious!$C$2:$C$1068,Blast_output_geneious!$D$2:$D$1068)</f>
        <v>0.99299999999999999</v>
      </c>
      <c r="AM59" cm="1">
        <f t="array" ref="AM59">_xlfn.XLOOKUP($AK$1&amp;A59,Blast_output_geneious!$A$2:$A$1068&amp;Blast_output_geneious!$C$2:$C$1068,Blast_output_geneious!$E$2:$E$1068)</f>
        <v>140</v>
      </c>
      <c r="AN59" t="str" cm="1">
        <f t="array" ref="AN59">_xlfn.XLOOKUP($AN$1&amp;A59,Blast_output_geneious!$A$2:$A$1068&amp;Blast_output_geneious!$C$2:$C$1068,Blast_output_geneious!$B$2:$B$1068)</f>
        <v>NODE_119765_length_1180_cov_2.460562</v>
      </c>
      <c r="AO59" cm="1">
        <f t="array" ref="AO59">_xlfn.XLOOKUP($AN$1&amp;A59,Blast_output_geneious!$A$2:$A$1068&amp;Blast_output_geneious!$C$2:$C$1068,Blast_output_geneious!$D$2:$D$1068)</f>
        <v>1</v>
      </c>
      <c r="AP59" cm="1">
        <f t="array" ref="AP59">_xlfn.XLOOKUP($AN$1&amp;A59,Blast_output_geneious!$A$2:$A$1068&amp;Blast_output_geneious!$C$2:$C$1068,Blast_output_geneious!$E$2:$E$1068)</f>
        <v>50</v>
      </c>
      <c r="AQ59" t="str" cm="1">
        <f t="array" ref="AQ59">_xlfn.XLOOKUP($AQ$1&amp;A59,Blast_output_geneious!$A$2:$A$1068&amp;Blast_output_geneious!$C$2:$C$1068,Blast_output_geneious!$B$2:$B$1068)</f>
        <v>NODE_6366_length_2639_cov_2.897736</v>
      </c>
      <c r="AR59" cm="1">
        <f t="array" ref="AR59">_xlfn.XLOOKUP($AQ$1&amp;A59,Blast_output_geneious!$A$2:$A$1068&amp;Blast_output_geneious!$C$2:$C$1068,Blast_output_geneious!$D$2:$D$1068)</f>
        <v>0.99299999999999999</v>
      </c>
      <c r="AS59" cm="1">
        <f t="array" ref="AS59">_xlfn.XLOOKUP($AQ$1&amp;A59,Blast_output_geneious!$A$2:$A$1068&amp;Blast_output_geneious!$C$2:$C$1068,Blast_output_geneious!$E$2:$E$1068)</f>
        <v>140</v>
      </c>
      <c r="AT59" t="str" cm="1">
        <f t="array" ref="AT59">_xlfn.XLOOKUP($AT$1&amp;A59,Blast_output_geneious!$A$2:$A$1068&amp;Blast_output_geneious!$C$2:$C$1068,Blast_output_geneious!$B$2:$B$1068)</f>
        <v>NODE_34492_length_1531_cov_2.237276</v>
      </c>
      <c r="AU59" cm="1">
        <f t="array" ref="AU59">_xlfn.XLOOKUP($AT$1&amp;A59,Blast_output_geneious!$A$2:$A$1068&amp;Blast_output_geneious!$C$2:$C$1068,Blast_output_geneious!$D$2:$D$1068)</f>
        <v>0.98599999999999999</v>
      </c>
      <c r="AV59" cm="1">
        <f t="array" ref="AV59">_xlfn.XLOOKUP($AT$1&amp;A59,Blast_output_geneious!$A$2:$A$1068&amp;Blast_output_geneious!$C$2:$C$1068,Blast_output_geneious!$E$2:$E$1068)</f>
        <v>140</v>
      </c>
      <c r="AW59" t="str" cm="1">
        <f t="array" ref="AW59">_xlfn.XLOOKUP($AW$1&amp;A59,Blast_output_geneious!$A$2:$A$1068&amp;Blast_output_geneious!$C$2:$C$1068,Blast_output_geneious!$B$2:$B$1068)</f>
        <v>NODE_4171_length_3153_cov_3.679129</v>
      </c>
      <c r="AX59" cm="1">
        <f t="array" ref="AX59">_xlfn.XLOOKUP($AW$1&amp;A59,Blast_output_geneious!$A$2:$A$1068&amp;Blast_output_geneious!$C$2:$C$1068,Blast_output_geneious!$D$2:$D$1068)</f>
        <v>0.99299999999999999</v>
      </c>
      <c r="AY59" cm="1">
        <f t="array" ref="AY59">_xlfn.XLOOKUP($AW$1&amp;A59,Blast_output_geneious!$A$2:$A$1068&amp;Blast_output_geneious!$C$2:$C$1068,Blast_output_geneious!$E$2:$E$1068)</f>
        <v>140</v>
      </c>
      <c r="AZ59" t="str" cm="1">
        <f t="array" ref="AZ59">_xlfn.XLOOKUP($AZ$1&amp;A59,Blast_output_geneious!$A$2:$A$1068&amp;Blast_output_geneious!$C$2:$C$1068,Blast_output_geneious!$B$2:$B$1068)</f>
        <v>NODE_4870_length_3073_cov_1.936916</v>
      </c>
      <c r="BA59" cm="1">
        <f t="array" ref="BA59">_xlfn.XLOOKUP($AZ$1&amp;A59,Blast_output_geneious!$A$2:$A$1068&amp;Blast_output_geneious!$C$2:$C$1068,Blast_output_geneious!$D$2:$D$1068)</f>
        <v>0.92900000000000005</v>
      </c>
      <c r="BB59" cm="1">
        <f t="array" ref="BB59">_xlfn.XLOOKUP($AZ$1&amp;A59,Blast_output_geneious!$A$2:$A$1068&amp;Blast_output_geneious!$C$2:$C$1068,Blast_output_geneious!$E$2:$E$1068)</f>
        <v>140</v>
      </c>
    </row>
    <row r="60" spans="1:54" x14ac:dyDescent="0.2">
      <c r="A60" t="s">
        <v>86</v>
      </c>
      <c r="B60" t="s">
        <v>80</v>
      </c>
      <c r="C60">
        <v>111214</v>
      </c>
      <c r="D60" t="str" cm="1">
        <f t="array" ref="D60">_xlfn.XLOOKUP($D$1&amp;A60,Blast_output_geneious!$A$2:$A$1068&amp;Blast_output_geneious!$C$2:$C$1068,Blast_output_geneious!$B$2:$B$1068)</f>
        <v>NODE_1423321_length_301_cov_2.531250</v>
      </c>
      <c r="E60" cm="1">
        <f t="array" ref="E60">_xlfn.XLOOKUP($D$1&amp;A60,Blast_output_geneious!$A$2:$A$1068&amp;Blast_output_geneious!$C$2:$C$1068,Blast_output_geneious!$D$2:$D$1068)</f>
        <v>0.90300000000000002</v>
      </c>
      <c r="F60" cm="1">
        <f t="array" ref="F60">_xlfn.XLOOKUP($D$1&amp;A60,Blast_output_geneious!$A$2:$A$1068&amp;Blast_output_geneious!$C$2:$C$1068,Blast_output_geneious!$E$2:$E$1068)</f>
        <v>134</v>
      </c>
      <c r="G60" t="str" cm="1">
        <f t="array" ref="G60">_xlfn.XLOOKUP($G$1&amp;A60,Blast_output_geneious!$A$2:$A$1068&amp;Blast_output_geneious!$C$2:$C$1068,Blast_output_geneious!$B$2:$B$1068)</f>
        <v>NODE_1646885_length_272_cov_0.994872</v>
      </c>
      <c r="H60" cm="1">
        <f t="array" ref="H60">_xlfn.XLOOKUP($G$1&amp;A60,Blast_output_geneious!$A$2:$A$1068&amp;Blast_output_geneious!$C$2:$C$1068,Blast_output_geneious!$D$2:$D$1068)</f>
        <v>0.93799999999999994</v>
      </c>
      <c r="I60" cm="1">
        <f t="array" ref="I60">_xlfn.XLOOKUP($G$1&amp;A60,Blast_output_geneious!$A$2:$A$1068&amp;Blast_output_geneious!$C$2:$C$1068,Blast_output_geneious!$E$2:$E$1068)</f>
        <v>112</v>
      </c>
      <c r="J60" t="str" cm="1">
        <f t="array" ref="J60">_xlfn.XLOOKUP($J$1&amp;A60,Blast_output_geneious!$A$2:$A$1068&amp;Blast_output_geneious!$C$2:$C$1068,Blast_output_geneious!$B$2:$B$1068)</f>
        <v>NODE_1607261_length_245_cov_1.898810</v>
      </c>
      <c r="K60" cm="1">
        <f t="array" ref="K60">_xlfn.XLOOKUP($J$1&amp;A60,Blast_output_geneious!$A$2:$A$1068&amp;Blast_output_geneious!$C$2:$C$1068,Blast_output_geneious!$D$2:$D$1068)</f>
        <v>0.91900000000000004</v>
      </c>
      <c r="L60" cm="1">
        <f t="array" ref="L60">_xlfn.XLOOKUP($J$1&amp;A60,Blast_output_geneious!$A$2:$A$1068&amp;Blast_output_geneious!$C$2:$C$1068,Blast_output_geneious!$E$2:$E$1068)</f>
        <v>136</v>
      </c>
      <c r="M60" t="str" cm="1">
        <f t="array" ref="M60">_xlfn.XLOOKUP($M$1&amp;A60,Blast_output_geneious!$A$2:$A$1068&amp;Blast_output_geneious!$C$2:$C$1068,Blast_output_geneious!$B$2:$B$1068)</f>
        <v>NODE_849659_length_397_cov_7.837500</v>
      </c>
      <c r="N60" cm="1">
        <f t="array" ref="N60">_xlfn.XLOOKUP($M$1&amp;A60,Blast_output_geneious!$A$2:$A$1068&amp;Blast_output_geneious!$C$2:$C$1068,Blast_output_geneious!$D$2:$D$1068)</f>
        <v>0.91800000000000004</v>
      </c>
      <c r="O60" cm="1">
        <f t="array" ref="O60">_xlfn.XLOOKUP($M$1&amp;A60,Blast_output_geneious!$A$2:$A$1068&amp;Blast_output_geneious!$C$2:$C$1068,Blast_output_geneious!$E$2:$E$1068)</f>
        <v>134</v>
      </c>
      <c r="P60" t="str" cm="1">
        <f t="array" ref="P60">_xlfn.XLOOKUP($P$1&amp;A60,Blast_output_geneious!$A$2:$A$1068&amp;Blast_output_geneious!$C$2:$C$1068,Blast_output_geneious!$B$2:$B$1068)</f>
        <v>NODE_874105_length_397_cov_12.534375</v>
      </c>
      <c r="Q60" cm="1">
        <f t="array" ref="Q60">_xlfn.XLOOKUP($P$1&amp;A60,Blast_output_geneious!$A$2:$A$1068&amp;Blast_output_geneious!$C$2:$C$1068,Blast_output_geneious!$D$2:$D$1068)</f>
        <v>0.91800000000000004</v>
      </c>
      <c r="R60" cm="1">
        <f t="array" ref="R60">_xlfn.XLOOKUP($P$1&amp;A60,Blast_output_geneious!$A$2:$A$1068&amp;Blast_output_geneious!$C$2:$C$1068,Blast_output_geneious!$E$2:$E$1068)</f>
        <v>134</v>
      </c>
      <c r="S60" t="str" cm="1">
        <f t="array" ref="S60">_xlfn.XLOOKUP($S$1&amp;A60,Blast_output_geneious!$A$2:$A$1068&amp;Blast_output_geneious!$C$2:$C$1068,Blast_output_geneious!$B$2:$B$1068)</f>
        <v>NODE_853335_length_395_cov_4.616352</v>
      </c>
      <c r="T60" cm="1">
        <f t="array" ref="T60">_xlfn.XLOOKUP($S$1&amp;A60,Blast_output_geneious!$A$2:$A$1068&amp;Blast_output_geneious!$C$2:$C$1068,Blast_output_geneious!$D$2:$D$1068)</f>
        <v>0.96299999999999997</v>
      </c>
      <c r="U60" cm="1">
        <f t="array" ref="U60">_xlfn.XLOOKUP($S$1&amp;A60,Blast_output_geneious!$A$2:$A$1068&amp;Blast_output_geneious!$C$2:$C$1068,Blast_output_geneious!$E$2:$E$1068)</f>
        <v>136</v>
      </c>
      <c r="V60" t="str" cm="1">
        <f t="array" ref="V60">_xlfn.XLOOKUP($V$1&amp;A60,Blast_output_geneious!$A$2:$A$1068&amp;Blast_output_geneious!$C$2:$C$1068,Blast_output_geneious!$B$2:$B$1068)</f>
        <v>NODE_304568_length_624_cov_159.840951</v>
      </c>
      <c r="W60" cm="1">
        <f t="array" ref="W60">_xlfn.XLOOKUP($V$1&amp;A60,Blast_output_geneious!$A$2:$A$1068&amp;Blast_output_geneious!$C$2:$C$1068,Blast_output_geneious!$D$2:$D$1068)</f>
        <v>0.96299999999999997</v>
      </c>
      <c r="X60" cm="1">
        <f t="array" ref="X60">_xlfn.XLOOKUP($V$1&amp;A60,Blast_output_geneious!$A$2:$A$1068&amp;Blast_output_geneious!$C$2:$C$1068,Blast_output_geneious!$E$2:$E$1068)</f>
        <v>136</v>
      </c>
      <c r="Y60" t="str" cm="1">
        <f t="array" ref="Y60">_xlfn.XLOOKUP($Y$1&amp;A60,Blast_output_geneious!$A$2:$A$1068&amp;Blast_output_geneious!$C$2:$C$1068,Blast_output_geneious!$B$2:$B$1068)</f>
        <v>NODE_231522_length_617_cov_91.690741</v>
      </c>
      <c r="Z60" cm="1">
        <f t="array" ref="Z60">_xlfn.XLOOKUP($Y$1&amp;A60,Blast_output_geneious!$A$2:$A$1068&amp;Blast_output_geneious!$C$2:$C$1068,Blast_output_geneious!$D$2:$D$1068)</f>
        <v>0.97099999999999997</v>
      </c>
      <c r="AA60" cm="1">
        <f t="array" ref="AA60">_xlfn.XLOOKUP($Y$1&amp;A60,Blast_output_geneious!$A$2:$A$1068&amp;Blast_output_geneious!$C$2:$C$1068,Blast_output_geneious!$E$2:$E$1068)</f>
        <v>136</v>
      </c>
      <c r="AB60" t="str" cm="1">
        <f t="array" ref="AB60">_xlfn.XLOOKUP($AB$1&amp;A60,Blast_output_geneious!$A$2:$A$1068&amp;Blast_output_geneious!$C$2:$C$1068,Blast_output_geneious!$B$2:$B$1068)</f>
        <v>NODE_1514254_length_277_cov_61.980000</v>
      </c>
      <c r="AC60" cm="1">
        <f t="array" ref="AC60">_xlfn.XLOOKUP($AB$1&amp;A60,Blast_output_geneious!$A$2:$A$1068&amp;Blast_output_geneious!$C$2:$C$1068,Blast_output_geneious!$D$2:$D$1068)</f>
        <v>0.97699999999999998</v>
      </c>
      <c r="AD60" cm="1">
        <f t="array" ref="AD60">_xlfn.XLOOKUP($AB$1&amp;A60,Blast_output_geneious!$A$2:$A$1068&amp;Blast_output_geneious!$C$2:$C$1068,Blast_output_geneious!$E$2:$E$1068)</f>
        <v>128</v>
      </c>
      <c r="AE60" t="str" cm="1">
        <f t="array" ref="AE60">_xlfn.XLOOKUP($AE$1&amp;A60,Blast_output_geneious!$A$2:$A$1068&amp;Blast_output_geneious!$C$2:$C$1068,Blast_output_geneious!$B$2:$B$1068)</f>
        <v>NODE_129450_length_1149_cov_39.652052</v>
      </c>
      <c r="AF60" cm="1">
        <f t="array" ref="AF60">_xlfn.XLOOKUP($AE$1&amp;A60,Blast_output_geneious!$A$2:$A$1068&amp;Blast_output_geneious!$C$2:$C$1068,Blast_output_geneious!$D$2:$D$1068)</f>
        <v>0.96299999999999997</v>
      </c>
      <c r="AG60" cm="1">
        <f t="array" ref="AG60">_xlfn.XLOOKUP($AE$1&amp;A60,Blast_output_geneious!$A$2:$A$1068&amp;Blast_output_geneious!$C$2:$C$1068,Blast_output_geneious!$E$2:$E$1068)</f>
        <v>134</v>
      </c>
      <c r="AH60" t="str" cm="1">
        <f t="array" ref="AH60">_xlfn.XLOOKUP($AH$1&amp;A60,Blast_output_geneious!$A$2:$A$1068&amp;Blast_output_geneious!$C$2:$C$1068,Blast_output_geneious!$B$2:$B$1068)</f>
        <v>NODE_1356425_length_266_cov_4.613757</v>
      </c>
      <c r="AI60" cm="1">
        <f t="array" ref="AI60">_xlfn.XLOOKUP($AH$1&amp;A60,Blast_output_geneious!$A$2:$A$1068&amp;Blast_output_geneious!$C$2:$C$1068,Blast_output_geneious!$D$2:$D$1068)</f>
        <v>0.94899999999999995</v>
      </c>
      <c r="AJ60" cm="1">
        <f t="array" ref="AJ60">_xlfn.XLOOKUP($AH$1&amp;A60,Blast_output_geneious!$A$2:$A$1068&amp;Blast_output_geneious!$C$2:$C$1068,Blast_output_geneious!$E$2:$E$1068)</f>
        <v>136</v>
      </c>
      <c r="AK60" t="str" cm="1">
        <f t="array" ref="AK60">_xlfn.XLOOKUP($AK$1&amp;A60,Blast_output_geneious!$A$2:$A$1068&amp;Blast_output_geneious!$C$2:$C$1068,Blast_output_geneious!$B$2:$B$1068)</f>
        <v>NODE_1070088_length_371_cov_280.598639</v>
      </c>
      <c r="AL60" cm="1">
        <f t="array" ref="AL60">_xlfn.XLOOKUP($AK$1&amp;A60,Blast_output_geneious!$A$2:$A$1068&amp;Blast_output_geneious!$C$2:$C$1068,Blast_output_geneious!$D$2:$D$1068)</f>
        <v>0.94799999999999995</v>
      </c>
      <c r="AM60" cm="1">
        <f t="array" ref="AM60">_xlfn.XLOOKUP($AK$1&amp;A60,Blast_output_geneious!$A$2:$A$1068&amp;Blast_output_geneious!$C$2:$C$1068,Blast_output_geneious!$E$2:$E$1068)</f>
        <v>134</v>
      </c>
      <c r="AN60" t="str" cm="1">
        <f t="array" ref="AN60">_xlfn.XLOOKUP($AN$1&amp;A60,Blast_output_geneious!$A$2:$A$1068&amp;Blast_output_geneious!$C$2:$C$1068,Blast_output_geneious!$B$2:$B$1068)</f>
        <v>NODE_264952_length_855_cov_190.183805</v>
      </c>
      <c r="AO60" cm="1">
        <f t="array" ref="AO60">_xlfn.XLOOKUP($AN$1&amp;A60,Blast_output_geneious!$A$2:$A$1068&amp;Blast_output_geneious!$C$2:$C$1068,Blast_output_geneious!$D$2:$D$1068)</f>
        <v>0.95599999999999996</v>
      </c>
      <c r="AP60" cm="1">
        <f t="array" ref="AP60">_xlfn.XLOOKUP($AN$1&amp;A60,Blast_output_geneious!$A$2:$A$1068&amp;Blast_output_geneious!$C$2:$C$1068,Blast_output_geneious!$E$2:$E$1068)</f>
        <v>136</v>
      </c>
      <c r="AQ60" t="str" cm="1">
        <f t="array" ref="AQ60">_xlfn.XLOOKUP($AQ$1&amp;A60,Blast_output_geneious!$A$2:$A$1068&amp;Blast_output_geneious!$C$2:$C$1068,Blast_output_geneious!$B$2:$B$1068)</f>
        <v>NODE_256785_length_814_cov_121.974220</v>
      </c>
      <c r="AR60" cm="1">
        <f t="array" ref="AR60">_xlfn.XLOOKUP($AQ$1&amp;A60,Blast_output_geneious!$A$2:$A$1068&amp;Blast_output_geneious!$C$2:$C$1068,Blast_output_geneious!$D$2:$D$1068)</f>
        <v>0.96299999999999997</v>
      </c>
      <c r="AS60" cm="1">
        <f t="array" ref="AS60">_xlfn.XLOOKUP($AQ$1&amp;A60,Blast_output_geneious!$A$2:$A$1068&amp;Blast_output_geneious!$C$2:$C$1068,Blast_output_geneious!$E$2:$E$1068)</f>
        <v>136</v>
      </c>
      <c r="AT60" t="str" cm="1">
        <f t="array" ref="AT60">_xlfn.XLOOKUP($AT$1&amp;A60,Blast_output_geneious!$A$2:$A$1068&amp;Blast_output_geneious!$C$2:$C$1068,Blast_output_geneious!$B$2:$B$1068)</f>
        <v>NODE_1291026_length_306_cov_134.248908</v>
      </c>
      <c r="AU60" cm="1">
        <f t="array" ref="AU60">_xlfn.XLOOKUP($AT$1&amp;A60,Blast_output_geneious!$A$2:$A$1068&amp;Blast_output_geneious!$C$2:$C$1068,Blast_output_geneious!$D$2:$D$1068)</f>
        <v>0.97599999999999998</v>
      </c>
      <c r="AV60" cm="1">
        <f t="array" ref="AV60">_xlfn.XLOOKUP($AT$1&amp;A60,Blast_output_geneious!$A$2:$A$1068&amp;Blast_output_geneious!$C$2:$C$1068,Blast_output_geneious!$E$2:$E$1068)</f>
        <v>123</v>
      </c>
      <c r="AW60" t="str" cm="1">
        <f t="array" ref="AW60">_xlfn.XLOOKUP($AW$1&amp;A60,Blast_output_geneious!$A$2:$A$1068&amp;Blast_output_geneious!$C$2:$C$1068,Blast_output_geneious!$B$2:$B$1068)</f>
        <v>NODE_919226_length_412_cov_139.247761</v>
      </c>
      <c r="AX60" cm="1">
        <f t="array" ref="AX60">_xlfn.XLOOKUP($AW$1&amp;A60,Blast_output_geneious!$A$2:$A$1068&amp;Blast_output_geneious!$C$2:$C$1068,Blast_output_geneious!$D$2:$D$1068)</f>
        <v>0.91800000000000004</v>
      </c>
      <c r="AY60" cm="1">
        <f t="array" ref="AY60">_xlfn.XLOOKUP($AW$1&amp;A60,Blast_output_geneious!$A$2:$A$1068&amp;Blast_output_geneious!$C$2:$C$1068,Blast_output_geneious!$E$2:$E$1068)</f>
        <v>134</v>
      </c>
      <c r="AZ60" t="str" cm="1">
        <f t="array" ref="AZ60">_xlfn.XLOOKUP($AZ$1&amp;A60,Blast_output_geneious!$A$2:$A$1068&amp;Blast_output_geneious!$C$2:$C$1068,Blast_output_geneious!$B$2:$B$1068)</f>
        <v>NODE_454484_length_568_cov_219.584521</v>
      </c>
      <c r="BA60" cm="1">
        <f t="array" ref="BA60">_xlfn.XLOOKUP($AZ$1&amp;A60,Blast_output_geneious!$A$2:$A$1068&amp;Blast_output_geneious!$C$2:$C$1068,Blast_output_geneious!$D$2:$D$1068)</f>
        <v>0.95599999999999996</v>
      </c>
      <c r="BB60" cm="1">
        <f t="array" ref="BB60">_xlfn.XLOOKUP($AZ$1&amp;A60,Blast_output_geneious!$A$2:$A$1068&amp;Blast_output_geneious!$C$2:$C$1068,Blast_output_geneious!$E$2:$E$1068)</f>
        <v>136</v>
      </c>
    </row>
    <row r="61" spans="1:54" x14ac:dyDescent="0.2">
      <c r="A61" t="s">
        <v>105</v>
      </c>
      <c r="B61" t="s">
        <v>106</v>
      </c>
      <c r="C61">
        <v>111214</v>
      </c>
      <c r="D61" t="str" cm="1">
        <f t="array" ref="D61">_xlfn.XLOOKUP($D$1&amp;A61,Blast_output_geneious!$A$2:$A$1068&amp;Blast_output_geneious!$C$2:$C$1068,Blast_output_geneious!$B$2:$B$1068)</f>
        <v>NODE_1266786_length_329_cov_3.571429</v>
      </c>
      <c r="E61" cm="1">
        <f t="array" ref="E61">_xlfn.XLOOKUP($D$1&amp;A61,Blast_output_geneious!$A$2:$A$1068&amp;Blast_output_geneious!$C$2:$C$1068,Blast_output_geneious!$D$2:$D$1068)</f>
        <v>0.90500000000000003</v>
      </c>
      <c r="F61" cm="1">
        <f t="array" ref="F61">_xlfn.XLOOKUP($D$1&amp;A61,Blast_output_geneious!$A$2:$A$1068&amp;Blast_output_geneious!$C$2:$C$1068,Blast_output_geneious!$E$2:$E$1068)</f>
        <v>74</v>
      </c>
      <c r="G61" t="str" cm="1">
        <f t="array" ref="G61">_xlfn.XLOOKUP($G$1&amp;A61,Blast_output_geneious!$A$2:$A$1068&amp;Blast_output_geneious!$C$2:$C$1068,Blast_output_geneious!$B$2:$B$1068)</f>
        <v>NODE_1646885_length_272_cov_0.994872</v>
      </c>
      <c r="H61" cm="1">
        <f t="array" ref="H61">_xlfn.XLOOKUP($G$1&amp;A61,Blast_output_geneious!$A$2:$A$1068&amp;Blast_output_geneious!$C$2:$C$1068,Blast_output_geneious!$D$2:$D$1068)</f>
        <v>0.93200000000000005</v>
      </c>
      <c r="I61" cm="1">
        <f t="array" ref="I61">_xlfn.XLOOKUP($G$1&amp;A61,Blast_output_geneious!$A$2:$A$1068&amp;Blast_output_geneious!$C$2:$C$1068,Blast_output_geneious!$E$2:$E$1068)</f>
        <v>74</v>
      </c>
      <c r="J61" t="str" cm="1">
        <f t="array" ref="J61">_xlfn.XLOOKUP($J$1&amp;A61,Blast_output_geneious!$A$2:$A$1068&amp;Blast_output_geneious!$C$2:$C$1068,Blast_output_geneious!$B$2:$B$1068)</f>
        <v>NODE_1452730_length_264_cov_2.053476</v>
      </c>
      <c r="K61" cm="1">
        <f t="array" ref="K61">_xlfn.XLOOKUP($J$1&amp;A61,Blast_output_geneious!$A$2:$A$1068&amp;Blast_output_geneious!$C$2:$C$1068,Blast_output_geneious!$D$2:$D$1068)</f>
        <v>0.94599999999999995</v>
      </c>
      <c r="L61" cm="1">
        <f t="array" ref="L61">_xlfn.XLOOKUP($J$1&amp;A61,Blast_output_geneious!$A$2:$A$1068&amp;Blast_output_geneious!$C$2:$C$1068,Blast_output_geneious!$E$2:$E$1068)</f>
        <v>74</v>
      </c>
      <c r="M61" t="str" cm="1">
        <f t="array" ref="M61">_xlfn.XLOOKUP($M$1&amp;A61,Blast_output_geneious!$A$2:$A$1068&amp;Blast_output_geneious!$C$2:$C$1068,Blast_output_geneious!$B$2:$B$1068)</f>
        <v>NODE_1648095_length_245_cov_1.625000</v>
      </c>
      <c r="N61" cm="1">
        <f t="array" ref="N61">_xlfn.XLOOKUP($M$1&amp;A61,Blast_output_geneious!$A$2:$A$1068&amp;Blast_output_geneious!$C$2:$C$1068,Blast_output_geneious!$D$2:$D$1068)</f>
        <v>0.93200000000000005</v>
      </c>
      <c r="O61" cm="1">
        <f t="array" ref="O61">_xlfn.XLOOKUP($M$1&amp;A61,Blast_output_geneious!$A$2:$A$1068&amp;Blast_output_geneious!$C$2:$C$1068,Blast_output_geneious!$E$2:$E$1068)</f>
        <v>74</v>
      </c>
      <c r="P61" t="str" cm="1">
        <f t="array" ref="P61">_xlfn.XLOOKUP($P$1&amp;A61,Blast_output_geneious!$A$2:$A$1068&amp;Blast_output_geneious!$C$2:$C$1068,Blast_output_geneious!$B$2:$B$1068)</f>
        <v>NODE_879303_length_395_cov_13.965409</v>
      </c>
      <c r="Q61" cm="1">
        <f t="array" ref="Q61">_xlfn.XLOOKUP($P$1&amp;A61,Blast_output_geneious!$A$2:$A$1068&amp;Blast_output_geneious!$C$2:$C$1068,Blast_output_geneious!$D$2:$D$1068)</f>
        <v>0.94599999999999995</v>
      </c>
      <c r="R61" cm="1">
        <f t="array" ref="R61">_xlfn.XLOOKUP($P$1&amp;A61,Blast_output_geneious!$A$2:$A$1068&amp;Blast_output_geneious!$C$2:$C$1068,Blast_output_geneious!$E$2:$E$1068)</f>
        <v>74</v>
      </c>
      <c r="S61" t="str" cm="1">
        <f t="array" ref="S61">_xlfn.XLOOKUP($S$1&amp;A61,Blast_output_geneious!$A$2:$A$1068&amp;Blast_output_geneious!$C$2:$C$1068,Blast_output_geneious!$B$2:$B$1068)</f>
        <v>NODE_853335_length_395_cov_4.616352</v>
      </c>
      <c r="T61" cm="1">
        <f t="array" ref="T61">_xlfn.XLOOKUP($S$1&amp;A61,Blast_output_geneious!$A$2:$A$1068&amp;Blast_output_geneious!$C$2:$C$1068,Blast_output_geneious!$D$2:$D$1068)</f>
        <v>0.95899999999999996</v>
      </c>
      <c r="U61" cm="1">
        <f t="array" ref="U61">_xlfn.XLOOKUP($S$1&amp;A61,Blast_output_geneious!$A$2:$A$1068&amp;Blast_output_geneious!$C$2:$C$1068,Blast_output_geneious!$E$2:$E$1068)</f>
        <v>74</v>
      </c>
      <c r="V61" t="str" cm="1">
        <f t="array" ref="V61">_xlfn.XLOOKUP($V$1&amp;A61,Blast_output_geneious!$A$2:$A$1068&amp;Blast_output_geneious!$C$2:$C$1068,Blast_output_geneious!$B$2:$B$1068)</f>
        <v>NODE_1888428_length_86_cov_128.333333</v>
      </c>
      <c r="W61" cm="1">
        <f t="array" ref="W61">_xlfn.XLOOKUP($V$1&amp;A61,Blast_output_geneious!$A$2:$A$1068&amp;Blast_output_geneious!$C$2:$C$1068,Blast_output_geneious!$D$2:$D$1068)</f>
        <v>0.95899999999999996</v>
      </c>
      <c r="X61" cm="1">
        <f t="array" ref="X61">_xlfn.XLOOKUP($V$1&amp;A61,Blast_output_geneious!$A$2:$A$1068&amp;Blast_output_geneious!$C$2:$C$1068,Blast_output_geneious!$E$2:$E$1068)</f>
        <v>74</v>
      </c>
      <c r="Y61" t="str" cm="1">
        <f t="array" ref="Y61">_xlfn.XLOOKUP($Y$1&amp;A61,Blast_output_geneious!$A$2:$A$1068&amp;Blast_output_geneious!$C$2:$C$1068,Blast_output_geneious!$B$2:$B$1068)</f>
        <v>NODE_1789554_length_82_cov_132.600000</v>
      </c>
      <c r="Z61" cm="1">
        <f t="array" ref="Z61">_xlfn.XLOOKUP($Y$1&amp;A61,Blast_output_geneious!$A$2:$A$1068&amp;Blast_output_geneious!$C$2:$C$1068,Blast_output_geneious!$D$2:$D$1068)</f>
        <v>0.95899999999999996</v>
      </c>
      <c r="AA61" cm="1">
        <f t="array" ref="AA61">_xlfn.XLOOKUP($Y$1&amp;A61,Blast_output_geneious!$A$2:$A$1068&amp;Blast_output_geneious!$C$2:$C$1068,Blast_output_geneious!$E$2:$E$1068)</f>
        <v>74</v>
      </c>
      <c r="AB61" t="str" cm="1">
        <f t="array" ref="AB61">_xlfn.XLOOKUP($AB$1&amp;A61,Blast_output_geneious!$A$2:$A$1068&amp;Blast_output_geneious!$C$2:$C$1068,Blast_output_geneious!$B$2:$B$1068)</f>
        <v>NODE_1960045_length_86_cov_132.777778</v>
      </c>
      <c r="AC61" cm="1">
        <f t="array" ref="AC61">_xlfn.XLOOKUP($AB$1&amp;A61,Blast_output_geneious!$A$2:$A$1068&amp;Blast_output_geneious!$C$2:$C$1068,Blast_output_geneious!$D$2:$D$1068)</f>
        <v>0.95899999999999996</v>
      </c>
      <c r="AD61" cm="1">
        <f t="array" ref="AD61">_xlfn.XLOOKUP($AB$1&amp;A61,Blast_output_geneious!$A$2:$A$1068&amp;Blast_output_geneious!$C$2:$C$1068,Blast_output_geneious!$E$2:$E$1068)</f>
        <v>74</v>
      </c>
      <c r="AE61" t="str" cm="1">
        <f t="array" ref="AE61">_xlfn.XLOOKUP($AE$1&amp;A61,Blast_output_geneious!$A$2:$A$1068&amp;Blast_output_geneious!$C$2:$C$1068,Blast_output_geneious!$B$2:$B$1068)</f>
        <v>NODE_1910433_length_82_cov_161.000000</v>
      </c>
      <c r="AF61" cm="1">
        <f t="array" ref="AF61">_xlfn.XLOOKUP($AE$1&amp;A61,Blast_output_geneious!$A$2:$A$1068&amp;Blast_output_geneious!$C$2:$C$1068,Blast_output_geneious!$D$2:$D$1068)</f>
        <v>0.95899999999999996</v>
      </c>
      <c r="AG61" cm="1">
        <f t="array" ref="AG61">_xlfn.XLOOKUP($AE$1&amp;A61,Blast_output_geneious!$A$2:$A$1068&amp;Blast_output_geneious!$C$2:$C$1068,Blast_output_geneious!$E$2:$E$1068)</f>
        <v>74</v>
      </c>
      <c r="AH61" t="str" cm="1">
        <f t="array" ref="AH61">_xlfn.XLOOKUP($AH$1&amp;A61,Blast_output_geneious!$A$2:$A$1068&amp;Blast_output_geneious!$C$2:$C$1068,Blast_output_geneious!$B$2:$B$1068)</f>
        <v>NODE_2737528_length_81_cov_53.250000</v>
      </c>
      <c r="AI61" cm="1">
        <f t="array" ref="AI61">_xlfn.XLOOKUP($AH$1&amp;A61,Blast_output_geneious!$A$2:$A$1068&amp;Blast_output_geneious!$C$2:$C$1068,Blast_output_geneious!$D$2:$D$1068)</f>
        <v>0.95899999999999996</v>
      </c>
      <c r="AJ61" cm="1">
        <f t="array" ref="AJ61">_xlfn.XLOOKUP($AH$1&amp;A61,Blast_output_geneious!$A$2:$A$1068&amp;Blast_output_geneious!$C$2:$C$1068,Blast_output_geneious!$E$2:$E$1068)</f>
        <v>74</v>
      </c>
      <c r="AK61" t="str" cm="1">
        <f t="array" ref="AK61">_xlfn.XLOOKUP($AK$1&amp;A61,Blast_output_geneious!$A$2:$A$1068&amp;Blast_output_geneious!$C$2:$C$1068,Blast_output_geneious!$B$2:$B$1068)</f>
        <v>NODE_1973867_length_82_cov_117.200000</v>
      </c>
      <c r="AL61" cm="1">
        <f t="array" ref="AL61">_xlfn.XLOOKUP($AK$1&amp;A61,Blast_output_geneious!$A$2:$A$1068&amp;Blast_output_geneious!$C$2:$C$1068,Blast_output_geneious!$D$2:$D$1068)</f>
        <v>0.95899999999999996</v>
      </c>
      <c r="AM61" cm="1">
        <f t="array" ref="AM61">_xlfn.XLOOKUP($AK$1&amp;A61,Blast_output_geneious!$A$2:$A$1068&amp;Blast_output_geneious!$C$2:$C$1068,Blast_output_geneious!$E$2:$E$1068)</f>
        <v>74</v>
      </c>
      <c r="AN61" t="str" cm="1">
        <f t="array" ref="AN61">_xlfn.XLOOKUP($AN$1&amp;A61,Blast_output_geneious!$A$2:$A$1068&amp;Blast_output_geneious!$C$2:$C$1068,Blast_output_geneious!$B$2:$B$1068)</f>
        <v>NODE_1903347_length_82_cov_270.000000</v>
      </c>
      <c r="AO61" cm="1">
        <f t="array" ref="AO61">_xlfn.XLOOKUP($AN$1&amp;A61,Blast_output_geneious!$A$2:$A$1068&amp;Blast_output_geneious!$C$2:$C$1068,Blast_output_geneious!$D$2:$D$1068)</f>
        <v>0.95899999999999996</v>
      </c>
      <c r="AP61" cm="1">
        <f t="array" ref="AP61">_xlfn.XLOOKUP($AN$1&amp;A61,Blast_output_geneious!$A$2:$A$1068&amp;Blast_output_geneious!$C$2:$C$1068,Blast_output_geneious!$E$2:$E$1068)</f>
        <v>74</v>
      </c>
      <c r="AQ61" t="str" cm="1">
        <f t="array" ref="AQ61">_xlfn.XLOOKUP($AQ$1&amp;A61,Blast_output_geneious!$A$2:$A$1068&amp;Blast_output_geneious!$C$2:$C$1068,Blast_output_geneious!$B$2:$B$1068)</f>
        <v>NODE_919716_length_396_cov_10.601881</v>
      </c>
      <c r="AR61" cm="1">
        <f t="array" ref="AR61">_xlfn.XLOOKUP($AQ$1&amp;A61,Blast_output_geneious!$A$2:$A$1068&amp;Blast_output_geneious!$C$2:$C$1068,Blast_output_geneious!$D$2:$D$1068)</f>
        <v>0.95899999999999996</v>
      </c>
      <c r="AS61" cm="1">
        <f t="array" ref="AS61">_xlfn.XLOOKUP($AQ$1&amp;A61,Blast_output_geneious!$A$2:$A$1068&amp;Blast_output_geneious!$C$2:$C$1068,Blast_output_geneious!$E$2:$E$1068)</f>
        <v>74</v>
      </c>
      <c r="AT61" t="str" cm="1">
        <f t="array" ref="AT61">_xlfn.XLOOKUP($AT$1&amp;A61,Blast_output_geneious!$A$2:$A$1068&amp;Blast_output_geneious!$C$2:$C$1068,Blast_output_geneious!$B$2:$B$1068)</f>
        <v>NODE_1882287_length_98_cov_120.571429</v>
      </c>
      <c r="AU61" cm="1">
        <f t="array" ref="AU61">_xlfn.XLOOKUP($AT$1&amp;A61,Blast_output_geneious!$A$2:$A$1068&amp;Blast_output_geneious!$C$2:$C$1068,Blast_output_geneious!$D$2:$D$1068)</f>
        <v>0.95899999999999996</v>
      </c>
      <c r="AV61" cm="1">
        <f t="array" ref="AV61">_xlfn.XLOOKUP($AT$1&amp;A61,Blast_output_geneious!$A$2:$A$1068&amp;Blast_output_geneious!$C$2:$C$1068,Blast_output_geneious!$E$2:$E$1068)</f>
        <v>74</v>
      </c>
      <c r="AW61" t="str" cm="1">
        <f t="array" ref="AW61">_xlfn.XLOOKUP($AW$1&amp;A61,Blast_output_geneious!$A$2:$A$1068&amp;Blast_output_geneious!$C$2:$C$1068,Blast_output_geneious!$B$2:$B$1068)</f>
        <v>NODE_2001831_length_98_cov_147.285714</v>
      </c>
      <c r="AX61" cm="1">
        <f t="array" ref="AX61">_xlfn.XLOOKUP($AW$1&amp;A61,Blast_output_geneious!$A$2:$A$1068&amp;Blast_output_geneious!$C$2:$C$1068,Blast_output_geneious!$D$2:$D$1068)</f>
        <v>0.95899999999999996</v>
      </c>
      <c r="AY61" cm="1">
        <f t="array" ref="AY61">_xlfn.XLOOKUP($AW$1&amp;A61,Blast_output_geneious!$A$2:$A$1068&amp;Blast_output_geneious!$C$2:$C$1068,Blast_output_geneious!$E$2:$E$1068)</f>
        <v>74</v>
      </c>
      <c r="AZ61" t="str" cm="1">
        <f t="array" ref="AZ61">_xlfn.XLOOKUP($AZ$1&amp;A61,Blast_output_geneious!$A$2:$A$1068&amp;Blast_output_geneious!$C$2:$C$1068,Blast_output_geneious!$B$2:$B$1068)</f>
        <v>NODE_454484_length_568_cov_219.584521</v>
      </c>
      <c r="BA61" cm="1">
        <f t="array" ref="BA61">_xlfn.XLOOKUP($AZ$1&amp;A61,Blast_output_geneious!$A$2:$A$1068&amp;Blast_output_geneious!$C$2:$C$1068,Blast_output_geneious!$D$2:$D$1068)</f>
        <v>0.95899999999999996</v>
      </c>
      <c r="BB61" cm="1">
        <f t="array" ref="BB61">_xlfn.XLOOKUP($AZ$1&amp;A61,Blast_output_geneious!$A$2:$A$1068&amp;Blast_output_geneious!$C$2:$C$1068,Blast_output_geneious!$E$2:$E$1068)</f>
        <v>74</v>
      </c>
    </row>
    <row r="62" spans="1:54" x14ac:dyDescent="0.2">
      <c r="A62" t="s">
        <v>29</v>
      </c>
      <c r="B62" t="s">
        <v>5</v>
      </c>
      <c r="C62">
        <v>459615</v>
      </c>
      <c r="D62" t="e" cm="1">
        <f t="array" ref="D62">_xlfn.XLOOKUP($D$1&amp;A62,Blast_output_geneious!$A$2:$A$1068&amp;Blast_output_geneious!$C$2:$C$1068,Blast_output_geneious!$B$2:$B$1068)</f>
        <v>#N/A</v>
      </c>
      <c r="E62" t="e" cm="1">
        <f t="array" ref="E62">_xlfn.XLOOKUP($D$1&amp;A62,Blast_output_geneious!$A$2:$A$1068&amp;Blast_output_geneious!$C$2:$C$1068,Blast_output_geneious!$D$2:$D$1068)</f>
        <v>#N/A</v>
      </c>
      <c r="F62" t="e" cm="1">
        <f t="array" ref="F62">_xlfn.XLOOKUP($D$1&amp;A62,Blast_output_geneious!$A$2:$A$1068&amp;Blast_output_geneious!$C$2:$C$1068,Blast_output_geneious!$E$2:$E$1068)</f>
        <v>#N/A</v>
      </c>
      <c r="G62" t="str" cm="1">
        <f t="array" ref="G62">_xlfn.XLOOKUP($G$1&amp;A62,Blast_output_geneious!$A$2:$A$1068&amp;Blast_output_geneious!$C$2:$C$1068,Blast_output_geneious!$B$2:$B$1068)</f>
        <v>NODE_688545_length_552_cov_3.077895</v>
      </c>
      <c r="H62" cm="1">
        <f t="array" ref="H62">_xlfn.XLOOKUP($G$1&amp;A62,Blast_output_geneious!$A$2:$A$1068&amp;Blast_output_geneious!$C$2:$C$1068,Blast_output_geneious!$D$2:$D$1068)</f>
        <v>0.92900000000000005</v>
      </c>
      <c r="I62" cm="1">
        <f t="array" ref="I62">_xlfn.XLOOKUP($G$1&amp;A62,Blast_output_geneious!$A$2:$A$1068&amp;Blast_output_geneious!$C$2:$C$1068,Blast_output_geneious!$E$2:$E$1068)</f>
        <v>140</v>
      </c>
      <c r="J62" t="e" cm="1">
        <f t="array" ref="J62">_xlfn.XLOOKUP($J$1&amp;A62,Blast_output_geneious!$A$2:$A$1068&amp;Blast_output_geneious!$C$2:$C$1068,Blast_output_geneious!$B$2:$B$1068)</f>
        <v>#N/A</v>
      </c>
      <c r="K62" t="e" cm="1">
        <f t="array" ref="K62">_xlfn.XLOOKUP($J$1&amp;A62,Blast_output_geneious!$A$2:$A$1068&amp;Blast_output_geneious!$C$2:$C$1068,Blast_output_geneious!$D$2:$D$1068)</f>
        <v>#N/A</v>
      </c>
      <c r="L62" t="e" cm="1">
        <f t="array" ref="L62">_xlfn.XLOOKUP($J$1&amp;A62,Blast_output_geneious!$A$2:$A$1068&amp;Blast_output_geneious!$C$2:$C$1068,Blast_output_geneious!$E$2:$E$1068)</f>
        <v>#N/A</v>
      </c>
      <c r="M62" t="e" cm="1">
        <f t="array" ref="M62">_xlfn.XLOOKUP($M$1&amp;A62,Blast_output_geneious!$A$2:$A$1068&amp;Blast_output_geneious!$C$2:$C$1068,Blast_output_geneious!$B$2:$B$1068)</f>
        <v>#N/A</v>
      </c>
      <c r="N62" t="e" cm="1">
        <f t="array" ref="N62">_xlfn.XLOOKUP($M$1&amp;A62,Blast_output_geneious!$A$2:$A$1068&amp;Blast_output_geneious!$C$2:$C$1068,Blast_output_geneious!$D$2:$D$1068)</f>
        <v>#N/A</v>
      </c>
      <c r="O62" t="e" cm="1">
        <f t="array" ref="O62">_xlfn.XLOOKUP($M$1&amp;A62,Blast_output_geneious!$A$2:$A$1068&amp;Blast_output_geneious!$C$2:$C$1068,Blast_output_geneious!$E$2:$E$1068)</f>
        <v>#N/A</v>
      </c>
      <c r="P62" t="e" cm="1">
        <f t="array" ref="P62">_xlfn.XLOOKUP($P$1&amp;A62,Blast_output_geneious!$A$2:$A$1068&amp;Blast_output_geneious!$C$2:$C$1068,Blast_output_geneious!$B$2:$B$1068)</f>
        <v>#N/A</v>
      </c>
      <c r="Q62" t="e" cm="1">
        <f t="array" ref="Q62">_xlfn.XLOOKUP($P$1&amp;A62,Blast_output_geneious!$A$2:$A$1068&amp;Blast_output_geneious!$C$2:$C$1068,Blast_output_geneious!$D$2:$D$1068)</f>
        <v>#N/A</v>
      </c>
      <c r="R62" t="e" cm="1">
        <f t="array" ref="R62">_xlfn.XLOOKUP($P$1&amp;A62,Blast_output_geneious!$A$2:$A$1068&amp;Blast_output_geneious!$C$2:$C$1068,Blast_output_geneious!$E$2:$E$1068)</f>
        <v>#N/A</v>
      </c>
      <c r="S62" t="e" cm="1">
        <f t="array" ref="S62">_xlfn.XLOOKUP($S$1&amp;A62,Blast_output_geneious!$A$2:$A$1068&amp;Blast_output_geneious!$C$2:$C$1068,Blast_output_geneious!$B$2:$B$1068)</f>
        <v>#N/A</v>
      </c>
      <c r="T62" t="e" cm="1">
        <f t="array" ref="T62">_xlfn.XLOOKUP($S$1&amp;A62,Blast_output_geneious!$A$2:$A$1068&amp;Blast_output_geneious!$C$2:$C$1068,Blast_output_geneious!$D$2:$D$1068)</f>
        <v>#N/A</v>
      </c>
      <c r="U62" t="e" cm="1">
        <f t="array" ref="U62">_xlfn.XLOOKUP($S$1&amp;A62,Blast_output_geneious!$A$2:$A$1068&amp;Blast_output_geneious!$C$2:$C$1068,Blast_output_geneious!$E$2:$E$1068)</f>
        <v>#N/A</v>
      </c>
      <c r="V62" t="str" cm="1">
        <f t="array" ref="V62">_xlfn.XLOOKUP($V$1&amp;A62,Blast_output_geneious!$A$2:$A$1068&amp;Blast_output_geneious!$C$2:$C$1068,Blast_output_geneious!$B$2:$B$1068)</f>
        <v>NODE_57_length_13334_cov_6.524402</v>
      </c>
      <c r="W62" cm="1">
        <f t="array" ref="W62">_xlfn.XLOOKUP($V$1&amp;A62,Blast_output_geneious!$A$2:$A$1068&amp;Blast_output_geneious!$C$2:$C$1068,Blast_output_geneious!$D$2:$D$1068)</f>
        <v>1</v>
      </c>
      <c r="X62" cm="1">
        <f t="array" ref="X62">_xlfn.XLOOKUP($V$1&amp;A62,Blast_output_geneious!$A$2:$A$1068&amp;Blast_output_geneious!$C$2:$C$1068,Blast_output_geneious!$E$2:$E$1068)</f>
        <v>140</v>
      </c>
      <c r="Y62" t="str" cm="1">
        <f t="array" ref="Y62">_xlfn.XLOOKUP($Y$1&amp;A62,Blast_output_geneious!$A$2:$A$1068&amp;Blast_output_geneious!$C$2:$C$1068,Blast_output_geneious!$B$2:$B$1068)</f>
        <v>NODE_1609_length_3911_cov_3.627804</v>
      </c>
      <c r="Z62" cm="1">
        <f t="array" ref="Z62">_xlfn.XLOOKUP($Y$1&amp;A62,Blast_output_geneious!$A$2:$A$1068&amp;Blast_output_geneious!$C$2:$C$1068,Blast_output_geneious!$D$2:$D$1068)</f>
        <v>1</v>
      </c>
      <c r="AA62" cm="1">
        <f t="array" ref="AA62">_xlfn.XLOOKUP($Y$1&amp;A62,Blast_output_geneious!$A$2:$A$1068&amp;Blast_output_geneious!$C$2:$C$1068,Blast_output_geneious!$E$2:$E$1068)</f>
        <v>140</v>
      </c>
      <c r="AB62" t="str" cm="1">
        <f t="array" ref="AB62">_xlfn.XLOOKUP($AB$1&amp;A62,Blast_output_geneious!$A$2:$A$1068&amp;Blast_output_geneious!$C$2:$C$1068,Blast_output_geneious!$B$2:$B$1068)</f>
        <v>NODE_2282_length_3712_cov_4.221183</v>
      </c>
      <c r="AC62" cm="1">
        <f t="array" ref="AC62">_xlfn.XLOOKUP($AB$1&amp;A62,Blast_output_geneious!$A$2:$A$1068&amp;Blast_output_geneious!$C$2:$C$1068,Blast_output_geneious!$D$2:$D$1068)</f>
        <v>1</v>
      </c>
      <c r="AD62" cm="1">
        <f t="array" ref="AD62">_xlfn.XLOOKUP($AB$1&amp;A62,Blast_output_geneious!$A$2:$A$1068&amp;Blast_output_geneious!$C$2:$C$1068,Blast_output_geneious!$E$2:$E$1068)</f>
        <v>140</v>
      </c>
      <c r="AE62" t="str" cm="1">
        <f t="array" ref="AE62">_xlfn.XLOOKUP($AE$1&amp;A62,Blast_output_geneious!$A$2:$A$1068&amp;Blast_output_geneious!$C$2:$C$1068,Blast_output_geneious!$B$2:$B$1068)</f>
        <v>NODE_10570_length_2600_cov_3.564407</v>
      </c>
      <c r="AF62" cm="1">
        <f t="array" ref="AF62">_xlfn.XLOOKUP($AE$1&amp;A62,Blast_output_geneious!$A$2:$A$1068&amp;Blast_output_geneious!$C$2:$C$1068,Blast_output_geneious!$D$2:$D$1068)</f>
        <v>0.99299999999999999</v>
      </c>
      <c r="AG62" cm="1">
        <f t="array" ref="AG62">_xlfn.XLOOKUP($AE$1&amp;A62,Blast_output_geneious!$A$2:$A$1068&amp;Blast_output_geneious!$C$2:$C$1068,Blast_output_geneious!$E$2:$E$1068)</f>
        <v>140</v>
      </c>
      <c r="AH62" t="str" cm="1">
        <f t="array" ref="AH62">_xlfn.XLOOKUP($AH$1&amp;A62,Blast_output_geneious!$A$2:$A$1068&amp;Blast_output_geneious!$C$2:$C$1068,Blast_output_geneious!$B$2:$B$1068)</f>
        <v>NODE_2316_length_1979_cov_2.718191</v>
      </c>
      <c r="AI62" cm="1">
        <f t="array" ref="AI62">_xlfn.XLOOKUP($AH$1&amp;A62,Blast_output_geneious!$A$2:$A$1068&amp;Blast_output_geneious!$C$2:$C$1068,Blast_output_geneious!$D$2:$D$1068)</f>
        <v>1</v>
      </c>
      <c r="AJ62" cm="1">
        <f t="array" ref="AJ62">_xlfn.XLOOKUP($AH$1&amp;A62,Blast_output_geneious!$A$2:$A$1068&amp;Blast_output_geneious!$C$2:$C$1068,Blast_output_geneious!$E$2:$E$1068)</f>
        <v>140</v>
      </c>
      <c r="AK62" t="str" cm="1">
        <f t="array" ref="AK62">_xlfn.XLOOKUP($AK$1&amp;A62,Blast_output_geneious!$A$2:$A$1068&amp;Blast_output_geneious!$C$2:$C$1068,Blast_output_geneious!$B$2:$B$1068)</f>
        <v>NODE_485088_length_633_cov_2.420863</v>
      </c>
      <c r="AL62" cm="1">
        <f t="array" ref="AL62">_xlfn.XLOOKUP($AK$1&amp;A62,Blast_output_geneious!$A$2:$A$1068&amp;Blast_output_geneious!$C$2:$C$1068,Blast_output_geneious!$D$2:$D$1068)</f>
        <v>1</v>
      </c>
      <c r="AM62" cm="1">
        <f t="array" ref="AM62">_xlfn.XLOOKUP($AK$1&amp;A62,Blast_output_geneious!$A$2:$A$1068&amp;Blast_output_geneious!$C$2:$C$1068,Blast_output_geneious!$E$2:$E$1068)</f>
        <v>138</v>
      </c>
      <c r="AN62" t="str" cm="1">
        <f t="array" ref="AN62">_xlfn.XLOOKUP($AN$1&amp;A62,Blast_output_geneious!$A$2:$A$1068&amp;Blast_output_geneious!$C$2:$C$1068,Blast_output_geneious!$B$2:$B$1068)</f>
        <v>NODE_119765_length_1180_cov_2.460562</v>
      </c>
      <c r="AO62" cm="1">
        <f t="array" ref="AO62">_xlfn.XLOOKUP($AN$1&amp;A62,Blast_output_geneious!$A$2:$A$1068&amp;Blast_output_geneious!$C$2:$C$1068,Blast_output_geneious!$D$2:$D$1068)</f>
        <v>1</v>
      </c>
      <c r="AP62" cm="1">
        <f t="array" ref="AP62">_xlfn.XLOOKUP($AN$1&amp;A62,Blast_output_geneious!$A$2:$A$1068&amp;Blast_output_geneious!$C$2:$C$1068,Blast_output_geneious!$E$2:$E$1068)</f>
        <v>86</v>
      </c>
      <c r="AQ62" t="str" cm="1">
        <f t="array" ref="AQ62">_xlfn.XLOOKUP($AQ$1&amp;A62,Blast_output_geneious!$A$2:$A$1068&amp;Blast_output_geneious!$C$2:$C$1068,Blast_output_geneious!$B$2:$B$1068)</f>
        <v>NODE_6366_length_2639_cov_2.897736</v>
      </c>
      <c r="AR62" cm="1">
        <f t="array" ref="AR62">_xlfn.XLOOKUP($AQ$1&amp;A62,Blast_output_geneious!$A$2:$A$1068&amp;Blast_output_geneious!$C$2:$C$1068,Blast_output_geneious!$D$2:$D$1068)</f>
        <v>1</v>
      </c>
      <c r="AS62" cm="1">
        <f t="array" ref="AS62">_xlfn.XLOOKUP($AQ$1&amp;A62,Blast_output_geneious!$A$2:$A$1068&amp;Blast_output_geneious!$C$2:$C$1068,Blast_output_geneious!$E$2:$E$1068)</f>
        <v>140</v>
      </c>
      <c r="AT62" t="str" cm="1">
        <f t="array" ref="AT62">_xlfn.XLOOKUP($AT$1&amp;A62,Blast_output_geneious!$A$2:$A$1068&amp;Blast_output_geneious!$C$2:$C$1068,Blast_output_geneious!$B$2:$B$1068)</f>
        <v>NODE_34492_length_1531_cov_2.237276</v>
      </c>
      <c r="AU62" cm="1">
        <f t="array" ref="AU62">_xlfn.XLOOKUP($AT$1&amp;A62,Blast_output_geneious!$A$2:$A$1068&amp;Blast_output_geneious!$C$2:$C$1068,Blast_output_geneious!$D$2:$D$1068)</f>
        <v>0.98599999999999999</v>
      </c>
      <c r="AV62" cm="1">
        <f t="array" ref="AV62">_xlfn.XLOOKUP($AT$1&amp;A62,Blast_output_geneious!$A$2:$A$1068&amp;Blast_output_geneious!$C$2:$C$1068,Blast_output_geneious!$E$2:$E$1068)</f>
        <v>140</v>
      </c>
      <c r="AW62" t="str" cm="1">
        <f t="array" ref="AW62">_xlfn.XLOOKUP($AW$1&amp;A62,Blast_output_geneious!$A$2:$A$1068&amp;Blast_output_geneious!$C$2:$C$1068,Blast_output_geneious!$B$2:$B$1068)</f>
        <v>NODE_4171_length_3153_cov_3.679129</v>
      </c>
      <c r="AX62" cm="1">
        <f t="array" ref="AX62">_xlfn.XLOOKUP($AW$1&amp;A62,Blast_output_geneious!$A$2:$A$1068&amp;Blast_output_geneious!$C$2:$C$1068,Blast_output_geneious!$D$2:$D$1068)</f>
        <v>1</v>
      </c>
      <c r="AY62" cm="1">
        <f t="array" ref="AY62">_xlfn.XLOOKUP($AW$1&amp;A62,Blast_output_geneious!$A$2:$A$1068&amp;Blast_output_geneious!$C$2:$C$1068,Blast_output_geneious!$E$2:$E$1068)</f>
        <v>140</v>
      </c>
      <c r="AZ62" t="str" cm="1">
        <f t="array" ref="AZ62">_xlfn.XLOOKUP($AZ$1&amp;A62,Blast_output_geneious!$A$2:$A$1068&amp;Blast_output_geneious!$C$2:$C$1068,Blast_output_geneious!$B$2:$B$1068)</f>
        <v>NODE_4870_length_3073_cov_1.936916</v>
      </c>
      <c r="BA62" cm="1">
        <f t="array" ref="BA62">_xlfn.XLOOKUP($AZ$1&amp;A62,Blast_output_geneious!$A$2:$A$1068&amp;Blast_output_geneious!$C$2:$C$1068,Blast_output_geneious!$D$2:$D$1068)</f>
        <v>0.95699999999999996</v>
      </c>
      <c r="BB62" cm="1">
        <f t="array" ref="BB62">_xlfn.XLOOKUP($AZ$1&amp;A62,Blast_output_geneious!$A$2:$A$1068&amp;Blast_output_geneious!$C$2:$C$1068,Blast_output_geneious!$E$2:$E$1068)</f>
        <v>140</v>
      </c>
    </row>
    <row r="63" spans="1:54" x14ac:dyDescent="0.2">
      <c r="A63" t="s">
        <v>65</v>
      </c>
      <c r="B63" t="s">
        <v>66</v>
      </c>
      <c r="C63">
        <v>459615</v>
      </c>
      <c r="D63" t="e" cm="1">
        <f t="array" ref="D63">_xlfn.XLOOKUP($D$1&amp;A63,Blast_output_geneious!$A$2:$A$1068&amp;Blast_output_geneious!$C$2:$C$1068,Blast_output_geneious!$B$2:$B$1068)</f>
        <v>#N/A</v>
      </c>
      <c r="E63" t="e" cm="1">
        <f t="array" ref="E63">_xlfn.XLOOKUP($D$1&amp;A63,Blast_output_geneious!$A$2:$A$1068&amp;Blast_output_geneious!$C$2:$C$1068,Blast_output_geneious!$D$2:$D$1068)</f>
        <v>#N/A</v>
      </c>
      <c r="F63" t="e" cm="1">
        <f t="array" ref="F63">_xlfn.XLOOKUP($D$1&amp;A63,Blast_output_geneious!$A$2:$A$1068&amp;Blast_output_geneious!$C$2:$C$1068,Blast_output_geneious!$E$2:$E$1068)</f>
        <v>#N/A</v>
      </c>
      <c r="G63" t="e" cm="1">
        <f t="array" ref="G63">_xlfn.XLOOKUP($G$1&amp;A63,Blast_output_geneious!$A$2:$A$1068&amp;Blast_output_geneious!$C$2:$C$1068,Blast_output_geneious!$B$2:$B$1068)</f>
        <v>#N/A</v>
      </c>
      <c r="H63" t="e" cm="1">
        <f t="array" ref="H63">_xlfn.XLOOKUP($G$1&amp;A63,Blast_output_geneious!$A$2:$A$1068&amp;Blast_output_geneious!$C$2:$C$1068,Blast_output_geneious!$D$2:$D$1068)</f>
        <v>#N/A</v>
      </c>
      <c r="I63" t="e" cm="1">
        <f t="array" ref="I63">_xlfn.XLOOKUP($G$1&amp;A63,Blast_output_geneious!$A$2:$A$1068&amp;Blast_output_geneious!$C$2:$C$1068,Blast_output_geneious!$E$2:$E$1068)</f>
        <v>#N/A</v>
      </c>
      <c r="J63" t="e" cm="1">
        <f t="array" ref="J63">_xlfn.XLOOKUP($J$1&amp;A63,Blast_output_geneious!$A$2:$A$1068&amp;Blast_output_geneious!$C$2:$C$1068,Blast_output_geneious!$B$2:$B$1068)</f>
        <v>#N/A</v>
      </c>
      <c r="K63" t="e" cm="1">
        <f t="array" ref="K63">_xlfn.XLOOKUP($J$1&amp;A63,Blast_output_geneious!$A$2:$A$1068&amp;Blast_output_geneious!$C$2:$C$1068,Blast_output_geneious!$D$2:$D$1068)</f>
        <v>#N/A</v>
      </c>
      <c r="L63" t="e" cm="1">
        <f t="array" ref="L63">_xlfn.XLOOKUP($J$1&amp;A63,Blast_output_geneious!$A$2:$A$1068&amp;Blast_output_geneious!$C$2:$C$1068,Blast_output_geneious!$E$2:$E$1068)</f>
        <v>#N/A</v>
      </c>
      <c r="M63" t="e" cm="1">
        <f t="array" ref="M63">_xlfn.XLOOKUP($M$1&amp;A63,Blast_output_geneious!$A$2:$A$1068&amp;Blast_output_geneious!$C$2:$C$1068,Blast_output_geneious!$B$2:$B$1068)</f>
        <v>#N/A</v>
      </c>
      <c r="N63" t="e" cm="1">
        <f t="array" ref="N63">_xlfn.XLOOKUP($M$1&amp;A63,Blast_output_geneious!$A$2:$A$1068&amp;Blast_output_geneious!$C$2:$C$1068,Blast_output_geneious!$D$2:$D$1068)</f>
        <v>#N/A</v>
      </c>
      <c r="O63" t="e" cm="1">
        <f t="array" ref="O63">_xlfn.XLOOKUP($M$1&amp;A63,Blast_output_geneious!$A$2:$A$1068&amp;Blast_output_geneious!$C$2:$C$1068,Blast_output_geneious!$E$2:$E$1068)</f>
        <v>#N/A</v>
      </c>
      <c r="P63" t="e" cm="1">
        <f t="array" ref="P63">_xlfn.XLOOKUP($P$1&amp;A63,Blast_output_geneious!$A$2:$A$1068&amp;Blast_output_geneious!$C$2:$C$1068,Blast_output_geneious!$B$2:$B$1068)</f>
        <v>#N/A</v>
      </c>
      <c r="Q63" t="e" cm="1">
        <f t="array" ref="Q63">_xlfn.XLOOKUP($P$1&amp;A63,Blast_output_geneious!$A$2:$A$1068&amp;Blast_output_geneious!$C$2:$C$1068,Blast_output_geneious!$D$2:$D$1068)</f>
        <v>#N/A</v>
      </c>
      <c r="R63" t="e" cm="1">
        <f t="array" ref="R63">_xlfn.XLOOKUP($P$1&amp;A63,Blast_output_geneious!$A$2:$A$1068&amp;Blast_output_geneious!$C$2:$C$1068,Blast_output_geneious!$E$2:$E$1068)</f>
        <v>#N/A</v>
      </c>
      <c r="S63" t="e" cm="1">
        <f t="array" ref="S63">_xlfn.XLOOKUP($S$1&amp;A63,Blast_output_geneious!$A$2:$A$1068&amp;Blast_output_geneious!$C$2:$C$1068,Blast_output_geneious!$B$2:$B$1068)</f>
        <v>#N/A</v>
      </c>
      <c r="T63" t="e" cm="1">
        <f t="array" ref="T63">_xlfn.XLOOKUP($S$1&amp;A63,Blast_output_geneious!$A$2:$A$1068&amp;Blast_output_geneious!$C$2:$C$1068,Blast_output_geneious!$D$2:$D$1068)</f>
        <v>#N/A</v>
      </c>
      <c r="U63" t="e" cm="1">
        <f t="array" ref="U63">_xlfn.XLOOKUP($S$1&amp;A63,Blast_output_geneious!$A$2:$A$1068&amp;Blast_output_geneious!$C$2:$C$1068,Blast_output_geneious!$E$2:$E$1068)</f>
        <v>#N/A</v>
      </c>
      <c r="V63" t="str" cm="1">
        <f t="array" ref="V63">_xlfn.XLOOKUP($V$1&amp;A63,Blast_output_geneious!$A$2:$A$1068&amp;Blast_output_geneious!$C$2:$C$1068,Blast_output_geneious!$B$2:$B$1068)</f>
        <v>NODE_57_length_13334_cov_6.524402</v>
      </c>
      <c r="W63" cm="1">
        <f t="array" ref="W63">_xlfn.XLOOKUP($V$1&amp;A63,Blast_output_geneious!$A$2:$A$1068&amp;Blast_output_geneious!$C$2:$C$1068,Blast_output_geneious!$D$2:$D$1068)</f>
        <v>0.99299999999999999</v>
      </c>
      <c r="X63" cm="1">
        <f t="array" ref="X63">_xlfn.XLOOKUP($V$1&amp;A63,Blast_output_geneious!$A$2:$A$1068&amp;Blast_output_geneious!$C$2:$C$1068,Blast_output_geneious!$E$2:$E$1068)</f>
        <v>140</v>
      </c>
      <c r="Y63" t="str" cm="1">
        <f t="array" ref="Y63">_xlfn.XLOOKUP($Y$1&amp;A63,Blast_output_geneious!$A$2:$A$1068&amp;Blast_output_geneious!$C$2:$C$1068,Blast_output_geneious!$B$2:$B$1068)</f>
        <v>NODE_1609_length_3911_cov_3.627804</v>
      </c>
      <c r="Z63" cm="1">
        <f t="array" ref="Z63">_xlfn.XLOOKUP($Y$1&amp;A63,Blast_output_geneious!$A$2:$A$1068&amp;Blast_output_geneious!$C$2:$C$1068,Blast_output_geneious!$D$2:$D$1068)</f>
        <v>0.99299999999999999</v>
      </c>
      <c r="AA63" cm="1">
        <f t="array" ref="AA63">_xlfn.XLOOKUP($Y$1&amp;A63,Blast_output_geneious!$A$2:$A$1068&amp;Blast_output_geneious!$C$2:$C$1068,Blast_output_geneious!$E$2:$E$1068)</f>
        <v>140</v>
      </c>
      <c r="AB63" t="str" cm="1">
        <f t="array" ref="AB63">_xlfn.XLOOKUP($AB$1&amp;A63,Blast_output_geneious!$A$2:$A$1068&amp;Blast_output_geneious!$C$2:$C$1068,Blast_output_geneious!$B$2:$B$1068)</f>
        <v>NODE_2282_length_3712_cov_4.221183</v>
      </c>
      <c r="AC63" cm="1">
        <f t="array" ref="AC63">_xlfn.XLOOKUP($AB$1&amp;A63,Blast_output_geneious!$A$2:$A$1068&amp;Blast_output_geneious!$C$2:$C$1068,Blast_output_geneious!$D$2:$D$1068)</f>
        <v>0.99299999999999999</v>
      </c>
      <c r="AD63" cm="1">
        <f t="array" ref="AD63">_xlfn.XLOOKUP($AB$1&amp;A63,Blast_output_geneious!$A$2:$A$1068&amp;Blast_output_geneious!$C$2:$C$1068,Blast_output_geneious!$E$2:$E$1068)</f>
        <v>140</v>
      </c>
      <c r="AE63" t="str" cm="1">
        <f t="array" ref="AE63">_xlfn.XLOOKUP($AE$1&amp;A63,Blast_output_geneious!$A$2:$A$1068&amp;Blast_output_geneious!$C$2:$C$1068,Blast_output_geneious!$B$2:$B$1068)</f>
        <v>NODE_10570_length_2600_cov_3.564407</v>
      </c>
      <c r="AF63" cm="1">
        <f t="array" ref="AF63">_xlfn.XLOOKUP($AE$1&amp;A63,Blast_output_geneious!$A$2:$A$1068&amp;Blast_output_geneious!$C$2:$C$1068,Blast_output_geneious!$D$2:$D$1068)</f>
        <v>0.98599999999999999</v>
      </c>
      <c r="AG63" cm="1">
        <f t="array" ref="AG63">_xlfn.XLOOKUP($AE$1&amp;A63,Blast_output_geneious!$A$2:$A$1068&amp;Blast_output_geneious!$C$2:$C$1068,Blast_output_geneious!$E$2:$E$1068)</f>
        <v>140</v>
      </c>
      <c r="AH63" t="str" cm="1">
        <f t="array" ref="AH63">_xlfn.XLOOKUP($AH$1&amp;A63,Blast_output_geneious!$A$2:$A$1068&amp;Blast_output_geneious!$C$2:$C$1068,Blast_output_geneious!$B$2:$B$1068)</f>
        <v>NODE_2316_length_1979_cov_2.718191</v>
      </c>
      <c r="AI63" cm="1">
        <f t="array" ref="AI63">_xlfn.XLOOKUP($AH$1&amp;A63,Blast_output_geneious!$A$2:$A$1068&amp;Blast_output_geneious!$C$2:$C$1068,Blast_output_geneious!$D$2:$D$1068)</f>
        <v>0.98599999999999999</v>
      </c>
      <c r="AJ63" cm="1">
        <f t="array" ref="AJ63">_xlfn.XLOOKUP($AH$1&amp;A63,Blast_output_geneious!$A$2:$A$1068&amp;Blast_output_geneious!$C$2:$C$1068,Blast_output_geneious!$E$2:$E$1068)</f>
        <v>140</v>
      </c>
      <c r="AK63" t="str" cm="1">
        <f t="array" ref="AK63">_xlfn.XLOOKUP($AK$1&amp;A63,Blast_output_geneious!$A$2:$A$1068&amp;Blast_output_geneious!$C$2:$C$1068,Blast_output_geneious!$B$2:$B$1068)</f>
        <v>NODE_485088_length_633_cov_2.420863</v>
      </c>
      <c r="AL63" cm="1">
        <f t="array" ref="AL63">_xlfn.XLOOKUP($AK$1&amp;A63,Blast_output_geneious!$A$2:$A$1068&amp;Blast_output_geneious!$C$2:$C$1068,Blast_output_geneious!$D$2:$D$1068)</f>
        <v>0.99299999999999999</v>
      </c>
      <c r="AM63" cm="1">
        <f t="array" ref="AM63">_xlfn.XLOOKUP($AK$1&amp;A63,Blast_output_geneious!$A$2:$A$1068&amp;Blast_output_geneious!$C$2:$C$1068,Blast_output_geneious!$E$2:$E$1068)</f>
        <v>140</v>
      </c>
      <c r="AN63" t="str" cm="1">
        <f t="array" ref="AN63">_xlfn.XLOOKUP($AN$1&amp;A63,Blast_output_geneious!$A$2:$A$1068&amp;Blast_output_geneious!$C$2:$C$1068,Blast_output_geneious!$B$2:$B$1068)</f>
        <v>NODE_119765_length_1180_cov_2.460562</v>
      </c>
      <c r="AO63" cm="1">
        <f t="array" ref="AO63">_xlfn.XLOOKUP($AN$1&amp;A63,Blast_output_geneious!$A$2:$A$1068&amp;Blast_output_geneious!$C$2:$C$1068,Blast_output_geneious!$D$2:$D$1068)</f>
        <v>0.98</v>
      </c>
      <c r="AP63" cm="1">
        <f t="array" ref="AP63">_xlfn.XLOOKUP($AN$1&amp;A63,Blast_output_geneious!$A$2:$A$1068&amp;Blast_output_geneious!$C$2:$C$1068,Blast_output_geneious!$E$2:$E$1068)</f>
        <v>50</v>
      </c>
      <c r="AQ63" t="str" cm="1">
        <f t="array" ref="AQ63">_xlfn.XLOOKUP($AQ$1&amp;A63,Blast_output_geneious!$A$2:$A$1068&amp;Blast_output_geneious!$C$2:$C$1068,Blast_output_geneious!$B$2:$B$1068)</f>
        <v>NODE_6366_length_2639_cov_2.897736</v>
      </c>
      <c r="AR63" cm="1">
        <f t="array" ref="AR63">_xlfn.XLOOKUP($AQ$1&amp;A63,Blast_output_geneious!$A$2:$A$1068&amp;Blast_output_geneious!$C$2:$C$1068,Blast_output_geneious!$D$2:$D$1068)</f>
        <v>0.99299999999999999</v>
      </c>
      <c r="AS63" cm="1">
        <f t="array" ref="AS63">_xlfn.XLOOKUP($AQ$1&amp;A63,Blast_output_geneious!$A$2:$A$1068&amp;Blast_output_geneious!$C$2:$C$1068,Blast_output_geneious!$E$2:$E$1068)</f>
        <v>140</v>
      </c>
      <c r="AT63" t="str" cm="1">
        <f t="array" ref="AT63">_xlfn.XLOOKUP($AT$1&amp;A63,Blast_output_geneious!$A$2:$A$1068&amp;Blast_output_geneious!$C$2:$C$1068,Blast_output_geneious!$B$2:$B$1068)</f>
        <v>NODE_34492_length_1531_cov_2.237276</v>
      </c>
      <c r="AU63" cm="1">
        <f t="array" ref="AU63">_xlfn.XLOOKUP($AT$1&amp;A63,Blast_output_geneious!$A$2:$A$1068&amp;Blast_output_geneious!$C$2:$C$1068,Blast_output_geneious!$D$2:$D$1068)</f>
        <v>0.98599999999999999</v>
      </c>
      <c r="AV63" cm="1">
        <f t="array" ref="AV63">_xlfn.XLOOKUP($AT$1&amp;A63,Blast_output_geneious!$A$2:$A$1068&amp;Blast_output_geneious!$C$2:$C$1068,Blast_output_geneious!$E$2:$E$1068)</f>
        <v>140</v>
      </c>
      <c r="AW63" t="str" cm="1">
        <f t="array" ref="AW63">_xlfn.XLOOKUP($AW$1&amp;A63,Blast_output_geneious!$A$2:$A$1068&amp;Blast_output_geneious!$C$2:$C$1068,Blast_output_geneious!$B$2:$B$1068)</f>
        <v>NODE_4171_length_3153_cov_3.679129</v>
      </c>
      <c r="AX63" cm="1">
        <f t="array" ref="AX63">_xlfn.XLOOKUP($AW$1&amp;A63,Blast_output_geneious!$A$2:$A$1068&amp;Blast_output_geneious!$C$2:$C$1068,Blast_output_geneious!$D$2:$D$1068)</f>
        <v>0.99299999999999999</v>
      </c>
      <c r="AY63" cm="1">
        <f t="array" ref="AY63">_xlfn.XLOOKUP($AW$1&amp;A63,Blast_output_geneious!$A$2:$A$1068&amp;Blast_output_geneious!$C$2:$C$1068,Blast_output_geneious!$E$2:$E$1068)</f>
        <v>140</v>
      </c>
      <c r="AZ63" t="str" cm="1">
        <f t="array" ref="AZ63">_xlfn.XLOOKUP($AZ$1&amp;A63,Blast_output_geneious!$A$2:$A$1068&amp;Blast_output_geneious!$C$2:$C$1068,Blast_output_geneious!$B$2:$B$1068)</f>
        <v>NODE_4870_length_3073_cov_1.936916</v>
      </c>
      <c r="BA63" cm="1">
        <f t="array" ref="BA63">_xlfn.XLOOKUP($AZ$1&amp;A63,Blast_output_geneious!$A$2:$A$1068&amp;Blast_output_geneious!$C$2:$C$1068,Blast_output_geneious!$D$2:$D$1068)</f>
        <v>0.92900000000000005</v>
      </c>
      <c r="BB63" cm="1">
        <f t="array" ref="BB63">_xlfn.XLOOKUP($AZ$1&amp;A63,Blast_output_geneious!$A$2:$A$1068&amp;Blast_output_geneious!$C$2:$C$1068,Blast_output_geneious!$E$2:$E$1068)</f>
        <v>140</v>
      </c>
    </row>
    <row r="64" spans="1:54" x14ac:dyDescent="0.2">
      <c r="A64" t="s">
        <v>87</v>
      </c>
      <c r="B64" t="s">
        <v>80</v>
      </c>
      <c r="C64">
        <v>111214</v>
      </c>
      <c r="D64" t="str" cm="1">
        <f t="array" ref="D64">_xlfn.XLOOKUP($D$1&amp;A64,Blast_output_geneious!$A$2:$A$1068&amp;Blast_output_geneious!$C$2:$C$1068,Blast_output_geneious!$B$2:$B$1068)</f>
        <v>NODE_1423321_length_301_cov_2.531250</v>
      </c>
      <c r="E64" cm="1">
        <f t="array" ref="E64">_xlfn.XLOOKUP($D$1&amp;A64,Blast_output_geneious!$A$2:$A$1068&amp;Blast_output_geneious!$C$2:$C$1068,Blast_output_geneious!$D$2:$D$1068)</f>
        <v>0.90300000000000002</v>
      </c>
      <c r="F64" cm="1">
        <f t="array" ref="F64">_xlfn.XLOOKUP($D$1&amp;A64,Blast_output_geneious!$A$2:$A$1068&amp;Blast_output_geneious!$C$2:$C$1068,Blast_output_geneious!$E$2:$E$1068)</f>
        <v>134</v>
      </c>
      <c r="G64" t="str" cm="1">
        <f t="array" ref="G64">_xlfn.XLOOKUP($G$1&amp;A64,Blast_output_geneious!$A$2:$A$1068&amp;Blast_output_geneious!$C$2:$C$1068,Blast_output_geneious!$B$2:$B$1068)</f>
        <v>NODE_1646885_length_272_cov_0.994872</v>
      </c>
      <c r="H64" cm="1">
        <f t="array" ref="H64">_xlfn.XLOOKUP($G$1&amp;A64,Blast_output_geneious!$A$2:$A$1068&amp;Blast_output_geneious!$C$2:$C$1068,Blast_output_geneious!$D$2:$D$1068)</f>
        <v>0.93799999999999994</v>
      </c>
      <c r="I64" cm="1">
        <f t="array" ref="I64">_xlfn.XLOOKUP($G$1&amp;A64,Blast_output_geneious!$A$2:$A$1068&amp;Blast_output_geneious!$C$2:$C$1068,Blast_output_geneious!$E$2:$E$1068)</f>
        <v>112</v>
      </c>
      <c r="J64" t="str" cm="1">
        <f t="array" ref="J64">_xlfn.XLOOKUP($J$1&amp;A64,Blast_output_geneious!$A$2:$A$1068&amp;Blast_output_geneious!$C$2:$C$1068,Blast_output_geneious!$B$2:$B$1068)</f>
        <v>NODE_1607261_length_245_cov_1.898810</v>
      </c>
      <c r="K64" cm="1">
        <f t="array" ref="K64">_xlfn.XLOOKUP($J$1&amp;A64,Blast_output_geneious!$A$2:$A$1068&amp;Blast_output_geneious!$C$2:$C$1068,Blast_output_geneious!$D$2:$D$1068)</f>
        <v>0.91900000000000004</v>
      </c>
      <c r="L64" cm="1">
        <f t="array" ref="L64">_xlfn.XLOOKUP($J$1&amp;A64,Blast_output_geneious!$A$2:$A$1068&amp;Blast_output_geneious!$C$2:$C$1068,Blast_output_geneious!$E$2:$E$1068)</f>
        <v>136</v>
      </c>
      <c r="M64" t="str" cm="1">
        <f t="array" ref="M64">_xlfn.XLOOKUP($M$1&amp;A64,Blast_output_geneious!$A$2:$A$1068&amp;Blast_output_geneious!$C$2:$C$1068,Blast_output_geneious!$B$2:$B$1068)</f>
        <v>NODE_849659_length_397_cov_7.837500</v>
      </c>
      <c r="N64" cm="1">
        <f t="array" ref="N64">_xlfn.XLOOKUP($M$1&amp;A64,Blast_output_geneious!$A$2:$A$1068&amp;Blast_output_geneious!$C$2:$C$1068,Blast_output_geneious!$D$2:$D$1068)</f>
        <v>0.91800000000000004</v>
      </c>
      <c r="O64" cm="1">
        <f t="array" ref="O64">_xlfn.XLOOKUP($M$1&amp;A64,Blast_output_geneious!$A$2:$A$1068&amp;Blast_output_geneious!$C$2:$C$1068,Blast_output_geneious!$E$2:$E$1068)</f>
        <v>134</v>
      </c>
      <c r="P64" t="str" cm="1">
        <f t="array" ref="P64">_xlfn.XLOOKUP($P$1&amp;A64,Blast_output_geneious!$A$2:$A$1068&amp;Blast_output_geneious!$C$2:$C$1068,Blast_output_geneious!$B$2:$B$1068)</f>
        <v>NODE_874105_length_397_cov_12.534375</v>
      </c>
      <c r="Q64" cm="1">
        <f t="array" ref="Q64">_xlfn.XLOOKUP($P$1&amp;A64,Blast_output_geneious!$A$2:$A$1068&amp;Blast_output_geneious!$C$2:$C$1068,Blast_output_geneious!$D$2:$D$1068)</f>
        <v>0.91800000000000004</v>
      </c>
      <c r="R64" cm="1">
        <f t="array" ref="R64">_xlfn.XLOOKUP($P$1&amp;A64,Blast_output_geneious!$A$2:$A$1068&amp;Blast_output_geneious!$C$2:$C$1068,Blast_output_geneious!$E$2:$E$1068)</f>
        <v>134</v>
      </c>
      <c r="S64" t="str" cm="1">
        <f t="array" ref="S64">_xlfn.XLOOKUP($S$1&amp;A64,Blast_output_geneious!$A$2:$A$1068&amp;Blast_output_geneious!$C$2:$C$1068,Blast_output_geneious!$B$2:$B$1068)</f>
        <v>NODE_853335_length_395_cov_4.616352</v>
      </c>
      <c r="T64" cm="1">
        <f t="array" ref="T64">_xlfn.XLOOKUP($S$1&amp;A64,Blast_output_geneious!$A$2:$A$1068&amp;Blast_output_geneious!$C$2:$C$1068,Blast_output_geneious!$D$2:$D$1068)</f>
        <v>0.96299999999999997</v>
      </c>
      <c r="U64" cm="1">
        <f t="array" ref="U64">_xlfn.XLOOKUP($S$1&amp;A64,Blast_output_geneious!$A$2:$A$1068&amp;Blast_output_geneious!$C$2:$C$1068,Blast_output_geneious!$E$2:$E$1068)</f>
        <v>136</v>
      </c>
      <c r="V64" t="str" cm="1">
        <f t="array" ref="V64">_xlfn.XLOOKUP($V$1&amp;A64,Blast_output_geneious!$A$2:$A$1068&amp;Blast_output_geneious!$C$2:$C$1068,Blast_output_geneious!$B$2:$B$1068)</f>
        <v>NODE_304568_length_624_cov_159.840951</v>
      </c>
      <c r="W64" cm="1">
        <f t="array" ref="W64">_xlfn.XLOOKUP($V$1&amp;A64,Blast_output_geneious!$A$2:$A$1068&amp;Blast_output_geneious!$C$2:$C$1068,Blast_output_geneious!$D$2:$D$1068)</f>
        <v>0.96299999999999997</v>
      </c>
      <c r="X64" cm="1">
        <f t="array" ref="X64">_xlfn.XLOOKUP($V$1&amp;A64,Blast_output_geneious!$A$2:$A$1068&amp;Blast_output_geneious!$C$2:$C$1068,Blast_output_geneious!$E$2:$E$1068)</f>
        <v>136</v>
      </c>
      <c r="Y64" t="str" cm="1">
        <f t="array" ref="Y64">_xlfn.XLOOKUP($Y$1&amp;A64,Blast_output_geneious!$A$2:$A$1068&amp;Blast_output_geneious!$C$2:$C$1068,Blast_output_geneious!$B$2:$B$1068)</f>
        <v>NODE_231522_length_617_cov_91.690741</v>
      </c>
      <c r="Z64" cm="1">
        <f t="array" ref="Z64">_xlfn.XLOOKUP($Y$1&amp;A64,Blast_output_geneious!$A$2:$A$1068&amp;Blast_output_geneious!$C$2:$C$1068,Blast_output_geneious!$D$2:$D$1068)</f>
        <v>0.97099999999999997</v>
      </c>
      <c r="AA64" cm="1">
        <f t="array" ref="AA64">_xlfn.XLOOKUP($Y$1&amp;A64,Blast_output_geneious!$A$2:$A$1068&amp;Blast_output_geneious!$C$2:$C$1068,Blast_output_geneious!$E$2:$E$1068)</f>
        <v>136</v>
      </c>
      <c r="AB64" t="str" cm="1">
        <f t="array" ref="AB64">_xlfn.XLOOKUP($AB$1&amp;A64,Blast_output_geneious!$A$2:$A$1068&amp;Blast_output_geneious!$C$2:$C$1068,Blast_output_geneious!$B$2:$B$1068)</f>
        <v>NODE_1514254_length_277_cov_61.980000</v>
      </c>
      <c r="AC64" cm="1">
        <f t="array" ref="AC64">_xlfn.XLOOKUP($AB$1&amp;A64,Blast_output_geneious!$A$2:$A$1068&amp;Blast_output_geneious!$C$2:$C$1068,Blast_output_geneious!$D$2:$D$1068)</f>
        <v>0.97699999999999998</v>
      </c>
      <c r="AD64" cm="1">
        <f t="array" ref="AD64">_xlfn.XLOOKUP($AB$1&amp;A64,Blast_output_geneious!$A$2:$A$1068&amp;Blast_output_geneious!$C$2:$C$1068,Blast_output_geneious!$E$2:$E$1068)</f>
        <v>128</v>
      </c>
      <c r="AE64" t="str" cm="1">
        <f t="array" ref="AE64">_xlfn.XLOOKUP($AE$1&amp;A64,Blast_output_geneious!$A$2:$A$1068&amp;Blast_output_geneious!$C$2:$C$1068,Blast_output_geneious!$B$2:$B$1068)</f>
        <v>NODE_129450_length_1149_cov_39.652052</v>
      </c>
      <c r="AF64" cm="1">
        <f t="array" ref="AF64">_xlfn.XLOOKUP($AE$1&amp;A64,Blast_output_geneious!$A$2:$A$1068&amp;Blast_output_geneious!$C$2:$C$1068,Blast_output_geneious!$D$2:$D$1068)</f>
        <v>0.96299999999999997</v>
      </c>
      <c r="AG64" cm="1">
        <f t="array" ref="AG64">_xlfn.XLOOKUP($AE$1&amp;A64,Blast_output_geneious!$A$2:$A$1068&amp;Blast_output_geneious!$C$2:$C$1068,Blast_output_geneious!$E$2:$E$1068)</f>
        <v>134</v>
      </c>
      <c r="AH64" t="str" cm="1">
        <f t="array" ref="AH64">_xlfn.XLOOKUP($AH$1&amp;A64,Blast_output_geneious!$A$2:$A$1068&amp;Blast_output_geneious!$C$2:$C$1068,Blast_output_geneious!$B$2:$B$1068)</f>
        <v>NODE_1356425_length_266_cov_4.613757</v>
      </c>
      <c r="AI64" cm="1">
        <f t="array" ref="AI64">_xlfn.XLOOKUP($AH$1&amp;A64,Blast_output_geneious!$A$2:$A$1068&amp;Blast_output_geneious!$C$2:$C$1068,Blast_output_geneious!$D$2:$D$1068)</f>
        <v>0.94899999999999995</v>
      </c>
      <c r="AJ64" cm="1">
        <f t="array" ref="AJ64">_xlfn.XLOOKUP($AH$1&amp;A64,Blast_output_geneious!$A$2:$A$1068&amp;Blast_output_geneious!$C$2:$C$1068,Blast_output_geneious!$E$2:$E$1068)</f>
        <v>136</v>
      </c>
      <c r="AK64" t="str" cm="1">
        <f t="array" ref="AK64">_xlfn.XLOOKUP($AK$1&amp;A64,Blast_output_geneious!$A$2:$A$1068&amp;Blast_output_geneious!$C$2:$C$1068,Blast_output_geneious!$B$2:$B$1068)</f>
        <v>NODE_1070088_length_371_cov_280.598639</v>
      </c>
      <c r="AL64" cm="1">
        <f t="array" ref="AL64">_xlfn.XLOOKUP($AK$1&amp;A64,Blast_output_geneious!$A$2:$A$1068&amp;Blast_output_geneious!$C$2:$C$1068,Blast_output_geneious!$D$2:$D$1068)</f>
        <v>0.94799999999999995</v>
      </c>
      <c r="AM64" cm="1">
        <f t="array" ref="AM64">_xlfn.XLOOKUP($AK$1&amp;A64,Blast_output_geneious!$A$2:$A$1068&amp;Blast_output_geneious!$C$2:$C$1068,Blast_output_geneious!$E$2:$E$1068)</f>
        <v>134</v>
      </c>
      <c r="AN64" t="str" cm="1">
        <f t="array" ref="AN64">_xlfn.XLOOKUP($AN$1&amp;A64,Blast_output_geneious!$A$2:$A$1068&amp;Blast_output_geneious!$C$2:$C$1068,Blast_output_geneious!$B$2:$B$1068)</f>
        <v>NODE_264952_length_855_cov_190.183805</v>
      </c>
      <c r="AO64" cm="1">
        <f t="array" ref="AO64">_xlfn.XLOOKUP($AN$1&amp;A64,Blast_output_geneious!$A$2:$A$1068&amp;Blast_output_geneious!$C$2:$C$1068,Blast_output_geneious!$D$2:$D$1068)</f>
        <v>0.95599999999999996</v>
      </c>
      <c r="AP64" cm="1">
        <f t="array" ref="AP64">_xlfn.XLOOKUP($AN$1&amp;A64,Blast_output_geneious!$A$2:$A$1068&amp;Blast_output_geneious!$C$2:$C$1068,Blast_output_geneious!$E$2:$E$1068)</f>
        <v>136</v>
      </c>
      <c r="AQ64" t="str" cm="1">
        <f t="array" ref="AQ64">_xlfn.XLOOKUP($AQ$1&amp;A64,Blast_output_geneious!$A$2:$A$1068&amp;Blast_output_geneious!$C$2:$C$1068,Blast_output_geneious!$B$2:$B$1068)</f>
        <v>NODE_256785_length_814_cov_121.974220</v>
      </c>
      <c r="AR64" cm="1">
        <f t="array" ref="AR64">_xlfn.XLOOKUP($AQ$1&amp;A64,Blast_output_geneious!$A$2:$A$1068&amp;Blast_output_geneious!$C$2:$C$1068,Blast_output_geneious!$D$2:$D$1068)</f>
        <v>0.96299999999999997</v>
      </c>
      <c r="AS64" cm="1">
        <f t="array" ref="AS64">_xlfn.XLOOKUP($AQ$1&amp;A64,Blast_output_geneious!$A$2:$A$1068&amp;Blast_output_geneious!$C$2:$C$1068,Blast_output_geneious!$E$2:$E$1068)</f>
        <v>136</v>
      </c>
      <c r="AT64" t="str" cm="1">
        <f t="array" ref="AT64">_xlfn.XLOOKUP($AT$1&amp;A64,Blast_output_geneious!$A$2:$A$1068&amp;Blast_output_geneious!$C$2:$C$1068,Blast_output_geneious!$B$2:$B$1068)</f>
        <v>NODE_1291026_length_306_cov_134.248908</v>
      </c>
      <c r="AU64" cm="1">
        <f t="array" ref="AU64">_xlfn.XLOOKUP($AT$1&amp;A64,Blast_output_geneious!$A$2:$A$1068&amp;Blast_output_geneious!$C$2:$C$1068,Blast_output_geneious!$D$2:$D$1068)</f>
        <v>0.97599999999999998</v>
      </c>
      <c r="AV64" cm="1">
        <f t="array" ref="AV64">_xlfn.XLOOKUP($AT$1&amp;A64,Blast_output_geneious!$A$2:$A$1068&amp;Blast_output_geneious!$C$2:$C$1068,Blast_output_geneious!$E$2:$E$1068)</f>
        <v>123</v>
      </c>
      <c r="AW64" t="str" cm="1">
        <f t="array" ref="AW64">_xlfn.XLOOKUP($AW$1&amp;A64,Blast_output_geneious!$A$2:$A$1068&amp;Blast_output_geneious!$C$2:$C$1068,Blast_output_geneious!$B$2:$B$1068)</f>
        <v>NODE_919226_length_412_cov_139.247761</v>
      </c>
      <c r="AX64" cm="1">
        <f t="array" ref="AX64">_xlfn.XLOOKUP($AW$1&amp;A64,Blast_output_geneious!$A$2:$A$1068&amp;Blast_output_geneious!$C$2:$C$1068,Blast_output_geneious!$D$2:$D$1068)</f>
        <v>0.91800000000000004</v>
      </c>
      <c r="AY64" cm="1">
        <f t="array" ref="AY64">_xlfn.XLOOKUP($AW$1&amp;A64,Blast_output_geneious!$A$2:$A$1068&amp;Blast_output_geneious!$C$2:$C$1068,Blast_output_geneious!$E$2:$E$1068)</f>
        <v>134</v>
      </c>
      <c r="AZ64" t="str" cm="1">
        <f t="array" ref="AZ64">_xlfn.XLOOKUP($AZ$1&amp;A64,Blast_output_geneious!$A$2:$A$1068&amp;Blast_output_geneious!$C$2:$C$1068,Blast_output_geneious!$B$2:$B$1068)</f>
        <v>NODE_454484_length_568_cov_219.584521</v>
      </c>
      <c r="BA64" cm="1">
        <f t="array" ref="BA64">_xlfn.XLOOKUP($AZ$1&amp;A64,Blast_output_geneious!$A$2:$A$1068&amp;Blast_output_geneious!$C$2:$C$1068,Blast_output_geneious!$D$2:$D$1068)</f>
        <v>0.95599999999999996</v>
      </c>
      <c r="BB64" cm="1">
        <f t="array" ref="BB64">_xlfn.XLOOKUP($AZ$1&amp;A64,Blast_output_geneious!$A$2:$A$1068&amp;Blast_output_geneious!$C$2:$C$1068,Blast_output_geneious!$E$2:$E$1068)</f>
        <v>136</v>
      </c>
    </row>
    <row r="65" spans="1:54" x14ac:dyDescent="0.2">
      <c r="A65" t="s">
        <v>107</v>
      </c>
      <c r="B65" t="s">
        <v>108</v>
      </c>
      <c r="C65">
        <v>111214</v>
      </c>
      <c r="D65" t="str" cm="1">
        <f t="array" ref="D65">_xlfn.XLOOKUP($D$1&amp;A65,Blast_output_geneious!$A$2:$A$1068&amp;Blast_output_geneious!$C$2:$C$1068,Blast_output_geneious!$B$2:$B$1068)</f>
        <v>NODE_1266786_length_329_cov_3.571429</v>
      </c>
      <c r="E65" cm="1">
        <f t="array" ref="E65">_xlfn.XLOOKUP($D$1&amp;A65,Blast_output_geneious!$A$2:$A$1068&amp;Blast_output_geneious!$C$2:$C$1068,Blast_output_geneious!$D$2:$D$1068)</f>
        <v>0.91900000000000004</v>
      </c>
      <c r="F65" cm="1">
        <f t="array" ref="F65">_xlfn.XLOOKUP($D$1&amp;A65,Blast_output_geneious!$A$2:$A$1068&amp;Blast_output_geneious!$C$2:$C$1068,Blast_output_geneious!$E$2:$E$1068)</f>
        <v>74</v>
      </c>
      <c r="G65" t="str" cm="1">
        <f t="array" ref="G65">_xlfn.XLOOKUP($G$1&amp;A65,Blast_output_geneious!$A$2:$A$1068&amp;Blast_output_geneious!$C$2:$C$1068,Blast_output_geneious!$B$2:$B$1068)</f>
        <v>NODE_1646885_length_272_cov_0.994872</v>
      </c>
      <c r="H65" cm="1">
        <f t="array" ref="H65">_xlfn.XLOOKUP($G$1&amp;A65,Blast_output_geneious!$A$2:$A$1068&amp;Blast_output_geneious!$C$2:$C$1068,Blast_output_geneious!$D$2:$D$1068)</f>
        <v>0.94599999999999995</v>
      </c>
      <c r="I65" cm="1">
        <f t="array" ref="I65">_xlfn.XLOOKUP($G$1&amp;A65,Blast_output_geneious!$A$2:$A$1068&amp;Blast_output_geneious!$C$2:$C$1068,Blast_output_geneious!$E$2:$E$1068)</f>
        <v>74</v>
      </c>
      <c r="J65" t="str" cm="1">
        <f t="array" ref="J65">_xlfn.XLOOKUP($J$1&amp;A65,Blast_output_geneious!$A$2:$A$1068&amp;Blast_output_geneious!$C$2:$C$1068,Blast_output_geneious!$B$2:$B$1068)</f>
        <v>NODE_1452730_length_264_cov_2.053476</v>
      </c>
      <c r="K65" cm="1">
        <f t="array" ref="K65">_xlfn.XLOOKUP($J$1&amp;A65,Blast_output_geneious!$A$2:$A$1068&amp;Blast_output_geneious!$C$2:$C$1068,Blast_output_geneious!$D$2:$D$1068)</f>
        <v>0.95899999999999996</v>
      </c>
      <c r="L65" cm="1">
        <f t="array" ref="L65">_xlfn.XLOOKUP($J$1&amp;A65,Blast_output_geneious!$A$2:$A$1068&amp;Blast_output_geneious!$C$2:$C$1068,Blast_output_geneious!$E$2:$E$1068)</f>
        <v>74</v>
      </c>
      <c r="M65" t="str" cm="1">
        <f t="array" ref="M65">_xlfn.XLOOKUP($M$1&amp;A65,Blast_output_geneious!$A$2:$A$1068&amp;Blast_output_geneious!$C$2:$C$1068,Blast_output_geneious!$B$2:$B$1068)</f>
        <v>NODE_1648095_length_245_cov_1.625000</v>
      </c>
      <c r="N65" cm="1">
        <f t="array" ref="N65">_xlfn.XLOOKUP($M$1&amp;A65,Blast_output_geneious!$A$2:$A$1068&amp;Blast_output_geneious!$C$2:$C$1068,Blast_output_geneious!$D$2:$D$1068)</f>
        <v>0.94599999999999995</v>
      </c>
      <c r="O65" cm="1">
        <f t="array" ref="O65">_xlfn.XLOOKUP($M$1&amp;A65,Blast_output_geneious!$A$2:$A$1068&amp;Blast_output_geneious!$C$2:$C$1068,Blast_output_geneious!$E$2:$E$1068)</f>
        <v>74</v>
      </c>
      <c r="P65" t="str" cm="1">
        <f t="array" ref="P65">_xlfn.XLOOKUP($P$1&amp;A65,Blast_output_geneious!$A$2:$A$1068&amp;Blast_output_geneious!$C$2:$C$1068,Blast_output_geneious!$B$2:$B$1068)</f>
        <v>NODE_879303_length_395_cov_13.965409</v>
      </c>
      <c r="Q65" cm="1">
        <f t="array" ref="Q65">_xlfn.XLOOKUP($P$1&amp;A65,Blast_output_geneious!$A$2:$A$1068&amp;Blast_output_geneious!$C$2:$C$1068,Blast_output_geneious!$D$2:$D$1068)</f>
        <v>0.88800000000000001</v>
      </c>
      <c r="R65" cm="1">
        <f t="array" ref="R65">_xlfn.XLOOKUP($P$1&amp;A65,Blast_output_geneious!$A$2:$A$1068&amp;Blast_output_geneious!$C$2:$C$1068,Blast_output_geneious!$E$2:$E$1068)</f>
        <v>98</v>
      </c>
      <c r="S65" t="str" cm="1">
        <f t="array" ref="S65">_xlfn.XLOOKUP($S$1&amp;A65,Blast_output_geneious!$A$2:$A$1068&amp;Blast_output_geneious!$C$2:$C$1068,Blast_output_geneious!$B$2:$B$1068)</f>
        <v>NODE_853335_length_395_cov_4.616352</v>
      </c>
      <c r="T65" cm="1">
        <f t="array" ref="T65">_xlfn.XLOOKUP($S$1&amp;A65,Blast_output_geneious!$A$2:$A$1068&amp;Blast_output_geneious!$C$2:$C$1068,Blast_output_geneious!$D$2:$D$1068)</f>
        <v>0.97299999999999998</v>
      </c>
      <c r="U65" cm="1">
        <f t="array" ref="U65">_xlfn.XLOOKUP($S$1&amp;A65,Blast_output_geneious!$A$2:$A$1068&amp;Blast_output_geneious!$C$2:$C$1068,Blast_output_geneious!$E$2:$E$1068)</f>
        <v>74</v>
      </c>
      <c r="V65" t="str" cm="1">
        <f t="array" ref="V65">_xlfn.XLOOKUP($V$1&amp;A65,Blast_output_geneious!$A$2:$A$1068&amp;Blast_output_geneious!$C$2:$C$1068,Blast_output_geneious!$B$2:$B$1068)</f>
        <v>NODE_1888428_length_86_cov_128.333333</v>
      </c>
      <c r="W65" cm="1">
        <f t="array" ref="W65">_xlfn.XLOOKUP($V$1&amp;A65,Blast_output_geneious!$A$2:$A$1068&amp;Blast_output_geneious!$C$2:$C$1068,Blast_output_geneious!$D$2:$D$1068)</f>
        <v>0.97299999999999998</v>
      </c>
      <c r="X65" cm="1">
        <f t="array" ref="X65">_xlfn.XLOOKUP($V$1&amp;A65,Blast_output_geneious!$A$2:$A$1068&amp;Blast_output_geneious!$C$2:$C$1068,Blast_output_geneious!$E$2:$E$1068)</f>
        <v>74</v>
      </c>
      <c r="Y65" t="str" cm="1">
        <f t="array" ref="Y65">_xlfn.XLOOKUP($Y$1&amp;A65,Blast_output_geneious!$A$2:$A$1068&amp;Blast_output_geneious!$C$2:$C$1068,Blast_output_geneious!$B$2:$B$1068)</f>
        <v>NODE_1789554_length_82_cov_132.600000</v>
      </c>
      <c r="Z65" cm="1">
        <f t="array" ref="Z65">_xlfn.XLOOKUP($Y$1&amp;A65,Blast_output_geneious!$A$2:$A$1068&amp;Blast_output_geneious!$C$2:$C$1068,Blast_output_geneious!$D$2:$D$1068)</f>
        <v>0.97299999999999998</v>
      </c>
      <c r="AA65" cm="1">
        <f t="array" ref="AA65">_xlfn.XLOOKUP($Y$1&amp;A65,Blast_output_geneious!$A$2:$A$1068&amp;Blast_output_geneious!$C$2:$C$1068,Blast_output_geneious!$E$2:$E$1068)</f>
        <v>74</v>
      </c>
      <c r="AB65" t="str" cm="1">
        <f t="array" ref="AB65">_xlfn.XLOOKUP($AB$1&amp;A65,Blast_output_geneious!$A$2:$A$1068&amp;Blast_output_geneious!$C$2:$C$1068,Blast_output_geneious!$B$2:$B$1068)</f>
        <v>NODE_1960045_length_86_cov_132.777778</v>
      </c>
      <c r="AC65" cm="1">
        <f t="array" ref="AC65">_xlfn.XLOOKUP($AB$1&amp;A65,Blast_output_geneious!$A$2:$A$1068&amp;Blast_output_geneious!$C$2:$C$1068,Blast_output_geneious!$D$2:$D$1068)</f>
        <v>0.97299999999999998</v>
      </c>
      <c r="AD65" cm="1">
        <f t="array" ref="AD65">_xlfn.XLOOKUP($AB$1&amp;A65,Blast_output_geneious!$A$2:$A$1068&amp;Blast_output_geneious!$C$2:$C$1068,Blast_output_geneious!$E$2:$E$1068)</f>
        <v>74</v>
      </c>
      <c r="AE65" t="str" cm="1">
        <f t="array" ref="AE65">_xlfn.XLOOKUP($AE$1&amp;A65,Blast_output_geneious!$A$2:$A$1068&amp;Blast_output_geneious!$C$2:$C$1068,Blast_output_geneious!$B$2:$B$1068)</f>
        <v>NODE_1910433_length_82_cov_161.000000</v>
      </c>
      <c r="AF65" cm="1">
        <f t="array" ref="AF65">_xlfn.XLOOKUP($AE$1&amp;A65,Blast_output_geneious!$A$2:$A$1068&amp;Blast_output_geneious!$C$2:$C$1068,Blast_output_geneious!$D$2:$D$1068)</f>
        <v>0.97299999999999998</v>
      </c>
      <c r="AG65" cm="1">
        <f t="array" ref="AG65">_xlfn.XLOOKUP($AE$1&amp;A65,Blast_output_geneious!$A$2:$A$1068&amp;Blast_output_geneious!$C$2:$C$1068,Blast_output_geneious!$E$2:$E$1068)</f>
        <v>74</v>
      </c>
      <c r="AH65" t="str" cm="1">
        <f t="array" ref="AH65">_xlfn.XLOOKUP($AH$1&amp;A65,Blast_output_geneious!$A$2:$A$1068&amp;Blast_output_geneious!$C$2:$C$1068,Blast_output_geneious!$B$2:$B$1068)</f>
        <v>NODE_2737528_length_81_cov_53.250000</v>
      </c>
      <c r="AI65" cm="1">
        <f t="array" ref="AI65">_xlfn.XLOOKUP($AH$1&amp;A65,Blast_output_geneious!$A$2:$A$1068&amp;Blast_output_geneious!$C$2:$C$1068,Blast_output_geneious!$D$2:$D$1068)</f>
        <v>0.97299999999999998</v>
      </c>
      <c r="AJ65" cm="1">
        <f t="array" ref="AJ65">_xlfn.XLOOKUP($AH$1&amp;A65,Blast_output_geneious!$A$2:$A$1068&amp;Blast_output_geneious!$C$2:$C$1068,Blast_output_geneious!$E$2:$E$1068)</f>
        <v>74</v>
      </c>
      <c r="AK65" t="str" cm="1">
        <f t="array" ref="AK65">_xlfn.XLOOKUP($AK$1&amp;A65,Blast_output_geneious!$A$2:$A$1068&amp;Blast_output_geneious!$C$2:$C$1068,Blast_output_geneious!$B$2:$B$1068)</f>
        <v>NODE_1973867_length_82_cov_117.200000</v>
      </c>
      <c r="AL65" cm="1">
        <f t="array" ref="AL65">_xlfn.XLOOKUP($AK$1&amp;A65,Blast_output_geneious!$A$2:$A$1068&amp;Blast_output_geneious!$C$2:$C$1068,Blast_output_geneious!$D$2:$D$1068)</f>
        <v>0.97299999999999998</v>
      </c>
      <c r="AM65" cm="1">
        <f t="array" ref="AM65">_xlfn.XLOOKUP($AK$1&amp;A65,Blast_output_geneious!$A$2:$A$1068&amp;Blast_output_geneious!$C$2:$C$1068,Blast_output_geneious!$E$2:$E$1068)</f>
        <v>74</v>
      </c>
      <c r="AN65" t="str" cm="1">
        <f t="array" ref="AN65">_xlfn.XLOOKUP($AN$1&amp;A65,Blast_output_geneious!$A$2:$A$1068&amp;Blast_output_geneious!$C$2:$C$1068,Blast_output_geneious!$B$2:$B$1068)</f>
        <v>NODE_1903347_length_82_cov_270.000000</v>
      </c>
      <c r="AO65" cm="1">
        <f t="array" ref="AO65">_xlfn.XLOOKUP($AN$1&amp;A65,Blast_output_geneious!$A$2:$A$1068&amp;Blast_output_geneious!$C$2:$C$1068,Blast_output_geneious!$D$2:$D$1068)</f>
        <v>0.97299999999999998</v>
      </c>
      <c r="AP65" cm="1">
        <f t="array" ref="AP65">_xlfn.XLOOKUP($AN$1&amp;A65,Blast_output_geneious!$A$2:$A$1068&amp;Blast_output_geneious!$C$2:$C$1068,Blast_output_geneious!$E$2:$E$1068)</f>
        <v>74</v>
      </c>
      <c r="AQ65" t="str" cm="1">
        <f t="array" ref="AQ65">_xlfn.XLOOKUP($AQ$1&amp;A65,Blast_output_geneious!$A$2:$A$1068&amp;Blast_output_geneious!$C$2:$C$1068,Blast_output_geneious!$B$2:$B$1068)</f>
        <v>NODE_919716_length_396_cov_10.601881</v>
      </c>
      <c r="AR65" cm="1">
        <f t="array" ref="AR65">_xlfn.XLOOKUP($AQ$1&amp;A65,Blast_output_geneious!$A$2:$A$1068&amp;Blast_output_geneious!$C$2:$C$1068,Blast_output_geneious!$D$2:$D$1068)</f>
        <v>0.97299999999999998</v>
      </c>
      <c r="AS65" cm="1">
        <f t="array" ref="AS65">_xlfn.XLOOKUP($AQ$1&amp;A65,Blast_output_geneious!$A$2:$A$1068&amp;Blast_output_geneious!$C$2:$C$1068,Blast_output_geneious!$E$2:$E$1068)</f>
        <v>74</v>
      </c>
      <c r="AT65" t="str" cm="1">
        <f t="array" ref="AT65">_xlfn.XLOOKUP($AT$1&amp;A65,Blast_output_geneious!$A$2:$A$1068&amp;Blast_output_geneious!$C$2:$C$1068,Blast_output_geneious!$B$2:$B$1068)</f>
        <v>NODE_1882287_length_98_cov_120.571429</v>
      </c>
      <c r="AU65" cm="1">
        <f t="array" ref="AU65">_xlfn.XLOOKUP($AT$1&amp;A65,Blast_output_geneious!$A$2:$A$1068&amp;Blast_output_geneious!$C$2:$C$1068,Blast_output_geneious!$D$2:$D$1068)</f>
        <v>0.97299999999999998</v>
      </c>
      <c r="AV65" cm="1">
        <f t="array" ref="AV65">_xlfn.XLOOKUP($AT$1&amp;A65,Blast_output_geneious!$A$2:$A$1068&amp;Blast_output_geneious!$C$2:$C$1068,Blast_output_geneious!$E$2:$E$1068)</f>
        <v>74</v>
      </c>
      <c r="AW65" t="str" cm="1">
        <f t="array" ref="AW65">_xlfn.XLOOKUP($AW$1&amp;A65,Blast_output_geneious!$A$2:$A$1068&amp;Blast_output_geneious!$C$2:$C$1068,Blast_output_geneious!$B$2:$B$1068)</f>
        <v>NODE_2001831_length_98_cov_147.285714</v>
      </c>
      <c r="AX65" cm="1">
        <f t="array" ref="AX65">_xlfn.XLOOKUP($AW$1&amp;A65,Blast_output_geneious!$A$2:$A$1068&amp;Blast_output_geneious!$C$2:$C$1068,Blast_output_geneious!$D$2:$D$1068)</f>
        <v>0.97299999999999998</v>
      </c>
      <c r="AY65" cm="1">
        <f t="array" ref="AY65">_xlfn.XLOOKUP($AW$1&amp;A65,Blast_output_geneious!$A$2:$A$1068&amp;Blast_output_geneious!$C$2:$C$1068,Blast_output_geneious!$E$2:$E$1068)</f>
        <v>74</v>
      </c>
      <c r="AZ65" t="str" cm="1">
        <f t="array" ref="AZ65">_xlfn.XLOOKUP($AZ$1&amp;A65,Blast_output_geneious!$A$2:$A$1068&amp;Blast_output_geneious!$C$2:$C$1068,Blast_output_geneious!$B$2:$B$1068)</f>
        <v>NODE_454484_length_568_cov_219.584521</v>
      </c>
      <c r="BA65" cm="1">
        <f t="array" ref="BA65">_xlfn.XLOOKUP($AZ$1&amp;A65,Blast_output_geneious!$A$2:$A$1068&amp;Blast_output_geneious!$C$2:$C$1068,Blast_output_geneious!$D$2:$D$1068)</f>
        <v>0.97299999999999998</v>
      </c>
      <c r="BB65" cm="1">
        <f t="array" ref="BB65">_xlfn.XLOOKUP($AZ$1&amp;A65,Blast_output_geneious!$A$2:$A$1068&amp;Blast_output_geneious!$C$2:$C$1068,Blast_output_geneious!$E$2:$E$1068)</f>
        <v>74</v>
      </c>
    </row>
    <row r="66" spans="1:54" x14ac:dyDescent="0.2">
      <c r="A66" t="s">
        <v>88</v>
      </c>
      <c r="B66" t="s">
        <v>80</v>
      </c>
      <c r="C66">
        <v>111214</v>
      </c>
      <c r="D66" t="str" cm="1">
        <f t="array" ref="D66">_xlfn.XLOOKUP($D$1&amp;A66,Blast_output_geneious!$A$2:$A$1068&amp;Blast_output_geneious!$C$2:$C$1068,Blast_output_geneious!$B$2:$B$1068)</f>
        <v>NODE_1423321_length_301_cov_2.531250</v>
      </c>
      <c r="E66" cm="1">
        <f t="array" ref="E66">_xlfn.XLOOKUP($D$1&amp;A66,Blast_output_geneious!$A$2:$A$1068&amp;Blast_output_geneious!$C$2:$C$1068,Blast_output_geneious!$D$2:$D$1068)</f>
        <v>0.90300000000000002</v>
      </c>
      <c r="F66" cm="1">
        <f t="array" ref="F66">_xlfn.XLOOKUP($D$1&amp;A66,Blast_output_geneious!$A$2:$A$1068&amp;Blast_output_geneious!$C$2:$C$1068,Blast_output_geneious!$E$2:$E$1068)</f>
        <v>134</v>
      </c>
      <c r="G66" t="str" cm="1">
        <f t="array" ref="G66">_xlfn.XLOOKUP($G$1&amp;A66,Blast_output_geneious!$A$2:$A$1068&amp;Blast_output_geneious!$C$2:$C$1068,Blast_output_geneious!$B$2:$B$1068)</f>
        <v>NODE_1646885_length_272_cov_0.994872</v>
      </c>
      <c r="H66" cm="1">
        <f t="array" ref="H66">_xlfn.XLOOKUP($G$1&amp;A66,Blast_output_geneious!$A$2:$A$1068&amp;Blast_output_geneious!$C$2:$C$1068,Blast_output_geneious!$D$2:$D$1068)</f>
        <v>0.93799999999999994</v>
      </c>
      <c r="I66" cm="1">
        <f t="array" ref="I66">_xlfn.XLOOKUP($G$1&amp;A66,Blast_output_geneious!$A$2:$A$1068&amp;Blast_output_geneious!$C$2:$C$1068,Blast_output_geneious!$E$2:$E$1068)</f>
        <v>112</v>
      </c>
      <c r="J66" t="str" cm="1">
        <f t="array" ref="J66">_xlfn.XLOOKUP($J$1&amp;A66,Blast_output_geneious!$A$2:$A$1068&amp;Blast_output_geneious!$C$2:$C$1068,Blast_output_geneious!$B$2:$B$1068)</f>
        <v>NODE_1607261_length_245_cov_1.898810</v>
      </c>
      <c r="K66" cm="1">
        <f t="array" ref="K66">_xlfn.XLOOKUP($J$1&amp;A66,Blast_output_geneious!$A$2:$A$1068&amp;Blast_output_geneious!$C$2:$C$1068,Blast_output_geneious!$D$2:$D$1068)</f>
        <v>0.91900000000000004</v>
      </c>
      <c r="L66" cm="1">
        <f t="array" ref="L66">_xlfn.XLOOKUP($J$1&amp;A66,Blast_output_geneious!$A$2:$A$1068&amp;Blast_output_geneious!$C$2:$C$1068,Blast_output_geneious!$E$2:$E$1068)</f>
        <v>136</v>
      </c>
      <c r="M66" t="str" cm="1">
        <f t="array" ref="M66">_xlfn.XLOOKUP($M$1&amp;A66,Blast_output_geneious!$A$2:$A$1068&amp;Blast_output_geneious!$C$2:$C$1068,Blast_output_geneious!$B$2:$B$1068)</f>
        <v>NODE_849659_length_397_cov_7.837500</v>
      </c>
      <c r="N66" cm="1">
        <f t="array" ref="N66">_xlfn.XLOOKUP($M$1&amp;A66,Blast_output_geneious!$A$2:$A$1068&amp;Blast_output_geneious!$C$2:$C$1068,Blast_output_geneious!$D$2:$D$1068)</f>
        <v>0.91800000000000004</v>
      </c>
      <c r="O66" cm="1">
        <f t="array" ref="O66">_xlfn.XLOOKUP($M$1&amp;A66,Blast_output_geneious!$A$2:$A$1068&amp;Blast_output_geneious!$C$2:$C$1068,Blast_output_geneious!$E$2:$E$1068)</f>
        <v>134</v>
      </c>
      <c r="P66" t="str" cm="1">
        <f t="array" ref="P66">_xlfn.XLOOKUP($P$1&amp;A66,Blast_output_geneious!$A$2:$A$1068&amp;Blast_output_geneious!$C$2:$C$1068,Blast_output_geneious!$B$2:$B$1068)</f>
        <v>NODE_874105_length_397_cov_12.534375</v>
      </c>
      <c r="Q66" cm="1">
        <f t="array" ref="Q66">_xlfn.XLOOKUP($P$1&amp;A66,Blast_output_geneious!$A$2:$A$1068&amp;Blast_output_geneious!$C$2:$C$1068,Blast_output_geneious!$D$2:$D$1068)</f>
        <v>0.91800000000000004</v>
      </c>
      <c r="R66" cm="1">
        <f t="array" ref="R66">_xlfn.XLOOKUP($P$1&amp;A66,Blast_output_geneious!$A$2:$A$1068&amp;Blast_output_geneious!$C$2:$C$1068,Blast_output_geneious!$E$2:$E$1068)</f>
        <v>134</v>
      </c>
      <c r="S66" t="str" cm="1">
        <f t="array" ref="S66">_xlfn.XLOOKUP($S$1&amp;A66,Blast_output_geneious!$A$2:$A$1068&amp;Blast_output_geneious!$C$2:$C$1068,Blast_output_geneious!$B$2:$B$1068)</f>
        <v>NODE_853335_length_395_cov_4.616352</v>
      </c>
      <c r="T66" cm="1">
        <f t="array" ref="T66">_xlfn.XLOOKUP($S$1&amp;A66,Blast_output_geneious!$A$2:$A$1068&amp;Blast_output_geneious!$C$2:$C$1068,Blast_output_geneious!$D$2:$D$1068)</f>
        <v>0.96299999999999997</v>
      </c>
      <c r="U66" cm="1">
        <f t="array" ref="U66">_xlfn.XLOOKUP($S$1&amp;A66,Blast_output_geneious!$A$2:$A$1068&amp;Blast_output_geneious!$C$2:$C$1068,Blast_output_geneious!$E$2:$E$1068)</f>
        <v>136</v>
      </c>
      <c r="V66" t="str" cm="1">
        <f t="array" ref="V66">_xlfn.XLOOKUP($V$1&amp;A66,Blast_output_geneious!$A$2:$A$1068&amp;Blast_output_geneious!$C$2:$C$1068,Blast_output_geneious!$B$2:$B$1068)</f>
        <v>NODE_304568_length_624_cov_159.840951</v>
      </c>
      <c r="W66" cm="1">
        <f t="array" ref="W66">_xlfn.XLOOKUP($V$1&amp;A66,Blast_output_geneious!$A$2:$A$1068&amp;Blast_output_geneious!$C$2:$C$1068,Blast_output_geneious!$D$2:$D$1068)</f>
        <v>0.96299999999999997</v>
      </c>
      <c r="X66" cm="1">
        <f t="array" ref="X66">_xlfn.XLOOKUP($V$1&amp;A66,Blast_output_geneious!$A$2:$A$1068&amp;Blast_output_geneious!$C$2:$C$1068,Blast_output_geneious!$E$2:$E$1068)</f>
        <v>136</v>
      </c>
      <c r="Y66" t="str" cm="1">
        <f t="array" ref="Y66">_xlfn.XLOOKUP($Y$1&amp;A66,Blast_output_geneious!$A$2:$A$1068&amp;Blast_output_geneious!$C$2:$C$1068,Blast_output_geneious!$B$2:$B$1068)</f>
        <v>NODE_231522_length_617_cov_91.690741</v>
      </c>
      <c r="Z66" cm="1">
        <f t="array" ref="Z66">_xlfn.XLOOKUP($Y$1&amp;A66,Blast_output_geneious!$A$2:$A$1068&amp;Blast_output_geneious!$C$2:$C$1068,Blast_output_geneious!$D$2:$D$1068)</f>
        <v>0.97099999999999997</v>
      </c>
      <c r="AA66" cm="1">
        <f t="array" ref="AA66">_xlfn.XLOOKUP($Y$1&amp;A66,Blast_output_geneious!$A$2:$A$1068&amp;Blast_output_geneious!$C$2:$C$1068,Blast_output_geneious!$E$2:$E$1068)</f>
        <v>136</v>
      </c>
      <c r="AB66" t="str" cm="1">
        <f t="array" ref="AB66">_xlfn.XLOOKUP($AB$1&amp;A66,Blast_output_geneious!$A$2:$A$1068&amp;Blast_output_geneious!$C$2:$C$1068,Blast_output_geneious!$B$2:$B$1068)</f>
        <v>NODE_1514254_length_277_cov_61.980000</v>
      </c>
      <c r="AC66" cm="1">
        <f t="array" ref="AC66">_xlfn.XLOOKUP($AB$1&amp;A66,Blast_output_geneious!$A$2:$A$1068&amp;Blast_output_geneious!$C$2:$C$1068,Blast_output_geneious!$D$2:$D$1068)</f>
        <v>0.97699999999999998</v>
      </c>
      <c r="AD66" cm="1">
        <f t="array" ref="AD66">_xlfn.XLOOKUP($AB$1&amp;A66,Blast_output_geneious!$A$2:$A$1068&amp;Blast_output_geneious!$C$2:$C$1068,Blast_output_geneious!$E$2:$E$1068)</f>
        <v>128</v>
      </c>
      <c r="AE66" t="str" cm="1">
        <f t="array" ref="AE66">_xlfn.XLOOKUP($AE$1&amp;A66,Blast_output_geneious!$A$2:$A$1068&amp;Blast_output_geneious!$C$2:$C$1068,Blast_output_geneious!$B$2:$B$1068)</f>
        <v>NODE_129450_length_1149_cov_39.652052</v>
      </c>
      <c r="AF66" cm="1">
        <f t="array" ref="AF66">_xlfn.XLOOKUP($AE$1&amp;A66,Blast_output_geneious!$A$2:$A$1068&amp;Blast_output_geneious!$C$2:$C$1068,Blast_output_geneious!$D$2:$D$1068)</f>
        <v>0.96299999999999997</v>
      </c>
      <c r="AG66" cm="1">
        <f t="array" ref="AG66">_xlfn.XLOOKUP($AE$1&amp;A66,Blast_output_geneious!$A$2:$A$1068&amp;Blast_output_geneious!$C$2:$C$1068,Blast_output_geneious!$E$2:$E$1068)</f>
        <v>134</v>
      </c>
      <c r="AH66" t="str" cm="1">
        <f t="array" ref="AH66">_xlfn.XLOOKUP($AH$1&amp;A66,Blast_output_geneious!$A$2:$A$1068&amp;Blast_output_geneious!$C$2:$C$1068,Blast_output_geneious!$B$2:$B$1068)</f>
        <v>NODE_1356425_length_266_cov_4.613757</v>
      </c>
      <c r="AI66" cm="1">
        <f t="array" ref="AI66">_xlfn.XLOOKUP($AH$1&amp;A66,Blast_output_geneious!$A$2:$A$1068&amp;Blast_output_geneious!$C$2:$C$1068,Blast_output_geneious!$D$2:$D$1068)</f>
        <v>0.94899999999999995</v>
      </c>
      <c r="AJ66" cm="1">
        <f t="array" ref="AJ66">_xlfn.XLOOKUP($AH$1&amp;A66,Blast_output_geneious!$A$2:$A$1068&amp;Blast_output_geneious!$C$2:$C$1068,Blast_output_geneious!$E$2:$E$1068)</f>
        <v>136</v>
      </c>
      <c r="AK66" t="str" cm="1">
        <f t="array" ref="AK66">_xlfn.XLOOKUP($AK$1&amp;A66,Blast_output_geneious!$A$2:$A$1068&amp;Blast_output_geneious!$C$2:$C$1068,Blast_output_geneious!$B$2:$B$1068)</f>
        <v>NODE_1070088_length_371_cov_280.598639</v>
      </c>
      <c r="AL66" cm="1">
        <f t="array" ref="AL66">_xlfn.XLOOKUP($AK$1&amp;A66,Blast_output_geneious!$A$2:$A$1068&amp;Blast_output_geneious!$C$2:$C$1068,Blast_output_geneious!$D$2:$D$1068)</f>
        <v>0.94799999999999995</v>
      </c>
      <c r="AM66" cm="1">
        <f t="array" ref="AM66">_xlfn.XLOOKUP($AK$1&amp;A66,Blast_output_geneious!$A$2:$A$1068&amp;Blast_output_geneious!$C$2:$C$1068,Blast_output_geneious!$E$2:$E$1068)</f>
        <v>134</v>
      </c>
      <c r="AN66" t="str" cm="1">
        <f t="array" ref="AN66">_xlfn.XLOOKUP($AN$1&amp;A66,Blast_output_geneious!$A$2:$A$1068&amp;Blast_output_geneious!$C$2:$C$1068,Blast_output_geneious!$B$2:$B$1068)</f>
        <v>NODE_264952_length_855_cov_190.183805</v>
      </c>
      <c r="AO66" cm="1">
        <f t="array" ref="AO66">_xlfn.XLOOKUP($AN$1&amp;A66,Blast_output_geneious!$A$2:$A$1068&amp;Blast_output_geneious!$C$2:$C$1068,Blast_output_geneious!$D$2:$D$1068)</f>
        <v>0.95599999999999996</v>
      </c>
      <c r="AP66" cm="1">
        <f t="array" ref="AP66">_xlfn.XLOOKUP($AN$1&amp;A66,Blast_output_geneious!$A$2:$A$1068&amp;Blast_output_geneious!$C$2:$C$1068,Blast_output_geneious!$E$2:$E$1068)</f>
        <v>136</v>
      </c>
      <c r="AQ66" t="str" cm="1">
        <f t="array" ref="AQ66">_xlfn.XLOOKUP($AQ$1&amp;A66,Blast_output_geneious!$A$2:$A$1068&amp;Blast_output_geneious!$C$2:$C$1068,Blast_output_geneious!$B$2:$B$1068)</f>
        <v>NODE_256785_length_814_cov_121.974220</v>
      </c>
      <c r="AR66" cm="1">
        <f t="array" ref="AR66">_xlfn.XLOOKUP($AQ$1&amp;A66,Blast_output_geneious!$A$2:$A$1068&amp;Blast_output_geneious!$C$2:$C$1068,Blast_output_geneious!$D$2:$D$1068)</f>
        <v>0.96299999999999997</v>
      </c>
      <c r="AS66" cm="1">
        <f t="array" ref="AS66">_xlfn.XLOOKUP($AQ$1&amp;A66,Blast_output_geneious!$A$2:$A$1068&amp;Blast_output_geneious!$C$2:$C$1068,Blast_output_geneious!$E$2:$E$1068)</f>
        <v>136</v>
      </c>
      <c r="AT66" t="str" cm="1">
        <f t="array" ref="AT66">_xlfn.XLOOKUP($AT$1&amp;A66,Blast_output_geneious!$A$2:$A$1068&amp;Blast_output_geneious!$C$2:$C$1068,Blast_output_geneious!$B$2:$B$1068)</f>
        <v>NODE_1291026_length_306_cov_134.248908</v>
      </c>
      <c r="AU66" cm="1">
        <f t="array" ref="AU66">_xlfn.XLOOKUP($AT$1&amp;A66,Blast_output_geneious!$A$2:$A$1068&amp;Blast_output_geneious!$C$2:$C$1068,Blast_output_geneious!$D$2:$D$1068)</f>
        <v>0.97599999999999998</v>
      </c>
      <c r="AV66" cm="1">
        <f t="array" ref="AV66">_xlfn.XLOOKUP($AT$1&amp;A66,Blast_output_geneious!$A$2:$A$1068&amp;Blast_output_geneious!$C$2:$C$1068,Blast_output_geneious!$E$2:$E$1068)</f>
        <v>123</v>
      </c>
      <c r="AW66" t="str" cm="1">
        <f t="array" ref="AW66">_xlfn.XLOOKUP($AW$1&amp;A66,Blast_output_geneious!$A$2:$A$1068&amp;Blast_output_geneious!$C$2:$C$1068,Blast_output_geneious!$B$2:$B$1068)</f>
        <v>NODE_919226_length_412_cov_139.247761</v>
      </c>
      <c r="AX66" cm="1">
        <f t="array" ref="AX66">_xlfn.XLOOKUP($AW$1&amp;A66,Blast_output_geneious!$A$2:$A$1068&amp;Blast_output_geneious!$C$2:$C$1068,Blast_output_geneious!$D$2:$D$1068)</f>
        <v>0.91800000000000004</v>
      </c>
      <c r="AY66" cm="1">
        <f t="array" ref="AY66">_xlfn.XLOOKUP($AW$1&amp;A66,Blast_output_geneious!$A$2:$A$1068&amp;Blast_output_geneious!$C$2:$C$1068,Blast_output_geneious!$E$2:$E$1068)</f>
        <v>134</v>
      </c>
      <c r="AZ66" t="str" cm="1">
        <f t="array" ref="AZ66">_xlfn.XLOOKUP($AZ$1&amp;A66,Blast_output_geneious!$A$2:$A$1068&amp;Blast_output_geneious!$C$2:$C$1068,Blast_output_geneious!$B$2:$B$1068)</f>
        <v>NODE_454484_length_568_cov_219.584521</v>
      </c>
      <c r="BA66" cm="1">
        <f t="array" ref="BA66">_xlfn.XLOOKUP($AZ$1&amp;A66,Blast_output_geneious!$A$2:$A$1068&amp;Blast_output_geneious!$C$2:$C$1068,Blast_output_geneious!$D$2:$D$1068)</f>
        <v>0.95599999999999996</v>
      </c>
      <c r="BB66" cm="1">
        <f t="array" ref="BB66">_xlfn.XLOOKUP($AZ$1&amp;A66,Blast_output_geneious!$A$2:$A$1068&amp;Blast_output_geneious!$C$2:$C$1068,Blast_output_geneious!$E$2:$E$1068)</f>
        <v>136</v>
      </c>
    </row>
    <row r="67" spans="1:54" x14ac:dyDescent="0.2">
      <c r="A67" t="s">
        <v>109</v>
      </c>
      <c r="B67" t="s">
        <v>110</v>
      </c>
      <c r="C67">
        <v>111214</v>
      </c>
      <c r="D67" t="str" cm="1">
        <f t="array" ref="D67">_xlfn.XLOOKUP($D$1&amp;A67,Blast_output_geneious!$A$2:$A$1068&amp;Blast_output_geneious!$C$2:$C$1068,Blast_output_geneious!$B$2:$B$1068)</f>
        <v>NODE_1266786_length_329_cov_3.571429</v>
      </c>
      <c r="E67" cm="1">
        <f t="array" ref="E67">_xlfn.XLOOKUP($D$1&amp;A67,Blast_output_geneious!$A$2:$A$1068&amp;Blast_output_geneious!$C$2:$C$1068,Blast_output_geneious!$D$2:$D$1068)</f>
        <v>0.90600000000000003</v>
      </c>
      <c r="F67" cm="1">
        <f t="array" ref="F67">_xlfn.XLOOKUP($D$1&amp;A67,Blast_output_geneious!$A$2:$A$1068&amp;Blast_output_geneious!$C$2:$C$1068,Blast_output_geneious!$E$2:$E$1068)</f>
        <v>85</v>
      </c>
      <c r="G67" t="str" cm="1">
        <f t="array" ref="G67">_xlfn.XLOOKUP($G$1&amp;A67,Blast_output_geneious!$A$2:$A$1068&amp;Blast_output_geneious!$C$2:$C$1068,Blast_output_geneious!$B$2:$B$1068)</f>
        <v>NODE_1646885_length_272_cov_0.994872</v>
      </c>
      <c r="H67" cm="1">
        <f t="array" ref="H67">_xlfn.XLOOKUP($G$1&amp;A67,Blast_output_geneious!$A$2:$A$1068&amp;Blast_output_geneious!$C$2:$C$1068,Blast_output_geneious!$D$2:$D$1068)</f>
        <v>0.95899999999999996</v>
      </c>
      <c r="I67" cm="1">
        <f t="array" ref="I67">_xlfn.XLOOKUP($G$1&amp;A67,Blast_output_geneious!$A$2:$A$1068&amp;Blast_output_geneious!$C$2:$C$1068,Blast_output_geneious!$E$2:$E$1068)</f>
        <v>74</v>
      </c>
      <c r="J67" t="str" cm="1">
        <f t="array" ref="J67">_xlfn.XLOOKUP($J$1&amp;A67,Blast_output_geneious!$A$2:$A$1068&amp;Blast_output_geneious!$C$2:$C$1068,Blast_output_geneious!$B$2:$B$1068)</f>
        <v>NODE_1452730_length_264_cov_2.053476</v>
      </c>
      <c r="K67" cm="1">
        <f t="array" ref="K67">_xlfn.XLOOKUP($J$1&amp;A67,Blast_output_geneious!$A$2:$A$1068&amp;Blast_output_geneious!$C$2:$C$1068,Blast_output_geneious!$D$2:$D$1068)</f>
        <v>0.94099999999999995</v>
      </c>
      <c r="L67" cm="1">
        <f t="array" ref="L67">_xlfn.XLOOKUP($J$1&amp;A67,Blast_output_geneious!$A$2:$A$1068&amp;Blast_output_geneious!$C$2:$C$1068,Blast_output_geneious!$E$2:$E$1068)</f>
        <v>85</v>
      </c>
      <c r="M67" t="str" cm="1">
        <f t="array" ref="M67">_xlfn.XLOOKUP($M$1&amp;A67,Blast_output_geneious!$A$2:$A$1068&amp;Blast_output_geneious!$C$2:$C$1068,Blast_output_geneious!$B$2:$B$1068)</f>
        <v>NODE_1648095_length_245_cov_1.625000</v>
      </c>
      <c r="N67" cm="1">
        <f t="array" ref="N67">_xlfn.XLOOKUP($M$1&amp;A67,Blast_output_geneious!$A$2:$A$1068&amp;Blast_output_geneious!$C$2:$C$1068,Blast_output_geneious!$D$2:$D$1068)</f>
        <v>0.92900000000000005</v>
      </c>
      <c r="O67" cm="1">
        <f t="array" ref="O67">_xlfn.XLOOKUP($M$1&amp;A67,Blast_output_geneious!$A$2:$A$1068&amp;Blast_output_geneious!$C$2:$C$1068,Blast_output_geneious!$E$2:$E$1068)</f>
        <v>85</v>
      </c>
      <c r="P67" t="str" cm="1">
        <f t="array" ref="P67">_xlfn.XLOOKUP($P$1&amp;A67,Blast_output_geneious!$A$2:$A$1068&amp;Blast_output_geneious!$C$2:$C$1068,Blast_output_geneious!$B$2:$B$1068)</f>
        <v>NODE_879303_length_395_cov_13.965409</v>
      </c>
      <c r="Q67" cm="1">
        <f t="array" ref="Q67">_xlfn.XLOOKUP($P$1&amp;A67,Blast_output_geneious!$A$2:$A$1068&amp;Blast_output_geneious!$C$2:$C$1068,Blast_output_geneious!$D$2:$D$1068)</f>
        <v>0.94099999999999995</v>
      </c>
      <c r="R67" cm="1">
        <f t="array" ref="R67">_xlfn.XLOOKUP($P$1&amp;A67,Blast_output_geneious!$A$2:$A$1068&amp;Blast_output_geneious!$C$2:$C$1068,Blast_output_geneious!$E$2:$E$1068)</f>
        <v>85</v>
      </c>
      <c r="S67" t="str" cm="1">
        <f t="array" ref="S67">_xlfn.XLOOKUP($S$1&amp;A67,Blast_output_geneious!$A$2:$A$1068&amp;Blast_output_geneious!$C$2:$C$1068,Blast_output_geneious!$B$2:$B$1068)</f>
        <v>NODE_853335_length_395_cov_4.616352</v>
      </c>
      <c r="T67" cm="1">
        <f t="array" ref="T67">_xlfn.XLOOKUP($S$1&amp;A67,Blast_output_geneious!$A$2:$A$1068&amp;Blast_output_geneious!$C$2:$C$1068,Blast_output_geneious!$D$2:$D$1068)</f>
        <v>0.95299999999999996</v>
      </c>
      <c r="U67" cm="1">
        <f t="array" ref="U67">_xlfn.XLOOKUP($S$1&amp;A67,Blast_output_geneious!$A$2:$A$1068&amp;Blast_output_geneious!$C$2:$C$1068,Blast_output_geneious!$E$2:$E$1068)</f>
        <v>85</v>
      </c>
      <c r="V67" t="str" cm="1">
        <f t="array" ref="V67">_xlfn.XLOOKUP($V$1&amp;A67,Blast_output_geneious!$A$2:$A$1068&amp;Blast_output_geneious!$C$2:$C$1068,Blast_output_geneious!$B$2:$B$1068)</f>
        <v>NODE_304568_length_624_cov_159.840951</v>
      </c>
      <c r="W67" cm="1">
        <f t="array" ref="W67">_xlfn.XLOOKUP($V$1&amp;A67,Blast_output_geneious!$A$2:$A$1068&amp;Blast_output_geneious!$C$2:$C$1068,Blast_output_geneious!$D$2:$D$1068)</f>
        <v>0.95299999999999996</v>
      </c>
      <c r="X67" cm="1">
        <f t="array" ref="X67">_xlfn.XLOOKUP($V$1&amp;A67,Blast_output_geneious!$A$2:$A$1068&amp;Blast_output_geneious!$C$2:$C$1068,Blast_output_geneious!$E$2:$E$1068)</f>
        <v>85</v>
      </c>
      <c r="Y67" t="str" cm="1">
        <f t="array" ref="Y67">_xlfn.XLOOKUP($Y$1&amp;A67,Blast_output_geneious!$A$2:$A$1068&amp;Blast_output_geneious!$C$2:$C$1068,Blast_output_geneious!$B$2:$B$1068)</f>
        <v>NODE_231522_length_617_cov_91.690741</v>
      </c>
      <c r="Z67" cm="1">
        <f t="array" ref="Z67">_xlfn.XLOOKUP($Y$1&amp;A67,Blast_output_geneious!$A$2:$A$1068&amp;Blast_output_geneious!$C$2:$C$1068,Blast_output_geneious!$D$2:$D$1068)</f>
        <v>0.95299999999999996</v>
      </c>
      <c r="AA67" cm="1">
        <f t="array" ref="AA67">_xlfn.XLOOKUP($Y$1&amp;A67,Blast_output_geneious!$A$2:$A$1068&amp;Blast_output_geneious!$C$2:$C$1068,Blast_output_geneious!$E$2:$E$1068)</f>
        <v>85</v>
      </c>
      <c r="AB67" t="str" cm="1">
        <f t="array" ref="AB67">_xlfn.XLOOKUP($AB$1&amp;A67,Blast_output_geneious!$A$2:$A$1068&amp;Blast_output_geneious!$C$2:$C$1068,Blast_output_geneious!$B$2:$B$1068)</f>
        <v>NODE_1960045_length_86_cov_132.777778</v>
      </c>
      <c r="AC67" cm="1">
        <f t="array" ref="AC67">_xlfn.XLOOKUP($AB$1&amp;A67,Blast_output_geneious!$A$2:$A$1068&amp;Blast_output_geneious!$C$2:$C$1068,Blast_output_geneious!$D$2:$D$1068)</f>
        <v>0.98599999999999999</v>
      </c>
      <c r="AD67" cm="1">
        <f t="array" ref="AD67">_xlfn.XLOOKUP($AB$1&amp;A67,Blast_output_geneious!$A$2:$A$1068&amp;Blast_output_geneious!$C$2:$C$1068,Blast_output_geneious!$E$2:$E$1068)</f>
        <v>74</v>
      </c>
      <c r="AE67" t="str" cm="1">
        <f t="array" ref="AE67">_xlfn.XLOOKUP($AE$1&amp;A67,Blast_output_geneious!$A$2:$A$1068&amp;Blast_output_geneious!$C$2:$C$1068,Blast_output_geneious!$B$2:$B$1068)</f>
        <v>NODE_1887885_length_93_cov_345.062500</v>
      </c>
      <c r="AF67" cm="1">
        <f t="array" ref="AF67">_xlfn.XLOOKUP($AE$1&amp;A67,Blast_output_geneious!$A$2:$A$1068&amp;Blast_output_geneious!$C$2:$C$1068,Blast_output_geneious!$D$2:$D$1068)</f>
        <v>0.95299999999999996</v>
      </c>
      <c r="AG67" cm="1">
        <f t="array" ref="AG67">_xlfn.XLOOKUP($AE$1&amp;A67,Blast_output_geneious!$A$2:$A$1068&amp;Blast_output_geneious!$C$2:$C$1068,Blast_output_geneious!$E$2:$E$1068)</f>
        <v>85</v>
      </c>
      <c r="AH67" t="str" cm="1">
        <f t="array" ref="AH67">_xlfn.XLOOKUP($AH$1&amp;A67,Blast_output_geneious!$A$2:$A$1068&amp;Blast_output_geneious!$C$2:$C$1068,Blast_output_geneious!$B$2:$B$1068)</f>
        <v>NODE_2302601_length_93_cov_78.875000</v>
      </c>
      <c r="AI67" cm="1">
        <f t="array" ref="AI67">_xlfn.XLOOKUP($AH$1&amp;A67,Blast_output_geneious!$A$2:$A$1068&amp;Blast_output_geneious!$C$2:$C$1068,Blast_output_geneious!$D$2:$D$1068)</f>
        <v>0.95299999999999996</v>
      </c>
      <c r="AJ67" cm="1">
        <f t="array" ref="AJ67">_xlfn.XLOOKUP($AH$1&amp;A67,Blast_output_geneious!$A$2:$A$1068&amp;Blast_output_geneious!$C$2:$C$1068,Blast_output_geneious!$E$2:$E$1068)</f>
        <v>85</v>
      </c>
      <c r="AK67" t="str" cm="1">
        <f t="array" ref="AK67">_xlfn.XLOOKUP($AK$1&amp;A67,Blast_output_geneious!$A$2:$A$1068&amp;Blast_output_geneious!$C$2:$C$1068,Blast_output_geneious!$B$2:$B$1068)</f>
        <v>NODE_1945223_length_93_cov_205.000000</v>
      </c>
      <c r="AL67" cm="1">
        <f t="array" ref="AL67">_xlfn.XLOOKUP($AK$1&amp;A67,Blast_output_geneious!$A$2:$A$1068&amp;Blast_output_geneious!$C$2:$C$1068,Blast_output_geneious!$D$2:$D$1068)</f>
        <v>0.95299999999999996</v>
      </c>
      <c r="AM67" cm="1">
        <f t="array" ref="AM67">_xlfn.XLOOKUP($AK$1&amp;A67,Blast_output_geneious!$A$2:$A$1068&amp;Blast_output_geneious!$C$2:$C$1068,Blast_output_geneious!$E$2:$E$1068)</f>
        <v>85</v>
      </c>
      <c r="AN67" t="str" cm="1">
        <f t="array" ref="AN67">_xlfn.XLOOKUP($AN$1&amp;A67,Blast_output_geneious!$A$2:$A$1068&amp;Blast_output_geneious!$C$2:$C$1068,Blast_output_geneious!$B$2:$B$1068)</f>
        <v>NODE_428944_length_664_cov_135.137990</v>
      </c>
      <c r="AO67" cm="1">
        <f t="array" ref="AO67">_xlfn.XLOOKUP($AN$1&amp;A67,Blast_output_geneious!$A$2:$A$1068&amp;Blast_output_geneious!$C$2:$C$1068,Blast_output_geneious!$D$2:$D$1068)</f>
        <v>0.95299999999999996</v>
      </c>
      <c r="AP67" cm="1">
        <f t="array" ref="AP67">_xlfn.XLOOKUP($AN$1&amp;A67,Blast_output_geneious!$A$2:$A$1068&amp;Blast_output_geneious!$C$2:$C$1068,Blast_output_geneious!$E$2:$E$1068)</f>
        <v>85</v>
      </c>
      <c r="AQ67" t="str" cm="1">
        <f t="array" ref="AQ67">_xlfn.XLOOKUP($AQ$1&amp;A67,Blast_output_geneious!$A$2:$A$1068&amp;Blast_output_geneious!$C$2:$C$1068,Blast_output_geneious!$B$2:$B$1068)</f>
        <v>NODE_256785_length_814_cov_121.974220</v>
      </c>
      <c r="AR67" cm="1">
        <f t="array" ref="AR67">_xlfn.XLOOKUP($AQ$1&amp;A67,Blast_output_geneious!$A$2:$A$1068&amp;Blast_output_geneious!$C$2:$C$1068,Blast_output_geneious!$D$2:$D$1068)</f>
        <v>0.95299999999999996</v>
      </c>
      <c r="AS67" cm="1">
        <f t="array" ref="AS67">_xlfn.XLOOKUP($AQ$1&amp;A67,Blast_output_geneious!$A$2:$A$1068&amp;Blast_output_geneious!$C$2:$C$1068,Blast_output_geneious!$E$2:$E$1068)</f>
        <v>85</v>
      </c>
      <c r="AT67" t="str" cm="1">
        <f t="array" ref="AT67">_xlfn.XLOOKUP($AT$1&amp;A67,Blast_output_geneious!$A$2:$A$1068&amp;Blast_output_geneious!$C$2:$C$1068,Blast_output_geneious!$B$2:$B$1068)</f>
        <v>NODE_1882287_length_98_cov_120.571429</v>
      </c>
      <c r="AU67" cm="1">
        <f t="array" ref="AU67">_xlfn.XLOOKUP($AT$1&amp;A67,Blast_output_geneious!$A$2:$A$1068&amp;Blast_output_geneious!$C$2:$C$1068,Blast_output_geneious!$D$2:$D$1068)</f>
        <v>0.95299999999999996</v>
      </c>
      <c r="AV67" cm="1">
        <f t="array" ref="AV67">_xlfn.XLOOKUP($AT$1&amp;A67,Blast_output_geneious!$A$2:$A$1068&amp;Blast_output_geneious!$C$2:$C$1068,Blast_output_geneious!$E$2:$E$1068)</f>
        <v>85</v>
      </c>
      <c r="AW67" t="str" cm="1">
        <f t="array" ref="AW67">_xlfn.XLOOKUP($AW$1&amp;A67,Blast_output_geneious!$A$2:$A$1068&amp;Blast_output_geneious!$C$2:$C$1068,Blast_output_geneious!$B$2:$B$1068)</f>
        <v>NODE_2001831_length_98_cov_147.285714</v>
      </c>
      <c r="AX67" cm="1">
        <f t="array" ref="AX67">_xlfn.XLOOKUP($AW$1&amp;A67,Blast_output_geneious!$A$2:$A$1068&amp;Blast_output_geneious!$C$2:$C$1068,Blast_output_geneious!$D$2:$D$1068)</f>
        <v>0.95299999999999996</v>
      </c>
      <c r="AY67" cm="1">
        <f t="array" ref="AY67">_xlfn.XLOOKUP($AW$1&amp;A67,Blast_output_geneious!$A$2:$A$1068&amp;Blast_output_geneious!$C$2:$C$1068,Blast_output_geneious!$E$2:$E$1068)</f>
        <v>85</v>
      </c>
      <c r="AZ67" t="str" cm="1">
        <f t="array" ref="AZ67">_xlfn.XLOOKUP($AZ$1&amp;A67,Blast_output_geneious!$A$2:$A$1068&amp;Blast_output_geneious!$C$2:$C$1068,Blast_output_geneious!$B$2:$B$1068)</f>
        <v>NODE_454484_length_568_cov_219.584521</v>
      </c>
      <c r="BA67" cm="1">
        <f t="array" ref="BA67">_xlfn.XLOOKUP($AZ$1&amp;A67,Blast_output_geneious!$A$2:$A$1068&amp;Blast_output_geneious!$C$2:$C$1068,Blast_output_geneious!$D$2:$D$1068)</f>
        <v>0.95299999999999996</v>
      </c>
      <c r="BB67" cm="1">
        <f t="array" ref="BB67">_xlfn.XLOOKUP($AZ$1&amp;A67,Blast_output_geneious!$A$2:$A$1068&amp;Blast_output_geneious!$C$2:$C$1068,Blast_output_geneious!$E$2:$E$1068)</f>
        <v>85</v>
      </c>
    </row>
    <row r="68" spans="1:54" x14ac:dyDescent="0.2">
      <c r="A68" t="s">
        <v>30</v>
      </c>
      <c r="B68" t="s">
        <v>3</v>
      </c>
      <c r="C68">
        <v>459615</v>
      </c>
      <c r="D68" t="e" cm="1">
        <f t="array" ref="D68">_xlfn.XLOOKUP($D$1&amp;A68,Blast_output_geneious!$A$2:$A$1068&amp;Blast_output_geneious!$C$2:$C$1068,Blast_output_geneious!$B$2:$B$1068)</f>
        <v>#N/A</v>
      </c>
      <c r="E68" t="e" cm="1">
        <f t="array" ref="E68">_xlfn.XLOOKUP($D$1&amp;A68,Blast_output_geneious!$A$2:$A$1068&amp;Blast_output_geneious!$C$2:$C$1068,Blast_output_geneious!$D$2:$D$1068)</f>
        <v>#N/A</v>
      </c>
      <c r="F68" t="e" cm="1">
        <f t="array" ref="F68">_xlfn.XLOOKUP($D$1&amp;A68,Blast_output_geneious!$A$2:$A$1068&amp;Blast_output_geneious!$C$2:$C$1068,Blast_output_geneious!$E$2:$E$1068)</f>
        <v>#N/A</v>
      </c>
      <c r="G68" t="str" cm="1">
        <f t="array" ref="G68">_xlfn.XLOOKUP($G$1&amp;A68,Blast_output_geneious!$A$2:$A$1068&amp;Blast_output_geneious!$C$2:$C$1068,Blast_output_geneious!$B$2:$B$1068)</f>
        <v>NODE_688545_length_552_cov_3.077895</v>
      </c>
      <c r="H68" cm="1">
        <f t="array" ref="H68">_xlfn.XLOOKUP($G$1&amp;A68,Blast_output_geneious!$A$2:$A$1068&amp;Blast_output_geneious!$C$2:$C$1068,Blast_output_geneious!$D$2:$D$1068)</f>
        <v>0.92900000000000005</v>
      </c>
      <c r="I68" cm="1">
        <f t="array" ref="I68">_xlfn.XLOOKUP($G$1&amp;A68,Blast_output_geneious!$A$2:$A$1068&amp;Blast_output_geneious!$C$2:$C$1068,Blast_output_geneious!$E$2:$E$1068)</f>
        <v>140</v>
      </c>
      <c r="J68" t="e" cm="1">
        <f t="array" ref="J68">_xlfn.XLOOKUP($J$1&amp;A68,Blast_output_geneious!$A$2:$A$1068&amp;Blast_output_geneious!$C$2:$C$1068,Blast_output_geneious!$B$2:$B$1068)</f>
        <v>#N/A</v>
      </c>
      <c r="K68" t="e" cm="1">
        <f t="array" ref="K68">_xlfn.XLOOKUP($J$1&amp;A68,Blast_output_geneious!$A$2:$A$1068&amp;Blast_output_geneious!$C$2:$C$1068,Blast_output_geneious!$D$2:$D$1068)</f>
        <v>#N/A</v>
      </c>
      <c r="L68" t="e" cm="1">
        <f t="array" ref="L68">_xlfn.XLOOKUP($J$1&amp;A68,Blast_output_geneious!$A$2:$A$1068&amp;Blast_output_geneious!$C$2:$C$1068,Blast_output_geneious!$E$2:$E$1068)</f>
        <v>#N/A</v>
      </c>
      <c r="M68" t="e" cm="1">
        <f t="array" ref="M68">_xlfn.XLOOKUP($M$1&amp;A68,Blast_output_geneious!$A$2:$A$1068&amp;Blast_output_geneious!$C$2:$C$1068,Blast_output_geneious!$B$2:$B$1068)</f>
        <v>#N/A</v>
      </c>
      <c r="N68" t="e" cm="1">
        <f t="array" ref="N68">_xlfn.XLOOKUP($M$1&amp;A68,Blast_output_geneious!$A$2:$A$1068&amp;Blast_output_geneious!$C$2:$C$1068,Blast_output_geneious!$D$2:$D$1068)</f>
        <v>#N/A</v>
      </c>
      <c r="O68" t="e" cm="1">
        <f t="array" ref="O68">_xlfn.XLOOKUP($M$1&amp;A68,Blast_output_geneious!$A$2:$A$1068&amp;Blast_output_geneious!$C$2:$C$1068,Blast_output_geneious!$E$2:$E$1068)</f>
        <v>#N/A</v>
      </c>
      <c r="P68" t="e" cm="1">
        <f t="array" ref="P68">_xlfn.XLOOKUP($P$1&amp;A68,Blast_output_geneious!$A$2:$A$1068&amp;Blast_output_geneious!$C$2:$C$1068,Blast_output_geneious!$B$2:$B$1068)</f>
        <v>#N/A</v>
      </c>
      <c r="Q68" t="e" cm="1">
        <f t="array" ref="Q68">_xlfn.XLOOKUP($P$1&amp;A68,Blast_output_geneious!$A$2:$A$1068&amp;Blast_output_geneious!$C$2:$C$1068,Blast_output_geneious!$D$2:$D$1068)</f>
        <v>#N/A</v>
      </c>
      <c r="R68" t="e" cm="1">
        <f t="array" ref="R68">_xlfn.XLOOKUP($P$1&amp;A68,Blast_output_geneious!$A$2:$A$1068&amp;Blast_output_geneious!$C$2:$C$1068,Blast_output_geneious!$E$2:$E$1068)</f>
        <v>#N/A</v>
      </c>
      <c r="S68" t="e" cm="1">
        <f t="array" ref="S68">_xlfn.XLOOKUP($S$1&amp;A68,Blast_output_geneious!$A$2:$A$1068&amp;Blast_output_geneious!$C$2:$C$1068,Blast_output_geneious!$B$2:$B$1068)</f>
        <v>#N/A</v>
      </c>
      <c r="T68" t="e" cm="1">
        <f t="array" ref="T68">_xlfn.XLOOKUP($S$1&amp;A68,Blast_output_geneious!$A$2:$A$1068&amp;Blast_output_geneious!$C$2:$C$1068,Blast_output_geneious!$D$2:$D$1068)</f>
        <v>#N/A</v>
      </c>
      <c r="U68" t="e" cm="1">
        <f t="array" ref="U68">_xlfn.XLOOKUP($S$1&amp;A68,Blast_output_geneious!$A$2:$A$1068&amp;Blast_output_geneious!$C$2:$C$1068,Blast_output_geneious!$E$2:$E$1068)</f>
        <v>#N/A</v>
      </c>
      <c r="V68" t="str" cm="1">
        <f t="array" ref="V68">_xlfn.XLOOKUP($V$1&amp;A68,Blast_output_geneious!$A$2:$A$1068&amp;Blast_output_geneious!$C$2:$C$1068,Blast_output_geneious!$B$2:$B$1068)</f>
        <v>NODE_57_length_13334_cov_6.524402</v>
      </c>
      <c r="W68" cm="1">
        <f t="array" ref="W68">_xlfn.XLOOKUP($V$1&amp;A68,Blast_output_geneious!$A$2:$A$1068&amp;Blast_output_geneious!$C$2:$C$1068,Blast_output_geneious!$D$2:$D$1068)</f>
        <v>1</v>
      </c>
      <c r="X68" cm="1">
        <f t="array" ref="X68">_xlfn.XLOOKUP($V$1&amp;A68,Blast_output_geneious!$A$2:$A$1068&amp;Blast_output_geneious!$C$2:$C$1068,Blast_output_geneious!$E$2:$E$1068)</f>
        <v>140</v>
      </c>
      <c r="Y68" t="str" cm="1">
        <f t="array" ref="Y68">_xlfn.XLOOKUP($Y$1&amp;A68,Blast_output_geneious!$A$2:$A$1068&amp;Blast_output_geneious!$C$2:$C$1068,Blast_output_geneious!$B$2:$B$1068)</f>
        <v>NODE_1609_length_3911_cov_3.627804</v>
      </c>
      <c r="Z68" cm="1">
        <f t="array" ref="Z68">_xlfn.XLOOKUP($Y$1&amp;A68,Blast_output_geneious!$A$2:$A$1068&amp;Blast_output_geneious!$C$2:$C$1068,Blast_output_geneious!$D$2:$D$1068)</f>
        <v>1</v>
      </c>
      <c r="AA68" cm="1">
        <f t="array" ref="AA68">_xlfn.XLOOKUP($Y$1&amp;A68,Blast_output_geneious!$A$2:$A$1068&amp;Blast_output_geneious!$C$2:$C$1068,Blast_output_geneious!$E$2:$E$1068)</f>
        <v>140</v>
      </c>
      <c r="AB68" t="str" cm="1">
        <f t="array" ref="AB68">_xlfn.XLOOKUP($AB$1&amp;A68,Blast_output_geneious!$A$2:$A$1068&amp;Blast_output_geneious!$C$2:$C$1068,Blast_output_geneious!$B$2:$B$1068)</f>
        <v>NODE_2282_length_3712_cov_4.221183</v>
      </c>
      <c r="AC68" cm="1">
        <f t="array" ref="AC68">_xlfn.XLOOKUP($AB$1&amp;A68,Blast_output_geneious!$A$2:$A$1068&amp;Blast_output_geneious!$C$2:$C$1068,Blast_output_geneious!$D$2:$D$1068)</f>
        <v>1</v>
      </c>
      <c r="AD68" cm="1">
        <f t="array" ref="AD68">_xlfn.XLOOKUP($AB$1&amp;A68,Blast_output_geneious!$A$2:$A$1068&amp;Blast_output_geneious!$C$2:$C$1068,Blast_output_geneious!$E$2:$E$1068)</f>
        <v>140</v>
      </c>
      <c r="AE68" t="str" cm="1">
        <f t="array" ref="AE68">_xlfn.XLOOKUP($AE$1&amp;A68,Blast_output_geneious!$A$2:$A$1068&amp;Blast_output_geneious!$C$2:$C$1068,Blast_output_geneious!$B$2:$B$1068)</f>
        <v>NODE_10570_length_2600_cov_3.564407</v>
      </c>
      <c r="AF68" cm="1">
        <f t="array" ref="AF68">_xlfn.XLOOKUP($AE$1&amp;A68,Blast_output_geneious!$A$2:$A$1068&amp;Blast_output_geneious!$C$2:$C$1068,Blast_output_geneious!$D$2:$D$1068)</f>
        <v>0.99299999999999999</v>
      </c>
      <c r="AG68" cm="1">
        <f t="array" ref="AG68">_xlfn.XLOOKUP($AE$1&amp;A68,Blast_output_geneious!$A$2:$A$1068&amp;Blast_output_geneious!$C$2:$C$1068,Blast_output_geneious!$E$2:$E$1068)</f>
        <v>140</v>
      </c>
      <c r="AH68" t="str" cm="1">
        <f t="array" ref="AH68">_xlfn.XLOOKUP($AH$1&amp;A68,Blast_output_geneious!$A$2:$A$1068&amp;Blast_output_geneious!$C$2:$C$1068,Blast_output_geneious!$B$2:$B$1068)</f>
        <v>NODE_2316_length_1979_cov_2.718191</v>
      </c>
      <c r="AI68" cm="1">
        <f t="array" ref="AI68">_xlfn.XLOOKUP($AH$1&amp;A68,Blast_output_geneious!$A$2:$A$1068&amp;Blast_output_geneious!$C$2:$C$1068,Blast_output_geneious!$D$2:$D$1068)</f>
        <v>1</v>
      </c>
      <c r="AJ68" cm="1">
        <f t="array" ref="AJ68">_xlfn.XLOOKUP($AH$1&amp;A68,Blast_output_geneious!$A$2:$A$1068&amp;Blast_output_geneious!$C$2:$C$1068,Blast_output_geneious!$E$2:$E$1068)</f>
        <v>140</v>
      </c>
      <c r="AK68" t="str" cm="1">
        <f t="array" ref="AK68">_xlfn.XLOOKUP($AK$1&amp;A68,Blast_output_geneious!$A$2:$A$1068&amp;Blast_output_geneious!$C$2:$C$1068,Blast_output_geneious!$B$2:$B$1068)</f>
        <v>NODE_485088_length_633_cov_2.420863</v>
      </c>
      <c r="AL68" cm="1">
        <f t="array" ref="AL68">_xlfn.XLOOKUP($AK$1&amp;A68,Blast_output_geneious!$A$2:$A$1068&amp;Blast_output_geneious!$C$2:$C$1068,Blast_output_geneious!$D$2:$D$1068)</f>
        <v>1</v>
      </c>
      <c r="AM68" cm="1">
        <f t="array" ref="AM68">_xlfn.XLOOKUP($AK$1&amp;A68,Blast_output_geneious!$A$2:$A$1068&amp;Blast_output_geneious!$C$2:$C$1068,Blast_output_geneious!$E$2:$E$1068)</f>
        <v>138</v>
      </c>
      <c r="AN68" t="str" cm="1">
        <f t="array" ref="AN68">_xlfn.XLOOKUP($AN$1&amp;A68,Blast_output_geneious!$A$2:$A$1068&amp;Blast_output_geneious!$C$2:$C$1068,Blast_output_geneious!$B$2:$B$1068)</f>
        <v>NODE_119765_length_1180_cov_2.460562</v>
      </c>
      <c r="AO68" cm="1">
        <f t="array" ref="AO68">_xlfn.XLOOKUP($AN$1&amp;A68,Blast_output_geneious!$A$2:$A$1068&amp;Blast_output_geneious!$C$2:$C$1068,Blast_output_geneious!$D$2:$D$1068)</f>
        <v>1</v>
      </c>
      <c r="AP68" cm="1">
        <f t="array" ref="AP68">_xlfn.XLOOKUP($AN$1&amp;A68,Blast_output_geneious!$A$2:$A$1068&amp;Blast_output_geneious!$C$2:$C$1068,Blast_output_geneious!$E$2:$E$1068)</f>
        <v>86</v>
      </c>
      <c r="AQ68" t="str" cm="1">
        <f t="array" ref="AQ68">_xlfn.XLOOKUP($AQ$1&amp;A68,Blast_output_geneious!$A$2:$A$1068&amp;Blast_output_geneious!$C$2:$C$1068,Blast_output_geneious!$B$2:$B$1068)</f>
        <v>NODE_6366_length_2639_cov_2.897736</v>
      </c>
      <c r="AR68" cm="1">
        <f t="array" ref="AR68">_xlfn.XLOOKUP($AQ$1&amp;A68,Blast_output_geneious!$A$2:$A$1068&amp;Blast_output_geneious!$C$2:$C$1068,Blast_output_geneious!$D$2:$D$1068)</f>
        <v>1</v>
      </c>
      <c r="AS68" cm="1">
        <f t="array" ref="AS68">_xlfn.XLOOKUP($AQ$1&amp;A68,Blast_output_geneious!$A$2:$A$1068&amp;Blast_output_geneious!$C$2:$C$1068,Blast_output_geneious!$E$2:$E$1068)</f>
        <v>140</v>
      </c>
      <c r="AT68" t="str" cm="1">
        <f t="array" ref="AT68">_xlfn.XLOOKUP($AT$1&amp;A68,Blast_output_geneious!$A$2:$A$1068&amp;Blast_output_geneious!$C$2:$C$1068,Blast_output_geneious!$B$2:$B$1068)</f>
        <v>NODE_34492_length_1531_cov_2.237276</v>
      </c>
      <c r="AU68" cm="1">
        <f t="array" ref="AU68">_xlfn.XLOOKUP($AT$1&amp;A68,Blast_output_geneious!$A$2:$A$1068&amp;Blast_output_geneious!$C$2:$C$1068,Blast_output_geneious!$D$2:$D$1068)</f>
        <v>0.98599999999999999</v>
      </c>
      <c r="AV68" cm="1">
        <f t="array" ref="AV68">_xlfn.XLOOKUP($AT$1&amp;A68,Blast_output_geneious!$A$2:$A$1068&amp;Blast_output_geneious!$C$2:$C$1068,Blast_output_geneious!$E$2:$E$1068)</f>
        <v>140</v>
      </c>
      <c r="AW68" t="str" cm="1">
        <f t="array" ref="AW68">_xlfn.XLOOKUP($AW$1&amp;A68,Blast_output_geneious!$A$2:$A$1068&amp;Blast_output_geneious!$C$2:$C$1068,Blast_output_geneious!$B$2:$B$1068)</f>
        <v>NODE_4171_length_3153_cov_3.679129</v>
      </c>
      <c r="AX68" cm="1">
        <f t="array" ref="AX68">_xlfn.XLOOKUP($AW$1&amp;A68,Blast_output_geneious!$A$2:$A$1068&amp;Blast_output_geneious!$C$2:$C$1068,Blast_output_geneious!$D$2:$D$1068)</f>
        <v>1</v>
      </c>
      <c r="AY68" cm="1">
        <f t="array" ref="AY68">_xlfn.XLOOKUP($AW$1&amp;A68,Blast_output_geneious!$A$2:$A$1068&amp;Blast_output_geneious!$C$2:$C$1068,Blast_output_geneious!$E$2:$E$1068)</f>
        <v>140</v>
      </c>
      <c r="AZ68" t="str" cm="1">
        <f t="array" ref="AZ68">_xlfn.XLOOKUP($AZ$1&amp;A68,Blast_output_geneious!$A$2:$A$1068&amp;Blast_output_geneious!$C$2:$C$1068,Blast_output_geneious!$B$2:$B$1068)</f>
        <v>NODE_4870_length_3073_cov_1.936916</v>
      </c>
      <c r="BA68" cm="1">
        <f t="array" ref="BA68">_xlfn.XLOOKUP($AZ$1&amp;A68,Blast_output_geneious!$A$2:$A$1068&amp;Blast_output_geneious!$C$2:$C$1068,Blast_output_geneious!$D$2:$D$1068)</f>
        <v>0.95699999999999996</v>
      </c>
      <c r="BB68" cm="1">
        <f t="array" ref="BB68">_xlfn.XLOOKUP($AZ$1&amp;A68,Blast_output_geneious!$A$2:$A$1068&amp;Blast_output_geneious!$C$2:$C$1068,Blast_output_geneious!$E$2:$E$1068)</f>
        <v>140</v>
      </c>
    </row>
    <row r="69" spans="1:54" x14ac:dyDescent="0.2">
      <c r="A69" t="s">
        <v>67</v>
      </c>
      <c r="B69" t="s">
        <v>68</v>
      </c>
      <c r="C69">
        <v>459615</v>
      </c>
      <c r="D69" t="e" cm="1">
        <f t="array" ref="D69">_xlfn.XLOOKUP($D$1&amp;A69,Blast_output_geneious!$A$2:$A$1068&amp;Blast_output_geneious!$C$2:$C$1068,Blast_output_geneious!$B$2:$B$1068)</f>
        <v>#N/A</v>
      </c>
      <c r="E69" t="e" cm="1">
        <f t="array" ref="E69">_xlfn.XLOOKUP($D$1&amp;A69,Blast_output_geneious!$A$2:$A$1068&amp;Blast_output_geneious!$C$2:$C$1068,Blast_output_geneious!$D$2:$D$1068)</f>
        <v>#N/A</v>
      </c>
      <c r="F69" t="e" cm="1">
        <f t="array" ref="F69">_xlfn.XLOOKUP($D$1&amp;A69,Blast_output_geneious!$A$2:$A$1068&amp;Blast_output_geneious!$C$2:$C$1068,Blast_output_geneious!$E$2:$E$1068)</f>
        <v>#N/A</v>
      </c>
      <c r="G69" t="e" cm="1">
        <f t="array" ref="G69">_xlfn.XLOOKUP($G$1&amp;A69,Blast_output_geneious!$A$2:$A$1068&amp;Blast_output_geneious!$C$2:$C$1068,Blast_output_geneious!$B$2:$B$1068)</f>
        <v>#N/A</v>
      </c>
      <c r="H69" t="e" cm="1">
        <f t="array" ref="H69">_xlfn.XLOOKUP($G$1&amp;A69,Blast_output_geneious!$A$2:$A$1068&amp;Blast_output_geneious!$C$2:$C$1068,Blast_output_geneious!$D$2:$D$1068)</f>
        <v>#N/A</v>
      </c>
      <c r="I69" t="e" cm="1">
        <f t="array" ref="I69">_xlfn.XLOOKUP($G$1&amp;A69,Blast_output_geneious!$A$2:$A$1068&amp;Blast_output_geneious!$C$2:$C$1068,Blast_output_geneious!$E$2:$E$1068)</f>
        <v>#N/A</v>
      </c>
      <c r="J69" t="e" cm="1">
        <f t="array" ref="J69">_xlfn.XLOOKUP($J$1&amp;A69,Blast_output_geneious!$A$2:$A$1068&amp;Blast_output_geneious!$C$2:$C$1068,Blast_output_geneious!$B$2:$B$1068)</f>
        <v>#N/A</v>
      </c>
      <c r="K69" t="e" cm="1">
        <f t="array" ref="K69">_xlfn.XLOOKUP($J$1&amp;A69,Blast_output_geneious!$A$2:$A$1068&amp;Blast_output_geneious!$C$2:$C$1068,Blast_output_geneious!$D$2:$D$1068)</f>
        <v>#N/A</v>
      </c>
      <c r="L69" t="e" cm="1">
        <f t="array" ref="L69">_xlfn.XLOOKUP($J$1&amp;A69,Blast_output_geneious!$A$2:$A$1068&amp;Blast_output_geneious!$C$2:$C$1068,Blast_output_geneious!$E$2:$E$1068)</f>
        <v>#N/A</v>
      </c>
      <c r="M69" t="e" cm="1">
        <f t="array" ref="M69">_xlfn.XLOOKUP($M$1&amp;A69,Blast_output_geneious!$A$2:$A$1068&amp;Blast_output_geneious!$C$2:$C$1068,Blast_output_geneious!$B$2:$B$1068)</f>
        <v>#N/A</v>
      </c>
      <c r="N69" t="e" cm="1">
        <f t="array" ref="N69">_xlfn.XLOOKUP($M$1&amp;A69,Blast_output_geneious!$A$2:$A$1068&amp;Blast_output_geneious!$C$2:$C$1068,Blast_output_geneious!$D$2:$D$1068)</f>
        <v>#N/A</v>
      </c>
      <c r="O69" t="e" cm="1">
        <f t="array" ref="O69">_xlfn.XLOOKUP($M$1&amp;A69,Blast_output_geneious!$A$2:$A$1068&amp;Blast_output_geneious!$C$2:$C$1068,Blast_output_geneious!$E$2:$E$1068)</f>
        <v>#N/A</v>
      </c>
      <c r="P69" t="e" cm="1">
        <f t="array" ref="P69">_xlfn.XLOOKUP($P$1&amp;A69,Blast_output_geneious!$A$2:$A$1068&amp;Blast_output_geneious!$C$2:$C$1068,Blast_output_geneious!$B$2:$B$1068)</f>
        <v>#N/A</v>
      </c>
      <c r="Q69" t="e" cm="1">
        <f t="array" ref="Q69">_xlfn.XLOOKUP($P$1&amp;A69,Blast_output_geneious!$A$2:$A$1068&amp;Blast_output_geneious!$C$2:$C$1068,Blast_output_geneious!$D$2:$D$1068)</f>
        <v>#N/A</v>
      </c>
      <c r="R69" t="e" cm="1">
        <f t="array" ref="R69">_xlfn.XLOOKUP($P$1&amp;A69,Blast_output_geneious!$A$2:$A$1068&amp;Blast_output_geneious!$C$2:$C$1068,Blast_output_geneious!$E$2:$E$1068)</f>
        <v>#N/A</v>
      </c>
      <c r="S69" t="e" cm="1">
        <f t="array" ref="S69">_xlfn.XLOOKUP($S$1&amp;A69,Blast_output_geneious!$A$2:$A$1068&amp;Blast_output_geneious!$C$2:$C$1068,Blast_output_geneious!$B$2:$B$1068)</f>
        <v>#N/A</v>
      </c>
      <c r="T69" t="e" cm="1">
        <f t="array" ref="T69">_xlfn.XLOOKUP($S$1&amp;A69,Blast_output_geneious!$A$2:$A$1068&amp;Blast_output_geneious!$C$2:$C$1068,Blast_output_geneious!$D$2:$D$1068)</f>
        <v>#N/A</v>
      </c>
      <c r="U69" t="e" cm="1">
        <f t="array" ref="U69">_xlfn.XLOOKUP($S$1&amp;A69,Blast_output_geneious!$A$2:$A$1068&amp;Blast_output_geneious!$C$2:$C$1068,Blast_output_geneious!$E$2:$E$1068)</f>
        <v>#N/A</v>
      </c>
      <c r="V69" t="str" cm="1">
        <f t="array" ref="V69">_xlfn.XLOOKUP($V$1&amp;A69,Blast_output_geneious!$A$2:$A$1068&amp;Blast_output_geneious!$C$2:$C$1068,Blast_output_geneious!$B$2:$B$1068)</f>
        <v>NODE_57_length_13334_cov_6.524402</v>
      </c>
      <c r="W69" cm="1">
        <f t="array" ref="W69">_xlfn.XLOOKUP($V$1&amp;A69,Blast_output_geneious!$A$2:$A$1068&amp;Blast_output_geneious!$C$2:$C$1068,Blast_output_geneious!$D$2:$D$1068)</f>
        <v>0.98599999999999999</v>
      </c>
      <c r="X69" cm="1">
        <f t="array" ref="X69">_xlfn.XLOOKUP($V$1&amp;A69,Blast_output_geneious!$A$2:$A$1068&amp;Blast_output_geneious!$C$2:$C$1068,Blast_output_geneious!$E$2:$E$1068)</f>
        <v>140</v>
      </c>
      <c r="Y69" t="str" cm="1">
        <f t="array" ref="Y69">_xlfn.XLOOKUP($Y$1&amp;A69,Blast_output_geneious!$A$2:$A$1068&amp;Blast_output_geneious!$C$2:$C$1068,Blast_output_geneious!$B$2:$B$1068)</f>
        <v>NODE_1609_length_3911_cov_3.627804</v>
      </c>
      <c r="Z69" cm="1">
        <f t="array" ref="Z69">_xlfn.XLOOKUP($Y$1&amp;A69,Blast_output_geneious!$A$2:$A$1068&amp;Blast_output_geneious!$C$2:$C$1068,Blast_output_geneious!$D$2:$D$1068)</f>
        <v>0.98599999999999999</v>
      </c>
      <c r="AA69" cm="1">
        <f t="array" ref="AA69">_xlfn.XLOOKUP($Y$1&amp;A69,Blast_output_geneious!$A$2:$A$1068&amp;Blast_output_geneious!$C$2:$C$1068,Blast_output_geneious!$E$2:$E$1068)</f>
        <v>140</v>
      </c>
      <c r="AB69" t="str" cm="1">
        <f t="array" ref="AB69">_xlfn.XLOOKUP($AB$1&amp;A69,Blast_output_geneious!$A$2:$A$1068&amp;Blast_output_geneious!$C$2:$C$1068,Blast_output_geneious!$B$2:$B$1068)</f>
        <v>NODE_2282_length_3712_cov_4.221183</v>
      </c>
      <c r="AC69" cm="1">
        <f t="array" ref="AC69">_xlfn.XLOOKUP($AB$1&amp;A69,Blast_output_geneious!$A$2:$A$1068&amp;Blast_output_geneious!$C$2:$C$1068,Blast_output_geneious!$D$2:$D$1068)</f>
        <v>0.99299999999999999</v>
      </c>
      <c r="AD69" cm="1">
        <f t="array" ref="AD69">_xlfn.XLOOKUP($AB$1&amp;A69,Blast_output_geneious!$A$2:$A$1068&amp;Blast_output_geneious!$C$2:$C$1068,Blast_output_geneious!$E$2:$E$1068)</f>
        <v>137</v>
      </c>
      <c r="AE69" t="str" cm="1">
        <f t="array" ref="AE69">_xlfn.XLOOKUP($AE$1&amp;A69,Blast_output_geneious!$A$2:$A$1068&amp;Blast_output_geneious!$C$2:$C$1068,Blast_output_geneious!$B$2:$B$1068)</f>
        <v>NODE_10570_length_2600_cov_3.564407</v>
      </c>
      <c r="AF69" cm="1">
        <f t="array" ref="AF69">_xlfn.XLOOKUP($AE$1&amp;A69,Blast_output_geneious!$A$2:$A$1068&amp;Blast_output_geneious!$C$2:$C$1068,Blast_output_geneious!$D$2:$D$1068)</f>
        <v>0.97899999999999998</v>
      </c>
      <c r="AG69" cm="1">
        <f t="array" ref="AG69">_xlfn.XLOOKUP($AE$1&amp;A69,Blast_output_geneious!$A$2:$A$1068&amp;Blast_output_geneious!$C$2:$C$1068,Blast_output_geneious!$E$2:$E$1068)</f>
        <v>140</v>
      </c>
      <c r="AH69" t="str" cm="1">
        <f t="array" ref="AH69">_xlfn.XLOOKUP($AH$1&amp;A69,Blast_output_geneious!$A$2:$A$1068&amp;Blast_output_geneious!$C$2:$C$1068,Blast_output_geneious!$B$2:$B$1068)</f>
        <v>NODE_2316_length_1979_cov_2.718191</v>
      </c>
      <c r="AI69" cm="1">
        <f t="array" ref="AI69">_xlfn.XLOOKUP($AH$1&amp;A69,Blast_output_geneious!$A$2:$A$1068&amp;Blast_output_geneious!$C$2:$C$1068,Blast_output_geneious!$D$2:$D$1068)</f>
        <v>0.97899999999999998</v>
      </c>
      <c r="AJ69" cm="1">
        <f t="array" ref="AJ69">_xlfn.XLOOKUP($AH$1&amp;A69,Blast_output_geneious!$A$2:$A$1068&amp;Blast_output_geneious!$C$2:$C$1068,Blast_output_geneious!$E$2:$E$1068)</f>
        <v>140</v>
      </c>
      <c r="AK69" t="str" cm="1">
        <f t="array" ref="AK69">_xlfn.XLOOKUP($AK$1&amp;A69,Blast_output_geneious!$A$2:$A$1068&amp;Blast_output_geneious!$C$2:$C$1068,Blast_output_geneious!$B$2:$B$1068)</f>
        <v>NODE_485088_length_633_cov_2.420863</v>
      </c>
      <c r="AL69" cm="1">
        <f t="array" ref="AL69">_xlfn.XLOOKUP($AK$1&amp;A69,Blast_output_geneious!$A$2:$A$1068&amp;Blast_output_geneious!$C$2:$C$1068,Blast_output_geneious!$D$2:$D$1068)</f>
        <v>0.98599999999999999</v>
      </c>
      <c r="AM69" cm="1">
        <f t="array" ref="AM69">_xlfn.XLOOKUP($AK$1&amp;A69,Blast_output_geneious!$A$2:$A$1068&amp;Blast_output_geneious!$C$2:$C$1068,Blast_output_geneious!$E$2:$E$1068)</f>
        <v>140</v>
      </c>
      <c r="AN69" t="str" cm="1">
        <f t="array" ref="AN69">_xlfn.XLOOKUP($AN$1&amp;A69,Blast_output_geneious!$A$2:$A$1068&amp;Blast_output_geneious!$C$2:$C$1068,Blast_output_geneious!$B$2:$B$1068)</f>
        <v>NODE_119765_length_1180_cov_2.460562</v>
      </c>
      <c r="AO69" cm="1">
        <f t="array" ref="AO69">_xlfn.XLOOKUP($AN$1&amp;A69,Blast_output_geneious!$A$2:$A$1068&amp;Blast_output_geneious!$C$2:$C$1068,Blast_output_geneious!$D$2:$D$1068)</f>
        <v>1</v>
      </c>
      <c r="AP69" cm="1">
        <f t="array" ref="AP69">_xlfn.XLOOKUP($AN$1&amp;A69,Blast_output_geneious!$A$2:$A$1068&amp;Blast_output_geneious!$C$2:$C$1068,Blast_output_geneious!$E$2:$E$1068)</f>
        <v>47</v>
      </c>
      <c r="AQ69" t="str" cm="1">
        <f t="array" ref="AQ69">_xlfn.XLOOKUP($AQ$1&amp;A69,Blast_output_geneious!$A$2:$A$1068&amp;Blast_output_geneious!$C$2:$C$1068,Blast_output_geneious!$B$2:$B$1068)</f>
        <v>NODE_6366_length_2639_cov_2.897736</v>
      </c>
      <c r="AR69" cm="1">
        <f t="array" ref="AR69">_xlfn.XLOOKUP($AQ$1&amp;A69,Blast_output_geneious!$A$2:$A$1068&amp;Blast_output_geneious!$C$2:$C$1068,Blast_output_geneious!$D$2:$D$1068)</f>
        <v>0.98599999999999999</v>
      </c>
      <c r="AS69" cm="1">
        <f t="array" ref="AS69">_xlfn.XLOOKUP($AQ$1&amp;A69,Blast_output_geneious!$A$2:$A$1068&amp;Blast_output_geneious!$C$2:$C$1068,Blast_output_geneious!$E$2:$E$1068)</f>
        <v>140</v>
      </c>
      <c r="AT69" t="str" cm="1">
        <f t="array" ref="AT69">_xlfn.XLOOKUP($AT$1&amp;A69,Blast_output_geneious!$A$2:$A$1068&amp;Blast_output_geneious!$C$2:$C$1068,Blast_output_geneious!$B$2:$B$1068)</f>
        <v>NODE_34492_length_1531_cov_2.237276</v>
      </c>
      <c r="AU69" cm="1">
        <f t="array" ref="AU69">_xlfn.XLOOKUP($AT$1&amp;A69,Blast_output_geneious!$A$2:$A$1068&amp;Blast_output_geneious!$C$2:$C$1068,Blast_output_geneious!$D$2:$D$1068)</f>
        <v>0.98499999999999999</v>
      </c>
      <c r="AV69" cm="1">
        <f t="array" ref="AV69">_xlfn.XLOOKUP($AT$1&amp;A69,Blast_output_geneious!$A$2:$A$1068&amp;Blast_output_geneious!$C$2:$C$1068,Blast_output_geneious!$E$2:$E$1068)</f>
        <v>137</v>
      </c>
      <c r="AW69" t="str" cm="1">
        <f t="array" ref="AW69">_xlfn.XLOOKUP($AW$1&amp;A69,Blast_output_geneious!$A$2:$A$1068&amp;Blast_output_geneious!$C$2:$C$1068,Blast_output_geneious!$B$2:$B$1068)</f>
        <v>NODE_4171_length_3153_cov_3.679129</v>
      </c>
      <c r="AX69" cm="1">
        <f t="array" ref="AX69">_xlfn.XLOOKUP($AW$1&amp;A69,Blast_output_geneious!$A$2:$A$1068&amp;Blast_output_geneious!$C$2:$C$1068,Blast_output_geneious!$D$2:$D$1068)</f>
        <v>0.98599999999999999</v>
      </c>
      <c r="AY69" cm="1">
        <f t="array" ref="AY69">_xlfn.XLOOKUP($AW$1&amp;A69,Blast_output_geneious!$A$2:$A$1068&amp;Blast_output_geneious!$C$2:$C$1068,Blast_output_geneious!$E$2:$E$1068)</f>
        <v>140</v>
      </c>
      <c r="AZ69" t="str" cm="1">
        <f t="array" ref="AZ69">_xlfn.XLOOKUP($AZ$1&amp;A69,Blast_output_geneious!$A$2:$A$1068&amp;Blast_output_geneious!$C$2:$C$1068,Blast_output_geneious!$B$2:$B$1068)</f>
        <v>NODE_4870_length_3073_cov_1.936916</v>
      </c>
      <c r="BA69" cm="1">
        <f t="array" ref="BA69">_xlfn.XLOOKUP($AZ$1&amp;A69,Blast_output_geneious!$A$2:$A$1068&amp;Blast_output_geneious!$C$2:$C$1068,Blast_output_geneious!$D$2:$D$1068)</f>
        <v>0.92700000000000005</v>
      </c>
      <c r="BB69" cm="1">
        <f t="array" ref="BB69">_xlfn.XLOOKUP($AZ$1&amp;A69,Blast_output_geneious!$A$2:$A$1068&amp;Blast_output_geneious!$C$2:$C$1068,Blast_output_geneious!$E$2:$E$1068)</f>
        <v>137</v>
      </c>
    </row>
    <row r="70" spans="1:54" x14ac:dyDescent="0.2">
      <c r="A70" t="s">
        <v>91</v>
      </c>
      <c r="B70" t="s">
        <v>90</v>
      </c>
      <c r="C70">
        <v>111214</v>
      </c>
      <c r="D70" t="str" cm="1">
        <f t="array" ref="D70">_xlfn.XLOOKUP($D$1&amp;A70,Blast_output_geneious!$A$2:$A$1068&amp;Blast_output_geneious!$C$2:$C$1068,Blast_output_geneious!$B$2:$B$1068)</f>
        <v>NODE_1423321_length_301_cov_2.531250</v>
      </c>
      <c r="E70" cm="1">
        <f t="array" ref="E70">_xlfn.XLOOKUP($D$1&amp;A70,Blast_output_geneious!$A$2:$A$1068&amp;Blast_output_geneious!$C$2:$C$1068,Blast_output_geneious!$D$2:$D$1068)</f>
        <v>0.90300000000000002</v>
      </c>
      <c r="F70" cm="1">
        <f t="array" ref="F70">_xlfn.XLOOKUP($D$1&amp;A70,Blast_output_geneious!$A$2:$A$1068&amp;Blast_output_geneious!$C$2:$C$1068,Blast_output_geneious!$E$2:$E$1068)</f>
        <v>134</v>
      </c>
      <c r="G70" t="str" cm="1">
        <f t="array" ref="G70">_xlfn.XLOOKUP($G$1&amp;A70,Blast_output_geneious!$A$2:$A$1068&amp;Blast_output_geneious!$C$2:$C$1068,Blast_output_geneious!$B$2:$B$1068)</f>
        <v>NODE_1646885_length_272_cov_0.994872</v>
      </c>
      <c r="H70" cm="1">
        <f t="array" ref="H70">_xlfn.XLOOKUP($G$1&amp;A70,Blast_output_geneious!$A$2:$A$1068&amp;Blast_output_geneious!$C$2:$C$1068,Blast_output_geneious!$D$2:$D$1068)</f>
        <v>0.93799999999999994</v>
      </c>
      <c r="I70" cm="1">
        <f t="array" ref="I70">_xlfn.XLOOKUP($G$1&amp;A70,Blast_output_geneious!$A$2:$A$1068&amp;Blast_output_geneious!$C$2:$C$1068,Blast_output_geneious!$E$2:$E$1068)</f>
        <v>112</v>
      </c>
      <c r="J70" t="str" cm="1">
        <f t="array" ref="J70">_xlfn.XLOOKUP($J$1&amp;A70,Blast_output_geneious!$A$2:$A$1068&amp;Blast_output_geneious!$C$2:$C$1068,Blast_output_geneious!$B$2:$B$1068)</f>
        <v>NODE_1607261_length_245_cov_1.898810</v>
      </c>
      <c r="K70" cm="1">
        <f t="array" ref="K70">_xlfn.XLOOKUP($J$1&amp;A70,Blast_output_geneious!$A$2:$A$1068&amp;Blast_output_geneious!$C$2:$C$1068,Blast_output_geneious!$D$2:$D$1068)</f>
        <v>0.91900000000000004</v>
      </c>
      <c r="L70" cm="1">
        <f t="array" ref="L70">_xlfn.XLOOKUP($J$1&amp;A70,Blast_output_geneious!$A$2:$A$1068&amp;Blast_output_geneious!$C$2:$C$1068,Blast_output_geneious!$E$2:$E$1068)</f>
        <v>136</v>
      </c>
      <c r="M70" t="str" cm="1">
        <f t="array" ref="M70">_xlfn.XLOOKUP($M$1&amp;A70,Blast_output_geneious!$A$2:$A$1068&amp;Blast_output_geneious!$C$2:$C$1068,Blast_output_geneious!$B$2:$B$1068)</f>
        <v>NODE_849659_length_397_cov_7.837500</v>
      </c>
      <c r="N70" cm="1">
        <f t="array" ref="N70">_xlfn.XLOOKUP($M$1&amp;A70,Blast_output_geneious!$A$2:$A$1068&amp;Blast_output_geneious!$C$2:$C$1068,Blast_output_geneious!$D$2:$D$1068)</f>
        <v>0.91800000000000004</v>
      </c>
      <c r="O70" cm="1">
        <f t="array" ref="O70">_xlfn.XLOOKUP($M$1&amp;A70,Blast_output_geneious!$A$2:$A$1068&amp;Blast_output_geneious!$C$2:$C$1068,Blast_output_geneious!$E$2:$E$1068)</f>
        <v>134</v>
      </c>
      <c r="P70" t="str" cm="1">
        <f t="array" ref="P70">_xlfn.XLOOKUP($P$1&amp;A70,Blast_output_geneious!$A$2:$A$1068&amp;Blast_output_geneious!$C$2:$C$1068,Blast_output_geneious!$B$2:$B$1068)</f>
        <v>NODE_874105_length_397_cov_12.534375</v>
      </c>
      <c r="Q70" cm="1">
        <f t="array" ref="Q70">_xlfn.XLOOKUP($P$1&amp;A70,Blast_output_geneious!$A$2:$A$1068&amp;Blast_output_geneious!$C$2:$C$1068,Blast_output_geneious!$D$2:$D$1068)</f>
        <v>0.91800000000000004</v>
      </c>
      <c r="R70" cm="1">
        <f t="array" ref="R70">_xlfn.XLOOKUP($P$1&amp;A70,Blast_output_geneious!$A$2:$A$1068&amp;Blast_output_geneious!$C$2:$C$1068,Blast_output_geneious!$E$2:$E$1068)</f>
        <v>134</v>
      </c>
      <c r="S70" t="str" cm="1">
        <f t="array" ref="S70">_xlfn.XLOOKUP($S$1&amp;A70,Blast_output_geneious!$A$2:$A$1068&amp;Blast_output_geneious!$C$2:$C$1068,Blast_output_geneious!$B$2:$B$1068)</f>
        <v>NODE_853335_length_395_cov_4.616352</v>
      </c>
      <c r="T70" cm="1">
        <f t="array" ref="T70">_xlfn.XLOOKUP($S$1&amp;A70,Blast_output_geneious!$A$2:$A$1068&amp;Blast_output_geneious!$C$2:$C$1068,Blast_output_geneious!$D$2:$D$1068)</f>
        <v>0.96299999999999997</v>
      </c>
      <c r="U70" cm="1">
        <f t="array" ref="U70">_xlfn.XLOOKUP($S$1&amp;A70,Blast_output_geneious!$A$2:$A$1068&amp;Blast_output_geneious!$C$2:$C$1068,Blast_output_geneious!$E$2:$E$1068)</f>
        <v>136</v>
      </c>
      <c r="V70" t="str" cm="1">
        <f t="array" ref="V70">_xlfn.XLOOKUP($V$1&amp;A70,Blast_output_geneious!$A$2:$A$1068&amp;Blast_output_geneious!$C$2:$C$1068,Blast_output_geneious!$B$2:$B$1068)</f>
        <v>NODE_304568_length_624_cov_159.840951</v>
      </c>
      <c r="W70" cm="1">
        <f t="array" ref="W70">_xlfn.XLOOKUP($V$1&amp;A70,Blast_output_geneious!$A$2:$A$1068&amp;Blast_output_geneious!$C$2:$C$1068,Blast_output_geneious!$D$2:$D$1068)</f>
        <v>0.96299999999999997</v>
      </c>
      <c r="X70" cm="1">
        <f t="array" ref="X70">_xlfn.XLOOKUP($V$1&amp;A70,Blast_output_geneious!$A$2:$A$1068&amp;Blast_output_geneious!$C$2:$C$1068,Blast_output_geneious!$E$2:$E$1068)</f>
        <v>136</v>
      </c>
      <c r="Y70" t="str" cm="1">
        <f t="array" ref="Y70">_xlfn.XLOOKUP($Y$1&amp;A70,Blast_output_geneious!$A$2:$A$1068&amp;Blast_output_geneious!$C$2:$C$1068,Blast_output_geneious!$B$2:$B$1068)</f>
        <v>NODE_231522_length_617_cov_91.690741</v>
      </c>
      <c r="Z70" cm="1">
        <f t="array" ref="Z70">_xlfn.XLOOKUP($Y$1&amp;A70,Blast_output_geneious!$A$2:$A$1068&amp;Blast_output_geneious!$C$2:$C$1068,Blast_output_geneious!$D$2:$D$1068)</f>
        <v>0.97099999999999997</v>
      </c>
      <c r="AA70" cm="1">
        <f t="array" ref="AA70">_xlfn.XLOOKUP($Y$1&amp;A70,Blast_output_geneious!$A$2:$A$1068&amp;Blast_output_geneious!$C$2:$C$1068,Blast_output_geneious!$E$2:$E$1068)</f>
        <v>136</v>
      </c>
      <c r="AB70" t="str" cm="1">
        <f t="array" ref="AB70">_xlfn.XLOOKUP($AB$1&amp;A70,Blast_output_geneious!$A$2:$A$1068&amp;Blast_output_geneious!$C$2:$C$1068,Blast_output_geneious!$B$2:$B$1068)</f>
        <v>NODE_1514254_length_277_cov_61.980000</v>
      </c>
      <c r="AC70" cm="1">
        <f t="array" ref="AC70">_xlfn.XLOOKUP($AB$1&amp;A70,Blast_output_geneious!$A$2:$A$1068&amp;Blast_output_geneious!$C$2:$C$1068,Blast_output_geneious!$D$2:$D$1068)</f>
        <v>0.97699999999999998</v>
      </c>
      <c r="AD70" cm="1">
        <f t="array" ref="AD70">_xlfn.XLOOKUP($AB$1&amp;A70,Blast_output_geneious!$A$2:$A$1068&amp;Blast_output_geneious!$C$2:$C$1068,Blast_output_geneious!$E$2:$E$1068)</f>
        <v>128</v>
      </c>
      <c r="AE70" t="str" cm="1">
        <f t="array" ref="AE70">_xlfn.XLOOKUP($AE$1&amp;A70,Blast_output_geneious!$A$2:$A$1068&amp;Blast_output_geneious!$C$2:$C$1068,Blast_output_geneious!$B$2:$B$1068)</f>
        <v>NODE_129450_length_1149_cov_39.652052</v>
      </c>
      <c r="AF70" cm="1">
        <f t="array" ref="AF70">_xlfn.XLOOKUP($AE$1&amp;A70,Blast_output_geneious!$A$2:$A$1068&amp;Blast_output_geneious!$C$2:$C$1068,Blast_output_geneious!$D$2:$D$1068)</f>
        <v>0.96299999999999997</v>
      </c>
      <c r="AG70" cm="1">
        <f t="array" ref="AG70">_xlfn.XLOOKUP($AE$1&amp;A70,Blast_output_geneious!$A$2:$A$1068&amp;Blast_output_geneious!$C$2:$C$1068,Blast_output_geneious!$E$2:$E$1068)</f>
        <v>134</v>
      </c>
      <c r="AH70" t="str" cm="1">
        <f t="array" ref="AH70">_xlfn.XLOOKUP($AH$1&amp;A70,Blast_output_geneious!$A$2:$A$1068&amp;Blast_output_geneious!$C$2:$C$1068,Blast_output_geneious!$B$2:$B$1068)</f>
        <v>NODE_1356425_length_266_cov_4.613757</v>
      </c>
      <c r="AI70" cm="1">
        <f t="array" ref="AI70">_xlfn.XLOOKUP($AH$1&amp;A70,Blast_output_geneious!$A$2:$A$1068&amp;Blast_output_geneious!$C$2:$C$1068,Blast_output_geneious!$D$2:$D$1068)</f>
        <v>0.94899999999999995</v>
      </c>
      <c r="AJ70" cm="1">
        <f t="array" ref="AJ70">_xlfn.XLOOKUP($AH$1&amp;A70,Blast_output_geneious!$A$2:$A$1068&amp;Blast_output_geneious!$C$2:$C$1068,Blast_output_geneious!$E$2:$E$1068)</f>
        <v>136</v>
      </c>
      <c r="AK70" t="str" cm="1">
        <f t="array" ref="AK70">_xlfn.XLOOKUP($AK$1&amp;A70,Blast_output_geneious!$A$2:$A$1068&amp;Blast_output_geneious!$C$2:$C$1068,Blast_output_geneious!$B$2:$B$1068)</f>
        <v>NODE_1070088_length_371_cov_280.598639</v>
      </c>
      <c r="AL70" cm="1">
        <f t="array" ref="AL70">_xlfn.XLOOKUP($AK$1&amp;A70,Blast_output_geneious!$A$2:$A$1068&amp;Blast_output_geneious!$C$2:$C$1068,Blast_output_geneious!$D$2:$D$1068)</f>
        <v>0.94799999999999995</v>
      </c>
      <c r="AM70" cm="1">
        <f t="array" ref="AM70">_xlfn.XLOOKUP($AK$1&amp;A70,Blast_output_geneious!$A$2:$A$1068&amp;Blast_output_geneious!$C$2:$C$1068,Blast_output_geneious!$E$2:$E$1068)</f>
        <v>134</v>
      </c>
      <c r="AN70" t="str" cm="1">
        <f t="array" ref="AN70">_xlfn.XLOOKUP($AN$1&amp;A70,Blast_output_geneious!$A$2:$A$1068&amp;Blast_output_geneious!$C$2:$C$1068,Blast_output_geneious!$B$2:$B$1068)</f>
        <v>NODE_264952_length_855_cov_190.183805</v>
      </c>
      <c r="AO70" cm="1">
        <f t="array" ref="AO70">_xlfn.XLOOKUP($AN$1&amp;A70,Blast_output_geneious!$A$2:$A$1068&amp;Blast_output_geneious!$C$2:$C$1068,Blast_output_geneious!$D$2:$D$1068)</f>
        <v>0.95599999999999996</v>
      </c>
      <c r="AP70" cm="1">
        <f t="array" ref="AP70">_xlfn.XLOOKUP($AN$1&amp;A70,Blast_output_geneious!$A$2:$A$1068&amp;Blast_output_geneious!$C$2:$C$1068,Blast_output_geneious!$E$2:$E$1068)</f>
        <v>136</v>
      </c>
      <c r="AQ70" t="str" cm="1">
        <f t="array" ref="AQ70">_xlfn.XLOOKUP($AQ$1&amp;A70,Blast_output_geneious!$A$2:$A$1068&amp;Blast_output_geneious!$C$2:$C$1068,Blast_output_geneious!$B$2:$B$1068)</f>
        <v>NODE_256785_length_814_cov_121.974220</v>
      </c>
      <c r="AR70" cm="1">
        <f t="array" ref="AR70">_xlfn.XLOOKUP($AQ$1&amp;A70,Blast_output_geneious!$A$2:$A$1068&amp;Blast_output_geneious!$C$2:$C$1068,Blast_output_geneious!$D$2:$D$1068)</f>
        <v>0.96299999999999997</v>
      </c>
      <c r="AS70" cm="1">
        <f t="array" ref="AS70">_xlfn.XLOOKUP($AQ$1&amp;A70,Blast_output_geneious!$A$2:$A$1068&amp;Blast_output_geneious!$C$2:$C$1068,Blast_output_geneious!$E$2:$E$1068)</f>
        <v>136</v>
      </c>
      <c r="AT70" t="str" cm="1">
        <f t="array" ref="AT70">_xlfn.XLOOKUP($AT$1&amp;A70,Blast_output_geneious!$A$2:$A$1068&amp;Blast_output_geneious!$C$2:$C$1068,Blast_output_geneious!$B$2:$B$1068)</f>
        <v>NODE_1291026_length_306_cov_134.248908</v>
      </c>
      <c r="AU70" cm="1">
        <f t="array" ref="AU70">_xlfn.XLOOKUP($AT$1&amp;A70,Blast_output_geneious!$A$2:$A$1068&amp;Blast_output_geneious!$C$2:$C$1068,Blast_output_geneious!$D$2:$D$1068)</f>
        <v>0.97599999999999998</v>
      </c>
      <c r="AV70" cm="1">
        <f t="array" ref="AV70">_xlfn.XLOOKUP($AT$1&amp;A70,Blast_output_geneious!$A$2:$A$1068&amp;Blast_output_geneious!$C$2:$C$1068,Blast_output_geneious!$E$2:$E$1068)</f>
        <v>123</v>
      </c>
      <c r="AW70" t="str" cm="1">
        <f t="array" ref="AW70">_xlfn.XLOOKUP($AW$1&amp;A70,Blast_output_geneious!$A$2:$A$1068&amp;Blast_output_geneious!$C$2:$C$1068,Blast_output_geneious!$B$2:$B$1068)</f>
        <v>NODE_919226_length_412_cov_139.247761</v>
      </c>
      <c r="AX70" cm="1">
        <f t="array" ref="AX70">_xlfn.XLOOKUP($AW$1&amp;A70,Blast_output_geneious!$A$2:$A$1068&amp;Blast_output_geneious!$C$2:$C$1068,Blast_output_geneious!$D$2:$D$1068)</f>
        <v>0.91800000000000004</v>
      </c>
      <c r="AY70" cm="1">
        <f t="array" ref="AY70">_xlfn.XLOOKUP($AW$1&amp;A70,Blast_output_geneious!$A$2:$A$1068&amp;Blast_output_geneious!$C$2:$C$1068,Blast_output_geneious!$E$2:$E$1068)</f>
        <v>134</v>
      </c>
      <c r="AZ70" t="str" cm="1">
        <f t="array" ref="AZ70">_xlfn.XLOOKUP($AZ$1&amp;A70,Blast_output_geneious!$A$2:$A$1068&amp;Blast_output_geneious!$C$2:$C$1068,Blast_output_geneious!$B$2:$B$1068)</f>
        <v>NODE_454484_length_568_cov_219.584521</v>
      </c>
      <c r="BA70" cm="1">
        <f t="array" ref="BA70">_xlfn.XLOOKUP($AZ$1&amp;A70,Blast_output_geneious!$A$2:$A$1068&amp;Blast_output_geneious!$C$2:$C$1068,Blast_output_geneious!$D$2:$D$1068)</f>
        <v>0.95599999999999996</v>
      </c>
      <c r="BB70" cm="1">
        <f t="array" ref="BB70">_xlfn.XLOOKUP($AZ$1&amp;A70,Blast_output_geneious!$A$2:$A$1068&amp;Blast_output_geneious!$C$2:$C$1068,Blast_output_geneious!$E$2:$E$1068)</f>
        <v>136</v>
      </c>
    </row>
    <row r="71" spans="1:54" x14ac:dyDescent="0.2">
      <c r="A71" t="s">
        <v>113</v>
      </c>
      <c r="B71" t="s">
        <v>114</v>
      </c>
      <c r="C71">
        <v>111214</v>
      </c>
      <c r="D71" t="str" cm="1">
        <f t="array" ref="D71">_xlfn.XLOOKUP($D$1&amp;A71,Blast_output_geneious!$A$2:$A$1068&amp;Blast_output_geneious!$C$2:$C$1068,Blast_output_geneious!$B$2:$B$1068)</f>
        <v>NODE_1266786_length_329_cov_3.571429</v>
      </c>
      <c r="E71" cm="1">
        <f t="array" ref="E71">_xlfn.XLOOKUP($D$1&amp;A71,Blast_output_geneious!$A$2:$A$1068&amp;Blast_output_geneious!$C$2:$C$1068,Blast_output_geneious!$D$2:$D$1068)</f>
        <v>0.93200000000000005</v>
      </c>
      <c r="F71" cm="1">
        <f t="array" ref="F71">_xlfn.XLOOKUP($D$1&amp;A71,Blast_output_geneious!$A$2:$A$1068&amp;Blast_output_geneious!$C$2:$C$1068,Blast_output_geneious!$E$2:$E$1068)</f>
        <v>74</v>
      </c>
      <c r="G71" t="str" cm="1">
        <f t="array" ref="G71">_xlfn.XLOOKUP($G$1&amp;A71,Blast_output_geneious!$A$2:$A$1068&amp;Blast_output_geneious!$C$2:$C$1068,Blast_output_geneious!$B$2:$B$1068)</f>
        <v>NODE_1646885_length_272_cov_0.994872</v>
      </c>
      <c r="H71" cm="1">
        <f t="array" ref="H71">_xlfn.XLOOKUP($G$1&amp;A71,Blast_output_geneious!$A$2:$A$1068&amp;Blast_output_geneious!$C$2:$C$1068,Blast_output_geneious!$D$2:$D$1068)</f>
        <v>0.95899999999999996</v>
      </c>
      <c r="I71" cm="1">
        <f t="array" ref="I71">_xlfn.XLOOKUP($G$1&amp;A71,Blast_output_geneious!$A$2:$A$1068&amp;Blast_output_geneious!$C$2:$C$1068,Blast_output_geneious!$E$2:$E$1068)</f>
        <v>74</v>
      </c>
      <c r="J71" t="str" cm="1">
        <f t="array" ref="J71">_xlfn.XLOOKUP($J$1&amp;A71,Blast_output_geneious!$A$2:$A$1068&amp;Blast_output_geneious!$C$2:$C$1068,Blast_output_geneious!$B$2:$B$1068)</f>
        <v>NODE_1452730_length_264_cov_2.053476</v>
      </c>
      <c r="K71" cm="1">
        <f t="array" ref="K71">_xlfn.XLOOKUP($J$1&amp;A71,Blast_output_geneious!$A$2:$A$1068&amp;Blast_output_geneious!$C$2:$C$1068,Blast_output_geneious!$D$2:$D$1068)</f>
        <v>0.97299999999999998</v>
      </c>
      <c r="L71" cm="1">
        <f t="array" ref="L71">_xlfn.XLOOKUP($J$1&amp;A71,Blast_output_geneious!$A$2:$A$1068&amp;Blast_output_geneious!$C$2:$C$1068,Blast_output_geneious!$E$2:$E$1068)</f>
        <v>74</v>
      </c>
      <c r="M71" t="str" cm="1">
        <f t="array" ref="M71">_xlfn.XLOOKUP($M$1&amp;A71,Blast_output_geneious!$A$2:$A$1068&amp;Blast_output_geneious!$C$2:$C$1068,Blast_output_geneious!$B$2:$B$1068)</f>
        <v>NODE_1648095_length_245_cov_1.625000</v>
      </c>
      <c r="N71" cm="1">
        <f t="array" ref="N71">_xlfn.XLOOKUP($M$1&amp;A71,Blast_output_geneious!$A$2:$A$1068&amp;Blast_output_geneious!$C$2:$C$1068,Blast_output_geneious!$D$2:$D$1068)</f>
        <v>0.95899999999999996</v>
      </c>
      <c r="O71" cm="1">
        <f t="array" ref="O71">_xlfn.XLOOKUP($M$1&amp;A71,Blast_output_geneious!$A$2:$A$1068&amp;Blast_output_geneious!$C$2:$C$1068,Blast_output_geneious!$E$2:$E$1068)</f>
        <v>74</v>
      </c>
      <c r="P71" t="str" cm="1">
        <f t="array" ref="P71">_xlfn.XLOOKUP($P$1&amp;A71,Blast_output_geneious!$A$2:$A$1068&amp;Blast_output_geneious!$C$2:$C$1068,Blast_output_geneious!$B$2:$B$1068)</f>
        <v>NODE_879303_length_395_cov_13.965409</v>
      </c>
      <c r="Q71" cm="1">
        <f t="array" ref="Q71">_xlfn.XLOOKUP($P$1&amp;A71,Blast_output_geneious!$A$2:$A$1068&amp;Blast_output_geneious!$C$2:$C$1068,Blast_output_geneious!$D$2:$D$1068)</f>
        <v>0.97299999999999998</v>
      </c>
      <c r="R71" cm="1">
        <f t="array" ref="R71">_xlfn.XLOOKUP($P$1&amp;A71,Blast_output_geneious!$A$2:$A$1068&amp;Blast_output_geneious!$C$2:$C$1068,Blast_output_geneious!$E$2:$E$1068)</f>
        <v>74</v>
      </c>
      <c r="S71" t="str" cm="1">
        <f t="array" ref="S71">_xlfn.XLOOKUP($S$1&amp;A71,Blast_output_geneious!$A$2:$A$1068&amp;Blast_output_geneious!$C$2:$C$1068,Blast_output_geneious!$B$2:$B$1068)</f>
        <v>NODE_853335_length_395_cov_4.616352</v>
      </c>
      <c r="T71" cm="1">
        <f t="array" ref="T71">_xlfn.XLOOKUP($S$1&amp;A71,Blast_output_geneious!$A$2:$A$1068&amp;Blast_output_geneious!$C$2:$C$1068,Blast_output_geneious!$D$2:$D$1068)</f>
        <v>0.98599999999999999</v>
      </c>
      <c r="U71" cm="1">
        <f t="array" ref="U71">_xlfn.XLOOKUP($S$1&amp;A71,Blast_output_geneious!$A$2:$A$1068&amp;Blast_output_geneious!$C$2:$C$1068,Blast_output_geneious!$E$2:$E$1068)</f>
        <v>74</v>
      </c>
      <c r="V71" t="str" cm="1">
        <f t="array" ref="V71">_xlfn.XLOOKUP($V$1&amp;A71,Blast_output_geneious!$A$2:$A$1068&amp;Blast_output_geneious!$C$2:$C$1068,Blast_output_geneious!$B$2:$B$1068)</f>
        <v>NODE_1888428_length_86_cov_128.333333</v>
      </c>
      <c r="W71" cm="1">
        <f t="array" ref="W71">_xlfn.XLOOKUP($V$1&amp;A71,Blast_output_geneious!$A$2:$A$1068&amp;Blast_output_geneious!$C$2:$C$1068,Blast_output_geneious!$D$2:$D$1068)</f>
        <v>0.98599999999999999</v>
      </c>
      <c r="X71" cm="1">
        <f t="array" ref="X71">_xlfn.XLOOKUP($V$1&amp;A71,Blast_output_geneious!$A$2:$A$1068&amp;Blast_output_geneious!$C$2:$C$1068,Blast_output_geneious!$E$2:$E$1068)</f>
        <v>74</v>
      </c>
      <c r="Y71" t="str" cm="1">
        <f t="array" ref="Y71">_xlfn.XLOOKUP($Y$1&amp;A71,Blast_output_geneious!$A$2:$A$1068&amp;Blast_output_geneious!$C$2:$C$1068,Blast_output_geneious!$B$2:$B$1068)</f>
        <v>NODE_1789554_length_82_cov_132.600000</v>
      </c>
      <c r="Z71" cm="1">
        <f t="array" ref="Z71">_xlfn.XLOOKUP($Y$1&amp;A71,Blast_output_geneious!$A$2:$A$1068&amp;Blast_output_geneious!$C$2:$C$1068,Blast_output_geneious!$D$2:$D$1068)</f>
        <v>0.98599999999999999</v>
      </c>
      <c r="AA71" cm="1">
        <f t="array" ref="AA71">_xlfn.XLOOKUP($Y$1&amp;A71,Blast_output_geneious!$A$2:$A$1068&amp;Blast_output_geneious!$C$2:$C$1068,Blast_output_geneious!$E$2:$E$1068)</f>
        <v>74</v>
      </c>
      <c r="AB71" t="str" cm="1">
        <f t="array" ref="AB71">_xlfn.XLOOKUP($AB$1&amp;A71,Blast_output_geneious!$A$2:$A$1068&amp;Blast_output_geneious!$C$2:$C$1068,Blast_output_geneious!$B$2:$B$1068)</f>
        <v>NODE_1960045_length_86_cov_132.777778</v>
      </c>
      <c r="AC71" cm="1">
        <f t="array" ref="AC71">_xlfn.XLOOKUP($AB$1&amp;A71,Blast_output_geneious!$A$2:$A$1068&amp;Blast_output_geneious!$C$2:$C$1068,Blast_output_geneious!$D$2:$D$1068)</f>
        <v>0.98599999999999999</v>
      </c>
      <c r="AD71" cm="1">
        <f t="array" ref="AD71">_xlfn.XLOOKUP($AB$1&amp;A71,Blast_output_geneious!$A$2:$A$1068&amp;Blast_output_geneious!$C$2:$C$1068,Blast_output_geneious!$E$2:$E$1068)</f>
        <v>74</v>
      </c>
      <c r="AE71" t="str" cm="1">
        <f t="array" ref="AE71">_xlfn.XLOOKUP($AE$1&amp;A71,Blast_output_geneious!$A$2:$A$1068&amp;Blast_output_geneious!$C$2:$C$1068,Blast_output_geneious!$B$2:$B$1068)</f>
        <v>NODE_1910433_length_82_cov_161.000000</v>
      </c>
      <c r="AF71" cm="1">
        <f t="array" ref="AF71">_xlfn.XLOOKUP($AE$1&amp;A71,Blast_output_geneious!$A$2:$A$1068&amp;Blast_output_geneious!$C$2:$C$1068,Blast_output_geneious!$D$2:$D$1068)</f>
        <v>0.98599999999999999</v>
      </c>
      <c r="AG71" cm="1">
        <f t="array" ref="AG71">_xlfn.XLOOKUP($AE$1&amp;A71,Blast_output_geneious!$A$2:$A$1068&amp;Blast_output_geneious!$C$2:$C$1068,Blast_output_geneious!$E$2:$E$1068)</f>
        <v>74</v>
      </c>
      <c r="AH71" t="str" cm="1">
        <f t="array" ref="AH71">_xlfn.XLOOKUP($AH$1&amp;A71,Blast_output_geneious!$A$2:$A$1068&amp;Blast_output_geneious!$C$2:$C$1068,Blast_output_geneious!$B$2:$B$1068)</f>
        <v>NODE_2737528_length_81_cov_53.250000</v>
      </c>
      <c r="AI71" cm="1">
        <f t="array" ref="AI71">_xlfn.XLOOKUP($AH$1&amp;A71,Blast_output_geneious!$A$2:$A$1068&amp;Blast_output_geneious!$C$2:$C$1068,Blast_output_geneious!$D$2:$D$1068)</f>
        <v>0.98599999999999999</v>
      </c>
      <c r="AJ71" cm="1">
        <f t="array" ref="AJ71">_xlfn.XLOOKUP($AH$1&amp;A71,Blast_output_geneious!$A$2:$A$1068&amp;Blast_output_geneious!$C$2:$C$1068,Blast_output_geneious!$E$2:$E$1068)</f>
        <v>74</v>
      </c>
      <c r="AK71" t="str" cm="1">
        <f t="array" ref="AK71">_xlfn.XLOOKUP($AK$1&amp;A71,Blast_output_geneious!$A$2:$A$1068&amp;Blast_output_geneious!$C$2:$C$1068,Blast_output_geneious!$B$2:$B$1068)</f>
        <v>NODE_1973867_length_82_cov_117.200000</v>
      </c>
      <c r="AL71" cm="1">
        <f t="array" ref="AL71">_xlfn.XLOOKUP($AK$1&amp;A71,Blast_output_geneious!$A$2:$A$1068&amp;Blast_output_geneious!$C$2:$C$1068,Blast_output_geneious!$D$2:$D$1068)</f>
        <v>0.98599999999999999</v>
      </c>
      <c r="AM71" cm="1">
        <f t="array" ref="AM71">_xlfn.XLOOKUP($AK$1&amp;A71,Blast_output_geneious!$A$2:$A$1068&amp;Blast_output_geneious!$C$2:$C$1068,Blast_output_geneious!$E$2:$E$1068)</f>
        <v>74</v>
      </c>
      <c r="AN71" t="str" cm="1">
        <f t="array" ref="AN71">_xlfn.XLOOKUP($AN$1&amp;A71,Blast_output_geneious!$A$2:$A$1068&amp;Blast_output_geneious!$C$2:$C$1068,Blast_output_geneious!$B$2:$B$1068)</f>
        <v>NODE_1903347_length_82_cov_270.000000</v>
      </c>
      <c r="AO71" cm="1">
        <f t="array" ref="AO71">_xlfn.XLOOKUP($AN$1&amp;A71,Blast_output_geneious!$A$2:$A$1068&amp;Blast_output_geneious!$C$2:$C$1068,Blast_output_geneious!$D$2:$D$1068)</f>
        <v>0.98599999999999999</v>
      </c>
      <c r="AP71" cm="1">
        <f t="array" ref="AP71">_xlfn.XLOOKUP($AN$1&amp;A71,Blast_output_geneious!$A$2:$A$1068&amp;Blast_output_geneious!$C$2:$C$1068,Blast_output_geneious!$E$2:$E$1068)</f>
        <v>74</v>
      </c>
      <c r="AQ71" t="str" cm="1">
        <f t="array" ref="AQ71">_xlfn.XLOOKUP($AQ$1&amp;A71,Blast_output_geneious!$A$2:$A$1068&amp;Blast_output_geneious!$C$2:$C$1068,Blast_output_geneious!$B$2:$B$1068)</f>
        <v>NODE_256785_length_814_cov_121.974220</v>
      </c>
      <c r="AR71" cm="1">
        <f t="array" ref="AR71">_xlfn.XLOOKUP($AQ$1&amp;A71,Blast_output_geneious!$A$2:$A$1068&amp;Blast_output_geneious!$C$2:$C$1068,Blast_output_geneious!$D$2:$D$1068)</f>
        <v>0.98599999999999999</v>
      </c>
      <c r="AS71" cm="1">
        <f t="array" ref="AS71">_xlfn.XLOOKUP($AQ$1&amp;A71,Blast_output_geneious!$A$2:$A$1068&amp;Blast_output_geneious!$C$2:$C$1068,Blast_output_geneious!$E$2:$E$1068)</f>
        <v>74</v>
      </c>
      <c r="AT71" t="str" cm="1">
        <f t="array" ref="AT71">_xlfn.XLOOKUP($AT$1&amp;A71,Blast_output_geneious!$A$2:$A$1068&amp;Blast_output_geneious!$C$2:$C$1068,Blast_output_geneious!$B$2:$B$1068)</f>
        <v>NODE_1882287_length_98_cov_120.571429</v>
      </c>
      <c r="AU71" cm="1">
        <f t="array" ref="AU71">_xlfn.XLOOKUP($AT$1&amp;A71,Blast_output_geneious!$A$2:$A$1068&amp;Blast_output_geneious!$C$2:$C$1068,Blast_output_geneious!$D$2:$D$1068)</f>
        <v>0.98599999999999999</v>
      </c>
      <c r="AV71" cm="1">
        <f t="array" ref="AV71">_xlfn.XLOOKUP($AT$1&amp;A71,Blast_output_geneious!$A$2:$A$1068&amp;Blast_output_geneious!$C$2:$C$1068,Blast_output_geneious!$E$2:$E$1068)</f>
        <v>74</v>
      </c>
      <c r="AW71" t="str" cm="1">
        <f t="array" ref="AW71">_xlfn.XLOOKUP($AW$1&amp;A71,Blast_output_geneious!$A$2:$A$1068&amp;Blast_output_geneious!$C$2:$C$1068,Blast_output_geneious!$B$2:$B$1068)</f>
        <v>NODE_2001831_length_98_cov_147.285714</v>
      </c>
      <c r="AX71" cm="1">
        <f t="array" ref="AX71">_xlfn.XLOOKUP($AW$1&amp;A71,Blast_output_geneious!$A$2:$A$1068&amp;Blast_output_geneious!$C$2:$C$1068,Blast_output_geneious!$D$2:$D$1068)</f>
        <v>0.98599999999999999</v>
      </c>
      <c r="AY71" cm="1">
        <f t="array" ref="AY71">_xlfn.XLOOKUP($AW$1&amp;A71,Blast_output_geneious!$A$2:$A$1068&amp;Blast_output_geneious!$C$2:$C$1068,Blast_output_geneious!$E$2:$E$1068)</f>
        <v>74</v>
      </c>
      <c r="AZ71" t="str" cm="1">
        <f t="array" ref="AZ71">_xlfn.XLOOKUP($AZ$1&amp;A71,Blast_output_geneious!$A$2:$A$1068&amp;Blast_output_geneious!$C$2:$C$1068,Blast_output_geneious!$B$2:$B$1068)</f>
        <v>NODE_454484_length_568_cov_219.584521</v>
      </c>
      <c r="BA71" cm="1">
        <f t="array" ref="BA71">_xlfn.XLOOKUP($AZ$1&amp;A71,Blast_output_geneious!$A$2:$A$1068&amp;Blast_output_geneious!$C$2:$C$1068,Blast_output_geneious!$D$2:$D$1068)</f>
        <v>0.98599999999999999</v>
      </c>
      <c r="BB71" cm="1">
        <f t="array" ref="BB71">_xlfn.XLOOKUP($AZ$1&amp;A71,Blast_output_geneious!$A$2:$A$1068&amp;Blast_output_geneious!$C$2:$C$1068,Blast_output_geneious!$E$2:$E$1068)</f>
        <v>74</v>
      </c>
    </row>
    <row r="72" spans="1:54" x14ac:dyDescent="0.2">
      <c r="A72" t="s">
        <v>89</v>
      </c>
      <c r="B72" t="s">
        <v>90</v>
      </c>
      <c r="C72">
        <v>111214</v>
      </c>
      <c r="D72" t="str" cm="1">
        <f t="array" ref="D72">_xlfn.XLOOKUP($D$1&amp;A72,Blast_output_geneious!$A$2:$A$1068&amp;Blast_output_geneious!$C$2:$C$1068,Blast_output_geneious!$B$2:$B$1068)</f>
        <v>NODE_1423321_length_301_cov_2.531250</v>
      </c>
      <c r="E72" cm="1">
        <f t="array" ref="E72">_xlfn.XLOOKUP($D$1&amp;A72,Blast_output_geneious!$A$2:$A$1068&amp;Blast_output_geneious!$C$2:$C$1068,Blast_output_geneious!$D$2:$D$1068)</f>
        <v>0.90300000000000002</v>
      </c>
      <c r="F72" cm="1">
        <f t="array" ref="F72">_xlfn.XLOOKUP($D$1&amp;A72,Blast_output_geneious!$A$2:$A$1068&amp;Blast_output_geneious!$C$2:$C$1068,Blast_output_geneious!$E$2:$E$1068)</f>
        <v>134</v>
      </c>
      <c r="G72" t="str" cm="1">
        <f t="array" ref="G72">_xlfn.XLOOKUP($G$1&amp;A72,Blast_output_geneious!$A$2:$A$1068&amp;Blast_output_geneious!$C$2:$C$1068,Blast_output_geneious!$B$2:$B$1068)</f>
        <v>NODE_1646885_length_272_cov_0.994872</v>
      </c>
      <c r="H72" cm="1">
        <f t="array" ref="H72">_xlfn.XLOOKUP($G$1&amp;A72,Blast_output_geneious!$A$2:$A$1068&amp;Blast_output_geneious!$C$2:$C$1068,Blast_output_geneious!$D$2:$D$1068)</f>
        <v>0.93799999999999994</v>
      </c>
      <c r="I72" cm="1">
        <f t="array" ref="I72">_xlfn.XLOOKUP($G$1&amp;A72,Blast_output_geneious!$A$2:$A$1068&amp;Blast_output_geneious!$C$2:$C$1068,Blast_output_geneious!$E$2:$E$1068)</f>
        <v>112</v>
      </c>
      <c r="J72" t="str" cm="1">
        <f t="array" ref="J72">_xlfn.XLOOKUP($J$1&amp;A72,Blast_output_geneious!$A$2:$A$1068&amp;Blast_output_geneious!$C$2:$C$1068,Blast_output_geneious!$B$2:$B$1068)</f>
        <v>NODE_1607261_length_245_cov_1.898810</v>
      </c>
      <c r="K72" cm="1">
        <f t="array" ref="K72">_xlfn.XLOOKUP($J$1&amp;A72,Blast_output_geneious!$A$2:$A$1068&amp;Blast_output_geneious!$C$2:$C$1068,Blast_output_geneious!$D$2:$D$1068)</f>
        <v>0.91900000000000004</v>
      </c>
      <c r="L72" cm="1">
        <f t="array" ref="L72">_xlfn.XLOOKUP($J$1&amp;A72,Blast_output_geneious!$A$2:$A$1068&amp;Blast_output_geneious!$C$2:$C$1068,Blast_output_geneious!$E$2:$E$1068)</f>
        <v>136</v>
      </c>
      <c r="M72" t="str" cm="1">
        <f t="array" ref="M72">_xlfn.XLOOKUP($M$1&amp;A72,Blast_output_geneious!$A$2:$A$1068&amp;Blast_output_geneious!$C$2:$C$1068,Blast_output_geneious!$B$2:$B$1068)</f>
        <v>NODE_849659_length_397_cov_7.837500</v>
      </c>
      <c r="N72" cm="1">
        <f t="array" ref="N72">_xlfn.XLOOKUP($M$1&amp;A72,Blast_output_geneious!$A$2:$A$1068&amp;Blast_output_geneious!$C$2:$C$1068,Blast_output_geneious!$D$2:$D$1068)</f>
        <v>0.91800000000000004</v>
      </c>
      <c r="O72" cm="1">
        <f t="array" ref="O72">_xlfn.XLOOKUP($M$1&amp;A72,Blast_output_geneious!$A$2:$A$1068&amp;Blast_output_geneious!$C$2:$C$1068,Blast_output_geneious!$E$2:$E$1068)</f>
        <v>134</v>
      </c>
      <c r="P72" t="str" cm="1">
        <f t="array" ref="P72">_xlfn.XLOOKUP($P$1&amp;A72,Blast_output_geneious!$A$2:$A$1068&amp;Blast_output_geneious!$C$2:$C$1068,Blast_output_geneious!$B$2:$B$1068)</f>
        <v>NODE_874105_length_397_cov_12.534375</v>
      </c>
      <c r="Q72" cm="1">
        <f t="array" ref="Q72">_xlfn.XLOOKUP($P$1&amp;A72,Blast_output_geneious!$A$2:$A$1068&amp;Blast_output_geneious!$C$2:$C$1068,Blast_output_geneious!$D$2:$D$1068)</f>
        <v>0.91800000000000004</v>
      </c>
      <c r="R72" cm="1">
        <f t="array" ref="R72">_xlfn.XLOOKUP($P$1&amp;A72,Blast_output_geneious!$A$2:$A$1068&amp;Blast_output_geneious!$C$2:$C$1068,Blast_output_geneious!$E$2:$E$1068)</f>
        <v>134</v>
      </c>
      <c r="S72" t="str" cm="1">
        <f t="array" ref="S72">_xlfn.XLOOKUP($S$1&amp;A72,Blast_output_geneious!$A$2:$A$1068&amp;Blast_output_geneious!$C$2:$C$1068,Blast_output_geneious!$B$2:$B$1068)</f>
        <v>NODE_853335_length_395_cov_4.616352</v>
      </c>
      <c r="T72" cm="1">
        <f t="array" ref="T72">_xlfn.XLOOKUP($S$1&amp;A72,Blast_output_geneious!$A$2:$A$1068&amp;Blast_output_geneious!$C$2:$C$1068,Blast_output_geneious!$D$2:$D$1068)</f>
        <v>0.96299999999999997</v>
      </c>
      <c r="U72" cm="1">
        <f t="array" ref="U72">_xlfn.XLOOKUP($S$1&amp;A72,Blast_output_geneious!$A$2:$A$1068&amp;Blast_output_geneious!$C$2:$C$1068,Blast_output_geneious!$E$2:$E$1068)</f>
        <v>136</v>
      </c>
      <c r="V72" t="str" cm="1">
        <f t="array" ref="V72">_xlfn.XLOOKUP($V$1&amp;A72,Blast_output_geneious!$A$2:$A$1068&amp;Blast_output_geneious!$C$2:$C$1068,Blast_output_geneious!$B$2:$B$1068)</f>
        <v>NODE_304568_length_624_cov_159.840951</v>
      </c>
      <c r="W72" cm="1">
        <f t="array" ref="W72">_xlfn.XLOOKUP($V$1&amp;A72,Blast_output_geneious!$A$2:$A$1068&amp;Blast_output_geneious!$C$2:$C$1068,Blast_output_geneious!$D$2:$D$1068)</f>
        <v>0.96299999999999997</v>
      </c>
      <c r="X72" cm="1">
        <f t="array" ref="X72">_xlfn.XLOOKUP($V$1&amp;A72,Blast_output_geneious!$A$2:$A$1068&amp;Blast_output_geneious!$C$2:$C$1068,Blast_output_geneious!$E$2:$E$1068)</f>
        <v>136</v>
      </c>
      <c r="Y72" t="str" cm="1">
        <f t="array" ref="Y72">_xlfn.XLOOKUP($Y$1&amp;A72,Blast_output_geneious!$A$2:$A$1068&amp;Blast_output_geneious!$C$2:$C$1068,Blast_output_geneious!$B$2:$B$1068)</f>
        <v>NODE_231522_length_617_cov_91.690741</v>
      </c>
      <c r="Z72" cm="1">
        <f t="array" ref="Z72">_xlfn.XLOOKUP($Y$1&amp;A72,Blast_output_geneious!$A$2:$A$1068&amp;Blast_output_geneious!$C$2:$C$1068,Blast_output_geneious!$D$2:$D$1068)</f>
        <v>0.97099999999999997</v>
      </c>
      <c r="AA72" cm="1">
        <f t="array" ref="AA72">_xlfn.XLOOKUP($Y$1&amp;A72,Blast_output_geneious!$A$2:$A$1068&amp;Blast_output_geneious!$C$2:$C$1068,Blast_output_geneious!$E$2:$E$1068)</f>
        <v>136</v>
      </c>
      <c r="AB72" t="str" cm="1">
        <f t="array" ref="AB72">_xlfn.XLOOKUP($AB$1&amp;A72,Blast_output_geneious!$A$2:$A$1068&amp;Blast_output_geneious!$C$2:$C$1068,Blast_output_geneious!$B$2:$B$1068)</f>
        <v>NODE_1514254_length_277_cov_61.980000</v>
      </c>
      <c r="AC72" cm="1">
        <f t="array" ref="AC72">_xlfn.XLOOKUP($AB$1&amp;A72,Blast_output_geneious!$A$2:$A$1068&amp;Blast_output_geneious!$C$2:$C$1068,Blast_output_geneious!$D$2:$D$1068)</f>
        <v>0.97699999999999998</v>
      </c>
      <c r="AD72" cm="1">
        <f t="array" ref="AD72">_xlfn.XLOOKUP($AB$1&amp;A72,Blast_output_geneious!$A$2:$A$1068&amp;Blast_output_geneious!$C$2:$C$1068,Blast_output_geneious!$E$2:$E$1068)</f>
        <v>128</v>
      </c>
      <c r="AE72" t="str" cm="1">
        <f t="array" ref="AE72">_xlfn.XLOOKUP($AE$1&amp;A72,Blast_output_geneious!$A$2:$A$1068&amp;Blast_output_geneious!$C$2:$C$1068,Blast_output_geneious!$B$2:$B$1068)</f>
        <v>NODE_129450_length_1149_cov_39.652052</v>
      </c>
      <c r="AF72" cm="1">
        <f t="array" ref="AF72">_xlfn.XLOOKUP($AE$1&amp;A72,Blast_output_geneious!$A$2:$A$1068&amp;Blast_output_geneious!$C$2:$C$1068,Blast_output_geneious!$D$2:$D$1068)</f>
        <v>0.96299999999999997</v>
      </c>
      <c r="AG72" cm="1">
        <f t="array" ref="AG72">_xlfn.XLOOKUP($AE$1&amp;A72,Blast_output_geneious!$A$2:$A$1068&amp;Blast_output_geneious!$C$2:$C$1068,Blast_output_geneious!$E$2:$E$1068)</f>
        <v>134</v>
      </c>
      <c r="AH72" t="str" cm="1">
        <f t="array" ref="AH72">_xlfn.XLOOKUP($AH$1&amp;A72,Blast_output_geneious!$A$2:$A$1068&amp;Blast_output_geneious!$C$2:$C$1068,Blast_output_geneious!$B$2:$B$1068)</f>
        <v>NODE_1356425_length_266_cov_4.613757</v>
      </c>
      <c r="AI72" cm="1">
        <f t="array" ref="AI72">_xlfn.XLOOKUP($AH$1&amp;A72,Blast_output_geneious!$A$2:$A$1068&amp;Blast_output_geneious!$C$2:$C$1068,Blast_output_geneious!$D$2:$D$1068)</f>
        <v>0.94899999999999995</v>
      </c>
      <c r="AJ72" cm="1">
        <f t="array" ref="AJ72">_xlfn.XLOOKUP($AH$1&amp;A72,Blast_output_geneious!$A$2:$A$1068&amp;Blast_output_geneious!$C$2:$C$1068,Blast_output_geneious!$E$2:$E$1068)</f>
        <v>136</v>
      </c>
      <c r="AK72" t="str" cm="1">
        <f t="array" ref="AK72">_xlfn.XLOOKUP($AK$1&amp;A72,Blast_output_geneious!$A$2:$A$1068&amp;Blast_output_geneious!$C$2:$C$1068,Blast_output_geneious!$B$2:$B$1068)</f>
        <v>NODE_1070088_length_371_cov_280.598639</v>
      </c>
      <c r="AL72" cm="1">
        <f t="array" ref="AL72">_xlfn.XLOOKUP($AK$1&amp;A72,Blast_output_geneious!$A$2:$A$1068&amp;Blast_output_geneious!$C$2:$C$1068,Blast_output_geneious!$D$2:$D$1068)</f>
        <v>0.94799999999999995</v>
      </c>
      <c r="AM72" cm="1">
        <f t="array" ref="AM72">_xlfn.XLOOKUP($AK$1&amp;A72,Blast_output_geneious!$A$2:$A$1068&amp;Blast_output_geneious!$C$2:$C$1068,Blast_output_geneious!$E$2:$E$1068)</f>
        <v>134</v>
      </c>
      <c r="AN72" t="str" cm="1">
        <f t="array" ref="AN72">_xlfn.XLOOKUP($AN$1&amp;A72,Blast_output_geneious!$A$2:$A$1068&amp;Blast_output_geneious!$C$2:$C$1068,Blast_output_geneious!$B$2:$B$1068)</f>
        <v>NODE_264952_length_855_cov_190.183805</v>
      </c>
      <c r="AO72" cm="1">
        <f t="array" ref="AO72">_xlfn.XLOOKUP($AN$1&amp;A72,Blast_output_geneious!$A$2:$A$1068&amp;Blast_output_geneious!$C$2:$C$1068,Blast_output_geneious!$D$2:$D$1068)</f>
        <v>0.95599999999999996</v>
      </c>
      <c r="AP72" cm="1">
        <f t="array" ref="AP72">_xlfn.XLOOKUP($AN$1&amp;A72,Blast_output_geneious!$A$2:$A$1068&amp;Blast_output_geneious!$C$2:$C$1068,Blast_output_geneious!$E$2:$E$1068)</f>
        <v>136</v>
      </c>
      <c r="AQ72" t="str" cm="1">
        <f t="array" ref="AQ72">_xlfn.XLOOKUP($AQ$1&amp;A72,Blast_output_geneious!$A$2:$A$1068&amp;Blast_output_geneious!$C$2:$C$1068,Blast_output_geneious!$B$2:$B$1068)</f>
        <v>NODE_256785_length_814_cov_121.974220</v>
      </c>
      <c r="AR72" cm="1">
        <f t="array" ref="AR72">_xlfn.XLOOKUP($AQ$1&amp;A72,Blast_output_geneious!$A$2:$A$1068&amp;Blast_output_geneious!$C$2:$C$1068,Blast_output_geneious!$D$2:$D$1068)</f>
        <v>0.96299999999999997</v>
      </c>
      <c r="AS72" cm="1">
        <f t="array" ref="AS72">_xlfn.XLOOKUP($AQ$1&amp;A72,Blast_output_geneious!$A$2:$A$1068&amp;Blast_output_geneious!$C$2:$C$1068,Blast_output_geneious!$E$2:$E$1068)</f>
        <v>136</v>
      </c>
      <c r="AT72" t="str" cm="1">
        <f t="array" ref="AT72">_xlfn.XLOOKUP($AT$1&amp;A72,Blast_output_geneious!$A$2:$A$1068&amp;Blast_output_geneious!$C$2:$C$1068,Blast_output_geneious!$B$2:$B$1068)</f>
        <v>NODE_1291026_length_306_cov_134.248908</v>
      </c>
      <c r="AU72" cm="1">
        <f t="array" ref="AU72">_xlfn.XLOOKUP($AT$1&amp;A72,Blast_output_geneious!$A$2:$A$1068&amp;Blast_output_geneious!$C$2:$C$1068,Blast_output_geneious!$D$2:$D$1068)</f>
        <v>0.97599999999999998</v>
      </c>
      <c r="AV72" cm="1">
        <f t="array" ref="AV72">_xlfn.XLOOKUP($AT$1&amp;A72,Blast_output_geneious!$A$2:$A$1068&amp;Blast_output_geneious!$C$2:$C$1068,Blast_output_geneious!$E$2:$E$1068)</f>
        <v>123</v>
      </c>
      <c r="AW72" t="str" cm="1">
        <f t="array" ref="AW72">_xlfn.XLOOKUP($AW$1&amp;A72,Blast_output_geneious!$A$2:$A$1068&amp;Blast_output_geneious!$C$2:$C$1068,Blast_output_geneious!$B$2:$B$1068)</f>
        <v>NODE_919226_length_412_cov_139.247761</v>
      </c>
      <c r="AX72" cm="1">
        <f t="array" ref="AX72">_xlfn.XLOOKUP($AW$1&amp;A72,Blast_output_geneious!$A$2:$A$1068&amp;Blast_output_geneious!$C$2:$C$1068,Blast_output_geneious!$D$2:$D$1068)</f>
        <v>0.91800000000000004</v>
      </c>
      <c r="AY72" cm="1">
        <f t="array" ref="AY72">_xlfn.XLOOKUP($AW$1&amp;A72,Blast_output_geneious!$A$2:$A$1068&amp;Blast_output_geneious!$C$2:$C$1068,Blast_output_geneious!$E$2:$E$1068)</f>
        <v>134</v>
      </c>
      <c r="AZ72" t="str" cm="1">
        <f t="array" ref="AZ72">_xlfn.XLOOKUP($AZ$1&amp;A72,Blast_output_geneious!$A$2:$A$1068&amp;Blast_output_geneious!$C$2:$C$1068,Blast_output_geneious!$B$2:$B$1068)</f>
        <v>NODE_454484_length_568_cov_219.584521</v>
      </c>
      <c r="BA72" cm="1">
        <f t="array" ref="BA72">_xlfn.XLOOKUP($AZ$1&amp;A72,Blast_output_geneious!$A$2:$A$1068&amp;Blast_output_geneious!$C$2:$C$1068,Blast_output_geneious!$D$2:$D$1068)</f>
        <v>0.95599999999999996</v>
      </c>
      <c r="BB72" cm="1">
        <f t="array" ref="BB72">_xlfn.XLOOKUP($AZ$1&amp;A72,Blast_output_geneious!$A$2:$A$1068&amp;Blast_output_geneious!$C$2:$C$1068,Blast_output_geneious!$E$2:$E$1068)</f>
        <v>136</v>
      </c>
    </row>
    <row r="73" spans="1:54" x14ac:dyDescent="0.2">
      <c r="A73" t="s">
        <v>111</v>
      </c>
      <c r="B73" t="s">
        <v>112</v>
      </c>
      <c r="C73">
        <v>111214</v>
      </c>
      <c r="D73" t="str" cm="1">
        <f t="array" ref="D73">_xlfn.XLOOKUP($D$1&amp;A73,Blast_output_geneious!$A$2:$A$1068&amp;Blast_output_geneious!$C$2:$C$1068,Blast_output_geneious!$B$2:$B$1068)</f>
        <v>NODE_1266786_length_329_cov_3.571429</v>
      </c>
      <c r="E73" cm="1">
        <f t="array" ref="E73">_xlfn.XLOOKUP($D$1&amp;A73,Blast_output_geneious!$A$2:$A$1068&amp;Blast_output_geneious!$C$2:$C$1068,Blast_output_geneious!$D$2:$D$1068)</f>
        <v>0.85699999999999998</v>
      </c>
      <c r="F73" cm="1">
        <f t="array" ref="F73">_xlfn.XLOOKUP($D$1&amp;A73,Blast_output_geneious!$A$2:$A$1068&amp;Blast_output_geneious!$C$2:$C$1068,Blast_output_geneious!$E$2:$E$1068)</f>
        <v>140</v>
      </c>
      <c r="G73" t="str" cm="1">
        <f t="array" ref="G73">_xlfn.XLOOKUP($G$1&amp;A73,Blast_output_geneious!$A$2:$A$1068&amp;Blast_output_geneious!$C$2:$C$1068,Blast_output_geneious!$B$2:$B$1068)</f>
        <v>NODE_1646885_length_272_cov_0.994872</v>
      </c>
      <c r="H73" cm="1">
        <f t="array" ref="H73">_xlfn.XLOOKUP($G$1&amp;A73,Blast_output_geneious!$A$2:$A$1068&amp;Blast_output_geneious!$C$2:$C$1068,Blast_output_geneious!$D$2:$D$1068)</f>
        <v>0.86599999999999999</v>
      </c>
      <c r="I73" cm="1">
        <f t="array" ref="I73">_xlfn.XLOOKUP($G$1&amp;A73,Blast_output_geneious!$A$2:$A$1068&amp;Blast_output_geneious!$C$2:$C$1068,Blast_output_geneious!$E$2:$E$1068)</f>
        <v>140</v>
      </c>
      <c r="J73" t="str" cm="1">
        <f t="array" ref="J73">_xlfn.XLOOKUP($J$1&amp;A73,Blast_output_geneious!$A$2:$A$1068&amp;Blast_output_geneious!$C$2:$C$1068,Blast_output_geneious!$B$2:$B$1068)</f>
        <v>NODE_1452730_length_264_cov_2.053476</v>
      </c>
      <c r="K73" cm="1">
        <f t="array" ref="K73">_xlfn.XLOOKUP($J$1&amp;A73,Blast_output_geneious!$A$2:$A$1068&amp;Blast_output_geneious!$C$2:$C$1068,Blast_output_geneious!$D$2:$D$1068)</f>
        <v>0.90700000000000003</v>
      </c>
      <c r="L73" cm="1">
        <f t="array" ref="L73">_xlfn.XLOOKUP($J$1&amp;A73,Blast_output_geneious!$A$2:$A$1068&amp;Blast_output_geneious!$C$2:$C$1068,Blast_output_geneious!$E$2:$E$1068)</f>
        <v>140</v>
      </c>
      <c r="M73" t="str" cm="1">
        <f t="array" ref="M73">_xlfn.XLOOKUP($M$1&amp;A73,Blast_output_geneious!$A$2:$A$1068&amp;Blast_output_geneious!$C$2:$C$1068,Blast_output_geneious!$B$2:$B$1068)</f>
        <v>NODE_1648095_length_245_cov_1.625000</v>
      </c>
      <c r="N73" cm="1">
        <f t="array" ref="N73">_xlfn.XLOOKUP($M$1&amp;A73,Blast_output_geneious!$A$2:$A$1068&amp;Blast_output_geneious!$C$2:$C$1068,Blast_output_geneious!$D$2:$D$1068)</f>
        <v>0.86399999999999999</v>
      </c>
      <c r="O73" cm="1">
        <f t="array" ref="O73">_xlfn.XLOOKUP($M$1&amp;A73,Blast_output_geneious!$A$2:$A$1068&amp;Blast_output_geneious!$C$2:$C$1068,Blast_output_geneious!$E$2:$E$1068)</f>
        <v>140</v>
      </c>
      <c r="P73" t="str" cm="1">
        <f t="array" ref="P73">_xlfn.XLOOKUP($P$1&amp;A73,Blast_output_geneious!$A$2:$A$1068&amp;Blast_output_geneious!$C$2:$C$1068,Blast_output_geneious!$B$2:$B$1068)</f>
        <v>NODE_879303_length_395_cov_13.965409</v>
      </c>
      <c r="Q73" cm="1">
        <f t="array" ref="Q73">_xlfn.XLOOKUP($P$1&amp;A73,Blast_output_geneious!$A$2:$A$1068&amp;Blast_output_geneious!$C$2:$C$1068,Blast_output_geneious!$D$2:$D$1068)</f>
        <v>0.89300000000000002</v>
      </c>
      <c r="R73" cm="1">
        <f t="array" ref="R73">_xlfn.XLOOKUP($P$1&amp;A73,Blast_output_geneious!$A$2:$A$1068&amp;Blast_output_geneious!$C$2:$C$1068,Blast_output_geneious!$E$2:$E$1068)</f>
        <v>140</v>
      </c>
      <c r="S73" t="str" cm="1">
        <f t="array" ref="S73">_xlfn.XLOOKUP($S$1&amp;A73,Blast_output_geneious!$A$2:$A$1068&amp;Blast_output_geneious!$C$2:$C$1068,Blast_output_geneious!$B$2:$B$1068)</f>
        <v>NODE_853335_length_395_cov_4.616352</v>
      </c>
      <c r="T73" cm="1">
        <f t="array" ref="T73">_xlfn.XLOOKUP($S$1&amp;A73,Blast_output_geneious!$A$2:$A$1068&amp;Blast_output_geneious!$C$2:$C$1068,Blast_output_geneious!$D$2:$D$1068)</f>
        <v>0.9</v>
      </c>
      <c r="U73" cm="1">
        <f t="array" ref="U73">_xlfn.XLOOKUP($S$1&amp;A73,Blast_output_geneious!$A$2:$A$1068&amp;Blast_output_geneious!$C$2:$C$1068,Blast_output_geneious!$E$2:$E$1068)</f>
        <v>140</v>
      </c>
      <c r="V73" t="str" cm="1">
        <f t="array" ref="V73">_xlfn.XLOOKUP($V$1&amp;A73,Blast_output_geneious!$A$2:$A$1068&amp;Blast_output_geneious!$C$2:$C$1068,Blast_output_geneious!$B$2:$B$1068)</f>
        <v>NODE_304568_length_624_cov_159.840951</v>
      </c>
      <c r="W73" cm="1">
        <f t="array" ref="W73">_xlfn.XLOOKUP($V$1&amp;A73,Blast_output_geneious!$A$2:$A$1068&amp;Blast_output_geneious!$C$2:$C$1068,Blast_output_geneious!$D$2:$D$1068)</f>
        <v>0.9</v>
      </c>
      <c r="X73" cm="1">
        <f t="array" ref="X73">_xlfn.XLOOKUP($V$1&amp;A73,Blast_output_geneious!$A$2:$A$1068&amp;Blast_output_geneious!$C$2:$C$1068,Blast_output_geneious!$E$2:$E$1068)</f>
        <v>140</v>
      </c>
      <c r="Y73" t="str" cm="1">
        <f t="array" ref="Y73">_xlfn.XLOOKUP($Y$1&amp;A73,Blast_output_geneious!$A$2:$A$1068&amp;Blast_output_geneious!$C$2:$C$1068,Blast_output_geneious!$B$2:$B$1068)</f>
        <v>NODE_231522_length_617_cov_91.690741</v>
      </c>
      <c r="Z73" cm="1">
        <f t="array" ref="Z73">_xlfn.XLOOKUP($Y$1&amp;A73,Blast_output_geneious!$A$2:$A$1068&amp;Blast_output_geneious!$C$2:$C$1068,Blast_output_geneious!$D$2:$D$1068)</f>
        <v>0.9</v>
      </c>
      <c r="AA73" cm="1">
        <f t="array" ref="AA73">_xlfn.XLOOKUP($Y$1&amp;A73,Blast_output_geneious!$A$2:$A$1068&amp;Blast_output_geneious!$C$2:$C$1068,Blast_output_geneious!$E$2:$E$1068)</f>
        <v>140</v>
      </c>
      <c r="AB73" t="str" cm="1">
        <f t="array" ref="AB73">_xlfn.XLOOKUP($AB$1&amp;A73,Blast_output_geneious!$A$2:$A$1068&amp;Blast_output_geneious!$C$2:$C$1068,Blast_output_geneious!$B$2:$B$1068)</f>
        <v>NODE_1872367_length_233_cov_2.923077</v>
      </c>
      <c r="AC73" cm="1">
        <f t="array" ref="AC73">_xlfn.XLOOKUP($AB$1&amp;A73,Blast_output_geneious!$A$2:$A$1068&amp;Blast_output_geneious!$C$2:$C$1068,Blast_output_geneious!$D$2:$D$1068)</f>
        <v>0.93300000000000005</v>
      </c>
      <c r="AD73" cm="1">
        <f t="array" ref="AD73">_xlfn.XLOOKUP($AB$1&amp;A73,Blast_output_geneious!$A$2:$A$1068&amp;Blast_output_geneious!$C$2:$C$1068,Blast_output_geneious!$E$2:$E$1068)</f>
        <v>120</v>
      </c>
      <c r="AE73" t="str" cm="1">
        <f t="array" ref="AE73">_xlfn.XLOOKUP($AE$1&amp;A73,Blast_output_geneious!$A$2:$A$1068&amp;Blast_output_geneious!$C$2:$C$1068,Blast_output_geneious!$B$2:$B$1068)</f>
        <v>NODE_1626713_length_249_cov_286.523256</v>
      </c>
      <c r="AF73" cm="1">
        <f t="array" ref="AF73">_xlfn.XLOOKUP($AE$1&amp;A73,Blast_output_geneious!$A$2:$A$1068&amp;Blast_output_geneious!$C$2:$C$1068,Blast_output_geneious!$D$2:$D$1068)</f>
        <v>0.9</v>
      </c>
      <c r="AG73" cm="1">
        <f t="array" ref="AG73">_xlfn.XLOOKUP($AE$1&amp;A73,Blast_output_geneious!$A$2:$A$1068&amp;Blast_output_geneious!$C$2:$C$1068,Blast_output_geneious!$E$2:$E$1068)</f>
        <v>140</v>
      </c>
      <c r="AH73" t="str" cm="1">
        <f t="array" ref="AH73">_xlfn.XLOOKUP($AH$1&amp;A73,Blast_output_geneious!$A$2:$A$1068&amp;Blast_output_geneious!$C$2:$C$1068,Blast_output_geneious!$B$2:$B$1068)</f>
        <v>NODE_171729_length_640_cov_54.195382</v>
      </c>
      <c r="AI73" cm="1">
        <f t="array" ref="AI73">_xlfn.XLOOKUP($AH$1&amp;A73,Blast_output_geneious!$A$2:$A$1068&amp;Blast_output_geneious!$C$2:$C$1068,Blast_output_geneious!$D$2:$D$1068)</f>
        <v>0.9</v>
      </c>
      <c r="AJ73" cm="1">
        <f t="array" ref="AJ73">_xlfn.XLOOKUP($AH$1&amp;A73,Blast_output_geneious!$A$2:$A$1068&amp;Blast_output_geneious!$C$2:$C$1068,Blast_output_geneious!$E$2:$E$1068)</f>
        <v>140</v>
      </c>
      <c r="AK73" t="str" cm="1">
        <f t="array" ref="AK73">_xlfn.XLOOKUP($AK$1&amp;A73,Blast_output_geneious!$A$2:$A$1068&amp;Blast_output_geneious!$C$2:$C$1068,Blast_output_geneious!$B$2:$B$1068)</f>
        <v>NODE_1919168_length_126_cov_141.244898</v>
      </c>
      <c r="AL73" cm="1">
        <f t="array" ref="AL73">_xlfn.XLOOKUP($AK$1&amp;A73,Blast_output_geneious!$A$2:$A$1068&amp;Blast_output_geneious!$C$2:$C$1068,Blast_output_geneious!$D$2:$D$1068)</f>
        <v>0.92500000000000004</v>
      </c>
      <c r="AM73" cm="1">
        <f t="array" ref="AM73">_xlfn.XLOOKUP($AK$1&amp;A73,Blast_output_geneious!$A$2:$A$1068&amp;Blast_output_geneious!$C$2:$C$1068,Blast_output_geneious!$E$2:$E$1068)</f>
        <v>120</v>
      </c>
      <c r="AN73" t="str" cm="1">
        <f t="array" ref="AN73">_xlfn.XLOOKUP($AN$1&amp;A73,Blast_output_geneious!$A$2:$A$1068&amp;Blast_output_geneious!$C$2:$C$1068,Blast_output_geneious!$B$2:$B$1068)</f>
        <v>NODE_428944_length_664_cov_135.137990</v>
      </c>
      <c r="AO73" cm="1">
        <f t="array" ref="AO73">_xlfn.XLOOKUP($AN$1&amp;A73,Blast_output_geneious!$A$2:$A$1068&amp;Blast_output_geneious!$C$2:$C$1068,Blast_output_geneious!$D$2:$D$1068)</f>
        <v>0.91</v>
      </c>
      <c r="AP73" cm="1">
        <f t="array" ref="AP73">_xlfn.XLOOKUP($AN$1&amp;A73,Blast_output_geneious!$A$2:$A$1068&amp;Blast_output_geneious!$C$2:$C$1068,Blast_output_geneious!$E$2:$E$1068)</f>
        <v>134</v>
      </c>
      <c r="AQ73" t="str" cm="1">
        <f t="array" ref="AQ73">_xlfn.XLOOKUP($AQ$1&amp;A73,Blast_output_geneious!$A$2:$A$1068&amp;Blast_output_geneious!$C$2:$C$1068,Blast_output_geneious!$B$2:$B$1068)</f>
        <v>NODE_256785_length_814_cov_121.974220</v>
      </c>
      <c r="AR73" cm="1">
        <f t="array" ref="AR73">_xlfn.XLOOKUP($AQ$1&amp;A73,Blast_output_geneious!$A$2:$A$1068&amp;Blast_output_geneious!$C$2:$C$1068,Blast_output_geneious!$D$2:$D$1068)</f>
        <v>0.89300000000000002</v>
      </c>
      <c r="AS73" cm="1">
        <f t="array" ref="AS73">_xlfn.XLOOKUP($AQ$1&amp;A73,Blast_output_geneious!$A$2:$A$1068&amp;Blast_output_geneious!$C$2:$C$1068,Blast_output_geneious!$E$2:$E$1068)</f>
        <v>140</v>
      </c>
      <c r="AT73" t="str" cm="1">
        <f t="array" ref="AT73">_xlfn.XLOOKUP($AT$1&amp;A73,Blast_output_geneious!$A$2:$A$1068&amp;Blast_output_geneious!$C$2:$C$1068,Blast_output_geneious!$B$2:$B$1068)</f>
        <v>NODE_1872830_length_126_cov_59.571429</v>
      </c>
      <c r="AU73" cm="1">
        <f t="array" ref="AU73">_xlfn.XLOOKUP($AT$1&amp;A73,Blast_output_geneious!$A$2:$A$1068&amp;Blast_output_geneious!$C$2:$C$1068,Blast_output_geneious!$D$2:$D$1068)</f>
        <v>0.92500000000000004</v>
      </c>
      <c r="AV73" cm="1">
        <f t="array" ref="AV73">_xlfn.XLOOKUP($AT$1&amp;A73,Blast_output_geneious!$A$2:$A$1068&amp;Blast_output_geneious!$C$2:$C$1068,Blast_output_geneious!$E$2:$E$1068)</f>
        <v>120</v>
      </c>
      <c r="AW73" t="str" cm="1">
        <f t="array" ref="AW73">_xlfn.XLOOKUP($AW$1&amp;A73,Blast_output_geneious!$A$2:$A$1068&amp;Blast_output_geneious!$C$2:$C$1068,Blast_output_geneious!$B$2:$B$1068)</f>
        <v>NODE_1984744_length_126_cov_78.857143</v>
      </c>
      <c r="AX73" cm="1">
        <f t="array" ref="AX73">_xlfn.XLOOKUP($AW$1&amp;A73,Blast_output_geneious!$A$2:$A$1068&amp;Blast_output_geneious!$C$2:$C$1068,Blast_output_geneious!$D$2:$D$1068)</f>
        <v>0.92500000000000004</v>
      </c>
      <c r="AY73" cm="1">
        <f t="array" ref="AY73">_xlfn.XLOOKUP($AW$1&amp;A73,Blast_output_geneious!$A$2:$A$1068&amp;Blast_output_geneious!$C$2:$C$1068,Blast_output_geneious!$E$2:$E$1068)</f>
        <v>120</v>
      </c>
      <c r="AZ73" t="str" cm="1">
        <f t="array" ref="AZ73">_xlfn.XLOOKUP($AZ$1&amp;A73,Blast_output_geneious!$A$2:$A$1068&amp;Blast_output_geneious!$C$2:$C$1068,Blast_output_geneious!$B$2:$B$1068)</f>
        <v>NODE_454484_length_568_cov_219.584521</v>
      </c>
      <c r="BA73" cm="1">
        <f t="array" ref="BA73">_xlfn.XLOOKUP($AZ$1&amp;A73,Blast_output_geneious!$A$2:$A$1068&amp;Blast_output_geneious!$C$2:$C$1068,Blast_output_geneious!$D$2:$D$1068)</f>
        <v>0.9</v>
      </c>
      <c r="BB73" cm="1">
        <f t="array" ref="BB73">_xlfn.XLOOKUP($AZ$1&amp;A73,Blast_output_geneious!$A$2:$A$1068&amp;Blast_output_geneious!$C$2:$C$1068,Blast_output_geneious!$E$2:$E$1068)</f>
        <v>140</v>
      </c>
    </row>
    <row r="74" spans="1:54" x14ac:dyDescent="0.2">
      <c r="A74" t="s">
        <v>31</v>
      </c>
      <c r="B74" t="s">
        <v>3</v>
      </c>
      <c r="C74">
        <v>459615</v>
      </c>
      <c r="D74" t="e" cm="1">
        <f t="array" ref="D74">_xlfn.XLOOKUP($D$1&amp;A74,Blast_output_geneious!$A$2:$A$1068&amp;Blast_output_geneious!$C$2:$C$1068,Blast_output_geneious!$B$2:$B$1068)</f>
        <v>#N/A</v>
      </c>
      <c r="E74" t="e" cm="1">
        <f t="array" ref="E74">_xlfn.XLOOKUP($D$1&amp;A74,Blast_output_geneious!$A$2:$A$1068&amp;Blast_output_geneious!$C$2:$C$1068,Blast_output_geneious!$D$2:$D$1068)</f>
        <v>#N/A</v>
      </c>
      <c r="F74" t="e" cm="1">
        <f t="array" ref="F74">_xlfn.XLOOKUP($D$1&amp;A74,Blast_output_geneious!$A$2:$A$1068&amp;Blast_output_geneious!$C$2:$C$1068,Blast_output_geneious!$E$2:$E$1068)</f>
        <v>#N/A</v>
      </c>
      <c r="G74" t="str" cm="1">
        <f t="array" ref="G74">_xlfn.XLOOKUP($G$1&amp;A74,Blast_output_geneious!$A$2:$A$1068&amp;Blast_output_geneious!$C$2:$C$1068,Blast_output_geneious!$B$2:$B$1068)</f>
        <v>NODE_688545_length_552_cov_3.077895</v>
      </c>
      <c r="H74" cm="1">
        <f t="array" ref="H74">_xlfn.XLOOKUP($G$1&amp;A74,Blast_output_geneious!$A$2:$A$1068&amp;Blast_output_geneious!$C$2:$C$1068,Blast_output_geneious!$D$2:$D$1068)</f>
        <v>0.92900000000000005</v>
      </c>
      <c r="I74" cm="1">
        <f t="array" ref="I74">_xlfn.XLOOKUP($G$1&amp;A74,Blast_output_geneious!$A$2:$A$1068&amp;Blast_output_geneious!$C$2:$C$1068,Blast_output_geneious!$E$2:$E$1068)</f>
        <v>140</v>
      </c>
      <c r="J74" t="e" cm="1">
        <f t="array" ref="J74">_xlfn.XLOOKUP($J$1&amp;A74,Blast_output_geneious!$A$2:$A$1068&amp;Blast_output_geneious!$C$2:$C$1068,Blast_output_geneious!$B$2:$B$1068)</f>
        <v>#N/A</v>
      </c>
      <c r="K74" t="e" cm="1">
        <f t="array" ref="K74">_xlfn.XLOOKUP($J$1&amp;A74,Blast_output_geneious!$A$2:$A$1068&amp;Blast_output_geneious!$C$2:$C$1068,Blast_output_geneious!$D$2:$D$1068)</f>
        <v>#N/A</v>
      </c>
      <c r="L74" t="e" cm="1">
        <f t="array" ref="L74">_xlfn.XLOOKUP($J$1&amp;A74,Blast_output_geneious!$A$2:$A$1068&amp;Blast_output_geneious!$C$2:$C$1068,Blast_output_geneious!$E$2:$E$1068)</f>
        <v>#N/A</v>
      </c>
      <c r="M74" t="e" cm="1">
        <f t="array" ref="M74">_xlfn.XLOOKUP($M$1&amp;A74,Blast_output_geneious!$A$2:$A$1068&amp;Blast_output_geneious!$C$2:$C$1068,Blast_output_geneious!$B$2:$B$1068)</f>
        <v>#N/A</v>
      </c>
      <c r="N74" t="e" cm="1">
        <f t="array" ref="N74">_xlfn.XLOOKUP($M$1&amp;A74,Blast_output_geneious!$A$2:$A$1068&amp;Blast_output_geneious!$C$2:$C$1068,Blast_output_geneious!$D$2:$D$1068)</f>
        <v>#N/A</v>
      </c>
      <c r="O74" t="e" cm="1">
        <f t="array" ref="O74">_xlfn.XLOOKUP($M$1&amp;A74,Blast_output_geneious!$A$2:$A$1068&amp;Blast_output_geneious!$C$2:$C$1068,Blast_output_geneious!$E$2:$E$1068)</f>
        <v>#N/A</v>
      </c>
      <c r="P74" t="e" cm="1">
        <f t="array" ref="P74">_xlfn.XLOOKUP($P$1&amp;A74,Blast_output_geneious!$A$2:$A$1068&amp;Blast_output_geneious!$C$2:$C$1068,Blast_output_geneious!$B$2:$B$1068)</f>
        <v>#N/A</v>
      </c>
      <c r="Q74" t="e" cm="1">
        <f t="array" ref="Q74">_xlfn.XLOOKUP($P$1&amp;A74,Blast_output_geneious!$A$2:$A$1068&amp;Blast_output_geneious!$C$2:$C$1068,Blast_output_geneious!$D$2:$D$1068)</f>
        <v>#N/A</v>
      </c>
      <c r="R74" t="e" cm="1">
        <f t="array" ref="R74">_xlfn.XLOOKUP($P$1&amp;A74,Blast_output_geneious!$A$2:$A$1068&amp;Blast_output_geneious!$C$2:$C$1068,Blast_output_geneious!$E$2:$E$1068)</f>
        <v>#N/A</v>
      </c>
      <c r="S74" t="e" cm="1">
        <f t="array" ref="S74">_xlfn.XLOOKUP($S$1&amp;A74,Blast_output_geneious!$A$2:$A$1068&amp;Blast_output_geneious!$C$2:$C$1068,Blast_output_geneious!$B$2:$B$1068)</f>
        <v>#N/A</v>
      </c>
      <c r="T74" t="e" cm="1">
        <f t="array" ref="T74">_xlfn.XLOOKUP($S$1&amp;A74,Blast_output_geneious!$A$2:$A$1068&amp;Blast_output_geneious!$C$2:$C$1068,Blast_output_geneious!$D$2:$D$1068)</f>
        <v>#N/A</v>
      </c>
      <c r="U74" t="e" cm="1">
        <f t="array" ref="U74">_xlfn.XLOOKUP($S$1&amp;A74,Blast_output_geneious!$A$2:$A$1068&amp;Blast_output_geneious!$C$2:$C$1068,Blast_output_geneious!$E$2:$E$1068)</f>
        <v>#N/A</v>
      </c>
      <c r="V74" t="str" cm="1">
        <f t="array" ref="V74">_xlfn.XLOOKUP($V$1&amp;A74,Blast_output_geneious!$A$2:$A$1068&amp;Blast_output_geneious!$C$2:$C$1068,Blast_output_geneious!$B$2:$B$1068)</f>
        <v>NODE_57_length_13334_cov_6.524402</v>
      </c>
      <c r="W74" cm="1">
        <f t="array" ref="W74">_xlfn.XLOOKUP($V$1&amp;A74,Blast_output_geneious!$A$2:$A$1068&amp;Blast_output_geneious!$C$2:$C$1068,Blast_output_geneious!$D$2:$D$1068)</f>
        <v>1</v>
      </c>
      <c r="X74" cm="1">
        <f t="array" ref="X74">_xlfn.XLOOKUP($V$1&amp;A74,Blast_output_geneious!$A$2:$A$1068&amp;Blast_output_geneious!$C$2:$C$1068,Blast_output_geneious!$E$2:$E$1068)</f>
        <v>140</v>
      </c>
      <c r="Y74" t="str" cm="1">
        <f t="array" ref="Y74">_xlfn.XLOOKUP($Y$1&amp;A74,Blast_output_geneious!$A$2:$A$1068&amp;Blast_output_geneious!$C$2:$C$1068,Blast_output_geneious!$B$2:$B$1068)</f>
        <v>NODE_1609_length_3911_cov_3.627804</v>
      </c>
      <c r="Z74" cm="1">
        <f t="array" ref="Z74">_xlfn.XLOOKUP($Y$1&amp;A74,Blast_output_geneious!$A$2:$A$1068&amp;Blast_output_geneious!$C$2:$C$1068,Blast_output_geneious!$D$2:$D$1068)</f>
        <v>1</v>
      </c>
      <c r="AA74" cm="1">
        <f t="array" ref="AA74">_xlfn.XLOOKUP($Y$1&amp;A74,Blast_output_geneious!$A$2:$A$1068&amp;Blast_output_geneious!$C$2:$C$1068,Blast_output_geneious!$E$2:$E$1068)</f>
        <v>140</v>
      </c>
      <c r="AB74" t="str" cm="1">
        <f t="array" ref="AB74">_xlfn.XLOOKUP($AB$1&amp;A74,Blast_output_geneious!$A$2:$A$1068&amp;Blast_output_geneious!$C$2:$C$1068,Blast_output_geneious!$B$2:$B$1068)</f>
        <v>NODE_2282_length_3712_cov_4.221183</v>
      </c>
      <c r="AC74" cm="1">
        <f t="array" ref="AC74">_xlfn.XLOOKUP($AB$1&amp;A74,Blast_output_geneious!$A$2:$A$1068&amp;Blast_output_geneious!$C$2:$C$1068,Blast_output_geneious!$D$2:$D$1068)</f>
        <v>1</v>
      </c>
      <c r="AD74" cm="1">
        <f t="array" ref="AD74">_xlfn.XLOOKUP($AB$1&amp;A74,Blast_output_geneious!$A$2:$A$1068&amp;Blast_output_geneious!$C$2:$C$1068,Blast_output_geneious!$E$2:$E$1068)</f>
        <v>140</v>
      </c>
      <c r="AE74" t="str" cm="1">
        <f t="array" ref="AE74">_xlfn.XLOOKUP($AE$1&amp;A74,Blast_output_geneious!$A$2:$A$1068&amp;Blast_output_geneious!$C$2:$C$1068,Blast_output_geneious!$B$2:$B$1068)</f>
        <v>NODE_10570_length_2600_cov_3.564407</v>
      </c>
      <c r="AF74" cm="1">
        <f t="array" ref="AF74">_xlfn.XLOOKUP($AE$1&amp;A74,Blast_output_geneious!$A$2:$A$1068&amp;Blast_output_geneious!$C$2:$C$1068,Blast_output_geneious!$D$2:$D$1068)</f>
        <v>0.99299999999999999</v>
      </c>
      <c r="AG74" cm="1">
        <f t="array" ref="AG74">_xlfn.XLOOKUP($AE$1&amp;A74,Blast_output_geneious!$A$2:$A$1068&amp;Blast_output_geneious!$C$2:$C$1068,Blast_output_geneious!$E$2:$E$1068)</f>
        <v>140</v>
      </c>
      <c r="AH74" t="str" cm="1">
        <f t="array" ref="AH74">_xlfn.XLOOKUP($AH$1&amp;A74,Blast_output_geneious!$A$2:$A$1068&amp;Blast_output_geneious!$C$2:$C$1068,Blast_output_geneious!$B$2:$B$1068)</f>
        <v>NODE_2316_length_1979_cov_2.718191</v>
      </c>
      <c r="AI74" cm="1">
        <f t="array" ref="AI74">_xlfn.XLOOKUP($AH$1&amp;A74,Blast_output_geneious!$A$2:$A$1068&amp;Blast_output_geneious!$C$2:$C$1068,Blast_output_geneious!$D$2:$D$1068)</f>
        <v>1</v>
      </c>
      <c r="AJ74" cm="1">
        <f t="array" ref="AJ74">_xlfn.XLOOKUP($AH$1&amp;A74,Blast_output_geneious!$A$2:$A$1068&amp;Blast_output_geneious!$C$2:$C$1068,Blast_output_geneious!$E$2:$E$1068)</f>
        <v>140</v>
      </c>
      <c r="AK74" t="str" cm="1">
        <f t="array" ref="AK74">_xlfn.XLOOKUP($AK$1&amp;A74,Blast_output_geneious!$A$2:$A$1068&amp;Blast_output_geneious!$C$2:$C$1068,Blast_output_geneious!$B$2:$B$1068)</f>
        <v>NODE_485088_length_633_cov_2.420863</v>
      </c>
      <c r="AL74" cm="1">
        <f t="array" ref="AL74">_xlfn.XLOOKUP($AK$1&amp;A74,Blast_output_geneious!$A$2:$A$1068&amp;Blast_output_geneious!$C$2:$C$1068,Blast_output_geneious!$D$2:$D$1068)</f>
        <v>1</v>
      </c>
      <c r="AM74" cm="1">
        <f t="array" ref="AM74">_xlfn.XLOOKUP($AK$1&amp;A74,Blast_output_geneious!$A$2:$A$1068&amp;Blast_output_geneious!$C$2:$C$1068,Blast_output_geneious!$E$2:$E$1068)</f>
        <v>138</v>
      </c>
      <c r="AN74" t="str" cm="1">
        <f t="array" ref="AN74">_xlfn.XLOOKUP($AN$1&amp;A74,Blast_output_geneious!$A$2:$A$1068&amp;Blast_output_geneious!$C$2:$C$1068,Blast_output_geneious!$B$2:$B$1068)</f>
        <v>NODE_119765_length_1180_cov_2.460562</v>
      </c>
      <c r="AO74" cm="1">
        <f t="array" ref="AO74">_xlfn.XLOOKUP($AN$1&amp;A74,Blast_output_geneious!$A$2:$A$1068&amp;Blast_output_geneious!$C$2:$C$1068,Blast_output_geneious!$D$2:$D$1068)</f>
        <v>1</v>
      </c>
      <c r="AP74" cm="1">
        <f t="array" ref="AP74">_xlfn.XLOOKUP($AN$1&amp;A74,Blast_output_geneious!$A$2:$A$1068&amp;Blast_output_geneious!$C$2:$C$1068,Blast_output_geneious!$E$2:$E$1068)</f>
        <v>86</v>
      </c>
      <c r="AQ74" t="str" cm="1">
        <f t="array" ref="AQ74">_xlfn.XLOOKUP($AQ$1&amp;A74,Blast_output_geneious!$A$2:$A$1068&amp;Blast_output_geneious!$C$2:$C$1068,Blast_output_geneious!$B$2:$B$1068)</f>
        <v>NODE_6366_length_2639_cov_2.897736</v>
      </c>
      <c r="AR74" cm="1">
        <f t="array" ref="AR74">_xlfn.XLOOKUP($AQ$1&amp;A74,Blast_output_geneious!$A$2:$A$1068&amp;Blast_output_geneious!$C$2:$C$1068,Blast_output_geneious!$D$2:$D$1068)</f>
        <v>1</v>
      </c>
      <c r="AS74" cm="1">
        <f t="array" ref="AS74">_xlfn.XLOOKUP($AQ$1&amp;A74,Blast_output_geneious!$A$2:$A$1068&amp;Blast_output_geneious!$C$2:$C$1068,Blast_output_geneious!$E$2:$E$1068)</f>
        <v>140</v>
      </c>
      <c r="AT74" t="str" cm="1">
        <f t="array" ref="AT74">_xlfn.XLOOKUP($AT$1&amp;A74,Blast_output_geneious!$A$2:$A$1068&amp;Blast_output_geneious!$C$2:$C$1068,Blast_output_geneious!$B$2:$B$1068)</f>
        <v>NODE_34492_length_1531_cov_2.237276</v>
      </c>
      <c r="AU74" cm="1">
        <f t="array" ref="AU74">_xlfn.XLOOKUP($AT$1&amp;A74,Blast_output_geneious!$A$2:$A$1068&amp;Blast_output_geneious!$C$2:$C$1068,Blast_output_geneious!$D$2:$D$1068)</f>
        <v>0.98599999999999999</v>
      </c>
      <c r="AV74" cm="1">
        <f t="array" ref="AV74">_xlfn.XLOOKUP($AT$1&amp;A74,Blast_output_geneious!$A$2:$A$1068&amp;Blast_output_geneious!$C$2:$C$1068,Blast_output_geneious!$E$2:$E$1068)</f>
        <v>140</v>
      </c>
      <c r="AW74" t="str" cm="1">
        <f t="array" ref="AW74">_xlfn.XLOOKUP($AW$1&amp;A74,Blast_output_geneious!$A$2:$A$1068&amp;Blast_output_geneious!$C$2:$C$1068,Blast_output_geneious!$B$2:$B$1068)</f>
        <v>NODE_4171_length_3153_cov_3.679129</v>
      </c>
      <c r="AX74" cm="1">
        <f t="array" ref="AX74">_xlfn.XLOOKUP($AW$1&amp;A74,Blast_output_geneious!$A$2:$A$1068&amp;Blast_output_geneious!$C$2:$C$1068,Blast_output_geneious!$D$2:$D$1068)</f>
        <v>1</v>
      </c>
      <c r="AY74" cm="1">
        <f t="array" ref="AY74">_xlfn.XLOOKUP($AW$1&amp;A74,Blast_output_geneious!$A$2:$A$1068&amp;Blast_output_geneious!$C$2:$C$1068,Blast_output_geneious!$E$2:$E$1068)</f>
        <v>140</v>
      </c>
      <c r="AZ74" t="str" cm="1">
        <f t="array" ref="AZ74">_xlfn.XLOOKUP($AZ$1&amp;A74,Blast_output_geneious!$A$2:$A$1068&amp;Blast_output_geneious!$C$2:$C$1068,Blast_output_geneious!$B$2:$B$1068)</f>
        <v>NODE_4870_length_3073_cov_1.936916</v>
      </c>
      <c r="BA74" cm="1">
        <f t="array" ref="BA74">_xlfn.XLOOKUP($AZ$1&amp;A74,Blast_output_geneious!$A$2:$A$1068&amp;Blast_output_geneious!$C$2:$C$1068,Blast_output_geneious!$D$2:$D$1068)</f>
        <v>0.95699999999999996</v>
      </c>
      <c r="BB74" cm="1">
        <f t="array" ref="BB74">_xlfn.XLOOKUP($AZ$1&amp;A74,Blast_output_geneious!$A$2:$A$1068&amp;Blast_output_geneious!$C$2:$C$1068,Blast_output_geneious!$E$2:$E$1068)</f>
        <v>140</v>
      </c>
    </row>
    <row r="75" spans="1:54" x14ac:dyDescent="0.2">
      <c r="A75" t="s">
        <v>69</v>
      </c>
      <c r="B75" t="s">
        <v>36</v>
      </c>
      <c r="C75">
        <v>459615</v>
      </c>
      <c r="D75" t="e" cm="1">
        <f t="array" ref="D75">_xlfn.XLOOKUP($D$1&amp;A75,Blast_output_geneious!$A$2:$A$1068&amp;Blast_output_geneious!$C$2:$C$1068,Blast_output_geneious!$B$2:$B$1068)</f>
        <v>#N/A</v>
      </c>
      <c r="E75" t="e" cm="1">
        <f t="array" ref="E75">_xlfn.XLOOKUP($D$1&amp;A75,Blast_output_geneious!$A$2:$A$1068&amp;Blast_output_geneious!$C$2:$C$1068,Blast_output_geneious!$D$2:$D$1068)</f>
        <v>#N/A</v>
      </c>
      <c r="F75" t="e" cm="1">
        <f t="array" ref="F75">_xlfn.XLOOKUP($D$1&amp;A75,Blast_output_geneious!$A$2:$A$1068&amp;Blast_output_geneious!$C$2:$C$1068,Blast_output_geneious!$E$2:$E$1068)</f>
        <v>#N/A</v>
      </c>
      <c r="G75" t="e" cm="1">
        <f t="array" ref="G75">_xlfn.XLOOKUP($G$1&amp;A75,Blast_output_geneious!$A$2:$A$1068&amp;Blast_output_geneious!$C$2:$C$1068,Blast_output_geneious!$B$2:$B$1068)</f>
        <v>#N/A</v>
      </c>
      <c r="H75" t="e" cm="1">
        <f t="array" ref="H75">_xlfn.XLOOKUP($G$1&amp;A75,Blast_output_geneious!$A$2:$A$1068&amp;Blast_output_geneious!$C$2:$C$1068,Blast_output_geneious!$D$2:$D$1068)</f>
        <v>#N/A</v>
      </c>
      <c r="I75" t="e" cm="1">
        <f t="array" ref="I75">_xlfn.XLOOKUP($G$1&amp;A75,Blast_output_geneious!$A$2:$A$1068&amp;Blast_output_geneious!$C$2:$C$1068,Blast_output_geneious!$E$2:$E$1068)</f>
        <v>#N/A</v>
      </c>
      <c r="J75" t="e" cm="1">
        <f t="array" ref="J75">_xlfn.XLOOKUP($J$1&amp;A75,Blast_output_geneious!$A$2:$A$1068&amp;Blast_output_geneious!$C$2:$C$1068,Blast_output_geneious!$B$2:$B$1068)</f>
        <v>#N/A</v>
      </c>
      <c r="K75" t="e" cm="1">
        <f t="array" ref="K75">_xlfn.XLOOKUP($J$1&amp;A75,Blast_output_geneious!$A$2:$A$1068&amp;Blast_output_geneious!$C$2:$C$1068,Blast_output_geneious!$D$2:$D$1068)</f>
        <v>#N/A</v>
      </c>
      <c r="L75" t="e" cm="1">
        <f t="array" ref="L75">_xlfn.XLOOKUP($J$1&amp;A75,Blast_output_geneious!$A$2:$A$1068&amp;Blast_output_geneious!$C$2:$C$1068,Blast_output_geneious!$E$2:$E$1068)</f>
        <v>#N/A</v>
      </c>
      <c r="M75" t="e" cm="1">
        <f t="array" ref="M75">_xlfn.XLOOKUP($M$1&amp;A75,Blast_output_geneious!$A$2:$A$1068&amp;Blast_output_geneious!$C$2:$C$1068,Blast_output_geneious!$B$2:$B$1068)</f>
        <v>#N/A</v>
      </c>
      <c r="N75" t="e" cm="1">
        <f t="array" ref="N75">_xlfn.XLOOKUP($M$1&amp;A75,Blast_output_geneious!$A$2:$A$1068&amp;Blast_output_geneious!$C$2:$C$1068,Blast_output_geneious!$D$2:$D$1068)</f>
        <v>#N/A</v>
      </c>
      <c r="O75" t="e" cm="1">
        <f t="array" ref="O75">_xlfn.XLOOKUP($M$1&amp;A75,Blast_output_geneious!$A$2:$A$1068&amp;Blast_output_geneious!$C$2:$C$1068,Blast_output_geneious!$E$2:$E$1068)</f>
        <v>#N/A</v>
      </c>
      <c r="P75" t="e" cm="1">
        <f t="array" ref="P75">_xlfn.XLOOKUP($P$1&amp;A75,Blast_output_geneious!$A$2:$A$1068&amp;Blast_output_geneious!$C$2:$C$1068,Blast_output_geneious!$B$2:$B$1068)</f>
        <v>#N/A</v>
      </c>
      <c r="Q75" t="e" cm="1">
        <f t="array" ref="Q75">_xlfn.XLOOKUP($P$1&amp;A75,Blast_output_geneious!$A$2:$A$1068&amp;Blast_output_geneious!$C$2:$C$1068,Blast_output_geneious!$D$2:$D$1068)</f>
        <v>#N/A</v>
      </c>
      <c r="R75" t="e" cm="1">
        <f t="array" ref="R75">_xlfn.XLOOKUP($P$1&amp;A75,Blast_output_geneious!$A$2:$A$1068&amp;Blast_output_geneious!$C$2:$C$1068,Blast_output_geneious!$E$2:$E$1068)</f>
        <v>#N/A</v>
      </c>
      <c r="S75" t="e" cm="1">
        <f t="array" ref="S75">_xlfn.XLOOKUP($S$1&amp;A75,Blast_output_geneious!$A$2:$A$1068&amp;Blast_output_geneious!$C$2:$C$1068,Blast_output_geneious!$B$2:$B$1068)</f>
        <v>#N/A</v>
      </c>
      <c r="T75" t="e" cm="1">
        <f t="array" ref="T75">_xlfn.XLOOKUP($S$1&amp;A75,Blast_output_geneious!$A$2:$A$1068&amp;Blast_output_geneious!$C$2:$C$1068,Blast_output_geneious!$D$2:$D$1068)</f>
        <v>#N/A</v>
      </c>
      <c r="U75" t="e" cm="1">
        <f t="array" ref="U75">_xlfn.XLOOKUP($S$1&amp;A75,Blast_output_geneious!$A$2:$A$1068&amp;Blast_output_geneious!$C$2:$C$1068,Blast_output_geneious!$E$2:$E$1068)</f>
        <v>#N/A</v>
      </c>
      <c r="V75" t="str" cm="1">
        <f t="array" ref="V75">_xlfn.XLOOKUP($V$1&amp;A75,Blast_output_geneious!$A$2:$A$1068&amp;Blast_output_geneious!$C$2:$C$1068,Blast_output_geneious!$B$2:$B$1068)</f>
        <v>NODE_57_length_13334_cov_6.524402</v>
      </c>
      <c r="W75" cm="1">
        <f t="array" ref="W75">_xlfn.XLOOKUP($V$1&amp;A75,Blast_output_geneious!$A$2:$A$1068&amp;Blast_output_geneious!$C$2:$C$1068,Blast_output_geneious!$D$2:$D$1068)</f>
        <v>1</v>
      </c>
      <c r="X75" cm="1">
        <f t="array" ref="X75">_xlfn.XLOOKUP($V$1&amp;A75,Blast_output_geneious!$A$2:$A$1068&amp;Blast_output_geneious!$C$2:$C$1068,Blast_output_geneious!$E$2:$E$1068)</f>
        <v>140</v>
      </c>
      <c r="Y75" t="str" cm="1">
        <f t="array" ref="Y75">_xlfn.XLOOKUP($Y$1&amp;A75,Blast_output_geneious!$A$2:$A$1068&amp;Blast_output_geneious!$C$2:$C$1068,Blast_output_geneious!$B$2:$B$1068)</f>
        <v>NODE_1609_length_3911_cov_3.627804</v>
      </c>
      <c r="Z75" cm="1">
        <f t="array" ref="Z75">_xlfn.XLOOKUP($Y$1&amp;A75,Blast_output_geneious!$A$2:$A$1068&amp;Blast_output_geneious!$C$2:$C$1068,Blast_output_geneious!$D$2:$D$1068)</f>
        <v>1</v>
      </c>
      <c r="AA75" cm="1">
        <f t="array" ref="AA75">_xlfn.XLOOKUP($Y$1&amp;A75,Blast_output_geneious!$A$2:$A$1068&amp;Blast_output_geneious!$C$2:$C$1068,Blast_output_geneious!$E$2:$E$1068)</f>
        <v>140</v>
      </c>
      <c r="AB75" t="str" cm="1">
        <f t="array" ref="AB75">_xlfn.XLOOKUP($AB$1&amp;A75,Blast_output_geneious!$A$2:$A$1068&amp;Blast_output_geneious!$C$2:$C$1068,Blast_output_geneious!$B$2:$B$1068)</f>
        <v>NODE_2282_length_3712_cov_4.221183</v>
      </c>
      <c r="AC75" cm="1">
        <f t="array" ref="AC75">_xlfn.XLOOKUP($AB$1&amp;A75,Blast_output_geneious!$A$2:$A$1068&amp;Blast_output_geneious!$C$2:$C$1068,Blast_output_geneious!$D$2:$D$1068)</f>
        <v>1</v>
      </c>
      <c r="AD75" cm="1">
        <f t="array" ref="AD75">_xlfn.XLOOKUP($AB$1&amp;A75,Blast_output_geneious!$A$2:$A$1068&amp;Blast_output_geneious!$C$2:$C$1068,Blast_output_geneious!$E$2:$E$1068)</f>
        <v>140</v>
      </c>
      <c r="AE75" t="str" cm="1">
        <f t="array" ref="AE75">_xlfn.XLOOKUP($AE$1&amp;A75,Blast_output_geneious!$A$2:$A$1068&amp;Blast_output_geneious!$C$2:$C$1068,Blast_output_geneious!$B$2:$B$1068)</f>
        <v>NODE_10570_length_2600_cov_3.564407</v>
      </c>
      <c r="AF75" cm="1">
        <f t="array" ref="AF75">_xlfn.XLOOKUP($AE$1&amp;A75,Blast_output_geneious!$A$2:$A$1068&amp;Blast_output_geneious!$C$2:$C$1068,Blast_output_geneious!$D$2:$D$1068)</f>
        <v>0.99299999999999999</v>
      </c>
      <c r="AG75" cm="1">
        <f t="array" ref="AG75">_xlfn.XLOOKUP($AE$1&amp;A75,Blast_output_geneious!$A$2:$A$1068&amp;Blast_output_geneious!$C$2:$C$1068,Blast_output_geneious!$E$2:$E$1068)</f>
        <v>140</v>
      </c>
      <c r="AH75" t="str" cm="1">
        <f t="array" ref="AH75">_xlfn.XLOOKUP($AH$1&amp;A75,Blast_output_geneious!$A$2:$A$1068&amp;Blast_output_geneious!$C$2:$C$1068,Blast_output_geneious!$B$2:$B$1068)</f>
        <v>NODE_2316_length_1979_cov_2.718191</v>
      </c>
      <c r="AI75" cm="1">
        <f t="array" ref="AI75">_xlfn.XLOOKUP($AH$1&amp;A75,Blast_output_geneious!$A$2:$A$1068&amp;Blast_output_geneious!$C$2:$C$1068,Blast_output_geneious!$D$2:$D$1068)</f>
        <v>0.99299999999999999</v>
      </c>
      <c r="AJ75" cm="1">
        <f t="array" ref="AJ75">_xlfn.XLOOKUP($AH$1&amp;A75,Blast_output_geneious!$A$2:$A$1068&amp;Blast_output_geneious!$C$2:$C$1068,Blast_output_geneious!$E$2:$E$1068)</f>
        <v>140</v>
      </c>
      <c r="AK75" t="str" cm="1">
        <f t="array" ref="AK75">_xlfn.XLOOKUP($AK$1&amp;A75,Blast_output_geneious!$A$2:$A$1068&amp;Blast_output_geneious!$C$2:$C$1068,Blast_output_geneious!$B$2:$B$1068)</f>
        <v>NODE_485088_length_633_cov_2.420863</v>
      </c>
      <c r="AL75" cm="1">
        <f t="array" ref="AL75">_xlfn.XLOOKUP($AK$1&amp;A75,Blast_output_geneious!$A$2:$A$1068&amp;Blast_output_geneious!$C$2:$C$1068,Blast_output_geneious!$D$2:$D$1068)</f>
        <v>1</v>
      </c>
      <c r="AM75" cm="1">
        <f t="array" ref="AM75">_xlfn.XLOOKUP($AK$1&amp;A75,Blast_output_geneious!$A$2:$A$1068&amp;Blast_output_geneious!$C$2:$C$1068,Blast_output_geneious!$E$2:$E$1068)</f>
        <v>140</v>
      </c>
      <c r="AN75" t="str" cm="1">
        <f t="array" ref="AN75">_xlfn.XLOOKUP($AN$1&amp;A75,Blast_output_geneious!$A$2:$A$1068&amp;Blast_output_geneious!$C$2:$C$1068,Blast_output_geneious!$B$2:$B$1068)</f>
        <v>NODE_119765_length_1180_cov_2.460562</v>
      </c>
      <c r="AO75" cm="1">
        <f t="array" ref="AO75">_xlfn.XLOOKUP($AN$1&amp;A75,Blast_output_geneious!$A$2:$A$1068&amp;Blast_output_geneious!$C$2:$C$1068,Blast_output_geneious!$D$2:$D$1068)</f>
        <v>1</v>
      </c>
      <c r="AP75" cm="1">
        <f t="array" ref="AP75">_xlfn.XLOOKUP($AN$1&amp;A75,Blast_output_geneious!$A$2:$A$1068&amp;Blast_output_geneious!$C$2:$C$1068,Blast_output_geneious!$E$2:$E$1068)</f>
        <v>50</v>
      </c>
      <c r="AQ75" t="str" cm="1">
        <f t="array" ref="AQ75">_xlfn.XLOOKUP($AQ$1&amp;A75,Blast_output_geneious!$A$2:$A$1068&amp;Blast_output_geneious!$C$2:$C$1068,Blast_output_geneious!$B$2:$B$1068)</f>
        <v>NODE_6366_length_2639_cov_2.897736</v>
      </c>
      <c r="AR75" cm="1">
        <f t="array" ref="AR75">_xlfn.XLOOKUP($AQ$1&amp;A75,Blast_output_geneious!$A$2:$A$1068&amp;Blast_output_geneious!$C$2:$C$1068,Blast_output_geneious!$D$2:$D$1068)</f>
        <v>1</v>
      </c>
      <c r="AS75" cm="1">
        <f t="array" ref="AS75">_xlfn.XLOOKUP($AQ$1&amp;A75,Blast_output_geneious!$A$2:$A$1068&amp;Blast_output_geneious!$C$2:$C$1068,Blast_output_geneious!$E$2:$E$1068)</f>
        <v>140</v>
      </c>
      <c r="AT75" t="str" cm="1">
        <f t="array" ref="AT75">_xlfn.XLOOKUP($AT$1&amp;A75,Blast_output_geneious!$A$2:$A$1068&amp;Blast_output_geneious!$C$2:$C$1068,Blast_output_geneious!$B$2:$B$1068)</f>
        <v>NODE_34492_length_1531_cov_2.237276</v>
      </c>
      <c r="AU75" cm="1">
        <f t="array" ref="AU75">_xlfn.XLOOKUP($AT$1&amp;A75,Blast_output_geneious!$A$2:$A$1068&amp;Blast_output_geneious!$C$2:$C$1068,Blast_output_geneious!$D$2:$D$1068)</f>
        <v>0.99299999999999999</v>
      </c>
      <c r="AV75" cm="1">
        <f t="array" ref="AV75">_xlfn.XLOOKUP($AT$1&amp;A75,Blast_output_geneious!$A$2:$A$1068&amp;Blast_output_geneious!$C$2:$C$1068,Blast_output_geneious!$E$2:$E$1068)</f>
        <v>140</v>
      </c>
      <c r="AW75" t="str" cm="1">
        <f t="array" ref="AW75">_xlfn.XLOOKUP($AW$1&amp;A75,Blast_output_geneious!$A$2:$A$1068&amp;Blast_output_geneious!$C$2:$C$1068,Blast_output_geneious!$B$2:$B$1068)</f>
        <v>NODE_4171_length_3153_cov_3.679129</v>
      </c>
      <c r="AX75" cm="1">
        <f t="array" ref="AX75">_xlfn.XLOOKUP($AW$1&amp;A75,Blast_output_geneious!$A$2:$A$1068&amp;Blast_output_geneious!$C$2:$C$1068,Blast_output_geneious!$D$2:$D$1068)</f>
        <v>1</v>
      </c>
      <c r="AY75" cm="1">
        <f t="array" ref="AY75">_xlfn.XLOOKUP($AW$1&amp;A75,Blast_output_geneious!$A$2:$A$1068&amp;Blast_output_geneious!$C$2:$C$1068,Blast_output_geneious!$E$2:$E$1068)</f>
        <v>140</v>
      </c>
      <c r="AZ75" t="str" cm="1">
        <f t="array" ref="AZ75">_xlfn.XLOOKUP($AZ$1&amp;A75,Blast_output_geneious!$A$2:$A$1068&amp;Blast_output_geneious!$C$2:$C$1068,Blast_output_geneious!$B$2:$B$1068)</f>
        <v>NODE_4870_length_3073_cov_1.936916</v>
      </c>
      <c r="BA75" cm="1">
        <f t="array" ref="BA75">_xlfn.XLOOKUP($AZ$1&amp;A75,Blast_output_geneious!$A$2:$A$1068&amp;Blast_output_geneious!$C$2:$C$1068,Blast_output_geneious!$D$2:$D$1068)</f>
        <v>0.93600000000000005</v>
      </c>
      <c r="BB75" cm="1">
        <f t="array" ref="BB75">_xlfn.XLOOKUP($AZ$1&amp;A75,Blast_output_geneious!$A$2:$A$1068&amp;Blast_output_geneious!$C$2:$C$1068,Blast_output_geneious!$E$2:$E$1068)</f>
        <v>140</v>
      </c>
    </row>
    <row r="76" spans="1:54" x14ac:dyDescent="0.2">
      <c r="A76" t="s">
        <v>32</v>
      </c>
      <c r="B76" t="s">
        <v>3</v>
      </c>
      <c r="C76">
        <v>459615</v>
      </c>
      <c r="D76" t="e" cm="1">
        <f t="array" ref="D76">_xlfn.XLOOKUP($D$1&amp;A76,Blast_output_geneious!$A$2:$A$1068&amp;Blast_output_geneious!$C$2:$C$1068,Blast_output_geneious!$B$2:$B$1068)</f>
        <v>#N/A</v>
      </c>
      <c r="E76" t="e" cm="1">
        <f t="array" ref="E76">_xlfn.XLOOKUP($D$1&amp;A76,Blast_output_geneious!$A$2:$A$1068&amp;Blast_output_geneious!$C$2:$C$1068,Blast_output_geneious!$D$2:$D$1068)</f>
        <v>#N/A</v>
      </c>
      <c r="F76" t="e" cm="1">
        <f t="array" ref="F76">_xlfn.XLOOKUP($D$1&amp;A76,Blast_output_geneious!$A$2:$A$1068&amp;Blast_output_geneious!$C$2:$C$1068,Blast_output_geneious!$E$2:$E$1068)</f>
        <v>#N/A</v>
      </c>
      <c r="G76" t="str" cm="1">
        <f t="array" ref="G76">_xlfn.XLOOKUP($G$1&amp;A76,Blast_output_geneious!$A$2:$A$1068&amp;Blast_output_geneious!$C$2:$C$1068,Blast_output_geneious!$B$2:$B$1068)</f>
        <v>NODE_688545_length_552_cov_3.077895</v>
      </c>
      <c r="H76" cm="1">
        <f t="array" ref="H76">_xlfn.XLOOKUP($G$1&amp;A76,Blast_output_geneious!$A$2:$A$1068&amp;Blast_output_geneious!$C$2:$C$1068,Blast_output_geneious!$D$2:$D$1068)</f>
        <v>0.92900000000000005</v>
      </c>
      <c r="I76" cm="1">
        <f t="array" ref="I76">_xlfn.XLOOKUP($G$1&amp;A76,Blast_output_geneious!$A$2:$A$1068&amp;Blast_output_geneious!$C$2:$C$1068,Blast_output_geneious!$E$2:$E$1068)</f>
        <v>140</v>
      </c>
      <c r="J76" t="e" cm="1">
        <f t="array" ref="J76">_xlfn.XLOOKUP($J$1&amp;A76,Blast_output_geneious!$A$2:$A$1068&amp;Blast_output_geneious!$C$2:$C$1068,Blast_output_geneious!$B$2:$B$1068)</f>
        <v>#N/A</v>
      </c>
      <c r="K76" t="e" cm="1">
        <f t="array" ref="K76">_xlfn.XLOOKUP($J$1&amp;A76,Blast_output_geneious!$A$2:$A$1068&amp;Blast_output_geneious!$C$2:$C$1068,Blast_output_geneious!$D$2:$D$1068)</f>
        <v>#N/A</v>
      </c>
      <c r="L76" t="e" cm="1">
        <f t="array" ref="L76">_xlfn.XLOOKUP($J$1&amp;A76,Blast_output_geneious!$A$2:$A$1068&amp;Blast_output_geneious!$C$2:$C$1068,Blast_output_geneious!$E$2:$E$1068)</f>
        <v>#N/A</v>
      </c>
      <c r="M76" t="e" cm="1">
        <f t="array" ref="M76">_xlfn.XLOOKUP($M$1&amp;A76,Blast_output_geneious!$A$2:$A$1068&amp;Blast_output_geneious!$C$2:$C$1068,Blast_output_geneious!$B$2:$B$1068)</f>
        <v>#N/A</v>
      </c>
      <c r="N76" t="e" cm="1">
        <f t="array" ref="N76">_xlfn.XLOOKUP($M$1&amp;A76,Blast_output_geneious!$A$2:$A$1068&amp;Blast_output_geneious!$C$2:$C$1068,Blast_output_geneious!$D$2:$D$1068)</f>
        <v>#N/A</v>
      </c>
      <c r="O76" t="e" cm="1">
        <f t="array" ref="O76">_xlfn.XLOOKUP($M$1&amp;A76,Blast_output_geneious!$A$2:$A$1068&amp;Blast_output_geneious!$C$2:$C$1068,Blast_output_geneious!$E$2:$E$1068)</f>
        <v>#N/A</v>
      </c>
      <c r="P76" t="e" cm="1">
        <f t="array" ref="P76">_xlfn.XLOOKUP($P$1&amp;A76,Blast_output_geneious!$A$2:$A$1068&amp;Blast_output_geneious!$C$2:$C$1068,Blast_output_geneious!$B$2:$B$1068)</f>
        <v>#N/A</v>
      </c>
      <c r="Q76" t="e" cm="1">
        <f t="array" ref="Q76">_xlfn.XLOOKUP($P$1&amp;A76,Blast_output_geneious!$A$2:$A$1068&amp;Blast_output_geneious!$C$2:$C$1068,Blast_output_geneious!$D$2:$D$1068)</f>
        <v>#N/A</v>
      </c>
      <c r="R76" t="e" cm="1">
        <f t="array" ref="R76">_xlfn.XLOOKUP($P$1&amp;A76,Blast_output_geneious!$A$2:$A$1068&amp;Blast_output_geneious!$C$2:$C$1068,Blast_output_geneious!$E$2:$E$1068)</f>
        <v>#N/A</v>
      </c>
      <c r="S76" t="e" cm="1">
        <f t="array" ref="S76">_xlfn.XLOOKUP($S$1&amp;A76,Blast_output_geneious!$A$2:$A$1068&amp;Blast_output_geneious!$C$2:$C$1068,Blast_output_geneious!$B$2:$B$1068)</f>
        <v>#N/A</v>
      </c>
      <c r="T76" t="e" cm="1">
        <f t="array" ref="T76">_xlfn.XLOOKUP($S$1&amp;A76,Blast_output_geneious!$A$2:$A$1068&amp;Blast_output_geneious!$C$2:$C$1068,Blast_output_geneious!$D$2:$D$1068)</f>
        <v>#N/A</v>
      </c>
      <c r="U76" t="e" cm="1">
        <f t="array" ref="U76">_xlfn.XLOOKUP($S$1&amp;A76,Blast_output_geneious!$A$2:$A$1068&amp;Blast_output_geneious!$C$2:$C$1068,Blast_output_geneious!$E$2:$E$1068)</f>
        <v>#N/A</v>
      </c>
      <c r="V76" t="str" cm="1">
        <f t="array" ref="V76">_xlfn.XLOOKUP($V$1&amp;A76,Blast_output_geneious!$A$2:$A$1068&amp;Blast_output_geneious!$C$2:$C$1068,Blast_output_geneious!$B$2:$B$1068)</f>
        <v>NODE_57_length_13334_cov_6.524402</v>
      </c>
      <c r="W76" cm="1">
        <f t="array" ref="W76">_xlfn.XLOOKUP($V$1&amp;A76,Blast_output_geneious!$A$2:$A$1068&amp;Blast_output_geneious!$C$2:$C$1068,Blast_output_geneious!$D$2:$D$1068)</f>
        <v>1</v>
      </c>
      <c r="X76" cm="1">
        <f t="array" ref="X76">_xlfn.XLOOKUP($V$1&amp;A76,Blast_output_geneious!$A$2:$A$1068&amp;Blast_output_geneious!$C$2:$C$1068,Blast_output_geneious!$E$2:$E$1068)</f>
        <v>140</v>
      </c>
      <c r="Y76" t="str" cm="1">
        <f t="array" ref="Y76">_xlfn.XLOOKUP($Y$1&amp;A76,Blast_output_geneious!$A$2:$A$1068&amp;Blast_output_geneious!$C$2:$C$1068,Blast_output_geneious!$B$2:$B$1068)</f>
        <v>NODE_1609_length_3911_cov_3.627804</v>
      </c>
      <c r="Z76" cm="1">
        <f t="array" ref="Z76">_xlfn.XLOOKUP($Y$1&amp;A76,Blast_output_geneious!$A$2:$A$1068&amp;Blast_output_geneious!$C$2:$C$1068,Blast_output_geneious!$D$2:$D$1068)</f>
        <v>1</v>
      </c>
      <c r="AA76" cm="1">
        <f t="array" ref="AA76">_xlfn.XLOOKUP($Y$1&amp;A76,Blast_output_geneious!$A$2:$A$1068&amp;Blast_output_geneious!$C$2:$C$1068,Blast_output_geneious!$E$2:$E$1068)</f>
        <v>140</v>
      </c>
      <c r="AB76" t="str" cm="1">
        <f t="array" ref="AB76">_xlfn.XLOOKUP($AB$1&amp;A76,Blast_output_geneious!$A$2:$A$1068&amp;Blast_output_geneious!$C$2:$C$1068,Blast_output_geneious!$B$2:$B$1068)</f>
        <v>NODE_2282_length_3712_cov_4.221183</v>
      </c>
      <c r="AC76" cm="1">
        <f t="array" ref="AC76">_xlfn.XLOOKUP($AB$1&amp;A76,Blast_output_geneious!$A$2:$A$1068&amp;Blast_output_geneious!$C$2:$C$1068,Blast_output_geneious!$D$2:$D$1068)</f>
        <v>1</v>
      </c>
      <c r="AD76" cm="1">
        <f t="array" ref="AD76">_xlfn.XLOOKUP($AB$1&amp;A76,Blast_output_geneious!$A$2:$A$1068&amp;Blast_output_geneious!$C$2:$C$1068,Blast_output_geneious!$E$2:$E$1068)</f>
        <v>140</v>
      </c>
      <c r="AE76" t="str" cm="1">
        <f t="array" ref="AE76">_xlfn.XLOOKUP($AE$1&amp;A76,Blast_output_geneious!$A$2:$A$1068&amp;Blast_output_geneious!$C$2:$C$1068,Blast_output_geneious!$B$2:$B$1068)</f>
        <v>NODE_10570_length_2600_cov_3.564407</v>
      </c>
      <c r="AF76" cm="1">
        <f t="array" ref="AF76">_xlfn.XLOOKUP($AE$1&amp;A76,Blast_output_geneious!$A$2:$A$1068&amp;Blast_output_geneious!$C$2:$C$1068,Blast_output_geneious!$D$2:$D$1068)</f>
        <v>0.99299999999999999</v>
      </c>
      <c r="AG76" cm="1">
        <f t="array" ref="AG76">_xlfn.XLOOKUP($AE$1&amp;A76,Blast_output_geneious!$A$2:$A$1068&amp;Blast_output_geneious!$C$2:$C$1068,Blast_output_geneious!$E$2:$E$1068)</f>
        <v>140</v>
      </c>
      <c r="AH76" t="str" cm="1">
        <f t="array" ref="AH76">_xlfn.XLOOKUP($AH$1&amp;A76,Blast_output_geneious!$A$2:$A$1068&amp;Blast_output_geneious!$C$2:$C$1068,Blast_output_geneious!$B$2:$B$1068)</f>
        <v>NODE_2316_length_1979_cov_2.718191</v>
      </c>
      <c r="AI76" cm="1">
        <f t="array" ref="AI76">_xlfn.XLOOKUP($AH$1&amp;A76,Blast_output_geneious!$A$2:$A$1068&amp;Blast_output_geneious!$C$2:$C$1068,Blast_output_geneious!$D$2:$D$1068)</f>
        <v>1</v>
      </c>
      <c r="AJ76" cm="1">
        <f t="array" ref="AJ76">_xlfn.XLOOKUP($AH$1&amp;A76,Blast_output_geneious!$A$2:$A$1068&amp;Blast_output_geneious!$C$2:$C$1068,Blast_output_geneious!$E$2:$E$1068)</f>
        <v>140</v>
      </c>
      <c r="AK76" t="str" cm="1">
        <f t="array" ref="AK76">_xlfn.XLOOKUP($AK$1&amp;A76,Blast_output_geneious!$A$2:$A$1068&amp;Blast_output_geneious!$C$2:$C$1068,Blast_output_geneious!$B$2:$B$1068)</f>
        <v>NODE_485088_length_633_cov_2.420863</v>
      </c>
      <c r="AL76" cm="1">
        <f t="array" ref="AL76">_xlfn.XLOOKUP($AK$1&amp;A76,Blast_output_geneious!$A$2:$A$1068&amp;Blast_output_geneious!$C$2:$C$1068,Blast_output_geneious!$D$2:$D$1068)</f>
        <v>1</v>
      </c>
      <c r="AM76" cm="1">
        <f t="array" ref="AM76">_xlfn.XLOOKUP($AK$1&amp;A76,Blast_output_geneious!$A$2:$A$1068&amp;Blast_output_geneious!$C$2:$C$1068,Blast_output_geneious!$E$2:$E$1068)</f>
        <v>138</v>
      </c>
      <c r="AN76" t="str" cm="1">
        <f t="array" ref="AN76">_xlfn.XLOOKUP($AN$1&amp;A76,Blast_output_geneious!$A$2:$A$1068&amp;Blast_output_geneious!$C$2:$C$1068,Blast_output_geneious!$B$2:$B$1068)</f>
        <v>NODE_119765_length_1180_cov_2.460562</v>
      </c>
      <c r="AO76" cm="1">
        <f t="array" ref="AO76">_xlfn.XLOOKUP($AN$1&amp;A76,Blast_output_geneious!$A$2:$A$1068&amp;Blast_output_geneious!$C$2:$C$1068,Blast_output_geneious!$D$2:$D$1068)</f>
        <v>1</v>
      </c>
      <c r="AP76" cm="1">
        <f t="array" ref="AP76">_xlfn.XLOOKUP($AN$1&amp;A76,Blast_output_geneious!$A$2:$A$1068&amp;Blast_output_geneious!$C$2:$C$1068,Blast_output_geneious!$E$2:$E$1068)</f>
        <v>86</v>
      </c>
      <c r="AQ76" t="str" cm="1">
        <f t="array" ref="AQ76">_xlfn.XLOOKUP($AQ$1&amp;A76,Blast_output_geneious!$A$2:$A$1068&amp;Blast_output_geneious!$C$2:$C$1068,Blast_output_geneious!$B$2:$B$1068)</f>
        <v>NODE_6366_length_2639_cov_2.897736</v>
      </c>
      <c r="AR76" cm="1">
        <f t="array" ref="AR76">_xlfn.XLOOKUP($AQ$1&amp;A76,Blast_output_geneious!$A$2:$A$1068&amp;Blast_output_geneious!$C$2:$C$1068,Blast_output_geneious!$D$2:$D$1068)</f>
        <v>1</v>
      </c>
      <c r="AS76" cm="1">
        <f t="array" ref="AS76">_xlfn.XLOOKUP($AQ$1&amp;A76,Blast_output_geneious!$A$2:$A$1068&amp;Blast_output_geneious!$C$2:$C$1068,Blast_output_geneious!$E$2:$E$1068)</f>
        <v>140</v>
      </c>
      <c r="AT76" t="str" cm="1">
        <f t="array" ref="AT76">_xlfn.XLOOKUP($AT$1&amp;A76,Blast_output_geneious!$A$2:$A$1068&amp;Blast_output_geneious!$C$2:$C$1068,Blast_output_geneious!$B$2:$B$1068)</f>
        <v>NODE_34492_length_1531_cov_2.237276</v>
      </c>
      <c r="AU76" cm="1">
        <f t="array" ref="AU76">_xlfn.XLOOKUP($AT$1&amp;A76,Blast_output_geneious!$A$2:$A$1068&amp;Blast_output_geneious!$C$2:$C$1068,Blast_output_geneious!$D$2:$D$1068)</f>
        <v>0.98599999999999999</v>
      </c>
      <c r="AV76" cm="1">
        <f t="array" ref="AV76">_xlfn.XLOOKUP($AT$1&amp;A76,Blast_output_geneious!$A$2:$A$1068&amp;Blast_output_geneious!$C$2:$C$1068,Blast_output_geneious!$E$2:$E$1068)</f>
        <v>140</v>
      </c>
      <c r="AW76" t="str" cm="1">
        <f t="array" ref="AW76">_xlfn.XLOOKUP($AW$1&amp;A76,Blast_output_geneious!$A$2:$A$1068&amp;Blast_output_geneious!$C$2:$C$1068,Blast_output_geneious!$B$2:$B$1068)</f>
        <v>NODE_4171_length_3153_cov_3.679129</v>
      </c>
      <c r="AX76" cm="1">
        <f t="array" ref="AX76">_xlfn.XLOOKUP($AW$1&amp;A76,Blast_output_geneious!$A$2:$A$1068&amp;Blast_output_geneious!$C$2:$C$1068,Blast_output_geneious!$D$2:$D$1068)</f>
        <v>1</v>
      </c>
      <c r="AY76" cm="1">
        <f t="array" ref="AY76">_xlfn.XLOOKUP($AW$1&amp;A76,Blast_output_geneious!$A$2:$A$1068&amp;Blast_output_geneious!$C$2:$C$1068,Blast_output_geneious!$E$2:$E$1068)</f>
        <v>140</v>
      </c>
      <c r="AZ76" t="str" cm="1">
        <f t="array" ref="AZ76">_xlfn.XLOOKUP($AZ$1&amp;A76,Blast_output_geneious!$A$2:$A$1068&amp;Blast_output_geneious!$C$2:$C$1068,Blast_output_geneious!$B$2:$B$1068)</f>
        <v>NODE_4870_length_3073_cov_1.936916</v>
      </c>
      <c r="BA76" cm="1">
        <f t="array" ref="BA76">_xlfn.XLOOKUP($AZ$1&amp;A76,Blast_output_geneious!$A$2:$A$1068&amp;Blast_output_geneious!$C$2:$C$1068,Blast_output_geneious!$D$2:$D$1068)</f>
        <v>0.95699999999999996</v>
      </c>
      <c r="BB76" cm="1">
        <f t="array" ref="BB76">_xlfn.XLOOKUP($AZ$1&amp;A76,Blast_output_geneious!$A$2:$A$1068&amp;Blast_output_geneious!$C$2:$C$1068,Blast_output_geneious!$E$2:$E$1068)</f>
        <v>140</v>
      </c>
    </row>
    <row r="77" spans="1:54" x14ac:dyDescent="0.2">
      <c r="A77" t="s">
        <v>70</v>
      </c>
      <c r="B77" t="s">
        <v>71</v>
      </c>
      <c r="C77">
        <v>459615</v>
      </c>
      <c r="D77" t="e" cm="1">
        <f t="array" ref="D77">_xlfn.XLOOKUP($D$1&amp;A77,Blast_output_geneious!$A$2:$A$1068&amp;Blast_output_geneious!$C$2:$C$1068,Blast_output_geneious!$B$2:$B$1068)</f>
        <v>#N/A</v>
      </c>
      <c r="E77" t="e" cm="1">
        <f t="array" ref="E77">_xlfn.XLOOKUP($D$1&amp;A77,Blast_output_geneious!$A$2:$A$1068&amp;Blast_output_geneious!$C$2:$C$1068,Blast_output_geneious!$D$2:$D$1068)</f>
        <v>#N/A</v>
      </c>
      <c r="F77" t="e" cm="1">
        <f t="array" ref="F77">_xlfn.XLOOKUP($D$1&amp;A77,Blast_output_geneious!$A$2:$A$1068&amp;Blast_output_geneious!$C$2:$C$1068,Blast_output_geneious!$E$2:$E$1068)</f>
        <v>#N/A</v>
      </c>
      <c r="G77" t="e" cm="1">
        <f t="array" ref="G77">_xlfn.XLOOKUP($G$1&amp;A77,Blast_output_geneious!$A$2:$A$1068&amp;Blast_output_geneious!$C$2:$C$1068,Blast_output_geneious!$B$2:$B$1068)</f>
        <v>#N/A</v>
      </c>
      <c r="H77" t="e" cm="1">
        <f t="array" ref="H77">_xlfn.XLOOKUP($G$1&amp;A77,Blast_output_geneious!$A$2:$A$1068&amp;Blast_output_geneious!$C$2:$C$1068,Blast_output_geneious!$D$2:$D$1068)</f>
        <v>#N/A</v>
      </c>
      <c r="I77" t="e" cm="1">
        <f t="array" ref="I77">_xlfn.XLOOKUP($G$1&amp;A77,Blast_output_geneious!$A$2:$A$1068&amp;Blast_output_geneious!$C$2:$C$1068,Blast_output_geneious!$E$2:$E$1068)</f>
        <v>#N/A</v>
      </c>
      <c r="J77" t="e" cm="1">
        <f t="array" ref="J77">_xlfn.XLOOKUP($J$1&amp;A77,Blast_output_geneious!$A$2:$A$1068&amp;Blast_output_geneious!$C$2:$C$1068,Blast_output_geneious!$B$2:$B$1068)</f>
        <v>#N/A</v>
      </c>
      <c r="K77" t="e" cm="1">
        <f t="array" ref="K77">_xlfn.XLOOKUP($J$1&amp;A77,Blast_output_geneious!$A$2:$A$1068&amp;Blast_output_geneious!$C$2:$C$1068,Blast_output_geneious!$D$2:$D$1068)</f>
        <v>#N/A</v>
      </c>
      <c r="L77" t="e" cm="1">
        <f t="array" ref="L77">_xlfn.XLOOKUP($J$1&amp;A77,Blast_output_geneious!$A$2:$A$1068&amp;Blast_output_geneious!$C$2:$C$1068,Blast_output_geneious!$E$2:$E$1068)</f>
        <v>#N/A</v>
      </c>
      <c r="M77" t="e" cm="1">
        <f t="array" ref="M77">_xlfn.XLOOKUP($M$1&amp;A77,Blast_output_geneious!$A$2:$A$1068&amp;Blast_output_geneious!$C$2:$C$1068,Blast_output_geneious!$B$2:$B$1068)</f>
        <v>#N/A</v>
      </c>
      <c r="N77" t="e" cm="1">
        <f t="array" ref="N77">_xlfn.XLOOKUP($M$1&amp;A77,Blast_output_geneious!$A$2:$A$1068&amp;Blast_output_geneious!$C$2:$C$1068,Blast_output_geneious!$D$2:$D$1068)</f>
        <v>#N/A</v>
      </c>
      <c r="O77" t="e" cm="1">
        <f t="array" ref="O77">_xlfn.XLOOKUP($M$1&amp;A77,Blast_output_geneious!$A$2:$A$1068&amp;Blast_output_geneious!$C$2:$C$1068,Blast_output_geneious!$E$2:$E$1068)</f>
        <v>#N/A</v>
      </c>
      <c r="P77" t="e" cm="1">
        <f t="array" ref="P77">_xlfn.XLOOKUP($P$1&amp;A77,Blast_output_geneious!$A$2:$A$1068&amp;Blast_output_geneious!$C$2:$C$1068,Blast_output_geneious!$B$2:$B$1068)</f>
        <v>#N/A</v>
      </c>
      <c r="Q77" t="e" cm="1">
        <f t="array" ref="Q77">_xlfn.XLOOKUP($P$1&amp;A77,Blast_output_geneious!$A$2:$A$1068&amp;Blast_output_geneious!$C$2:$C$1068,Blast_output_geneious!$D$2:$D$1068)</f>
        <v>#N/A</v>
      </c>
      <c r="R77" t="e" cm="1">
        <f t="array" ref="R77">_xlfn.XLOOKUP($P$1&amp;A77,Blast_output_geneious!$A$2:$A$1068&amp;Blast_output_geneious!$C$2:$C$1068,Blast_output_geneious!$E$2:$E$1068)</f>
        <v>#N/A</v>
      </c>
      <c r="S77" t="e" cm="1">
        <f t="array" ref="S77">_xlfn.XLOOKUP($S$1&amp;A77,Blast_output_geneious!$A$2:$A$1068&amp;Blast_output_geneious!$C$2:$C$1068,Blast_output_geneious!$B$2:$B$1068)</f>
        <v>#N/A</v>
      </c>
      <c r="T77" t="e" cm="1">
        <f t="array" ref="T77">_xlfn.XLOOKUP($S$1&amp;A77,Blast_output_geneious!$A$2:$A$1068&amp;Blast_output_geneious!$C$2:$C$1068,Blast_output_geneious!$D$2:$D$1068)</f>
        <v>#N/A</v>
      </c>
      <c r="U77" t="e" cm="1">
        <f t="array" ref="U77">_xlfn.XLOOKUP($S$1&amp;A77,Blast_output_geneious!$A$2:$A$1068&amp;Blast_output_geneious!$C$2:$C$1068,Blast_output_geneious!$E$2:$E$1068)</f>
        <v>#N/A</v>
      </c>
      <c r="V77" t="str" cm="1">
        <f t="array" ref="V77">_xlfn.XLOOKUP($V$1&amp;A77,Blast_output_geneious!$A$2:$A$1068&amp;Blast_output_geneious!$C$2:$C$1068,Blast_output_geneious!$B$2:$B$1068)</f>
        <v>NODE_57_length_13334_cov_6.524402</v>
      </c>
      <c r="W77" cm="1">
        <f t="array" ref="W77">_xlfn.XLOOKUP($V$1&amp;A77,Blast_output_geneious!$A$2:$A$1068&amp;Blast_output_geneious!$C$2:$C$1068,Blast_output_geneious!$D$2:$D$1068)</f>
        <v>0.98599999999999999</v>
      </c>
      <c r="X77" cm="1">
        <f t="array" ref="X77">_xlfn.XLOOKUP($V$1&amp;A77,Blast_output_geneious!$A$2:$A$1068&amp;Blast_output_geneious!$C$2:$C$1068,Blast_output_geneious!$E$2:$E$1068)</f>
        <v>140</v>
      </c>
      <c r="Y77" t="str" cm="1">
        <f t="array" ref="Y77">_xlfn.XLOOKUP($Y$1&amp;A77,Blast_output_geneious!$A$2:$A$1068&amp;Blast_output_geneious!$C$2:$C$1068,Blast_output_geneious!$B$2:$B$1068)</f>
        <v>NODE_1609_length_3911_cov_3.627804</v>
      </c>
      <c r="Z77" cm="1">
        <f t="array" ref="Z77">_xlfn.XLOOKUP($Y$1&amp;A77,Blast_output_geneious!$A$2:$A$1068&amp;Blast_output_geneious!$C$2:$C$1068,Blast_output_geneious!$D$2:$D$1068)</f>
        <v>0.98599999999999999</v>
      </c>
      <c r="AA77" cm="1">
        <f t="array" ref="AA77">_xlfn.XLOOKUP($Y$1&amp;A77,Blast_output_geneious!$A$2:$A$1068&amp;Blast_output_geneious!$C$2:$C$1068,Blast_output_geneious!$E$2:$E$1068)</f>
        <v>140</v>
      </c>
      <c r="AB77" t="str" cm="1">
        <f t="array" ref="AB77">_xlfn.XLOOKUP($AB$1&amp;A77,Blast_output_geneious!$A$2:$A$1068&amp;Blast_output_geneious!$C$2:$C$1068,Blast_output_geneious!$B$2:$B$1068)</f>
        <v>NODE_2282_length_3712_cov_4.221183</v>
      </c>
      <c r="AC77" cm="1">
        <f t="array" ref="AC77">_xlfn.XLOOKUP($AB$1&amp;A77,Blast_output_geneious!$A$2:$A$1068&amp;Blast_output_geneious!$C$2:$C$1068,Blast_output_geneious!$D$2:$D$1068)</f>
        <v>0.98599999999999999</v>
      </c>
      <c r="AD77" cm="1">
        <f t="array" ref="AD77">_xlfn.XLOOKUP($AB$1&amp;A77,Blast_output_geneious!$A$2:$A$1068&amp;Blast_output_geneious!$C$2:$C$1068,Blast_output_geneious!$E$2:$E$1068)</f>
        <v>140</v>
      </c>
      <c r="AE77" t="str" cm="1">
        <f t="array" ref="AE77">_xlfn.XLOOKUP($AE$1&amp;A77,Blast_output_geneious!$A$2:$A$1068&amp;Blast_output_geneious!$C$2:$C$1068,Blast_output_geneious!$B$2:$B$1068)</f>
        <v>NODE_10570_length_2600_cov_3.564407</v>
      </c>
      <c r="AF77" cm="1">
        <f t="array" ref="AF77">_xlfn.XLOOKUP($AE$1&amp;A77,Blast_output_geneious!$A$2:$A$1068&amp;Blast_output_geneious!$C$2:$C$1068,Blast_output_geneious!$D$2:$D$1068)</f>
        <v>0.97899999999999998</v>
      </c>
      <c r="AG77" cm="1">
        <f t="array" ref="AG77">_xlfn.XLOOKUP($AE$1&amp;A77,Blast_output_geneious!$A$2:$A$1068&amp;Blast_output_geneious!$C$2:$C$1068,Blast_output_geneious!$E$2:$E$1068)</f>
        <v>140</v>
      </c>
      <c r="AH77" t="str" cm="1">
        <f t="array" ref="AH77">_xlfn.XLOOKUP($AH$1&amp;A77,Blast_output_geneious!$A$2:$A$1068&amp;Blast_output_geneious!$C$2:$C$1068,Blast_output_geneious!$B$2:$B$1068)</f>
        <v>NODE_2316_length_1979_cov_2.718191</v>
      </c>
      <c r="AI77" cm="1">
        <f t="array" ref="AI77">_xlfn.XLOOKUP($AH$1&amp;A77,Blast_output_geneious!$A$2:$A$1068&amp;Blast_output_geneious!$C$2:$C$1068,Blast_output_geneious!$D$2:$D$1068)</f>
        <v>0.97899999999999998</v>
      </c>
      <c r="AJ77" cm="1">
        <f t="array" ref="AJ77">_xlfn.XLOOKUP($AH$1&amp;A77,Blast_output_geneious!$A$2:$A$1068&amp;Blast_output_geneious!$C$2:$C$1068,Blast_output_geneious!$E$2:$E$1068)</f>
        <v>140</v>
      </c>
      <c r="AK77" t="str" cm="1">
        <f t="array" ref="AK77">_xlfn.XLOOKUP($AK$1&amp;A77,Blast_output_geneious!$A$2:$A$1068&amp;Blast_output_geneious!$C$2:$C$1068,Blast_output_geneious!$B$2:$B$1068)</f>
        <v>NODE_485088_length_633_cov_2.420863</v>
      </c>
      <c r="AL77" cm="1">
        <f t="array" ref="AL77">_xlfn.XLOOKUP($AK$1&amp;A77,Blast_output_geneious!$A$2:$A$1068&amp;Blast_output_geneious!$C$2:$C$1068,Blast_output_geneious!$D$2:$D$1068)</f>
        <v>0.98599999999999999</v>
      </c>
      <c r="AM77" cm="1">
        <f t="array" ref="AM77">_xlfn.XLOOKUP($AK$1&amp;A77,Blast_output_geneious!$A$2:$A$1068&amp;Blast_output_geneious!$C$2:$C$1068,Blast_output_geneious!$E$2:$E$1068)</f>
        <v>140</v>
      </c>
      <c r="AN77" t="str" cm="1">
        <f t="array" ref="AN77">_xlfn.XLOOKUP($AN$1&amp;A77,Blast_output_geneious!$A$2:$A$1068&amp;Blast_output_geneious!$C$2:$C$1068,Blast_output_geneious!$B$2:$B$1068)</f>
        <v>NODE_119765_length_1180_cov_2.460562</v>
      </c>
      <c r="AO77" cm="1">
        <f t="array" ref="AO77">_xlfn.XLOOKUP($AN$1&amp;A77,Blast_output_geneious!$A$2:$A$1068&amp;Blast_output_geneious!$C$2:$C$1068,Blast_output_geneious!$D$2:$D$1068)</f>
        <v>1</v>
      </c>
      <c r="AP77" cm="1">
        <f t="array" ref="AP77">_xlfn.XLOOKUP($AN$1&amp;A77,Blast_output_geneious!$A$2:$A$1068&amp;Blast_output_geneious!$C$2:$C$1068,Blast_output_geneious!$E$2:$E$1068)</f>
        <v>50</v>
      </c>
      <c r="AQ77" t="str" cm="1">
        <f t="array" ref="AQ77">_xlfn.XLOOKUP($AQ$1&amp;A77,Blast_output_geneious!$A$2:$A$1068&amp;Blast_output_geneious!$C$2:$C$1068,Blast_output_geneious!$B$2:$B$1068)</f>
        <v>NODE_6366_length_2639_cov_2.897736</v>
      </c>
      <c r="AR77" cm="1">
        <f t="array" ref="AR77">_xlfn.XLOOKUP($AQ$1&amp;A77,Blast_output_geneious!$A$2:$A$1068&amp;Blast_output_geneious!$C$2:$C$1068,Blast_output_geneious!$D$2:$D$1068)</f>
        <v>0.98599999999999999</v>
      </c>
      <c r="AS77" cm="1">
        <f t="array" ref="AS77">_xlfn.XLOOKUP($AQ$1&amp;A77,Blast_output_geneious!$A$2:$A$1068&amp;Blast_output_geneious!$C$2:$C$1068,Blast_output_geneious!$E$2:$E$1068)</f>
        <v>140</v>
      </c>
      <c r="AT77" t="str" cm="1">
        <f t="array" ref="AT77">_xlfn.XLOOKUP($AT$1&amp;A77,Blast_output_geneious!$A$2:$A$1068&amp;Blast_output_geneious!$C$2:$C$1068,Blast_output_geneious!$B$2:$B$1068)</f>
        <v>NODE_34492_length_1531_cov_2.237276</v>
      </c>
      <c r="AU77" cm="1">
        <f t="array" ref="AU77">_xlfn.XLOOKUP($AT$1&amp;A77,Blast_output_geneious!$A$2:$A$1068&amp;Blast_output_geneious!$C$2:$C$1068,Blast_output_geneious!$D$2:$D$1068)</f>
        <v>0.97899999999999998</v>
      </c>
      <c r="AV77" cm="1">
        <f t="array" ref="AV77">_xlfn.XLOOKUP($AT$1&amp;A77,Blast_output_geneious!$A$2:$A$1068&amp;Blast_output_geneious!$C$2:$C$1068,Blast_output_geneious!$E$2:$E$1068)</f>
        <v>140</v>
      </c>
      <c r="AW77" t="str" cm="1">
        <f t="array" ref="AW77">_xlfn.XLOOKUP($AW$1&amp;A77,Blast_output_geneious!$A$2:$A$1068&amp;Blast_output_geneious!$C$2:$C$1068,Blast_output_geneious!$B$2:$B$1068)</f>
        <v>NODE_4171_length_3153_cov_3.679129</v>
      </c>
      <c r="AX77" cm="1">
        <f t="array" ref="AX77">_xlfn.XLOOKUP($AW$1&amp;A77,Blast_output_geneious!$A$2:$A$1068&amp;Blast_output_geneious!$C$2:$C$1068,Blast_output_geneious!$D$2:$D$1068)</f>
        <v>0.98599999999999999</v>
      </c>
      <c r="AY77" cm="1">
        <f t="array" ref="AY77">_xlfn.XLOOKUP($AW$1&amp;A77,Blast_output_geneious!$A$2:$A$1068&amp;Blast_output_geneious!$C$2:$C$1068,Blast_output_geneious!$E$2:$E$1068)</f>
        <v>140</v>
      </c>
      <c r="AZ77" t="str" cm="1">
        <f t="array" ref="AZ77">_xlfn.XLOOKUP($AZ$1&amp;A77,Blast_output_geneious!$A$2:$A$1068&amp;Blast_output_geneious!$C$2:$C$1068,Blast_output_geneious!$B$2:$B$1068)</f>
        <v>NODE_4870_length_3073_cov_1.936916</v>
      </c>
      <c r="BA77" cm="1">
        <f t="array" ref="BA77">_xlfn.XLOOKUP($AZ$1&amp;A77,Blast_output_geneious!$A$2:$A$1068&amp;Blast_output_geneious!$C$2:$C$1068,Blast_output_geneious!$D$2:$D$1068)</f>
        <v>0.92100000000000004</v>
      </c>
      <c r="BB77" cm="1">
        <f t="array" ref="BB77">_xlfn.XLOOKUP($AZ$1&amp;A77,Blast_output_geneious!$A$2:$A$1068&amp;Blast_output_geneious!$C$2:$C$1068,Blast_output_geneious!$E$2:$E$1068)</f>
        <v>140</v>
      </c>
    </row>
    <row r="78" spans="1:54" x14ac:dyDescent="0.2">
      <c r="A78" t="s">
        <v>33</v>
      </c>
      <c r="B78" t="s">
        <v>3</v>
      </c>
      <c r="C78">
        <v>459615</v>
      </c>
      <c r="D78" t="e" cm="1">
        <f t="array" ref="D78">_xlfn.XLOOKUP($D$1&amp;A78,Blast_output_geneious!$A$2:$A$1068&amp;Blast_output_geneious!$C$2:$C$1068,Blast_output_geneious!$B$2:$B$1068)</f>
        <v>#N/A</v>
      </c>
      <c r="E78" t="e" cm="1">
        <f t="array" ref="E78">_xlfn.XLOOKUP($D$1&amp;A78,Blast_output_geneious!$A$2:$A$1068&amp;Blast_output_geneious!$C$2:$C$1068,Blast_output_geneious!$D$2:$D$1068)</f>
        <v>#N/A</v>
      </c>
      <c r="F78" t="e" cm="1">
        <f t="array" ref="F78">_xlfn.XLOOKUP($D$1&amp;A78,Blast_output_geneious!$A$2:$A$1068&amp;Blast_output_geneious!$C$2:$C$1068,Blast_output_geneious!$E$2:$E$1068)</f>
        <v>#N/A</v>
      </c>
      <c r="G78" t="str" cm="1">
        <f t="array" ref="G78">_xlfn.XLOOKUP($G$1&amp;A78,Blast_output_geneious!$A$2:$A$1068&amp;Blast_output_geneious!$C$2:$C$1068,Blast_output_geneious!$B$2:$B$1068)</f>
        <v>NODE_688545_length_552_cov_3.077895</v>
      </c>
      <c r="H78" cm="1">
        <f t="array" ref="H78">_xlfn.XLOOKUP($G$1&amp;A78,Blast_output_geneious!$A$2:$A$1068&amp;Blast_output_geneious!$C$2:$C$1068,Blast_output_geneious!$D$2:$D$1068)</f>
        <v>0.92900000000000005</v>
      </c>
      <c r="I78" cm="1">
        <f t="array" ref="I78">_xlfn.XLOOKUP($G$1&amp;A78,Blast_output_geneious!$A$2:$A$1068&amp;Blast_output_geneious!$C$2:$C$1068,Blast_output_geneious!$E$2:$E$1068)</f>
        <v>140</v>
      </c>
      <c r="J78" t="e" cm="1">
        <f t="array" ref="J78">_xlfn.XLOOKUP($J$1&amp;A78,Blast_output_geneious!$A$2:$A$1068&amp;Blast_output_geneious!$C$2:$C$1068,Blast_output_geneious!$B$2:$B$1068)</f>
        <v>#N/A</v>
      </c>
      <c r="K78" t="e" cm="1">
        <f t="array" ref="K78">_xlfn.XLOOKUP($J$1&amp;A78,Blast_output_geneious!$A$2:$A$1068&amp;Blast_output_geneious!$C$2:$C$1068,Blast_output_geneious!$D$2:$D$1068)</f>
        <v>#N/A</v>
      </c>
      <c r="L78" t="e" cm="1">
        <f t="array" ref="L78">_xlfn.XLOOKUP($J$1&amp;A78,Blast_output_geneious!$A$2:$A$1068&amp;Blast_output_geneious!$C$2:$C$1068,Blast_output_geneious!$E$2:$E$1068)</f>
        <v>#N/A</v>
      </c>
      <c r="M78" t="e" cm="1">
        <f t="array" ref="M78">_xlfn.XLOOKUP($M$1&amp;A78,Blast_output_geneious!$A$2:$A$1068&amp;Blast_output_geneious!$C$2:$C$1068,Blast_output_geneious!$B$2:$B$1068)</f>
        <v>#N/A</v>
      </c>
      <c r="N78" t="e" cm="1">
        <f t="array" ref="N78">_xlfn.XLOOKUP($M$1&amp;A78,Blast_output_geneious!$A$2:$A$1068&amp;Blast_output_geneious!$C$2:$C$1068,Blast_output_geneious!$D$2:$D$1068)</f>
        <v>#N/A</v>
      </c>
      <c r="O78" t="e" cm="1">
        <f t="array" ref="O78">_xlfn.XLOOKUP($M$1&amp;A78,Blast_output_geneious!$A$2:$A$1068&amp;Blast_output_geneious!$C$2:$C$1068,Blast_output_geneious!$E$2:$E$1068)</f>
        <v>#N/A</v>
      </c>
      <c r="P78" t="e" cm="1">
        <f t="array" ref="P78">_xlfn.XLOOKUP($P$1&amp;A78,Blast_output_geneious!$A$2:$A$1068&amp;Blast_output_geneious!$C$2:$C$1068,Blast_output_geneious!$B$2:$B$1068)</f>
        <v>#N/A</v>
      </c>
      <c r="Q78" t="e" cm="1">
        <f t="array" ref="Q78">_xlfn.XLOOKUP($P$1&amp;A78,Blast_output_geneious!$A$2:$A$1068&amp;Blast_output_geneious!$C$2:$C$1068,Blast_output_geneious!$D$2:$D$1068)</f>
        <v>#N/A</v>
      </c>
      <c r="R78" t="e" cm="1">
        <f t="array" ref="R78">_xlfn.XLOOKUP($P$1&amp;A78,Blast_output_geneious!$A$2:$A$1068&amp;Blast_output_geneious!$C$2:$C$1068,Blast_output_geneious!$E$2:$E$1068)</f>
        <v>#N/A</v>
      </c>
      <c r="S78" t="e" cm="1">
        <f t="array" ref="S78">_xlfn.XLOOKUP($S$1&amp;A78,Blast_output_geneious!$A$2:$A$1068&amp;Blast_output_geneious!$C$2:$C$1068,Blast_output_geneious!$B$2:$B$1068)</f>
        <v>#N/A</v>
      </c>
      <c r="T78" t="e" cm="1">
        <f t="array" ref="T78">_xlfn.XLOOKUP($S$1&amp;A78,Blast_output_geneious!$A$2:$A$1068&amp;Blast_output_geneious!$C$2:$C$1068,Blast_output_geneious!$D$2:$D$1068)</f>
        <v>#N/A</v>
      </c>
      <c r="U78" t="e" cm="1">
        <f t="array" ref="U78">_xlfn.XLOOKUP($S$1&amp;A78,Blast_output_geneious!$A$2:$A$1068&amp;Blast_output_geneious!$C$2:$C$1068,Blast_output_geneious!$E$2:$E$1068)</f>
        <v>#N/A</v>
      </c>
      <c r="V78" t="str" cm="1">
        <f t="array" ref="V78">_xlfn.XLOOKUP($V$1&amp;A78,Blast_output_geneious!$A$2:$A$1068&amp;Blast_output_geneious!$C$2:$C$1068,Blast_output_geneious!$B$2:$B$1068)</f>
        <v>NODE_57_length_13334_cov_6.524402</v>
      </c>
      <c r="W78" cm="1">
        <f t="array" ref="W78">_xlfn.XLOOKUP($V$1&amp;A78,Blast_output_geneious!$A$2:$A$1068&amp;Blast_output_geneious!$C$2:$C$1068,Blast_output_geneious!$D$2:$D$1068)</f>
        <v>1</v>
      </c>
      <c r="X78" cm="1">
        <f t="array" ref="X78">_xlfn.XLOOKUP($V$1&amp;A78,Blast_output_geneious!$A$2:$A$1068&amp;Blast_output_geneious!$C$2:$C$1068,Blast_output_geneious!$E$2:$E$1068)</f>
        <v>140</v>
      </c>
      <c r="Y78" t="str" cm="1">
        <f t="array" ref="Y78">_xlfn.XLOOKUP($Y$1&amp;A78,Blast_output_geneious!$A$2:$A$1068&amp;Blast_output_geneious!$C$2:$C$1068,Blast_output_geneious!$B$2:$B$1068)</f>
        <v>NODE_1609_length_3911_cov_3.627804</v>
      </c>
      <c r="Z78" cm="1">
        <f t="array" ref="Z78">_xlfn.XLOOKUP($Y$1&amp;A78,Blast_output_geneious!$A$2:$A$1068&amp;Blast_output_geneious!$C$2:$C$1068,Blast_output_geneious!$D$2:$D$1068)</f>
        <v>1</v>
      </c>
      <c r="AA78" cm="1">
        <f t="array" ref="AA78">_xlfn.XLOOKUP($Y$1&amp;A78,Blast_output_geneious!$A$2:$A$1068&amp;Blast_output_geneious!$C$2:$C$1068,Blast_output_geneious!$E$2:$E$1068)</f>
        <v>140</v>
      </c>
      <c r="AB78" t="str" cm="1">
        <f t="array" ref="AB78">_xlfn.XLOOKUP($AB$1&amp;A78,Blast_output_geneious!$A$2:$A$1068&amp;Blast_output_geneious!$C$2:$C$1068,Blast_output_geneious!$B$2:$B$1068)</f>
        <v>NODE_2282_length_3712_cov_4.221183</v>
      </c>
      <c r="AC78" cm="1">
        <f t="array" ref="AC78">_xlfn.XLOOKUP($AB$1&amp;A78,Blast_output_geneious!$A$2:$A$1068&amp;Blast_output_geneious!$C$2:$C$1068,Blast_output_geneious!$D$2:$D$1068)</f>
        <v>1</v>
      </c>
      <c r="AD78" cm="1">
        <f t="array" ref="AD78">_xlfn.XLOOKUP($AB$1&amp;A78,Blast_output_geneious!$A$2:$A$1068&amp;Blast_output_geneious!$C$2:$C$1068,Blast_output_geneious!$E$2:$E$1068)</f>
        <v>140</v>
      </c>
      <c r="AE78" t="str" cm="1">
        <f t="array" ref="AE78">_xlfn.XLOOKUP($AE$1&amp;A78,Blast_output_geneious!$A$2:$A$1068&amp;Blast_output_geneious!$C$2:$C$1068,Blast_output_geneious!$B$2:$B$1068)</f>
        <v>NODE_10570_length_2600_cov_3.564407</v>
      </c>
      <c r="AF78" cm="1">
        <f t="array" ref="AF78">_xlfn.XLOOKUP($AE$1&amp;A78,Blast_output_geneious!$A$2:$A$1068&amp;Blast_output_geneious!$C$2:$C$1068,Blast_output_geneious!$D$2:$D$1068)</f>
        <v>0.99299999999999999</v>
      </c>
      <c r="AG78" cm="1">
        <f t="array" ref="AG78">_xlfn.XLOOKUP($AE$1&amp;A78,Blast_output_geneious!$A$2:$A$1068&amp;Blast_output_geneious!$C$2:$C$1068,Blast_output_geneious!$E$2:$E$1068)</f>
        <v>140</v>
      </c>
      <c r="AH78" t="str" cm="1">
        <f t="array" ref="AH78">_xlfn.XLOOKUP($AH$1&amp;A78,Blast_output_geneious!$A$2:$A$1068&amp;Blast_output_geneious!$C$2:$C$1068,Blast_output_geneious!$B$2:$B$1068)</f>
        <v>NODE_2316_length_1979_cov_2.718191</v>
      </c>
      <c r="AI78" cm="1">
        <f t="array" ref="AI78">_xlfn.XLOOKUP($AH$1&amp;A78,Blast_output_geneious!$A$2:$A$1068&amp;Blast_output_geneious!$C$2:$C$1068,Blast_output_geneious!$D$2:$D$1068)</f>
        <v>1</v>
      </c>
      <c r="AJ78" cm="1">
        <f t="array" ref="AJ78">_xlfn.XLOOKUP($AH$1&amp;A78,Blast_output_geneious!$A$2:$A$1068&amp;Blast_output_geneious!$C$2:$C$1068,Blast_output_geneious!$E$2:$E$1068)</f>
        <v>140</v>
      </c>
      <c r="AK78" t="str" cm="1">
        <f t="array" ref="AK78">_xlfn.XLOOKUP($AK$1&amp;A78,Blast_output_geneious!$A$2:$A$1068&amp;Blast_output_geneious!$C$2:$C$1068,Blast_output_geneious!$B$2:$B$1068)</f>
        <v>NODE_485088_length_633_cov_2.420863</v>
      </c>
      <c r="AL78" cm="1">
        <f t="array" ref="AL78">_xlfn.XLOOKUP($AK$1&amp;A78,Blast_output_geneious!$A$2:$A$1068&amp;Blast_output_geneious!$C$2:$C$1068,Blast_output_geneious!$D$2:$D$1068)</f>
        <v>1</v>
      </c>
      <c r="AM78" cm="1">
        <f t="array" ref="AM78">_xlfn.XLOOKUP($AK$1&amp;A78,Blast_output_geneious!$A$2:$A$1068&amp;Blast_output_geneious!$C$2:$C$1068,Blast_output_geneious!$E$2:$E$1068)</f>
        <v>138</v>
      </c>
      <c r="AN78" t="str" cm="1">
        <f t="array" ref="AN78">_xlfn.XLOOKUP($AN$1&amp;A78,Blast_output_geneious!$A$2:$A$1068&amp;Blast_output_geneious!$C$2:$C$1068,Blast_output_geneious!$B$2:$B$1068)</f>
        <v>NODE_119765_length_1180_cov_2.460562</v>
      </c>
      <c r="AO78" cm="1">
        <f t="array" ref="AO78">_xlfn.XLOOKUP($AN$1&amp;A78,Blast_output_geneious!$A$2:$A$1068&amp;Blast_output_geneious!$C$2:$C$1068,Blast_output_geneious!$D$2:$D$1068)</f>
        <v>1</v>
      </c>
      <c r="AP78" cm="1">
        <f t="array" ref="AP78">_xlfn.XLOOKUP($AN$1&amp;A78,Blast_output_geneious!$A$2:$A$1068&amp;Blast_output_geneious!$C$2:$C$1068,Blast_output_geneious!$E$2:$E$1068)</f>
        <v>86</v>
      </c>
      <c r="AQ78" t="str" cm="1">
        <f t="array" ref="AQ78">_xlfn.XLOOKUP($AQ$1&amp;A78,Blast_output_geneious!$A$2:$A$1068&amp;Blast_output_geneious!$C$2:$C$1068,Blast_output_geneious!$B$2:$B$1068)</f>
        <v>NODE_6366_length_2639_cov_2.897736</v>
      </c>
      <c r="AR78" cm="1">
        <f t="array" ref="AR78">_xlfn.XLOOKUP($AQ$1&amp;A78,Blast_output_geneious!$A$2:$A$1068&amp;Blast_output_geneious!$C$2:$C$1068,Blast_output_geneious!$D$2:$D$1068)</f>
        <v>1</v>
      </c>
      <c r="AS78" cm="1">
        <f t="array" ref="AS78">_xlfn.XLOOKUP($AQ$1&amp;A78,Blast_output_geneious!$A$2:$A$1068&amp;Blast_output_geneious!$C$2:$C$1068,Blast_output_geneious!$E$2:$E$1068)</f>
        <v>140</v>
      </c>
      <c r="AT78" t="str" cm="1">
        <f t="array" ref="AT78">_xlfn.XLOOKUP($AT$1&amp;A78,Blast_output_geneious!$A$2:$A$1068&amp;Blast_output_geneious!$C$2:$C$1068,Blast_output_geneious!$B$2:$B$1068)</f>
        <v>NODE_34492_length_1531_cov_2.237276</v>
      </c>
      <c r="AU78" cm="1">
        <f t="array" ref="AU78">_xlfn.XLOOKUP($AT$1&amp;A78,Blast_output_geneious!$A$2:$A$1068&amp;Blast_output_geneious!$C$2:$C$1068,Blast_output_geneious!$D$2:$D$1068)</f>
        <v>0.98599999999999999</v>
      </c>
      <c r="AV78" cm="1">
        <f t="array" ref="AV78">_xlfn.XLOOKUP($AT$1&amp;A78,Blast_output_geneious!$A$2:$A$1068&amp;Blast_output_geneious!$C$2:$C$1068,Blast_output_geneious!$E$2:$E$1068)</f>
        <v>140</v>
      </c>
      <c r="AW78" t="str" cm="1">
        <f t="array" ref="AW78">_xlfn.XLOOKUP($AW$1&amp;A78,Blast_output_geneious!$A$2:$A$1068&amp;Blast_output_geneious!$C$2:$C$1068,Blast_output_geneious!$B$2:$B$1068)</f>
        <v>NODE_4171_length_3153_cov_3.679129</v>
      </c>
      <c r="AX78" cm="1">
        <f t="array" ref="AX78">_xlfn.XLOOKUP($AW$1&amp;A78,Blast_output_geneious!$A$2:$A$1068&amp;Blast_output_geneious!$C$2:$C$1068,Blast_output_geneious!$D$2:$D$1068)</f>
        <v>1</v>
      </c>
      <c r="AY78" cm="1">
        <f t="array" ref="AY78">_xlfn.XLOOKUP($AW$1&amp;A78,Blast_output_geneious!$A$2:$A$1068&amp;Blast_output_geneious!$C$2:$C$1068,Blast_output_geneious!$E$2:$E$1068)</f>
        <v>140</v>
      </c>
      <c r="AZ78" t="str" cm="1">
        <f t="array" ref="AZ78">_xlfn.XLOOKUP($AZ$1&amp;A78,Blast_output_geneious!$A$2:$A$1068&amp;Blast_output_geneious!$C$2:$C$1068,Blast_output_geneious!$B$2:$B$1068)</f>
        <v>NODE_4870_length_3073_cov_1.936916</v>
      </c>
      <c r="BA78" cm="1">
        <f t="array" ref="BA78">_xlfn.XLOOKUP($AZ$1&amp;A78,Blast_output_geneious!$A$2:$A$1068&amp;Blast_output_geneious!$C$2:$C$1068,Blast_output_geneious!$D$2:$D$1068)</f>
        <v>0.95699999999999996</v>
      </c>
      <c r="BB78" cm="1">
        <f t="array" ref="BB78">_xlfn.XLOOKUP($AZ$1&amp;A78,Blast_output_geneious!$A$2:$A$1068&amp;Blast_output_geneious!$C$2:$C$1068,Blast_output_geneious!$E$2:$E$1068)</f>
        <v>140</v>
      </c>
    </row>
    <row r="79" spans="1:54" x14ac:dyDescent="0.2">
      <c r="A79" t="s">
        <v>72</v>
      </c>
      <c r="B79" t="s">
        <v>73</v>
      </c>
      <c r="C79">
        <v>459615</v>
      </c>
      <c r="D79" t="e" cm="1">
        <f t="array" ref="D79">_xlfn.XLOOKUP($D$1&amp;A79,Blast_output_geneious!$A$2:$A$1068&amp;Blast_output_geneious!$C$2:$C$1068,Blast_output_geneious!$B$2:$B$1068)</f>
        <v>#N/A</v>
      </c>
      <c r="E79" t="e" cm="1">
        <f t="array" ref="E79">_xlfn.XLOOKUP($D$1&amp;A79,Blast_output_geneious!$A$2:$A$1068&amp;Blast_output_geneious!$C$2:$C$1068,Blast_output_geneious!$D$2:$D$1068)</f>
        <v>#N/A</v>
      </c>
      <c r="F79" t="e" cm="1">
        <f t="array" ref="F79">_xlfn.XLOOKUP($D$1&amp;A79,Blast_output_geneious!$A$2:$A$1068&amp;Blast_output_geneious!$C$2:$C$1068,Blast_output_geneious!$E$2:$E$1068)</f>
        <v>#N/A</v>
      </c>
      <c r="G79" t="e" cm="1">
        <f t="array" ref="G79">_xlfn.XLOOKUP($G$1&amp;A79,Blast_output_geneious!$A$2:$A$1068&amp;Blast_output_geneious!$C$2:$C$1068,Blast_output_geneious!$B$2:$B$1068)</f>
        <v>#N/A</v>
      </c>
      <c r="H79" t="e" cm="1">
        <f t="array" ref="H79">_xlfn.XLOOKUP($G$1&amp;A79,Blast_output_geneious!$A$2:$A$1068&amp;Blast_output_geneious!$C$2:$C$1068,Blast_output_geneious!$D$2:$D$1068)</f>
        <v>#N/A</v>
      </c>
      <c r="I79" t="e" cm="1">
        <f t="array" ref="I79">_xlfn.XLOOKUP($G$1&amp;A79,Blast_output_geneious!$A$2:$A$1068&amp;Blast_output_geneious!$C$2:$C$1068,Blast_output_geneious!$E$2:$E$1068)</f>
        <v>#N/A</v>
      </c>
      <c r="J79" t="e" cm="1">
        <f t="array" ref="J79">_xlfn.XLOOKUP($J$1&amp;A79,Blast_output_geneious!$A$2:$A$1068&amp;Blast_output_geneious!$C$2:$C$1068,Blast_output_geneious!$B$2:$B$1068)</f>
        <v>#N/A</v>
      </c>
      <c r="K79" t="e" cm="1">
        <f t="array" ref="K79">_xlfn.XLOOKUP($J$1&amp;A79,Blast_output_geneious!$A$2:$A$1068&amp;Blast_output_geneious!$C$2:$C$1068,Blast_output_geneious!$D$2:$D$1068)</f>
        <v>#N/A</v>
      </c>
      <c r="L79" t="e" cm="1">
        <f t="array" ref="L79">_xlfn.XLOOKUP($J$1&amp;A79,Blast_output_geneious!$A$2:$A$1068&amp;Blast_output_geneious!$C$2:$C$1068,Blast_output_geneious!$E$2:$E$1068)</f>
        <v>#N/A</v>
      </c>
      <c r="M79" t="e" cm="1">
        <f t="array" ref="M79">_xlfn.XLOOKUP($M$1&amp;A79,Blast_output_geneious!$A$2:$A$1068&amp;Blast_output_geneious!$C$2:$C$1068,Blast_output_geneious!$B$2:$B$1068)</f>
        <v>#N/A</v>
      </c>
      <c r="N79" t="e" cm="1">
        <f t="array" ref="N79">_xlfn.XLOOKUP($M$1&amp;A79,Blast_output_geneious!$A$2:$A$1068&amp;Blast_output_geneious!$C$2:$C$1068,Blast_output_geneious!$D$2:$D$1068)</f>
        <v>#N/A</v>
      </c>
      <c r="O79" t="e" cm="1">
        <f t="array" ref="O79">_xlfn.XLOOKUP($M$1&amp;A79,Blast_output_geneious!$A$2:$A$1068&amp;Blast_output_geneious!$C$2:$C$1068,Blast_output_geneious!$E$2:$E$1068)</f>
        <v>#N/A</v>
      </c>
      <c r="P79" t="e" cm="1">
        <f t="array" ref="P79">_xlfn.XLOOKUP($P$1&amp;A79,Blast_output_geneious!$A$2:$A$1068&amp;Blast_output_geneious!$C$2:$C$1068,Blast_output_geneious!$B$2:$B$1068)</f>
        <v>#N/A</v>
      </c>
      <c r="Q79" t="e" cm="1">
        <f t="array" ref="Q79">_xlfn.XLOOKUP($P$1&amp;A79,Blast_output_geneious!$A$2:$A$1068&amp;Blast_output_geneious!$C$2:$C$1068,Blast_output_geneious!$D$2:$D$1068)</f>
        <v>#N/A</v>
      </c>
      <c r="R79" t="e" cm="1">
        <f t="array" ref="R79">_xlfn.XLOOKUP($P$1&amp;A79,Blast_output_geneious!$A$2:$A$1068&amp;Blast_output_geneious!$C$2:$C$1068,Blast_output_geneious!$E$2:$E$1068)</f>
        <v>#N/A</v>
      </c>
      <c r="S79" t="e" cm="1">
        <f t="array" ref="S79">_xlfn.XLOOKUP($S$1&amp;A79,Blast_output_geneious!$A$2:$A$1068&amp;Blast_output_geneious!$C$2:$C$1068,Blast_output_geneious!$B$2:$B$1068)</f>
        <v>#N/A</v>
      </c>
      <c r="T79" t="e" cm="1">
        <f t="array" ref="T79">_xlfn.XLOOKUP($S$1&amp;A79,Blast_output_geneious!$A$2:$A$1068&amp;Blast_output_geneious!$C$2:$C$1068,Blast_output_geneious!$D$2:$D$1068)</f>
        <v>#N/A</v>
      </c>
      <c r="U79" t="e" cm="1">
        <f t="array" ref="U79">_xlfn.XLOOKUP($S$1&amp;A79,Blast_output_geneious!$A$2:$A$1068&amp;Blast_output_geneious!$C$2:$C$1068,Blast_output_geneious!$E$2:$E$1068)</f>
        <v>#N/A</v>
      </c>
      <c r="V79" t="str" cm="1">
        <f t="array" ref="V79">_xlfn.XLOOKUP($V$1&amp;A79,Blast_output_geneious!$A$2:$A$1068&amp;Blast_output_geneious!$C$2:$C$1068,Blast_output_geneious!$B$2:$B$1068)</f>
        <v>NODE_57_length_13334_cov_6.524402</v>
      </c>
      <c r="W79" cm="1">
        <f t="array" ref="W79">_xlfn.XLOOKUP($V$1&amp;A79,Blast_output_geneious!$A$2:$A$1068&amp;Blast_output_geneious!$C$2:$C$1068,Blast_output_geneious!$D$2:$D$1068)</f>
        <v>0.98599999999999999</v>
      </c>
      <c r="X79" cm="1">
        <f t="array" ref="X79">_xlfn.XLOOKUP($V$1&amp;A79,Blast_output_geneious!$A$2:$A$1068&amp;Blast_output_geneious!$C$2:$C$1068,Blast_output_geneious!$E$2:$E$1068)</f>
        <v>140</v>
      </c>
      <c r="Y79" t="str" cm="1">
        <f t="array" ref="Y79">_xlfn.XLOOKUP($Y$1&amp;A79,Blast_output_geneious!$A$2:$A$1068&amp;Blast_output_geneious!$C$2:$C$1068,Blast_output_geneious!$B$2:$B$1068)</f>
        <v>NODE_1609_length_3911_cov_3.627804</v>
      </c>
      <c r="Z79" cm="1">
        <f t="array" ref="Z79">_xlfn.XLOOKUP($Y$1&amp;A79,Blast_output_geneious!$A$2:$A$1068&amp;Blast_output_geneious!$C$2:$C$1068,Blast_output_geneious!$D$2:$D$1068)</f>
        <v>0.98599999999999999</v>
      </c>
      <c r="AA79" cm="1">
        <f t="array" ref="AA79">_xlfn.XLOOKUP($Y$1&amp;A79,Blast_output_geneious!$A$2:$A$1068&amp;Blast_output_geneious!$C$2:$C$1068,Blast_output_geneious!$E$2:$E$1068)</f>
        <v>140</v>
      </c>
      <c r="AB79" t="str" cm="1">
        <f t="array" ref="AB79">_xlfn.XLOOKUP($AB$1&amp;A79,Blast_output_geneious!$A$2:$A$1068&amp;Blast_output_geneious!$C$2:$C$1068,Blast_output_geneious!$B$2:$B$1068)</f>
        <v>NODE_2282_length_3712_cov_4.221183</v>
      </c>
      <c r="AC79" cm="1">
        <f t="array" ref="AC79">_xlfn.XLOOKUP($AB$1&amp;A79,Blast_output_geneious!$A$2:$A$1068&amp;Blast_output_geneious!$C$2:$C$1068,Blast_output_geneious!$D$2:$D$1068)</f>
        <v>0.98599999999999999</v>
      </c>
      <c r="AD79" cm="1">
        <f t="array" ref="AD79">_xlfn.XLOOKUP($AB$1&amp;A79,Blast_output_geneious!$A$2:$A$1068&amp;Blast_output_geneious!$C$2:$C$1068,Blast_output_geneious!$E$2:$E$1068)</f>
        <v>140</v>
      </c>
      <c r="AE79" t="str" cm="1">
        <f t="array" ref="AE79">_xlfn.XLOOKUP($AE$1&amp;A79,Blast_output_geneious!$A$2:$A$1068&amp;Blast_output_geneious!$C$2:$C$1068,Blast_output_geneious!$B$2:$B$1068)</f>
        <v>NODE_10570_length_2600_cov_3.564407</v>
      </c>
      <c r="AF79" cm="1">
        <f t="array" ref="AF79">_xlfn.XLOOKUP($AE$1&amp;A79,Blast_output_geneious!$A$2:$A$1068&amp;Blast_output_geneious!$C$2:$C$1068,Blast_output_geneious!$D$2:$D$1068)</f>
        <v>0.97899999999999998</v>
      </c>
      <c r="AG79" cm="1">
        <f t="array" ref="AG79">_xlfn.XLOOKUP($AE$1&amp;A79,Blast_output_geneious!$A$2:$A$1068&amp;Blast_output_geneious!$C$2:$C$1068,Blast_output_geneious!$E$2:$E$1068)</f>
        <v>140</v>
      </c>
      <c r="AH79" t="str" cm="1">
        <f t="array" ref="AH79">_xlfn.XLOOKUP($AH$1&amp;A79,Blast_output_geneious!$A$2:$A$1068&amp;Blast_output_geneious!$C$2:$C$1068,Blast_output_geneious!$B$2:$B$1068)</f>
        <v>NODE_2316_length_1979_cov_2.718191</v>
      </c>
      <c r="AI79" cm="1">
        <f t="array" ref="AI79">_xlfn.XLOOKUP($AH$1&amp;A79,Blast_output_geneious!$A$2:$A$1068&amp;Blast_output_geneious!$C$2:$C$1068,Blast_output_geneious!$D$2:$D$1068)</f>
        <v>0.97899999999999998</v>
      </c>
      <c r="AJ79" cm="1">
        <f t="array" ref="AJ79">_xlfn.XLOOKUP($AH$1&amp;A79,Blast_output_geneious!$A$2:$A$1068&amp;Blast_output_geneious!$C$2:$C$1068,Blast_output_geneious!$E$2:$E$1068)</f>
        <v>140</v>
      </c>
      <c r="AK79" t="str" cm="1">
        <f t="array" ref="AK79">_xlfn.XLOOKUP($AK$1&amp;A79,Blast_output_geneious!$A$2:$A$1068&amp;Blast_output_geneious!$C$2:$C$1068,Blast_output_geneious!$B$2:$B$1068)</f>
        <v>NODE_485088_length_633_cov_2.420863</v>
      </c>
      <c r="AL79" cm="1">
        <f t="array" ref="AL79">_xlfn.XLOOKUP($AK$1&amp;A79,Blast_output_geneious!$A$2:$A$1068&amp;Blast_output_geneious!$C$2:$C$1068,Blast_output_geneious!$D$2:$D$1068)</f>
        <v>0.98599999999999999</v>
      </c>
      <c r="AM79" cm="1">
        <f t="array" ref="AM79">_xlfn.XLOOKUP($AK$1&amp;A79,Blast_output_geneious!$A$2:$A$1068&amp;Blast_output_geneious!$C$2:$C$1068,Blast_output_geneious!$E$2:$E$1068)</f>
        <v>140</v>
      </c>
      <c r="AN79" t="str" cm="1">
        <f t="array" ref="AN79">_xlfn.XLOOKUP($AN$1&amp;A79,Blast_output_geneious!$A$2:$A$1068&amp;Blast_output_geneious!$C$2:$C$1068,Blast_output_geneious!$B$2:$B$1068)</f>
        <v>NODE_119765_length_1180_cov_2.460562</v>
      </c>
      <c r="AO79" cm="1">
        <f t="array" ref="AO79">_xlfn.XLOOKUP($AN$1&amp;A79,Blast_output_geneious!$A$2:$A$1068&amp;Blast_output_geneious!$C$2:$C$1068,Blast_output_geneious!$D$2:$D$1068)</f>
        <v>0.98</v>
      </c>
      <c r="AP79" cm="1">
        <f t="array" ref="AP79">_xlfn.XLOOKUP($AN$1&amp;A79,Blast_output_geneious!$A$2:$A$1068&amp;Blast_output_geneious!$C$2:$C$1068,Blast_output_geneious!$E$2:$E$1068)</f>
        <v>50</v>
      </c>
      <c r="AQ79" t="str" cm="1">
        <f t="array" ref="AQ79">_xlfn.XLOOKUP($AQ$1&amp;A79,Blast_output_geneious!$A$2:$A$1068&amp;Blast_output_geneious!$C$2:$C$1068,Blast_output_geneious!$B$2:$B$1068)</f>
        <v>NODE_6366_length_2639_cov_2.897736</v>
      </c>
      <c r="AR79" cm="1">
        <f t="array" ref="AR79">_xlfn.XLOOKUP($AQ$1&amp;A79,Blast_output_geneious!$A$2:$A$1068&amp;Blast_output_geneious!$C$2:$C$1068,Blast_output_geneious!$D$2:$D$1068)</f>
        <v>0.98599999999999999</v>
      </c>
      <c r="AS79" cm="1">
        <f t="array" ref="AS79">_xlfn.XLOOKUP($AQ$1&amp;A79,Blast_output_geneious!$A$2:$A$1068&amp;Blast_output_geneious!$C$2:$C$1068,Blast_output_geneious!$E$2:$E$1068)</f>
        <v>140</v>
      </c>
      <c r="AT79" t="str" cm="1">
        <f t="array" ref="AT79">_xlfn.XLOOKUP($AT$1&amp;A79,Blast_output_geneious!$A$2:$A$1068&amp;Blast_output_geneious!$C$2:$C$1068,Blast_output_geneious!$B$2:$B$1068)</f>
        <v>NODE_34492_length_1531_cov_2.237276</v>
      </c>
      <c r="AU79" cm="1">
        <f t="array" ref="AU79">_xlfn.XLOOKUP($AT$1&amp;A79,Blast_output_geneious!$A$2:$A$1068&amp;Blast_output_geneious!$C$2:$C$1068,Blast_output_geneious!$D$2:$D$1068)</f>
        <v>0.97899999999999998</v>
      </c>
      <c r="AV79" cm="1">
        <f t="array" ref="AV79">_xlfn.XLOOKUP($AT$1&amp;A79,Blast_output_geneious!$A$2:$A$1068&amp;Blast_output_geneious!$C$2:$C$1068,Blast_output_geneious!$E$2:$E$1068)</f>
        <v>140</v>
      </c>
      <c r="AW79" t="str" cm="1">
        <f t="array" ref="AW79">_xlfn.XLOOKUP($AW$1&amp;A79,Blast_output_geneious!$A$2:$A$1068&amp;Blast_output_geneious!$C$2:$C$1068,Blast_output_geneious!$B$2:$B$1068)</f>
        <v>NODE_4171_length_3153_cov_3.679129</v>
      </c>
      <c r="AX79" cm="1">
        <f t="array" ref="AX79">_xlfn.XLOOKUP($AW$1&amp;A79,Blast_output_geneious!$A$2:$A$1068&amp;Blast_output_geneious!$C$2:$C$1068,Blast_output_geneious!$D$2:$D$1068)</f>
        <v>0.98599999999999999</v>
      </c>
      <c r="AY79" cm="1">
        <f t="array" ref="AY79">_xlfn.XLOOKUP($AW$1&amp;A79,Blast_output_geneious!$A$2:$A$1068&amp;Blast_output_geneious!$C$2:$C$1068,Blast_output_geneious!$E$2:$E$1068)</f>
        <v>140</v>
      </c>
      <c r="AZ79" t="str" cm="1">
        <f t="array" ref="AZ79">_xlfn.XLOOKUP($AZ$1&amp;A79,Blast_output_geneious!$A$2:$A$1068&amp;Blast_output_geneious!$C$2:$C$1068,Blast_output_geneious!$B$2:$B$1068)</f>
        <v>NODE_4870_length_3073_cov_1.936916</v>
      </c>
      <c r="BA79" cm="1">
        <f t="array" ref="BA79">_xlfn.XLOOKUP($AZ$1&amp;A79,Blast_output_geneious!$A$2:$A$1068&amp;Blast_output_geneious!$C$2:$C$1068,Blast_output_geneious!$D$2:$D$1068)</f>
        <v>0.92100000000000004</v>
      </c>
      <c r="BB79" cm="1">
        <f t="array" ref="BB79">_xlfn.XLOOKUP($AZ$1&amp;A79,Blast_output_geneious!$A$2:$A$1068&amp;Blast_output_geneious!$C$2:$C$1068,Blast_output_geneious!$E$2:$E$1068)</f>
        <v>140</v>
      </c>
    </row>
    <row r="80" spans="1:54" x14ac:dyDescent="0.2">
      <c r="A80" t="s">
        <v>92</v>
      </c>
      <c r="B80" t="s">
        <v>80</v>
      </c>
      <c r="C80">
        <v>111214</v>
      </c>
      <c r="D80" t="str" cm="1">
        <f t="array" ref="D80">_xlfn.XLOOKUP($D$1&amp;A80,Blast_output_geneious!$A$2:$A$1068&amp;Blast_output_geneious!$C$2:$C$1068,Blast_output_geneious!$B$2:$B$1068)</f>
        <v>NODE_1423321_length_301_cov_2.531250</v>
      </c>
      <c r="E80" cm="1">
        <f t="array" ref="E80">_xlfn.XLOOKUP($D$1&amp;A80,Blast_output_geneious!$A$2:$A$1068&amp;Blast_output_geneious!$C$2:$C$1068,Blast_output_geneious!$D$2:$D$1068)</f>
        <v>0.90300000000000002</v>
      </c>
      <c r="F80" cm="1">
        <f t="array" ref="F80">_xlfn.XLOOKUP($D$1&amp;A80,Blast_output_geneious!$A$2:$A$1068&amp;Blast_output_geneious!$C$2:$C$1068,Blast_output_geneious!$E$2:$E$1068)</f>
        <v>134</v>
      </c>
      <c r="G80" t="str" cm="1">
        <f t="array" ref="G80">_xlfn.XLOOKUP($G$1&amp;A80,Blast_output_geneious!$A$2:$A$1068&amp;Blast_output_geneious!$C$2:$C$1068,Blast_output_geneious!$B$2:$B$1068)</f>
        <v>NODE_1646885_length_272_cov_0.994872</v>
      </c>
      <c r="H80" cm="1">
        <f t="array" ref="H80">_xlfn.XLOOKUP($G$1&amp;A80,Blast_output_geneious!$A$2:$A$1068&amp;Blast_output_geneious!$C$2:$C$1068,Blast_output_geneious!$D$2:$D$1068)</f>
        <v>0.93799999999999994</v>
      </c>
      <c r="I80" cm="1">
        <f t="array" ref="I80">_xlfn.XLOOKUP($G$1&amp;A80,Blast_output_geneious!$A$2:$A$1068&amp;Blast_output_geneious!$C$2:$C$1068,Blast_output_geneious!$E$2:$E$1068)</f>
        <v>112</v>
      </c>
      <c r="J80" t="str" cm="1">
        <f t="array" ref="J80">_xlfn.XLOOKUP($J$1&amp;A80,Blast_output_geneious!$A$2:$A$1068&amp;Blast_output_geneious!$C$2:$C$1068,Blast_output_geneious!$B$2:$B$1068)</f>
        <v>NODE_1607261_length_245_cov_1.898810</v>
      </c>
      <c r="K80" cm="1">
        <f t="array" ref="K80">_xlfn.XLOOKUP($J$1&amp;A80,Blast_output_geneious!$A$2:$A$1068&amp;Blast_output_geneious!$C$2:$C$1068,Blast_output_geneious!$D$2:$D$1068)</f>
        <v>0.91900000000000004</v>
      </c>
      <c r="L80" cm="1">
        <f t="array" ref="L80">_xlfn.XLOOKUP($J$1&amp;A80,Blast_output_geneious!$A$2:$A$1068&amp;Blast_output_geneious!$C$2:$C$1068,Blast_output_geneious!$E$2:$E$1068)</f>
        <v>136</v>
      </c>
      <c r="M80" t="str" cm="1">
        <f t="array" ref="M80">_xlfn.XLOOKUP($M$1&amp;A80,Blast_output_geneious!$A$2:$A$1068&amp;Blast_output_geneious!$C$2:$C$1068,Blast_output_geneious!$B$2:$B$1068)</f>
        <v>NODE_849659_length_397_cov_7.837500</v>
      </c>
      <c r="N80" cm="1">
        <f t="array" ref="N80">_xlfn.XLOOKUP($M$1&amp;A80,Blast_output_geneious!$A$2:$A$1068&amp;Blast_output_geneious!$C$2:$C$1068,Blast_output_geneious!$D$2:$D$1068)</f>
        <v>0.91800000000000004</v>
      </c>
      <c r="O80" cm="1">
        <f t="array" ref="O80">_xlfn.XLOOKUP($M$1&amp;A80,Blast_output_geneious!$A$2:$A$1068&amp;Blast_output_geneious!$C$2:$C$1068,Blast_output_geneious!$E$2:$E$1068)</f>
        <v>134</v>
      </c>
      <c r="P80" t="str" cm="1">
        <f t="array" ref="P80">_xlfn.XLOOKUP($P$1&amp;A80,Blast_output_geneious!$A$2:$A$1068&amp;Blast_output_geneious!$C$2:$C$1068,Blast_output_geneious!$B$2:$B$1068)</f>
        <v>NODE_874105_length_397_cov_12.534375</v>
      </c>
      <c r="Q80" cm="1">
        <f t="array" ref="Q80">_xlfn.XLOOKUP($P$1&amp;A80,Blast_output_geneious!$A$2:$A$1068&amp;Blast_output_geneious!$C$2:$C$1068,Blast_output_geneious!$D$2:$D$1068)</f>
        <v>0.91800000000000004</v>
      </c>
      <c r="R80" cm="1">
        <f t="array" ref="R80">_xlfn.XLOOKUP($P$1&amp;A80,Blast_output_geneious!$A$2:$A$1068&amp;Blast_output_geneious!$C$2:$C$1068,Blast_output_geneious!$E$2:$E$1068)</f>
        <v>134</v>
      </c>
      <c r="S80" t="str" cm="1">
        <f t="array" ref="S80">_xlfn.XLOOKUP($S$1&amp;A80,Blast_output_geneious!$A$2:$A$1068&amp;Blast_output_geneious!$C$2:$C$1068,Blast_output_geneious!$B$2:$B$1068)</f>
        <v>NODE_853335_length_395_cov_4.616352</v>
      </c>
      <c r="T80" cm="1">
        <f t="array" ref="T80">_xlfn.XLOOKUP($S$1&amp;A80,Blast_output_geneious!$A$2:$A$1068&amp;Blast_output_geneious!$C$2:$C$1068,Blast_output_geneious!$D$2:$D$1068)</f>
        <v>0.96299999999999997</v>
      </c>
      <c r="U80" cm="1">
        <f t="array" ref="U80">_xlfn.XLOOKUP($S$1&amp;A80,Blast_output_geneious!$A$2:$A$1068&amp;Blast_output_geneious!$C$2:$C$1068,Blast_output_geneious!$E$2:$E$1068)</f>
        <v>136</v>
      </c>
      <c r="V80" t="str" cm="1">
        <f t="array" ref="V80">_xlfn.XLOOKUP($V$1&amp;A80,Blast_output_geneious!$A$2:$A$1068&amp;Blast_output_geneious!$C$2:$C$1068,Blast_output_geneious!$B$2:$B$1068)</f>
        <v>NODE_304568_length_624_cov_159.840951</v>
      </c>
      <c r="W80" cm="1">
        <f t="array" ref="W80">_xlfn.XLOOKUP($V$1&amp;A80,Blast_output_geneious!$A$2:$A$1068&amp;Blast_output_geneious!$C$2:$C$1068,Blast_output_geneious!$D$2:$D$1068)</f>
        <v>0.96299999999999997</v>
      </c>
      <c r="X80" cm="1">
        <f t="array" ref="X80">_xlfn.XLOOKUP($V$1&amp;A80,Blast_output_geneious!$A$2:$A$1068&amp;Blast_output_geneious!$C$2:$C$1068,Blast_output_geneious!$E$2:$E$1068)</f>
        <v>136</v>
      </c>
      <c r="Y80" t="str" cm="1">
        <f t="array" ref="Y80">_xlfn.XLOOKUP($Y$1&amp;A80,Blast_output_geneious!$A$2:$A$1068&amp;Blast_output_geneious!$C$2:$C$1068,Blast_output_geneious!$B$2:$B$1068)</f>
        <v>NODE_231522_length_617_cov_91.690741</v>
      </c>
      <c r="Z80" cm="1">
        <f t="array" ref="Z80">_xlfn.XLOOKUP($Y$1&amp;A80,Blast_output_geneious!$A$2:$A$1068&amp;Blast_output_geneious!$C$2:$C$1068,Blast_output_geneious!$D$2:$D$1068)</f>
        <v>0.97099999999999997</v>
      </c>
      <c r="AA80" cm="1">
        <f t="array" ref="AA80">_xlfn.XLOOKUP($Y$1&amp;A80,Blast_output_geneious!$A$2:$A$1068&amp;Blast_output_geneious!$C$2:$C$1068,Blast_output_geneious!$E$2:$E$1068)</f>
        <v>136</v>
      </c>
      <c r="AB80" t="str" cm="1">
        <f t="array" ref="AB80">_xlfn.XLOOKUP($AB$1&amp;A80,Blast_output_geneious!$A$2:$A$1068&amp;Blast_output_geneious!$C$2:$C$1068,Blast_output_geneious!$B$2:$B$1068)</f>
        <v>NODE_1514254_length_277_cov_61.980000</v>
      </c>
      <c r="AC80" cm="1">
        <f t="array" ref="AC80">_xlfn.XLOOKUP($AB$1&amp;A80,Blast_output_geneious!$A$2:$A$1068&amp;Blast_output_geneious!$C$2:$C$1068,Blast_output_geneious!$D$2:$D$1068)</f>
        <v>0.97699999999999998</v>
      </c>
      <c r="AD80" cm="1">
        <f t="array" ref="AD80">_xlfn.XLOOKUP($AB$1&amp;A80,Blast_output_geneious!$A$2:$A$1068&amp;Blast_output_geneious!$C$2:$C$1068,Blast_output_geneious!$E$2:$E$1068)</f>
        <v>128</v>
      </c>
      <c r="AE80" t="str" cm="1">
        <f t="array" ref="AE80">_xlfn.XLOOKUP($AE$1&amp;A80,Blast_output_geneious!$A$2:$A$1068&amp;Blast_output_geneious!$C$2:$C$1068,Blast_output_geneious!$B$2:$B$1068)</f>
        <v>NODE_129450_length_1149_cov_39.652052</v>
      </c>
      <c r="AF80" cm="1">
        <f t="array" ref="AF80">_xlfn.XLOOKUP($AE$1&amp;A80,Blast_output_geneious!$A$2:$A$1068&amp;Blast_output_geneious!$C$2:$C$1068,Blast_output_geneious!$D$2:$D$1068)</f>
        <v>0.96299999999999997</v>
      </c>
      <c r="AG80" cm="1">
        <f t="array" ref="AG80">_xlfn.XLOOKUP($AE$1&amp;A80,Blast_output_geneious!$A$2:$A$1068&amp;Blast_output_geneious!$C$2:$C$1068,Blast_output_geneious!$E$2:$E$1068)</f>
        <v>134</v>
      </c>
      <c r="AH80" t="str" cm="1">
        <f t="array" ref="AH80">_xlfn.XLOOKUP($AH$1&amp;A80,Blast_output_geneious!$A$2:$A$1068&amp;Blast_output_geneious!$C$2:$C$1068,Blast_output_geneious!$B$2:$B$1068)</f>
        <v>NODE_1356425_length_266_cov_4.613757</v>
      </c>
      <c r="AI80" cm="1">
        <f t="array" ref="AI80">_xlfn.XLOOKUP($AH$1&amp;A80,Blast_output_geneious!$A$2:$A$1068&amp;Blast_output_geneious!$C$2:$C$1068,Blast_output_geneious!$D$2:$D$1068)</f>
        <v>0.94899999999999995</v>
      </c>
      <c r="AJ80" cm="1">
        <f t="array" ref="AJ80">_xlfn.XLOOKUP($AH$1&amp;A80,Blast_output_geneious!$A$2:$A$1068&amp;Blast_output_geneious!$C$2:$C$1068,Blast_output_geneious!$E$2:$E$1068)</f>
        <v>136</v>
      </c>
      <c r="AK80" t="str" cm="1">
        <f t="array" ref="AK80">_xlfn.XLOOKUP($AK$1&amp;A80,Blast_output_geneious!$A$2:$A$1068&amp;Blast_output_geneious!$C$2:$C$1068,Blast_output_geneious!$B$2:$B$1068)</f>
        <v>NODE_1070088_length_371_cov_280.598639</v>
      </c>
      <c r="AL80" cm="1">
        <f t="array" ref="AL80">_xlfn.XLOOKUP($AK$1&amp;A80,Blast_output_geneious!$A$2:$A$1068&amp;Blast_output_geneious!$C$2:$C$1068,Blast_output_geneious!$D$2:$D$1068)</f>
        <v>0.94799999999999995</v>
      </c>
      <c r="AM80" cm="1">
        <f t="array" ref="AM80">_xlfn.XLOOKUP($AK$1&amp;A80,Blast_output_geneious!$A$2:$A$1068&amp;Blast_output_geneious!$C$2:$C$1068,Blast_output_geneious!$E$2:$E$1068)</f>
        <v>134</v>
      </c>
      <c r="AN80" t="str" cm="1">
        <f t="array" ref="AN80">_xlfn.XLOOKUP($AN$1&amp;A80,Blast_output_geneious!$A$2:$A$1068&amp;Blast_output_geneious!$C$2:$C$1068,Blast_output_geneious!$B$2:$B$1068)</f>
        <v>NODE_264952_length_855_cov_190.183805</v>
      </c>
      <c r="AO80" cm="1">
        <f t="array" ref="AO80">_xlfn.XLOOKUP($AN$1&amp;A80,Blast_output_geneious!$A$2:$A$1068&amp;Blast_output_geneious!$C$2:$C$1068,Blast_output_geneious!$D$2:$D$1068)</f>
        <v>0.95599999999999996</v>
      </c>
      <c r="AP80" cm="1">
        <f t="array" ref="AP80">_xlfn.XLOOKUP($AN$1&amp;A80,Blast_output_geneious!$A$2:$A$1068&amp;Blast_output_geneious!$C$2:$C$1068,Blast_output_geneious!$E$2:$E$1068)</f>
        <v>136</v>
      </c>
      <c r="AQ80" t="str" cm="1">
        <f t="array" ref="AQ80">_xlfn.XLOOKUP($AQ$1&amp;A80,Blast_output_geneious!$A$2:$A$1068&amp;Blast_output_geneious!$C$2:$C$1068,Blast_output_geneious!$B$2:$B$1068)</f>
        <v>NODE_256785_length_814_cov_121.974220</v>
      </c>
      <c r="AR80" cm="1">
        <f t="array" ref="AR80">_xlfn.XLOOKUP($AQ$1&amp;A80,Blast_output_geneious!$A$2:$A$1068&amp;Blast_output_geneious!$C$2:$C$1068,Blast_output_geneious!$D$2:$D$1068)</f>
        <v>0.96299999999999997</v>
      </c>
      <c r="AS80" cm="1">
        <f t="array" ref="AS80">_xlfn.XLOOKUP($AQ$1&amp;A80,Blast_output_geneious!$A$2:$A$1068&amp;Blast_output_geneious!$C$2:$C$1068,Blast_output_geneious!$E$2:$E$1068)</f>
        <v>136</v>
      </c>
      <c r="AT80" t="str" cm="1">
        <f t="array" ref="AT80">_xlfn.XLOOKUP($AT$1&amp;A80,Blast_output_geneious!$A$2:$A$1068&amp;Blast_output_geneious!$C$2:$C$1068,Blast_output_geneious!$B$2:$B$1068)</f>
        <v>NODE_1291026_length_306_cov_134.248908</v>
      </c>
      <c r="AU80" cm="1">
        <f t="array" ref="AU80">_xlfn.XLOOKUP($AT$1&amp;A80,Blast_output_geneious!$A$2:$A$1068&amp;Blast_output_geneious!$C$2:$C$1068,Blast_output_geneious!$D$2:$D$1068)</f>
        <v>0.97599999999999998</v>
      </c>
      <c r="AV80" cm="1">
        <f t="array" ref="AV80">_xlfn.XLOOKUP($AT$1&amp;A80,Blast_output_geneious!$A$2:$A$1068&amp;Blast_output_geneious!$C$2:$C$1068,Blast_output_geneious!$E$2:$E$1068)</f>
        <v>123</v>
      </c>
      <c r="AW80" t="str" cm="1">
        <f t="array" ref="AW80">_xlfn.XLOOKUP($AW$1&amp;A80,Blast_output_geneious!$A$2:$A$1068&amp;Blast_output_geneious!$C$2:$C$1068,Blast_output_geneious!$B$2:$B$1068)</f>
        <v>NODE_919226_length_412_cov_139.247761</v>
      </c>
      <c r="AX80" cm="1">
        <f t="array" ref="AX80">_xlfn.XLOOKUP($AW$1&amp;A80,Blast_output_geneious!$A$2:$A$1068&amp;Blast_output_geneious!$C$2:$C$1068,Blast_output_geneious!$D$2:$D$1068)</f>
        <v>0.91800000000000004</v>
      </c>
      <c r="AY80" cm="1">
        <f t="array" ref="AY80">_xlfn.XLOOKUP($AW$1&amp;A80,Blast_output_geneious!$A$2:$A$1068&amp;Blast_output_geneious!$C$2:$C$1068,Blast_output_geneious!$E$2:$E$1068)</f>
        <v>134</v>
      </c>
      <c r="AZ80" t="str" cm="1">
        <f t="array" ref="AZ80">_xlfn.XLOOKUP($AZ$1&amp;A80,Blast_output_geneious!$A$2:$A$1068&amp;Blast_output_geneious!$C$2:$C$1068,Blast_output_geneious!$B$2:$B$1068)</f>
        <v>NODE_454484_length_568_cov_219.584521</v>
      </c>
      <c r="BA80" cm="1">
        <f t="array" ref="BA80">_xlfn.XLOOKUP($AZ$1&amp;A80,Blast_output_geneious!$A$2:$A$1068&amp;Blast_output_geneious!$C$2:$C$1068,Blast_output_geneious!$D$2:$D$1068)</f>
        <v>0.95599999999999996</v>
      </c>
      <c r="BB80" cm="1">
        <f t="array" ref="BB80">_xlfn.XLOOKUP($AZ$1&amp;A80,Blast_output_geneious!$A$2:$A$1068&amp;Blast_output_geneious!$C$2:$C$1068,Blast_output_geneious!$E$2:$E$1068)</f>
        <v>136</v>
      </c>
    </row>
    <row r="81" spans="1:54" x14ac:dyDescent="0.2">
      <c r="A81" t="s">
        <v>115</v>
      </c>
      <c r="B81" t="s">
        <v>116</v>
      </c>
      <c r="C81">
        <v>111214</v>
      </c>
      <c r="D81" t="str" cm="1">
        <f t="array" ref="D81">_xlfn.XLOOKUP($D$1&amp;A81,Blast_output_geneious!$A$2:$A$1068&amp;Blast_output_geneious!$C$2:$C$1068,Blast_output_geneious!$B$2:$B$1068)</f>
        <v>NODE_2075567_length_80_cov_5.000000</v>
      </c>
      <c r="E81" cm="1">
        <f t="array" ref="E81">_xlfn.XLOOKUP($D$1&amp;A81,Blast_output_geneious!$A$2:$A$1068&amp;Blast_output_geneious!$C$2:$C$1068,Blast_output_geneious!$D$2:$D$1068)</f>
        <v>0.90700000000000003</v>
      </c>
      <c r="F81" cm="1">
        <f t="array" ref="F81">_xlfn.XLOOKUP($D$1&amp;A81,Blast_output_geneious!$A$2:$A$1068&amp;Blast_output_geneious!$C$2:$C$1068,Blast_output_geneious!$E$2:$E$1068)</f>
        <v>52</v>
      </c>
      <c r="G81" t="str" cm="1">
        <f t="array" ref="G81">_xlfn.XLOOKUP($G$1&amp;A81,Blast_output_geneious!$A$2:$A$1068&amp;Blast_output_geneious!$C$2:$C$1068,Blast_output_geneious!$B$2:$B$1068)</f>
        <v>NODE_1632062_length_274_cov_1.771574</v>
      </c>
      <c r="H81" cm="1">
        <f t="array" ref="H81">_xlfn.XLOOKUP($G$1&amp;A81,Blast_output_geneious!$A$2:$A$1068&amp;Blast_output_geneious!$C$2:$C$1068,Blast_output_geneious!$D$2:$D$1068)</f>
        <v>0.90600000000000003</v>
      </c>
      <c r="I81" cm="1">
        <f t="array" ref="I81">_xlfn.XLOOKUP($G$1&amp;A81,Blast_output_geneious!$A$2:$A$1068&amp;Blast_output_geneious!$C$2:$C$1068,Blast_output_geneious!$E$2:$E$1068)</f>
        <v>52</v>
      </c>
      <c r="J81" t="str" cm="1">
        <f t="array" ref="J81">_xlfn.XLOOKUP($J$1&amp;A81,Blast_output_geneious!$A$2:$A$1068&amp;Blast_output_geneious!$C$2:$C$1068,Blast_output_geneious!$B$2:$B$1068)</f>
        <v>NODE_507034_length_636_cov_1.851521</v>
      </c>
      <c r="K81" cm="1">
        <f t="array" ref="K81">_xlfn.XLOOKUP($J$1&amp;A81,Blast_output_geneious!$A$2:$A$1068&amp;Blast_output_geneious!$C$2:$C$1068,Blast_output_geneious!$D$2:$D$1068)</f>
        <v>0.90700000000000003</v>
      </c>
      <c r="L81" cm="1">
        <f t="array" ref="L81">_xlfn.XLOOKUP($J$1&amp;A81,Blast_output_geneious!$A$2:$A$1068&amp;Blast_output_geneious!$C$2:$C$1068,Blast_output_geneious!$E$2:$E$1068)</f>
        <v>52</v>
      </c>
      <c r="M81" t="str" cm="1">
        <f t="array" ref="M81">_xlfn.XLOOKUP($M$1&amp;A81,Blast_output_geneious!$A$2:$A$1068&amp;Blast_output_geneious!$C$2:$C$1068,Blast_output_geneious!$B$2:$B$1068)</f>
        <v>NODE_1417101_length_272_cov_2.687179</v>
      </c>
      <c r="N81" cm="1">
        <f t="array" ref="N81">_xlfn.XLOOKUP($M$1&amp;A81,Blast_output_geneious!$A$2:$A$1068&amp;Blast_output_geneious!$C$2:$C$1068,Blast_output_geneious!$D$2:$D$1068)</f>
        <v>0.9</v>
      </c>
      <c r="O81" cm="1">
        <f t="array" ref="O81">_xlfn.XLOOKUP($M$1&amp;A81,Blast_output_geneious!$A$2:$A$1068&amp;Blast_output_geneious!$C$2:$C$1068,Blast_output_geneious!$E$2:$E$1068)</f>
        <v>59</v>
      </c>
      <c r="P81" t="str" cm="1">
        <f t="array" ref="P81">_xlfn.XLOOKUP($P$1&amp;A81,Blast_output_geneious!$A$2:$A$1068&amp;Blast_output_geneious!$C$2:$C$1068,Blast_output_geneious!$B$2:$B$1068)</f>
        <v>NODE_879303_length_395_cov_13.965409</v>
      </c>
      <c r="Q81" cm="1">
        <f t="array" ref="Q81">_xlfn.XLOOKUP($P$1&amp;A81,Blast_output_geneious!$A$2:$A$1068&amp;Blast_output_geneious!$C$2:$C$1068,Blast_output_geneious!$D$2:$D$1068)</f>
        <v>0.94599999999999995</v>
      </c>
      <c r="R81" cm="1">
        <f t="array" ref="R81">_xlfn.XLOOKUP($P$1&amp;A81,Blast_output_geneious!$A$2:$A$1068&amp;Blast_output_geneious!$C$2:$C$1068,Blast_output_geneious!$E$2:$E$1068)</f>
        <v>74</v>
      </c>
      <c r="S81" t="str" cm="1">
        <f t="array" ref="S81">_xlfn.XLOOKUP($S$1&amp;A81,Blast_output_geneious!$A$2:$A$1068&amp;Blast_output_geneious!$C$2:$C$1068,Blast_output_geneious!$B$2:$B$1068)</f>
        <v>NODE_853335_length_395_cov_4.616352</v>
      </c>
      <c r="T81" cm="1">
        <f t="array" ref="T81">_xlfn.XLOOKUP($S$1&amp;A81,Blast_output_geneious!$A$2:$A$1068&amp;Blast_output_geneious!$C$2:$C$1068,Blast_output_geneious!$D$2:$D$1068)</f>
        <v>0.95899999999999996</v>
      </c>
      <c r="U81" cm="1">
        <f t="array" ref="U81">_xlfn.XLOOKUP($S$1&amp;A81,Blast_output_geneious!$A$2:$A$1068&amp;Blast_output_geneious!$C$2:$C$1068,Blast_output_geneious!$E$2:$E$1068)</f>
        <v>74</v>
      </c>
      <c r="V81" t="str" cm="1">
        <f t="array" ref="V81">_xlfn.XLOOKUP($V$1&amp;A81,Blast_output_geneious!$A$2:$A$1068&amp;Blast_output_geneious!$C$2:$C$1068,Blast_output_geneious!$B$2:$B$1068)</f>
        <v>NODE_1888428_length_86_cov_128.333333</v>
      </c>
      <c r="W81" cm="1">
        <f t="array" ref="W81">_xlfn.XLOOKUP($V$1&amp;A81,Blast_output_geneious!$A$2:$A$1068&amp;Blast_output_geneious!$C$2:$C$1068,Blast_output_geneious!$D$2:$D$1068)</f>
        <v>0.95899999999999996</v>
      </c>
      <c r="X81" cm="1">
        <f t="array" ref="X81">_xlfn.XLOOKUP($V$1&amp;A81,Blast_output_geneious!$A$2:$A$1068&amp;Blast_output_geneious!$C$2:$C$1068,Blast_output_geneious!$E$2:$E$1068)</f>
        <v>74</v>
      </c>
      <c r="Y81" t="str" cm="1">
        <f t="array" ref="Y81">_xlfn.XLOOKUP($Y$1&amp;A81,Blast_output_geneious!$A$2:$A$1068&amp;Blast_output_geneious!$C$2:$C$1068,Blast_output_geneious!$B$2:$B$1068)</f>
        <v>NODE_1789554_length_82_cov_132.600000</v>
      </c>
      <c r="Z81" cm="1">
        <f t="array" ref="Z81">_xlfn.XLOOKUP($Y$1&amp;A81,Blast_output_geneious!$A$2:$A$1068&amp;Blast_output_geneious!$C$2:$C$1068,Blast_output_geneious!$D$2:$D$1068)</f>
        <v>0.95899999999999996</v>
      </c>
      <c r="AA81" cm="1">
        <f t="array" ref="AA81">_xlfn.XLOOKUP($Y$1&amp;A81,Blast_output_geneious!$A$2:$A$1068&amp;Blast_output_geneious!$C$2:$C$1068,Blast_output_geneious!$E$2:$E$1068)</f>
        <v>74</v>
      </c>
      <c r="AB81" t="str" cm="1">
        <f t="array" ref="AB81">_xlfn.XLOOKUP($AB$1&amp;A81,Blast_output_geneious!$A$2:$A$1068&amp;Blast_output_geneious!$C$2:$C$1068,Blast_output_geneious!$B$2:$B$1068)</f>
        <v>NODE_1960045_length_86_cov_132.777778</v>
      </c>
      <c r="AC81" cm="1">
        <f t="array" ref="AC81">_xlfn.XLOOKUP($AB$1&amp;A81,Blast_output_geneious!$A$2:$A$1068&amp;Blast_output_geneious!$C$2:$C$1068,Blast_output_geneious!$D$2:$D$1068)</f>
        <v>0.95899999999999996</v>
      </c>
      <c r="AD81" cm="1">
        <f t="array" ref="AD81">_xlfn.XLOOKUP($AB$1&amp;A81,Blast_output_geneious!$A$2:$A$1068&amp;Blast_output_geneious!$C$2:$C$1068,Blast_output_geneious!$E$2:$E$1068)</f>
        <v>74</v>
      </c>
      <c r="AE81" t="str" cm="1">
        <f t="array" ref="AE81">_xlfn.XLOOKUP($AE$1&amp;A81,Blast_output_geneious!$A$2:$A$1068&amp;Blast_output_geneious!$C$2:$C$1068,Blast_output_geneious!$B$2:$B$1068)</f>
        <v>NODE_1910433_length_82_cov_161.000000</v>
      </c>
      <c r="AF81" cm="1">
        <f t="array" ref="AF81">_xlfn.XLOOKUP($AE$1&amp;A81,Blast_output_geneious!$A$2:$A$1068&amp;Blast_output_geneious!$C$2:$C$1068,Blast_output_geneious!$D$2:$D$1068)</f>
        <v>0.95899999999999996</v>
      </c>
      <c r="AG81" cm="1">
        <f t="array" ref="AG81">_xlfn.XLOOKUP($AE$1&amp;A81,Blast_output_geneious!$A$2:$A$1068&amp;Blast_output_geneious!$C$2:$C$1068,Blast_output_geneious!$E$2:$E$1068)</f>
        <v>74</v>
      </c>
      <c r="AH81" t="str" cm="1">
        <f t="array" ref="AH81">_xlfn.XLOOKUP($AH$1&amp;A81,Blast_output_geneious!$A$2:$A$1068&amp;Blast_output_geneious!$C$2:$C$1068,Blast_output_geneious!$B$2:$B$1068)</f>
        <v>NODE_2737528_length_81_cov_53.250000</v>
      </c>
      <c r="AI81" cm="1">
        <f t="array" ref="AI81">_xlfn.XLOOKUP($AH$1&amp;A81,Blast_output_geneious!$A$2:$A$1068&amp;Blast_output_geneious!$C$2:$C$1068,Blast_output_geneious!$D$2:$D$1068)</f>
        <v>0.95899999999999996</v>
      </c>
      <c r="AJ81" cm="1">
        <f t="array" ref="AJ81">_xlfn.XLOOKUP($AH$1&amp;A81,Blast_output_geneious!$A$2:$A$1068&amp;Blast_output_geneious!$C$2:$C$1068,Blast_output_geneious!$E$2:$E$1068)</f>
        <v>74</v>
      </c>
      <c r="AK81" t="str" cm="1">
        <f t="array" ref="AK81">_xlfn.XLOOKUP($AK$1&amp;A81,Blast_output_geneious!$A$2:$A$1068&amp;Blast_output_geneious!$C$2:$C$1068,Blast_output_geneious!$B$2:$B$1068)</f>
        <v>NODE_1973867_length_82_cov_117.200000</v>
      </c>
      <c r="AL81" cm="1">
        <f t="array" ref="AL81">_xlfn.XLOOKUP($AK$1&amp;A81,Blast_output_geneious!$A$2:$A$1068&amp;Blast_output_geneious!$C$2:$C$1068,Blast_output_geneious!$D$2:$D$1068)</f>
        <v>0.95899999999999996</v>
      </c>
      <c r="AM81" cm="1">
        <f t="array" ref="AM81">_xlfn.XLOOKUP($AK$1&amp;A81,Blast_output_geneious!$A$2:$A$1068&amp;Blast_output_geneious!$C$2:$C$1068,Blast_output_geneious!$E$2:$E$1068)</f>
        <v>74</v>
      </c>
      <c r="AN81" t="str" cm="1">
        <f t="array" ref="AN81">_xlfn.XLOOKUP($AN$1&amp;A81,Blast_output_geneious!$A$2:$A$1068&amp;Blast_output_geneious!$C$2:$C$1068,Blast_output_geneious!$B$2:$B$1068)</f>
        <v>NODE_1903347_length_82_cov_270.000000</v>
      </c>
      <c r="AO81" cm="1">
        <f t="array" ref="AO81">_xlfn.XLOOKUP($AN$1&amp;A81,Blast_output_geneious!$A$2:$A$1068&amp;Blast_output_geneious!$C$2:$C$1068,Blast_output_geneious!$D$2:$D$1068)</f>
        <v>0.95899999999999996</v>
      </c>
      <c r="AP81" cm="1">
        <f t="array" ref="AP81">_xlfn.XLOOKUP($AN$1&amp;A81,Blast_output_geneious!$A$2:$A$1068&amp;Blast_output_geneious!$C$2:$C$1068,Blast_output_geneious!$E$2:$E$1068)</f>
        <v>74</v>
      </c>
      <c r="AQ81" t="str" cm="1">
        <f t="array" ref="AQ81">_xlfn.XLOOKUP($AQ$1&amp;A81,Blast_output_geneious!$A$2:$A$1068&amp;Blast_output_geneious!$C$2:$C$1068,Blast_output_geneious!$B$2:$B$1068)</f>
        <v>NODE_919716_length_396_cov_10.601881</v>
      </c>
      <c r="AR81" cm="1">
        <f t="array" ref="AR81">_xlfn.XLOOKUP($AQ$1&amp;A81,Blast_output_geneious!$A$2:$A$1068&amp;Blast_output_geneious!$C$2:$C$1068,Blast_output_geneious!$D$2:$D$1068)</f>
        <v>0.95899999999999996</v>
      </c>
      <c r="AS81" cm="1">
        <f t="array" ref="AS81">_xlfn.XLOOKUP($AQ$1&amp;A81,Blast_output_geneious!$A$2:$A$1068&amp;Blast_output_geneious!$C$2:$C$1068,Blast_output_geneious!$E$2:$E$1068)</f>
        <v>74</v>
      </c>
      <c r="AT81" t="str" cm="1">
        <f t="array" ref="AT81">_xlfn.XLOOKUP($AT$1&amp;A81,Blast_output_geneious!$A$2:$A$1068&amp;Blast_output_geneious!$C$2:$C$1068,Blast_output_geneious!$B$2:$B$1068)</f>
        <v>NODE_1882287_length_98_cov_120.571429</v>
      </c>
      <c r="AU81" cm="1">
        <f t="array" ref="AU81">_xlfn.XLOOKUP($AT$1&amp;A81,Blast_output_geneious!$A$2:$A$1068&amp;Blast_output_geneious!$C$2:$C$1068,Blast_output_geneious!$D$2:$D$1068)</f>
        <v>0.95899999999999996</v>
      </c>
      <c r="AV81" cm="1">
        <f t="array" ref="AV81">_xlfn.XLOOKUP($AT$1&amp;A81,Blast_output_geneious!$A$2:$A$1068&amp;Blast_output_geneious!$C$2:$C$1068,Blast_output_geneious!$E$2:$E$1068)</f>
        <v>74</v>
      </c>
      <c r="AW81" t="str" cm="1">
        <f t="array" ref="AW81">_xlfn.XLOOKUP($AW$1&amp;A81,Blast_output_geneious!$A$2:$A$1068&amp;Blast_output_geneious!$C$2:$C$1068,Blast_output_geneious!$B$2:$B$1068)</f>
        <v>NODE_2001831_length_98_cov_147.285714</v>
      </c>
      <c r="AX81" cm="1">
        <f t="array" ref="AX81">_xlfn.XLOOKUP($AW$1&amp;A81,Blast_output_geneious!$A$2:$A$1068&amp;Blast_output_geneious!$C$2:$C$1068,Blast_output_geneious!$D$2:$D$1068)</f>
        <v>0.95899999999999996</v>
      </c>
      <c r="AY81" cm="1">
        <f t="array" ref="AY81">_xlfn.XLOOKUP($AW$1&amp;A81,Blast_output_geneious!$A$2:$A$1068&amp;Blast_output_geneious!$C$2:$C$1068,Blast_output_geneious!$E$2:$E$1068)</f>
        <v>74</v>
      </c>
      <c r="AZ81" t="str" cm="1">
        <f t="array" ref="AZ81">_xlfn.XLOOKUP($AZ$1&amp;A81,Blast_output_geneious!$A$2:$A$1068&amp;Blast_output_geneious!$C$2:$C$1068,Blast_output_geneious!$B$2:$B$1068)</f>
        <v>NODE_454484_length_568_cov_219.584521</v>
      </c>
      <c r="BA81" cm="1">
        <f t="array" ref="BA81">_xlfn.XLOOKUP($AZ$1&amp;A81,Blast_output_geneious!$A$2:$A$1068&amp;Blast_output_geneious!$C$2:$C$1068,Blast_output_geneious!$D$2:$D$1068)</f>
        <v>0.95899999999999996</v>
      </c>
      <c r="BB81" cm="1">
        <f t="array" ref="BB81">_xlfn.XLOOKUP($AZ$1&amp;A81,Blast_output_geneious!$A$2:$A$1068&amp;Blast_output_geneious!$C$2:$C$1068,Blast_output_geneious!$E$2:$E$1068)</f>
        <v>74</v>
      </c>
    </row>
    <row r="82" spans="1:54" x14ac:dyDescent="0.2">
      <c r="A82" t="s">
        <v>34</v>
      </c>
      <c r="B82" t="s">
        <v>5</v>
      </c>
      <c r="C82">
        <v>459615</v>
      </c>
      <c r="D82" t="e" cm="1">
        <f t="array" ref="D82">_xlfn.XLOOKUP($D$1&amp;A82,Blast_output_geneious!$A$2:$A$1068&amp;Blast_output_geneious!$C$2:$C$1068,Blast_output_geneious!$B$2:$B$1068)</f>
        <v>#N/A</v>
      </c>
      <c r="E82" t="e" cm="1">
        <f t="array" ref="E82">_xlfn.XLOOKUP($D$1&amp;A82,Blast_output_geneious!$A$2:$A$1068&amp;Blast_output_geneious!$C$2:$C$1068,Blast_output_geneious!$D$2:$D$1068)</f>
        <v>#N/A</v>
      </c>
      <c r="F82" t="e" cm="1">
        <f t="array" ref="F82">_xlfn.XLOOKUP($D$1&amp;A82,Blast_output_geneious!$A$2:$A$1068&amp;Blast_output_geneious!$C$2:$C$1068,Blast_output_geneious!$E$2:$E$1068)</f>
        <v>#N/A</v>
      </c>
      <c r="G82" t="str" cm="1">
        <f t="array" ref="G82">_xlfn.XLOOKUP($G$1&amp;A82,Blast_output_geneious!$A$2:$A$1068&amp;Blast_output_geneious!$C$2:$C$1068,Blast_output_geneious!$B$2:$B$1068)</f>
        <v>NODE_688545_length_552_cov_3.077895</v>
      </c>
      <c r="H82" cm="1">
        <f t="array" ref="H82">_xlfn.XLOOKUP($G$1&amp;A82,Blast_output_geneious!$A$2:$A$1068&amp;Blast_output_geneious!$C$2:$C$1068,Blast_output_geneious!$D$2:$D$1068)</f>
        <v>0.92900000000000005</v>
      </c>
      <c r="I82" cm="1">
        <f t="array" ref="I82">_xlfn.XLOOKUP($G$1&amp;A82,Blast_output_geneious!$A$2:$A$1068&amp;Blast_output_geneious!$C$2:$C$1068,Blast_output_geneious!$E$2:$E$1068)</f>
        <v>140</v>
      </c>
      <c r="J82" t="e" cm="1">
        <f t="array" ref="J82">_xlfn.XLOOKUP($J$1&amp;A82,Blast_output_geneious!$A$2:$A$1068&amp;Blast_output_geneious!$C$2:$C$1068,Blast_output_geneious!$B$2:$B$1068)</f>
        <v>#N/A</v>
      </c>
      <c r="K82" t="e" cm="1">
        <f t="array" ref="K82">_xlfn.XLOOKUP($J$1&amp;A82,Blast_output_geneious!$A$2:$A$1068&amp;Blast_output_geneious!$C$2:$C$1068,Blast_output_geneious!$D$2:$D$1068)</f>
        <v>#N/A</v>
      </c>
      <c r="L82" t="e" cm="1">
        <f t="array" ref="L82">_xlfn.XLOOKUP($J$1&amp;A82,Blast_output_geneious!$A$2:$A$1068&amp;Blast_output_geneious!$C$2:$C$1068,Blast_output_geneious!$E$2:$E$1068)</f>
        <v>#N/A</v>
      </c>
      <c r="M82" t="e" cm="1">
        <f t="array" ref="M82">_xlfn.XLOOKUP($M$1&amp;A82,Blast_output_geneious!$A$2:$A$1068&amp;Blast_output_geneious!$C$2:$C$1068,Blast_output_geneious!$B$2:$B$1068)</f>
        <v>#N/A</v>
      </c>
      <c r="N82" t="e" cm="1">
        <f t="array" ref="N82">_xlfn.XLOOKUP($M$1&amp;A82,Blast_output_geneious!$A$2:$A$1068&amp;Blast_output_geneious!$C$2:$C$1068,Blast_output_geneious!$D$2:$D$1068)</f>
        <v>#N/A</v>
      </c>
      <c r="O82" t="e" cm="1">
        <f t="array" ref="O82">_xlfn.XLOOKUP($M$1&amp;A82,Blast_output_geneious!$A$2:$A$1068&amp;Blast_output_geneious!$C$2:$C$1068,Blast_output_geneious!$E$2:$E$1068)</f>
        <v>#N/A</v>
      </c>
      <c r="P82" t="e" cm="1">
        <f t="array" ref="P82">_xlfn.XLOOKUP($P$1&amp;A82,Blast_output_geneious!$A$2:$A$1068&amp;Blast_output_geneious!$C$2:$C$1068,Blast_output_geneious!$B$2:$B$1068)</f>
        <v>#N/A</v>
      </c>
      <c r="Q82" t="e" cm="1">
        <f t="array" ref="Q82">_xlfn.XLOOKUP($P$1&amp;A82,Blast_output_geneious!$A$2:$A$1068&amp;Blast_output_geneious!$C$2:$C$1068,Blast_output_geneious!$D$2:$D$1068)</f>
        <v>#N/A</v>
      </c>
      <c r="R82" t="e" cm="1">
        <f t="array" ref="R82">_xlfn.XLOOKUP($P$1&amp;A82,Blast_output_geneious!$A$2:$A$1068&amp;Blast_output_geneious!$C$2:$C$1068,Blast_output_geneious!$E$2:$E$1068)</f>
        <v>#N/A</v>
      </c>
      <c r="S82" t="e" cm="1">
        <f t="array" ref="S82">_xlfn.XLOOKUP($S$1&amp;A82,Blast_output_geneious!$A$2:$A$1068&amp;Blast_output_geneious!$C$2:$C$1068,Blast_output_geneious!$B$2:$B$1068)</f>
        <v>#N/A</v>
      </c>
      <c r="T82" t="e" cm="1">
        <f t="array" ref="T82">_xlfn.XLOOKUP($S$1&amp;A82,Blast_output_geneious!$A$2:$A$1068&amp;Blast_output_geneious!$C$2:$C$1068,Blast_output_geneious!$D$2:$D$1068)</f>
        <v>#N/A</v>
      </c>
      <c r="U82" t="e" cm="1">
        <f t="array" ref="U82">_xlfn.XLOOKUP($S$1&amp;A82,Blast_output_geneious!$A$2:$A$1068&amp;Blast_output_geneious!$C$2:$C$1068,Blast_output_geneious!$E$2:$E$1068)</f>
        <v>#N/A</v>
      </c>
      <c r="V82" t="str" cm="1">
        <f t="array" ref="V82">_xlfn.XLOOKUP($V$1&amp;A82,Blast_output_geneious!$A$2:$A$1068&amp;Blast_output_geneious!$C$2:$C$1068,Blast_output_geneious!$B$2:$B$1068)</f>
        <v>NODE_57_length_13334_cov_6.524402</v>
      </c>
      <c r="W82" cm="1">
        <f t="array" ref="W82">_xlfn.XLOOKUP($V$1&amp;A82,Blast_output_geneious!$A$2:$A$1068&amp;Blast_output_geneious!$C$2:$C$1068,Blast_output_geneious!$D$2:$D$1068)</f>
        <v>1</v>
      </c>
      <c r="X82" cm="1">
        <f t="array" ref="X82">_xlfn.XLOOKUP($V$1&amp;A82,Blast_output_geneious!$A$2:$A$1068&amp;Blast_output_geneious!$C$2:$C$1068,Blast_output_geneious!$E$2:$E$1068)</f>
        <v>140</v>
      </c>
      <c r="Y82" t="str" cm="1">
        <f t="array" ref="Y82">_xlfn.XLOOKUP($Y$1&amp;A82,Blast_output_geneious!$A$2:$A$1068&amp;Blast_output_geneious!$C$2:$C$1068,Blast_output_geneious!$B$2:$B$1068)</f>
        <v>NODE_1609_length_3911_cov_3.627804</v>
      </c>
      <c r="Z82" cm="1">
        <f t="array" ref="Z82">_xlfn.XLOOKUP($Y$1&amp;A82,Blast_output_geneious!$A$2:$A$1068&amp;Blast_output_geneious!$C$2:$C$1068,Blast_output_geneious!$D$2:$D$1068)</f>
        <v>1</v>
      </c>
      <c r="AA82" cm="1">
        <f t="array" ref="AA82">_xlfn.XLOOKUP($Y$1&amp;A82,Blast_output_geneious!$A$2:$A$1068&amp;Blast_output_geneious!$C$2:$C$1068,Blast_output_geneious!$E$2:$E$1068)</f>
        <v>140</v>
      </c>
      <c r="AB82" t="str" cm="1">
        <f t="array" ref="AB82">_xlfn.XLOOKUP($AB$1&amp;A82,Blast_output_geneious!$A$2:$A$1068&amp;Blast_output_geneious!$C$2:$C$1068,Blast_output_geneious!$B$2:$B$1068)</f>
        <v>NODE_2282_length_3712_cov_4.221183</v>
      </c>
      <c r="AC82" cm="1">
        <f t="array" ref="AC82">_xlfn.XLOOKUP($AB$1&amp;A82,Blast_output_geneious!$A$2:$A$1068&amp;Blast_output_geneious!$C$2:$C$1068,Blast_output_geneious!$D$2:$D$1068)</f>
        <v>1</v>
      </c>
      <c r="AD82" cm="1">
        <f t="array" ref="AD82">_xlfn.XLOOKUP($AB$1&amp;A82,Blast_output_geneious!$A$2:$A$1068&amp;Blast_output_geneious!$C$2:$C$1068,Blast_output_geneious!$E$2:$E$1068)</f>
        <v>140</v>
      </c>
      <c r="AE82" t="str" cm="1">
        <f t="array" ref="AE82">_xlfn.XLOOKUP($AE$1&amp;A82,Blast_output_geneious!$A$2:$A$1068&amp;Blast_output_geneious!$C$2:$C$1068,Blast_output_geneious!$B$2:$B$1068)</f>
        <v>NODE_10570_length_2600_cov_3.564407</v>
      </c>
      <c r="AF82" cm="1">
        <f t="array" ref="AF82">_xlfn.XLOOKUP($AE$1&amp;A82,Blast_output_geneious!$A$2:$A$1068&amp;Blast_output_geneious!$C$2:$C$1068,Blast_output_geneious!$D$2:$D$1068)</f>
        <v>0.99299999999999999</v>
      </c>
      <c r="AG82" cm="1">
        <f t="array" ref="AG82">_xlfn.XLOOKUP($AE$1&amp;A82,Blast_output_geneious!$A$2:$A$1068&amp;Blast_output_geneious!$C$2:$C$1068,Blast_output_geneious!$E$2:$E$1068)</f>
        <v>140</v>
      </c>
      <c r="AH82" t="str" cm="1">
        <f t="array" ref="AH82">_xlfn.XLOOKUP($AH$1&amp;A82,Blast_output_geneious!$A$2:$A$1068&amp;Blast_output_geneious!$C$2:$C$1068,Blast_output_geneious!$B$2:$B$1068)</f>
        <v>NODE_2316_length_1979_cov_2.718191</v>
      </c>
      <c r="AI82" cm="1">
        <f t="array" ref="AI82">_xlfn.XLOOKUP($AH$1&amp;A82,Blast_output_geneious!$A$2:$A$1068&amp;Blast_output_geneious!$C$2:$C$1068,Blast_output_geneious!$D$2:$D$1068)</f>
        <v>1</v>
      </c>
      <c r="AJ82" cm="1">
        <f t="array" ref="AJ82">_xlfn.XLOOKUP($AH$1&amp;A82,Blast_output_geneious!$A$2:$A$1068&amp;Blast_output_geneious!$C$2:$C$1068,Blast_output_geneious!$E$2:$E$1068)</f>
        <v>140</v>
      </c>
      <c r="AK82" t="str" cm="1">
        <f t="array" ref="AK82">_xlfn.XLOOKUP($AK$1&amp;A82,Blast_output_geneious!$A$2:$A$1068&amp;Blast_output_geneious!$C$2:$C$1068,Blast_output_geneious!$B$2:$B$1068)</f>
        <v>NODE_485088_length_633_cov_2.420863</v>
      </c>
      <c r="AL82" cm="1">
        <f t="array" ref="AL82">_xlfn.XLOOKUP($AK$1&amp;A82,Blast_output_geneious!$A$2:$A$1068&amp;Blast_output_geneious!$C$2:$C$1068,Blast_output_geneious!$D$2:$D$1068)</f>
        <v>1</v>
      </c>
      <c r="AM82" cm="1">
        <f t="array" ref="AM82">_xlfn.XLOOKUP($AK$1&amp;A82,Blast_output_geneious!$A$2:$A$1068&amp;Blast_output_geneious!$C$2:$C$1068,Blast_output_geneious!$E$2:$E$1068)</f>
        <v>138</v>
      </c>
      <c r="AN82" t="str" cm="1">
        <f t="array" ref="AN82">_xlfn.XLOOKUP($AN$1&amp;A82,Blast_output_geneious!$A$2:$A$1068&amp;Blast_output_geneious!$C$2:$C$1068,Blast_output_geneious!$B$2:$B$1068)</f>
        <v>NODE_119765_length_1180_cov_2.460562</v>
      </c>
      <c r="AO82" cm="1">
        <f t="array" ref="AO82">_xlfn.XLOOKUP($AN$1&amp;A82,Blast_output_geneious!$A$2:$A$1068&amp;Blast_output_geneious!$C$2:$C$1068,Blast_output_geneious!$D$2:$D$1068)</f>
        <v>1</v>
      </c>
      <c r="AP82" cm="1">
        <f t="array" ref="AP82">_xlfn.XLOOKUP($AN$1&amp;A82,Blast_output_geneious!$A$2:$A$1068&amp;Blast_output_geneious!$C$2:$C$1068,Blast_output_geneious!$E$2:$E$1068)</f>
        <v>86</v>
      </c>
      <c r="AQ82" t="str" cm="1">
        <f t="array" ref="AQ82">_xlfn.XLOOKUP($AQ$1&amp;A82,Blast_output_geneious!$A$2:$A$1068&amp;Blast_output_geneious!$C$2:$C$1068,Blast_output_geneious!$B$2:$B$1068)</f>
        <v>NODE_6366_length_2639_cov_2.897736</v>
      </c>
      <c r="AR82" cm="1">
        <f t="array" ref="AR82">_xlfn.XLOOKUP($AQ$1&amp;A82,Blast_output_geneious!$A$2:$A$1068&amp;Blast_output_geneious!$C$2:$C$1068,Blast_output_geneious!$D$2:$D$1068)</f>
        <v>1</v>
      </c>
      <c r="AS82" cm="1">
        <f t="array" ref="AS82">_xlfn.XLOOKUP($AQ$1&amp;A82,Blast_output_geneious!$A$2:$A$1068&amp;Blast_output_geneious!$C$2:$C$1068,Blast_output_geneious!$E$2:$E$1068)</f>
        <v>140</v>
      </c>
      <c r="AT82" t="str" cm="1">
        <f t="array" ref="AT82">_xlfn.XLOOKUP($AT$1&amp;A82,Blast_output_geneious!$A$2:$A$1068&amp;Blast_output_geneious!$C$2:$C$1068,Blast_output_geneious!$B$2:$B$1068)</f>
        <v>NODE_34492_length_1531_cov_2.237276</v>
      </c>
      <c r="AU82" cm="1">
        <f t="array" ref="AU82">_xlfn.XLOOKUP($AT$1&amp;A82,Blast_output_geneious!$A$2:$A$1068&amp;Blast_output_geneious!$C$2:$C$1068,Blast_output_geneious!$D$2:$D$1068)</f>
        <v>0.98599999999999999</v>
      </c>
      <c r="AV82" cm="1">
        <f t="array" ref="AV82">_xlfn.XLOOKUP($AT$1&amp;A82,Blast_output_geneious!$A$2:$A$1068&amp;Blast_output_geneious!$C$2:$C$1068,Blast_output_geneious!$E$2:$E$1068)</f>
        <v>140</v>
      </c>
      <c r="AW82" t="str" cm="1">
        <f t="array" ref="AW82">_xlfn.XLOOKUP($AW$1&amp;A82,Blast_output_geneious!$A$2:$A$1068&amp;Blast_output_geneious!$C$2:$C$1068,Blast_output_geneious!$B$2:$B$1068)</f>
        <v>NODE_4171_length_3153_cov_3.679129</v>
      </c>
      <c r="AX82" cm="1">
        <f t="array" ref="AX82">_xlfn.XLOOKUP($AW$1&amp;A82,Blast_output_geneious!$A$2:$A$1068&amp;Blast_output_geneious!$C$2:$C$1068,Blast_output_geneious!$D$2:$D$1068)</f>
        <v>1</v>
      </c>
      <c r="AY82" cm="1">
        <f t="array" ref="AY82">_xlfn.XLOOKUP($AW$1&amp;A82,Blast_output_geneious!$A$2:$A$1068&amp;Blast_output_geneious!$C$2:$C$1068,Blast_output_geneious!$E$2:$E$1068)</f>
        <v>140</v>
      </c>
      <c r="AZ82" t="str" cm="1">
        <f t="array" ref="AZ82">_xlfn.XLOOKUP($AZ$1&amp;A82,Blast_output_geneious!$A$2:$A$1068&amp;Blast_output_geneious!$C$2:$C$1068,Blast_output_geneious!$B$2:$B$1068)</f>
        <v>NODE_4870_length_3073_cov_1.936916</v>
      </c>
      <c r="BA82" cm="1">
        <f t="array" ref="BA82">_xlfn.XLOOKUP($AZ$1&amp;A82,Blast_output_geneious!$A$2:$A$1068&amp;Blast_output_geneious!$C$2:$C$1068,Blast_output_geneious!$D$2:$D$1068)</f>
        <v>0.95699999999999996</v>
      </c>
      <c r="BB82" cm="1">
        <f t="array" ref="BB82">_xlfn.XLOOKUP($AZ$1&amp;A82,Blast_output_geneious!$A$2:$A$1068&amp;Blast_output_geneious!$C$2:$C$1068,Blast_output_geneious!$E$2:$E$1068)</f>
        <v>140</v>
      </c>
    </row>
    <row r="83" spans="1:54" x14ac:dyDescent="0.2">
      <c r="A83" t="s">
        <v>74</v>
      </c>
      <c r="B83" t="s">
        <v>38</v>
      </c>
      <c r="C83">
        <v>459615</v>
      </c>
      <c r="D83" t="e" cm="1">
        <f t="array" ref="D83">_xlfn.XLOOKUP($D$1&amp;A83,Blast_output_geneious!$A$2:$A$1068&amp;Blast_output_geneious!$C$2:$C$1068,Blast_output_geneious!$B$2:$B$1068)</f>
        <v>#N/A</v>
      </c>
      <c r="E83" t="e" cm="1">
        <f t="array" ref="E83">_xlfn.XLOOKUP($D$1&amp;A83,Blast_output_geneious!$A$2:$A$1068&amp;Blast_output_geneious!$C$2:$C$1068,Blast_output_geneious!$D$2:$D$1068)</f>
        <v>#N/A</v>
      </c>
      <c r="F83" t="e" cm="1">
        <f t="array" ref="F83">_xlfn.XLOOKUP($D$1&amp;A83,Blast_output_geneious!$A$2:$A$1068&amp;Blast_output_geneious!$C$2:$C$1068,Blast_output_geneious!$E$2:$E$1068)</f>
        <v>#N/A</v>
      </c>
      <c r="G83" t="e" cm="1">
        <f t="array" ref="G83">_xlfn.XLOOKUP($G$1&amp;A83,Blast_output_geneious!$A$2:$A$1068&amp;Blast_output_geneious!$C$2:$C$1068,Blast_output_geneious!$B$2:$B$1068)</f>
        <v>#N/A</v>
      </c>
      <c r="H83" t="e" cm="1">
        <f t="array" ref="H83">_xlfn.XLOOKUP($G$1&amp;A83,Blast_output_geneious!$A$2:$A$1068&amp;Blast_output_geneious!$C$2:$C$1068,Blast_output_geneious!$D$2:$D$1068)</f>
        <v>#N/A</v>
      </c>
      <c r="I83" t="e" cm="1">
        <f t="array" ref="I83">_xlfn.XLOOKUP($G$1&amp;A83,Blast_output_geneious!$A$2:$A$1068&amp;Blast_output_geneious!$C$2:$C$1068,Blast_output_geneious!$E$2:$E$1068)</f>
        <v>#N/A</v>
      </c>
      <c r="J83" t="e" cm="1">
        <f t="array" ref="J83">_xlfn.XLOOKUP($J$1&amp;A83,Blast_output_geneious!$A$2:$A$1068&amp;Blast_output_geneious!$C$2:$C$1068,Blast_output_geneious!$B$2:$B$1068)</f>
        <v>#N/A</v>
      </c>
      <c r="K83" t="e" cm="1">
        <f t="array" ref="K83">_xlfn.XLOOKUP($J$1&amp;A83,Blast_output_geneious!$A$2:$A$1068&amp;Blast_output_geneious!$C$2:$C$1068,Blast_output_geneious!$D$2:$D$1068)</f>
        <v>#N/A</v>
      </c>
      <c r="L83" t="e" cm="1">
        <f t="array" ref="L83">_xlfn.XLOOKUP($J$1&amp;A83,Blast_output_geneious!$A$2:$A$1068&amp;Blast_output_geneious!$C$2:$C$1068,Blast_output_geneious!$E$2:$E$1068)</f>
        <v>#N/A</v>
      </c>
      <c r="M83" t="e" cm="1">
        <f t="array" ref="M83">_xlfn.XLOOKUP($M$1&amp;A83,Blast_output_geneious!$A$2:$A$1068&amp;Blast_output_geneious!$C$2:$C$1068,Blast_output_geneious!$B$2:$B$1068)</f>
        <v>#N/A</v>
      </c>
      <c r="N83" t="e" cm="1">
        <f t="array" ref="N83">_xlfn.XLOOKUP($M$1&amp;A83,Blast_output_geneious!$A$2:$A$1068&amp;Blast_output_geneious!$C$2:$C$1068,Blast_output_geneious!$D$2:$D$1068)</f>
        <v>#N/A</v>
      </c>
      <c r="O83" t="e" cm="1">
        <f t="array" ref="O83">_xlfn.XLOOKUP($M$1&amp;A83,Blast_output_geneious!$A$2:$A$1068&amp;Blast_output_geneious!$C$2:$C$1068,Blast_output_geneious!$E$2:$E$1068)</f>
        <v>#N/A</v>
      </c>
      <c r="P83" t="e" cm="1">
        <f t="array" ref="P83">_xlfn.XLOOKUP($P$1&amp;A83,Blast_output_geneious!$A$2:$A$1068&amp;Blast_output_geneious!$C$2:$C$1068,Blast_output_geneious!$B$2:$B$1068)</f>
        <v>#N/A</v>
      </c>
      <c r="Q83" t="e" cm="1">
        <f t="array" ref="Q83">_xlfn.XLOOKUP($P$1&amp;A83,Blast_output_geneious!$A$2:$A$1068&amp;Blast_output_geneious!$C$2:$C$1068,Blast_output_geneious!$D$2:$D$1068)</f>
        <v>#N/A</v>
      </c>
      <c r="R83" t="e" cm="1">
        <f t="array" ref="R83">_xlfn.XLOOKUP($P$1&amp;A83,Blast_output_geneious!$A$2:$A$1068&amp;Blast_output_geneious!$C$2:$C$1068,Blast_output_geneious!$E$2:$E$1068)</f>
        <v>#N/A</v>
      </c>
      <c r="S83" t="e" cm="1">
        <f t="array" ref="S83">_xlfn.XLOOKUP($S$1&amp;A83,Blast_output_geneious!$A$2:$A$1068&amp;Blast_output_geneious!$C$2:$C$1068,Blast_output_geneious!$B$2:$B$1068)</f>
        <v>#N/A</v>
      </c>
      <c r="T83" t="e" cm="1">
        <f t="array" ref="T83">_xlfn.XLOOKUP($S$1&amp;A83,Blast_output_geneious!$A$2:$A$1068&amp;Blast_output_geneious!$C$2:$C$1068,Blast_output_geneious!$D$2:$D$1068)</f>
        <v>#N/A</v>
      </c>
      <c r="U83" t="e" cm="1">
        <f t="array" ref="U83">_xlfn.XLOOKUP($S$1&amp;A83,Blast_output_geneious!$A$2:$A$1068&amp;Blast_output_geneious!$C$2:$C$1068,Blast_output_geneious!$E$2:$E$1068)</f>
        <v>#N/A</v>
      </c>
      <c r="V83" t="str" cm="1">
        <f t="array" ref="V83">_xlfn.XLOOKUP($V$1&amp;A83,Blast_output_geneious!$A$2:$A$1068&amp;Blast_output_geneious!$C$2:$C$1068,Blast_output_geneious!$B$2:$B$1068)</f>
        <v>NODE_57_length_13334_cov_6.524402</v>
      </c>
      <c r="W83" cm="1">
        <f t="array" ref="W83">_xlfn.XLOOKUP($V$1&amp;A83,Blast_output_geneious!$A$2:$A$1068&amp;Blast_output_geneious!$C$2:$C$1068,Blast_output_geneious!$D$2:$D$1068)</f>
        <v>0.99299999999999999</v>
      </c>
      <c r="X83" cm="1">
        <f t="array" ref="X83">_xlfn.XLOOKUP($V$1&amp;A83,Blast_output_geneious!$A$2:$A$1068&amp;Blast_output_geneious!$C$2:$C$1068,Blast_output_geneious!$E$2:$E$1068)</f>
        <v>140</v>
      </c>
      <c r="Y83" t="str" cm="1">
        <f t="array" ref="Y83">_xlfn.XLOOKUP($Y$1&amp;A83,Blast_output_geneious!$A$2:$A$1068&amp;Blast_output_geneious!$C$2:$C$1068,Blast_output_geneious!$B$2:$B$1068)</f>
        <v>NODE_1609_length_3911_cov_3.627804</v>
      </c>
      <c r="Z83" cm="1">
        <f t="array" ref="Z83">_xlfn.XLOOKUP($Y$1&amp;A83,Blast_output_geneious!$A$2:$A$1068&amp;Blast_output_geneious!$C$2:$C$1068,Blast_output_geneious!$D$2:$D$1068)</f>
        <v>0.99299999999999999</v>
      </c>
      <c r="AA83" cm="1">
        <f t="array" ref="AA83">_xlfn.XLOOKUP($Y$1&amp;A83,Blast_output_geneious!$A$2:$A$1068&amp;Blast_output_geneious!$C$2:$C$1068,Blast_output_geneious!$E$2:$E$1068)</f>
        <v>140</v>
      </c>
      <c r="AB83" t="str" cm="1">
        <f t="array" ref="AB83">_xlfn.XLOOKUP($AB$1&amp;A83,Blast_output_geneious!$A$2:$A$1068&amp;Blast_output_geneious!$C$2:$C$1068,Blast_output_geneious!$B$2:$B$1068)</f>
        <v>NODE_2282_length_3712_cov_4.221183</v>
      </c>
      <c r="AC83" cm="1">
        <f t="array" ref="AC83">_xlfn.XLOOKUP($AB$1&amp;A83,Blast_output_geneious!$A$2:$A$1068&amp;Blast_output_geneious!$C$2:$C$1068,Blast_output_geneious!$D$2:$D$1068)</f>
        <v>0.99299999999999999</v>
      </c>
      <c r="AD83" cm="1">
        <f t="array" ref="AD83">_xlfn.XLOOKUP($AB$1&amp;A83,Blast_output_geneious!$A$2:$A$1068&amp;Blast_output_geneious!$C$2:$C$1068,Blast_output_geneious!$E$2:$E$1068)</f>
        <v>140</v>
      </c>
      <c r="AE83" t="str" cm="1">
        <f t="array" ref="AE83">_xlfn.XLOOKUP($AE$1&amp;A83,Blast_output_geneious!$A$2:$A$1068&amp;Blast_output_geneious!$C$2:$C$1068,Blast_output_geneious!$B$2:$B$1068)</f>
        <v>NODE_10570_length_2600_cov_3.564407</v>
      </c>
      <c r="AF83" cm="1">
        <f t="array" ref="AF83">_xlfn.XLOOKUP($AE$1&amp;A83,Blast_output_geneious!$A$2:$A$1068&amp;Blast_output_geneious!$C$2:$C$1068,Blast_output_geneious!$D$2:$D$1068)</f>
        <v>0.98599999999999999</v>
      </c>
      <c r="AG83" cm="1">
        <f t="array" ref="AG83">_xlfn.XLOOKUP($AE$1&amp;A83,Blast_output_geneious!$A$2:$A$1068&amp;Blast_output_geneious!$C$2:$C$1068,Blast_output_geneious!$E$2:$E$1068)</f>
        <v>140</v>
      </c>
      <c r="AH83" t="str" cm="1">
        <f t="array" ref="AH83">_xlfn.XLOOKUP($AH$1&amp;A83,Blast_output_geneious!$A$2:$A$1068&amp;Blast_output_geneious!$C$2:$C$1068,Blast_output_geneious!$B$2:$B$1068)</f>
        <v>NODE_2316_length_1979_cov_2.718191</v>
      </c>
      <c r="AI83" cm="1">
        <f t="array" ref="AI83">_xlfn.XLOOKUP($AH$1&amp;A83,Blast_output_geneious!$A$2:$A$1068&amp;Blast_output_geneious!$C$2:$C$1068,Blast_output_geneious!$D$2:$D$1068)</f>
        <v>0.98599999999999999</v>
      </c>
      <c r="AJ83" cm="1">
        <f t="array" ref="AJ83">_xlfn.XLOOKUP($AH$1&amp;A83,Blast_output_geneious!$A$2:$A$1068&amp;Blast_output_geneious!$C$2:$C$1068,Blast_output_geneious!$E$2:$E$1068)</f>
        <v>140</v>
      </c>
      <c r="AK83" t="str" cm="1">
        <f t="array" ref="AK83">_xlfn.XLOOKUP($AK$1&amp;A83,Blast_output_geneious!$A$2:$A$1068&amp;Blast_output_geneious!$C$2:$C$1068,Blast_output_geneious!$B$2:$B$1068)</f>
        <v>NODE_485088_length_633_cov_2.420863</v>
      </c>
      <c r="AL83" cm="1">
        <f t="array" ref="AL83">_xlfn.XLOOKUP($AK$1&amp;A83,Blast_output_geneious!$A$2:$A$1068&amp;Blast_output_geneious!$C$2:$C$1068,Blast_output_geneious!$D$2:$D$1068)</f>
        <v>0.99299999999999999</v>
      </c>
      <c r="AM83" cm="1">
        <f t="array" ref="AM83">_xlfn.XLOOKUP($AK$1&amp;A83,Blast_output_geneious!$A$2:$A$1068&amp;Blast_output_geneious!$C$2:$C$1068,Blast_output_geneious!$E$2:$E$1068)</f>
        <v>140</v>
      </c>
      <c r="AN83" t="str" cm="1">
        <f t="array" ref="AN83">_xlfn.XLOOKUP($AN$1&amp;A83,Blast_output_geneious!$A$2:$A$1068&amp;Blast_output_geneious!$C$2:$C$1068,Blast_output_geneious!$B$2:$B$1068)</f>
        <v>NODE_119765_length_1180_cov_2.460562</v>
      </c>
      <c r="AO83" cm="1">
        <f t="array" ref="AO83">_xlfn.XLOOKUP($AN$1&amp;A83,Blast_output_geneious!$A$2:$A$1068&amp;Blast_output_geneious!$C$2:$C$1068,Blast_output_geneious!$D$2:$D$1068)</f>
        <v>1</v>
      </c>
      <c r="AP83" cm="1">
        <f t="array" ref="AP83">_xlfn.XLOOKUP($AN$1&amp;A83,Blast_output_geneious!$A$2:$A$1068&amp;Blast_output_geneious!$C$2:$C$1068,Blast_output_geneious!$E$2:$E$1068)</f>
        <v>50</v>
      </c>
      <c r="AQ83" t="str" cm="1">
        <f t="array" ref="AQ83">_xlfn.XLOOKUP($AQ$1&amp;A83,Blast_output_geneious!$A$2:$A$1068&amp;Blast_output_geneious!$C$2:$C$1068,Blast_output_geneious!$B$2:$B$1068)</f>
        <v>NODE_6366_length_2639_cov_2.897736</v>
      </c>
      <c r="AR83" cm="1">
        <f t="array" ref="AR83">_xlfn.XLOOKUP($AQ$1&amp;A83,Blast_output_geneious!$A$2:$A$1068&amp;Blast_output_geneious!$C$2:$C$1068,Blast_output_geneious!$D$2:$D$1068)</f>
        <v>0.99299999999999999</v>
      </c>
      <c r="AS83" cm="1">
        <f t="array" ref="AS83">_xlfn.XLOOKUP($AQ$1&amp;A83,Blast_output_geneious!$A$2:$A$1068&amp;Blast_output_geneious!$C$2:$C$1068,Blast_output_geneious!$E$2:$E$1068)</f>
        <v>140</v>
      </c>
      <c r="AT83" t="str" cm="1">
        <f t="array" ref="AT83">_xlfn.XLOOKUP($AT$1&amp;A83,Blast_output_geneious!$A$2:$A$1068&amp;Blast_output_geneious!$C$2:$C$1068,Blast_output_geneious!$B$2:$B$1068)</f>
        <v>NODE_34492_length_1531_cov_2.237276</v>
      </c>
      <c r="AU83" cm="1">
        <f t="array" ref="AU83">_xlfn.XLOOKUP($AT$1&amp;A83,Blast_output_geneious!$A$2:$A$1068&amp;Blast_output_geneious!$C$2:$C$1068,Blast_output_geneious!$D$2:$D$1068)</f>
        <v>0.98599999999999999</v>
      </c>
      <c r="AV83" cm="1">
        <f t="array" ref="AV83">_xlfn.XLOOKUP($AT$1&amp;A83,Blast_output_geneious!$A$2:$A$1068&amp;Blast_output_geneious!$C$2:$C$1068,Blast_output_geneious!$E$2:$E$1068)</f>
        <v>140</v>
      </c>
      <c r="AW83" t="str" cm="1">
        <f t="array" ref="AW83">_xlfn.XLOOKUP($AW$1&amp;A83,Blast_output_geneious!$A$2:$A$1068&amp;Blast_output_geneious!$C$2:$C$1068,Blast_output_geneious!$B$2:$B$1068)</f>
        <v>NODE_4171_length_3153_cov_3.679129</v>
      </c>
      <c r="AX83" cm="1">
        <f t="array" ref="AX83">_xlfn.XLOOKUP($AW$1&amp;A83,Blast_output_geneious!$A$2:$A$1068&amp;Blast_output_geneious!$C$2:$C$1068,Blast_output_geneious!$D$2:$D$1068)</f>
        <v>0.99299999999999999</v>
      </c>
      <c r="AY83" cm="1">
        <f t="array" ref="AY83">_xlfn.XLOOKUP($AW$1&amp;A83,Blast_output_geneious!$A$2:$A$1068&amp;Blast_output_geneious!$C$2:$C$1068,Blast_output_geneious!$E$2:$E$1068)</f>
        <v>140</v>
      </c>
      <c r="AZ83" t="str" cm="1">
        <f t="array" ref="AZ83">_xlfn.XLOOKUP($AZ$1&amp;A83,Blast_output_geneious!$A$2:$A$1068&amp;Blast_output_geneious!$C$2:$C$1068,Blast_output_geneious!$B$2:$B$1068)</f>
        <v>NODE_4870_length_3073_cov_1.936916</v>
      </c>
      <c r="BA83" cm="1">
        <f t="array" ref="BA83">_xlfn.XLOOKUP($AZ$1&amp;A83,Blast_output_geneious!$A$2:$A$1068&amp;Blast_output_geneious!$C$2:$C$1068,Blast_output_geneious!$D$2:$D$1068)</f>
        <v>0.92900000000000005</v>
      </c>
      <c r="BB83" cm="1">
        <f t="array" ref="BB83">_xlfn.XLOOKUP($AZ$1&amp;A83,Blast_output_geneious!$A$2:$A$1068&amp;Blast_output_geneious!$C$2:$C$1068,Blast_output_geneious!$E$2:$E$1068)</f>
        <v>140</v>
      </c>
    </row>
  </sheetData>
  <sortState xmlns:xlrd2="http://schemas.microsoft.com/office/spreadsheetml/2017/richdata2" ref="A2:AZ83">
    <sortCondition ref="A2:A83"/>
  </sortState>
  <mergeCells count="17">
    <mergeCell ref="AW1:AY1"/>
    <mergeCell ref="AT1:AV1"/>
    <mergeCell ref="AZ1:BB1"/>
    <mergeCell ref="AQ1:AS1"/>
    <mergeCell ref="AN1:AP1"/>
    <mergeCell ref="AK1:AM1"/>
    <mergeCell ref="AH1:AJ1"/>
    <mergeCell ref="AE1:AG1"/>
    <mergeCell ref="AB1:AD1"/>
    <mergeCell ref="D1:F1"/>
    <mergeCell ref="M1:O1"/>
    <mergeCell ref="J1:L1"/>
    <mergeCell ref="G1:I1"/>
    <mergeCell ref="Y1:AA1"/>
    <mergeCell ref="V1:X1"/>
    <mergeCell ref="S1:U1"/>
    <mergeCell ref="P1:R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87B0-A00C-C84F-8434-F44482C4AE8D}">
  <dimension ref="A1:H1068"/>
  <sheetViews>
    <sheetView workbookViewId="0">
      <selection activeCell="A1045" sqref="A1045:A1068"/>
    </sheetView>
  </sheetViews>
  <sheetFormatPr baseColWidth="10" defaultRowHeight="16" x14ac:dyDescent="0.2"/>
  <cols>
    <col min="1" max="1" width="14.83203125" bestFit="1" customWidth="1"/>
    <col min="2" max="2" width="37.1640625" bestFit="1" customWidth="1"/>
    <col min="3" max="3" width="25.33203125" bestFit="1" customWidth="1"/>
    <col min="4" max="4" width="14.6640625" bestFit="1" customWidth="1"/>
  </cols>
  <sheetData>
    <row r="1" spans="1:8" x14ac:dyDescent="0.2">
      <c r="A1" t="s">
        <v>134</v>
      </c>
      <c r="B1" t="s">
        <v>135</v>
      </c>
      <c r="C1" t="s">
        <v>136</v>
      </c>
      <c r="D1" t="s">
        <v>138</v>
      </c>
      <c r="E1" t="s">
        <v>137</v>
      </c>
      <c r="F1" t="s">
        <v>145</v>
      </c>
      <c r="G1" t="s">
        <v>146</v>
      </c>
      <c r="H1" t="s">
        <v>76</v>
      </c>
    </row>
    <row r="2" spans="1:8" x14ac:dyDescent="0.2">
      <c r="A2" t="s">
        <v>123</v>
      </c>
      <c r="B2" t="s">
        <v>144</v>
      </c>
      <c r="C2" t="s">
        <v>61</v>
      </c>
      <c r="D2" s="3">
        <v>0.97899999999999998</v>
      </c>
      <c r="E2">
        <v>141</v>
      </c>
      <c r="F2">
        <v>141</v>
      </c>
      <c r="G2" t="s">
        <v>147</v>
      </c>
      <c r="H2" t="s">
        <v>148</v>
      </c>
    </row>
    <row r="3" spans="1:8" x14ac:dyDescent="0.2">
      <c r="A3" t="s">
        <v>123</v>
      </c>
      <c r="B3" t="s">
        <v>144</v>
      </c>
      <c r="C3" t="s">
        <v>57</v>
      </c>
      <c r="D3" s="3">
        <v>0.98599999999999999</v>
      </c>
      <c r="E3">
        <v>141</v>
      </c>
      <c r="F3">
        <v>141</v>
      </c>
      <c r="G3" t="s">
        <v>147</v>
      </c>
      <c r="H3" t="s">
        <v>148</v>
      </c>
    </row>
    <row r="4" spans="1:8" x14ac:dyDescent="0.2">
      <c r="A4" t="s">
        <v>123</v>
      </c>
      <c r="B4" t="s">
        <v>144</v>
      </c>
      <c r="C4" t="s">
        <v>74</v>
      </c>
      <c r="D4" s="3">
        <v>0.99299999999999999</v>
      </c>
      <c r="E4">
        <v>140</v>
      </c>
      <c r="F4">
        <v>140</v>
      </c>
      <c r="G4" t="s">
        <v>147</v>
      </c>
      <c r="H4" t="s">
        <v>1</v>
      </c>
    </row>
    <row r="5" spans="1:8" x14ac:dyDescent="0.2">
      <c r="A5" t="s">
        <v>123</v>
      </c>
      <c r="B5" t="s">
        <v>144</v>
      </c>
      <c r="C5" t="s">
        <v>34</v>
      </c>
      <c r="D5" s="3">
        <v>1</v>
      </c>
      <c r="E5">
        <v>140</v>
      </c>
      <c r="F5">
        <v>140</v>
      </c>
      <c r="G5" t="s">
        <v>147</v>
      </c>
      <c r="H5" t="s">
        <v>0</v>
      </c>
    </row>
    <row r="6" spans="1:8" x14ac:dyDescent="0.2">
      <c r="A6" t="s">
        <v>123</v>
      </c>
      <c r="B6" t="s">
        <v>144</v>
      </c>
      <c r="C6" t="s">
        <v>72</v>
      </c>
      <c r="D6" s="3">
        <v>0.98599999999999999</v>
      </c>
      <c r="E6">
        <v>140</v>
      </c>
      <c r="F6">
        <v>140</v>
      </c>
      <c r="G6" t="s">
        <v>147</v>
      </c>
      <c r="H6" t="s">
        <v>1</v>
      </c>
    </row>
    <row r="7" spans="1:8" x14ac:dyDescent="0.2">
      <c r="A7" t="s">
        <v>123</v>
      </c>
      <c r="B7" t="s">
        <v>144</v>
      </c>
      <c r="C7" t="s">
        <v>33</v>
      </c>
      <c r="D7" s="3">
        <v>1</v>
      </c>
      <c r="E7">
        <v>140</v>
      </c>
      <c r="F7">
        <v>140</v>
      </c>
      <c r="G7" t="s">
        <v>147</v>
      </c>
      <c r="H7" t="s">
        <v>0</v>
      </c>
    </row>
    <row r="8" spans="1:8" x14ac:dyDescent="0.2">
      <c r="A8" t="s">
        <v>123</v>
      </c>
      <c r="B8" t="s">
        <v>144</v>
      </c>
      <c r="C8" t="s">
        <v>70</v>
      </c>
      <c r="D8" s="3">
        <v>0.98599999999999999</v>
      </c>
      <c r="E8">
        <v>140</v>
      </c>
      <c r="F8">
        <v>140</v>
      </c>
      <c r="G8" t="s">
        <v>147</v>
      </c>
      <c r="H8" t="s">
        <v>1</v>
      </c>
    </row>
    <row r="9" spans="1:8" x14ac:dyDescent="0.2">
      <c r="A9" t="s">
        <v>123</v>
      </c>
      <c r="B9" t="s">
        <v>144</v>
      </c>
      <c r="C9" t="s">
        <v>32</v>
      </c>
      <c r="D9" s="3">
        <v>1</v>
      </c>
      <c r="E9">
        <v>140</v>
      </c>
      <c r="F9">
        <v>140</v>
      </c>
      <c r="G9" t="s">
        <v>147</v>
      </c>
      <c r="H9" t="s">
        <v>0</v>
      </c>
    </row>
    <row r="10" spans="1:8" x14ac:dyDescent="0.2">
      <c r="A10" t="s">
        <v>123</v>
      </c>
      <c r="B10" t="s">
        <v>144</v>
      </c>
      <c r="C10" t="s">
        <v>69</v>
      </c>
      <c r="D10" s="3">
        <v>1</v>
      </c>
      <c r="E10">
        <v>140</v>
      </c>
      <c r="F10">
        <v>140</v>
      </c>
      <c r="G10" t="s">
        <v>147</v>
      </c>
      <c r="H10" t="s">
        <v>1</v>
      </c>
    </row>
    <row r="11" spans="1:8" x14ac:dyDescent="0.2">
      <c r="A11" t="s">
        <v>123</v>
      </c>
      <c r="B11" t="s">
        <v>144</v>
      </c>
      <c r="C11" t="s">
        <v>31</v>
      </c>
      <c r="D11" s="3">
        <v>1</v>
      </c>
      <c r="E11">
        <v>140</v>
      </c>
      <c r="F11">
        <v>140</v>
      </c>
      <c r="G11" t="s">
        <v>147</v>
      </c>
      <c r="H11" t="s">
        <v>0</v>
      </c>
    </row>
    <row r="12" spans="1:8" x14ac:dyDescent="0.2">
      <c r="A12" t="s">
        <v>123</v>
      </c>
      <c r="B12" t="s">
        <v>142</v>
      </c>
      <c r="C12" t="s">
        <v>111</v>
      </c>
      <c r="D12" s="3">
        <v>0.9</v>
      </c>
      <c r="E12">
        <v>140</v>
      </c>
      <c r="F12">
        <v>140</v>
      </c>
      <c r="G12" t="s">
        <v>147</v>
      </c>
      <c r="H12" t="s">
        <v>149</v>
      </c>
    </row>
    <row r="13" spans="1:8" x14ac:dyDescent="0.2">
      <c r="A13" t="s">
        <v>123</v>
      </c>
      <c r="B13" t="s">
        <v>144</v>
      </c>
      <c r="C13" t="s">
        <v>67</v>
      </c>
      <c r="D13" s="3">
        <v>0.98599999999999999</v>
      </c>
      <c r="E13">
        <v>140</v>
      </c>
      <c r="F13">
        <v>140</v>
      </c>
      <c r="G13" t="s">
        <v>147</v>
      </c>
      <c r="H13" t="s">
        <v>1</v>
      </c>
    </row>
    <row r="14" spans="1:8" x14ac:dyDescent="0.2">
      <c r="A14" t="s">
        <v>123</v>
      </c>
      <c r="B14" t="s">
        <v>144</v>
      </c>
      <c r="C14" t="s">
        <v>30</v>
      </c>
      <c r="D14" s="3">
        <v>1</v>
      </c>
      <c r="E14">
        <v>140</v>
      </c>
      <c r="F14">
        <v>140</v>
      </c>
      <c r="G14" t="s">
        <v>147</v>
      </c>
      <c r="H14" t="s">
        <v>0</v>
      </c>
    </row>
    <row r="15" spans="1:8" x14ac:dyDescent="0.2">
      <c r="A15" t="s">
        <v>123</v>
      </c>
      <c r="B15" t="s">
        <v>144</v>
      </c>
      <c r="C15" t="s">
        <v>65</v>
      </c>
      <c r="D15" s="3">
        <v>0.99299999999999999</v>
      </c>
      <c r="E15">
        <v>140</v>
      </c>
      <c r="F15">
        <v>140</v>
      </c>
      <c r="G15" t="s">
        <v>147</v>
      </c>
      <c r="H15" t="s">
        <v>1</v>
      </c>
    </row>
    <row r="16" spans="1:8" x14ac:dyDescent="0.2">
      <c r="A16" t="s">
        <v>123</v>
      </c>
      <c r="B16" t="s">
        <v>144</v>
      </c>
      <c r="C16" t="s">
        <v>29</v>
      </c>
      <c r="D16" s="3">
        <v>1</v>
      </c>
      <c r="E16">
        <v>140</v>
      </c>
      <c r="F16">
        <v>140</v>
      </c>
      <c r="G16" t="s">
        <v>147</v>
      </c>
      <c r="H16" t="s">
        <v>0</v>
      </c>
    </row>
    <row r="17" spans="1:8" x14ac:dyDescent="0.2">
      <c r="A17" t="s">
        <v>123</v>
      </c>
      <c r="B17" t="s">
        <v>144</v>
      </c>
      <c r="C17" t="s">
        <v>64</v>
      </c>
      <c r="D17" s="3">
        <v>0.99299999999999999</v>
      </c>
      <c r="E17">
        <v>140</v>
      </c>
      <c r="F17">
        <v>140</v>
      </c>
      <c r="G17" t="s">
        <v>147</v>
      </c>
      <c r="H17" t="s">
        <v>1</v>
      </c>
    </row>
    <row r="18" spans="1:8" x14ac:dyDescent="0.2">
      <c r="A18" t="s">
        <v>123</v>
      </c>
      <c r="B18" t="s">
        <v>144</v>
      </c>
      <c r="C18" t="s">
        <v>27</v>
      </c>
      <c r="D18" s="3">
        <v>0.99299999999999999</v>
      </c>
      <c r="E18">
        <v>140</v>
      </c>
      <c r="F18">
        <v>140</v>
      </c>
      <c r="G18" t="s">
        <v>147</v>
      </c>
      <c r="H18" t="s">
        <v>0</v>
      </c>
    </row>
    <row r="19" spans="1:8" x14ac:dyDescent="0.2">
      <c r="A19" t="s">
        <v>123</v>
      </c>
      <c r="B19" t="s">
        <v>144</v>
      </c>
      <c r="C19" t="s">
        <v>63</v>
      </c>
      <c r="D19" s="3">
        <v>0.99299999999999999</v>
      </c>
      <c r="E19">
        <v>140</v>
      </c>
      <c r="F19">
        <v>140</v>
      </c>
      <c r="G19" t="s">
        <v>147</v>
      </c>
      <c r="H19" t="s">
        <v>1</v>
      </c>
    </row>
    <row r="20" spans="1:8" x14ac:dyDescent="0.2">
      <c r="A20" t="s">
        <v>123</v>
      </c>
      <c r="B20" t="s">
        <v>144</v>
      </c>
      <c r="C20" t="s">
        <v>26</v>
      </c>
      <c r="D20" s="3">
        <v>1</v>
      </c>
      <c r="E20">
        <v>140</v>
      </c>
      <c r="F20">
        <v>140</v>
      </c>
      <c r="G20" t="s">
        <v>147</v>
      </c>
      <c r="H20" t="s">
        <v>0</v>
      </c>
    </row>
    <row r="21" spans="1:8" x14ac:dyDescent="0.2">
      <c r="A21" t="s">
        <v>123</v>
      </c>
      <c r="B21" t="s">
        <v>142</v>
      </c>
      <c r="C21" t="s">
        <v>103</v>
      </c>
      <c r="D21" s="3">
        <v>0.97099999999999997</v>
      </c>
      <c r="E21">
        <v>140</v>
      </c>
      <c r="F21">
        <v>140</v>
      </c>
      <c r="G21" t="s">
        <v>147</v>
      </c>
      <c r="H21" t="s">
        <v>149</v>
      </c>
    </row>
    <row r="22" spans="1:8" x14ac:dyDescent="0.2">
      <c r="A22" t="s">
        <v>123</v>
      </c>
      <c r="B22" t="s">
        <v>144</v>
      </c>
      <c r="C22" t="s">
        <v>25</v>
      </c>
      <c r="D22" s="3">
        <v>1</v>
      </c>
      <c r="E22">
        <v>140</v>
      </c>
      <c r="F22">
        <v>140</v>
      </c>
      <c r="G22" t="s">
        <v>147</v>
      </c>
      <c r="H22" t="s">
        <v>0</v>
      </c>
    </row>
    <row r="23" spans="1:8" x14ac:dyDescent="0.2">
      <c r="A23" t="s">
        <v>123</v>
      </c>
      <c r="B23" t="s">
        <v>144</v>
      </c>
      <c r="C23" t="s">
        <v>24</v>
      </c>
      <c r="D23" s="3">
        <v>1</v>
      </c>
      <c r="E23">
        <v>140</v>
      </c>
      <c r="F23">
        <v>140</v>
      </c>
      <c r="G23" t="s">
        <v>147</v>
      </c>
      <c r="H23" t="s">
        <v>0</v>
      </c>
    </row>
    <row r="24" spans="1:8" x14ac:dyDescent="0.2">
      <c r="A24" t="s">
        <v>123</v>
      </c>
      <c r="B24" t="s">
        <v>144</v>
      </c>
      <c r="C24" t="s">
        <v>23</v>
      </c>
      <c r="D24" s="3">
        <v>1</v>
      </c>
      <c r="E24">
        <v>140</v>
      </c>
      <c r="F24">
        <v>140</v>
      </c>
      <c r="G24" t="s">
        <v>147</v>
      </c>
      <c r="H24" t="s">
        <v>0</v>
      </c>
    </row>
    <row r="25" spans="1:8" x14ac:dyDescent="0.2">
      <c r="A25" t="s">
        <v>123</v>
      </c>
      <c r="B25" t="s">
        <v>144</v>
      </c>
      <c r="C25" t="s">
        <v>56</v>
      </c>
      <c r="D25" s="3">
        <v>0.99299999999999999</v>
      </c>
      <c r="E25">
        <v>140</v>
      </c>
      <c r="F25">
        <v>140</v>
      </c>
      <c r="G25" t="s">
        <v>147</v>
      </c>
      <c r="H25" t="s">
        <v>1</v>
      </c>
    </row>
    <row r="26" spans="1:8" x14ac:dyDescent="0.2">
      <c r="A26" t="s">
        <v>123</v>
      </c>
      <c r="B26" t="s">
        <v>144</v>
      </c>
      <c r="C26" t="s">
        <v>22</v>
      </c>
      <c r="D26" s="3">
        <v>1</v>
      </c>
      <c r="E26">
        <v>140</v>
      </c>
      <c r="F26">
        <v>140</v>
      </c>
      <c r="G26" t="s">
        <v>147</v>
      </c>
      <c r="H26" t="s">
        <v>0</v>
      </c>
    </row>
    <row r="27" spans="1:8" x14ac:dyDescent="0.2">
      <c r="A27" t="s">
        <v>123</v>
      </c>
      <c r="B27" t="s">
        <v>144</v>
      </c>
      <c r="C27" t="s">
        <v>55</v>
      </c>
      <c r="D27" s="3">
        <v>1</v>
      </c>
      <c r="E27">
        <v>140</v>
      </c>
      <c r="F27">
        <v>140</v>
      </c>
      <c r="G27" t="s">
        <v>147</v>
      </c>
      <c r="H27" t="s">
        <v>1</v>
      </c>
    </row>
    <row r="28" spans="1:8" x14ac:dyDescent="0.2">
      <c r="A28" t="s">
        <v>123</v>
      </c>
      <c r="B28" t="s">
        <v>144</v>
      </c>
      <c r="C28" t="s">
        <v>21</v>
      </c>
      <c r="D28" s="3">
        <v>1</v>
      </c>
      <c r="E28">
        <v>140</v>
      </c>
      <c r="F28">
        <v>140</v>
      </c>
      <c r="G28" t="s">
        <v>147</v>
      </c>
      <c r="H28" t="s">
        <v>0</v>
      </c>
    </row>
    <row r="29" spans="1:8" x14ac:dyDescent="0.2">
      <c r="A29" t="s">
        <v>123</v>
      </c>
      <c r="B29" t="s">
        <v>144</v>
      </c>
      <c r="C29" t="s">
        <v>54</v>
      </c>
      <c r="D29" s="3">
        <v>1</v>
      </c>
      <c r="E29">
        <v>140</v>
      </c>
      <c r="F29">
        <v>140</v>
      </c>
      <c r="G29" t="s">
        <v>147</v>
      </c>
      <c r="H29" t="s">
        <v>1</v>
      </c>
    </row>
    <row r="30" spans="1:8" x14ac:dyDescent="0.2">
      <c r="A30" t="s">
        <v>123</v>
      </c>
      <c r="B30" t="s">
        <v>144</v>
      </c>
      <c r="C30" t="s">
        <v>20</v>
      </c>
      <c r="D30" s="3">
        <v>1</v>
      </c>
      <c r="E30">
        <v>140</v>
      </c>
      <c r="F30">
        <v>140</v>
      </c>
      <c r="G30" t="s">
        <v>147</v>
      </c>
      <c r="H30" t="s">
        <v>0</v>
      </c>
    </row>
    <row r="31" spans="1:8" x14ac:dyDescent="0.2">
      <c r="A31" t="s">
        <v>123</v>
      </c>
      <c r="B31" t="s">
        <v>144</v>
      </c>
      <c r="C31" t="s">
        <v>53</v>
      </c>
      <c r="D31" s="3">
        <v>1</v>
      </c>
      <c r="E31">
        <v>140</v>
      </c>
      <c r="F31">
        <v>140</v>
      </c>
      <c r="G31" t="s">
        <v>147</v>
      </c>
      <c r="H31" t="s">
        <v>1</v>
      </c>
    </row>
    <row r="32" spans="1:8" x14ac:dyDescent="0.2">
      <c r="A32" t="s">
        <v>123</v>
      </c>
      <c r="B32" t="s">
        <v>144</v>
      </c>
      <c r="C32" t="s">
        <v>19</v>
      </c>
      <c r="D32" s="3">
        <v>1</v>
      </c>
      <c r="E32">
        <v>140</v>
      </c>
      <c r="F32">
        <v>140</v>
      </c>
      <c r="G32" t="s">
        <v>147</v>
      </c>
      <c r="H32" t="s">
        <v>0</v>
      </c>
    </row>
    <row r="33" spans="1:8" x14ac:dyDescent="0.2">
      <c r="A33" t="s">
        <v>123</v>
      </c>
      <c r="B33" t="s">
        <v>144</v>
      </c>
      <c r="C33" t="s">
        <v>52</v>
      </c>
      <c r="D33" s="3">
        <v>1</v>
      </c>
      <c r="E33">
        <v>140</v>
      </c>
      <c r="F33">
        <v>140</v>
      </c>
      <c r="G33" t="s">
        <v>147</v>
      </c>
      <c r="H33" t="s">
        <v>1</v>
      </c>
    </row>
    <row r="34" spans="1:8" x14ac:dyDescent="0.2">
      <c r="A34" t="s">
        <v>123</v>
      </c>
      <c r="B34" t="s">
        <v>144</v>
      </c>
      <c r="C34" t="s">
        <v>18</v>
      </c>
      <c r="D34" s="3">
        <v>1</v>
      </c>
      <c r="E34">
        <v>140</v>
      </c>
      <c r="F34">
        <v>140</v>
      </c>
      <c r="G34" t="s">
        <v>147</v>
      </c>
      <c r="H34" t="s">
        <v>0</v>
      </c>
    </row>
    <row r="35" spans="1:8" x14ac:dyDescent="0.2">
      <c r="A35" t="s">
        <v>123</v>
      </c>
      <c r="B35" t="s">
        <v>144</v>
      </c>
      <c r="C35" t="s">
        <v>50</v>
      </c>
      <c r="D35" s="3">
        <v>0.99299999999999999</v>
      </c>
      <c r="E35">
        <v>140</v>
      </c>
      <c r="F35">
        <v>140</v>
      </c>
      <c r="G35" t="s">
        <v>147</v>
      </c>
      <c r="H35" t="s">
        <v>1</v>
      </c>
    </row>
    <row r="36" spans="1:8" x14ac:dyDescent="0.2">
      <c r="A36" t="s">
        <v>123</v>
      </c>
      <c r="B36" t="s">
        <v>144</v>
      </c>
      <c r="C36" t="s">
        <v>17</v>
      </c>
      <c r="D36" s="3">
        <v>1</v>
      </c>
      <c r="E36">
        <v>140</v>
      </c>
      <c r="F36">
        <v>140</v>
      </c>
      <c r="G36" t="s">
        <v>147</v>
      </c>
      <c r="H36" t="s">
        <v>0</v>
      </c>
    </row>
    <row r="37" spans="1:8" x14ac:dyDescent="0.2">
      <c r="A37" t="s">
        <v>123</v>
      </c>
      <c r="B37" t="s">
        <v>144</v>
      </c>
      <c r="C37" t="s">
        <v>46</v>
      </c>
      <c r="D37" s="3">
        <v>1</v>
      </c>
      <c r="E37">
        <v>140</v>
      </c>
      <c r="F37">
        <v>140</v>
      </c>
      <c r="G37" t="s">
        <v>147</v>
      </c>
      <c r="H37" t="s">
        <v>1</v>
      </c>
    </row>
    <row r="38" spans="1:8" x14ac:dyDescent="0.2">
      <c r="A38" t="s">
        <v>123</v>
      </c>
      <c r="B38" t="s">
        <v>144</v>
      </c>
      <c r="C38" t="s">
        <v>13</v>
      </c>
      <c r="D38" s="3">
        <v>1</v>
      </c>
      <c r="E38">
        <v>140</v>
      </c>
      <c r="F38">
        <v>140</v>
      </c>
      <c r="G38" t="s">
        <v>147</v>
      </c>
      <c r="H38" t="s">
        <v>0</v>
      </c>
    </row>
    <row r="39" spans="1:8" x14ac:dyDescent="0.2">
      <c r="A39" t="s">
        <v>123</v>
      </c>
      <c r="B39" t="s">
        <v>144</v>
      </c>
      <c r="C39" t="s">
        <v>47</v>
      </c>
      <c r="D39" s="3">
        <v>1</v>
      </c>
      <c r="E39">
        <v>140</v>
      </c>
      <c r="F39">
        <v>140</v>
      </c>
      <c r="G39" t="s">
        <v>147</v>
      </c>
      <c r="H39" t="s">
        <v>1</v>
      </c>
    </row>
    <row r="40" spans="1:8" x14ac:dyDescent="0.2">
      <c r="A40" t="s">
        <v>123</v>
      </c>
      <c r="B40" t="s">
        <v>144</v>
      </c>
      <c r="C40" t="s">
        <v>14</v>
      </c>
      <c r="D40" s="3">
        <v>1</v>
      </c>
      <c r="E40">
        <v>140</v>
      </c>
      <c r="F40">
        <v>140</v>
      </c>
      <c r="G40" t="s">
        <v>147</v>
      </c>
      <c r="H40" t="s">
        <v>0</v>
      </c>
    </row>
    <row r="41" spans="1:8" x14ac:dyDescent="0.2">
      <c r="A41" t="s">
        <v>123</v>
      </c>
      <c r="B41" t="s">
        <v>144</v>
      </c>
      <c r="C41" t="s">
        <v>49</v>
      </c>
      <c r="D41" s="3">
        <v>1</v>
      </c>
      <c r="E41">
        <v>140</v>
      </c>
      <c r="F41">
        <v>140</v>
      </c>
      <c r="G41" t="s">
        <v>147</v>
      </c>
      <c r="H41" t="s">
        <v>1</v>
      </c>
    </row>
    <row r="42" spans="1:8" x14ac:dyDescent="0.2">
      <c r="A42" t="s">
        <v>123</v>
      </c>
      <c r="B42" t="s">
        <v>144</v>
      </c>
      <c r="C42" t="s">
        <v>16</v>
      </c>
      <c r="D42" s="3">
        <v>1</v>
      </c>
      <c r="E42">
        <v>140</v>
      </c>
      <c r="F42">
        <v>140</v>
      </c>
      <c r="G42" t="s">
        <v>147</v>
      </c>
      <c r="H42" t="s">
        <v>0</v>
      </c>
    </row>
    <row r="43" spans="1:8" x14ac:dyDescent="0.2">
      <c r="A43" t="s">
        <v>123</v>
      </c>
      <c r="B43" t="s">
        <v>144</v>
      </c>
      <c r="C43" t="s">
        <v>48</v>
      </c>
      <c r="D43" s="3">
        <v>1</v>
      </c>
      <c r="E43">
        <v>140</v>
      </c>
      <c r="F43">
        <v>140</v>
      </c>
      <c r="G43" t="s">
        <v>147</v>
      </c>
      <c r="H43" t="s">
        <v>1</v>
      </c>
    </row>
    <row r="44" spans="1:8" x14ac:dyDescent="0.2">
      <c r="A44" t="s">
        <v>123</v>
      </c>
      <c r="B44" t="s">
        <v>144</v>
      </c>
      <c r="C44" t="s">
        <v>15</v>
      </c>
      <c r="D44" s="3">
        <v>1</v>
      </c>
      <c r="E44">
        <v>140</v>
      </c>
      <c r="F44">
        <v>140</v>
      </c>
      <c r="G44" t="s">
        <v>147</v>
      </c>
      <c r="H44" t="s">
        <v>0</v>
      </c>
    </row>
    <row r="45" spans="1:8" x14ac:dyDescent="0.2">
      <c r="A45" t="s">
        <v>123</v>
      </c>
      <c r="B45" t="s">
        <v>144</v>
      </c>
      <c r="C45" t="s">
        <v>45</v>
      </c>
      <c r="D45" s="3">
        <v>1</v>
      </c>
      <c r="E45">
        <v>140</v>
      </c>
      <c r="F45">
        <v>140</v>
      </c>
      <c r="G45" t="s">
        <v>147</v>
      </c>
      <c r="H45" t="s">
        <v>1</v>
      </c>
    </row>
    <row r="46" spans="1:8" x14ac:dyDescent="0.2">
      <c r="A46" t="s">
        <v>123</v>
      </c>
      <c r="B46" t="s">
        <v>144</v>
      </c>
      <c r="C46" t="s">
        <v>12</v>
      </c>
      <c r="D46" s="3">
        <v>1</v>
      </c>
      <c r="E46">
        <v>140</v>
      </c>
      <c r="F46">
        <v>140</v>
      </c>
      <c r="G46" t="s">
        <v>147</v>
      </c>
      <c r="H46" t="s">
        <v>0</v>
      </c>
    </row>
    <row r="47" spans="1:8" x14ac:dyDescent="0.2">
      <c r="A47" t="s">
        <v>123</v>
      </c>
      <c r="B47" t="s">
        <v>144</v>
      </c>
      <c r="C47" t="s">
        <v>44</v>
      </c>
      <c r="D47" s="3">
        <v>1</v>
      </c>
      <c r="E47">
        <v>140</v>
      </c>
      <c r="F47">
        <v>140</v>
      </c>
      <c r="G47" t="s">
        <v>147</v>
      </c>
      <c r="H47" t="s">
        <v>1</v>
      </c>
    </row>
    <row r="48" spans="1:8" x14ac:dyDescent="0.2">
      <c r="A48" t="s">
        <v>123</v>
      </c>
      <c r="B48" t="s">
        <v>144</v>
      </c>
      <c r="C48" t="s">
        <v>11</v>
      </c>
      <c r="D48" s="3">
        <v>1</v>
      </c>
      <c r="E48">
        <v>140</v>
      </c>
      <c r="F48">
        <v>140</v>
      </c>
      <c r="G48" t="s">
        <v>147</v>
      </c>
      <c r="H48" t="s">
        <v>0</v>
      </c>
    </row>
    <row r="49" spans="1:8" x14ac:dyDescent="0.2">
      <c r="A49" t="s">
        <v>123</v>
      </c>
      <c r="B49" t="s">
        <v>144</v>
      </c>
      <c r="C49" t="s">
        <v>42</v>
      </c>
      <c r="D49" s="3">
        <v>1</v>
      </c>
      <c r="E49">
        <v>140</v>
      </c>
      <c r="F49">
        <v>140</v>
      </c>
      <c r="G49" t="s">
        <v>147</v>
      </c>
      <c r="H49" t="s">
        <v>1</v>
      </c>
    </row>
    <row r="50" spans="1:8" x14ac:dyDescent="0.2">
      <c r="A50" t="s">
        <v>123</v>
      </c>
      <c r="B50" t="s">
        <v>144</v>
      </c>
      <c r="C50" t="s">
        <v>9</v>
      </c>
      <c r="D50" s="3">
        <v>0.98599999999999999</v>
      </c>
      <c r="E50">
        <v>140</v>
      </c>
      <c r="F50">
        <v>140</v>
      </c>
      <c r="G50" t="s">
        <v>147</v>
      </c>
      <c r="H50" t="s">
        <v>0</v>
      </c>
    </row>
    <row r="51" spans="1:8" x14ac:dyDescent="0.2">
      <c r="A51" t="s">
        <v>123</v>
      </c>
      <c r="B51" t="s">
        <v>144</v>
      </c>
      <c r="C51" t="s">
        <v>41</v>
      </c>
      <c r="D51" s="3">
        <v>0.99299999999999999</v>
      </c>
      <c r="E51">
        <v>140</v>
      </c>
      <c r="F51">
        <v>140</v>
      </c>
      <c r="G51" t="s">
        <v>147</v>
      </c>
      <c r="H51" t="s">
        <v>1</v>
      </c>
    </row>
    <row r="52" spans="1:8" x14ac:dyDescent="0.2">
      <c r="A52" t="s">
        <v>123</v>
      </c>
      <c r="B52" t="s">
        <v>144</v>
      </c>
      <c r="C52" t="s">
        <v>8</v>
      </c>
      <c r="D52" s="3">
        <v>1</v>
      </c>
      <c r="E52">
        <v>140</v>
      </c>
      <c r="F52">
        <v>140</v>
      </c>
      <c r="G52" t="s">
        <v>147</v>
      </c>
      <c r="H52" t="s">
        <v>0</v>
      </c>
    </row>
    <row r="53" spans="1:8" x14ac:dyDescent="0.2">
      <c r="A53" t="s">
        <v>123</v>
      </c>
      <c r="B53" t="s">
        <v>144</v>
      </c>
      <c r="C53" t="s">
        <v>39</v>
      </c>
      <c r="D53" s="3">
        <v>0.99299999999999999</v>
      </c>
      <c r="E53">
        <v>140</v>
      </c>
      <c r="F53">
        <v>140</v>
      </c>
      <c r="G53" t="s">
        <v>147</v>
      </c>
      <c r="H53" t="s">
        <v>1</v>
      </c>
    </row>
    <row r="54" spans="1:8" x14ac:dyDescent="0.2">
      <c r="A54" t="s">
        <v>123</v>
      </c>
      <c r="B54" t="s">
        <v>144</v>
      </c>
      <c r="C54" t="s">
        <v>6</v>
      </c>
      <c r="D54" s="3">
        <v>1</v>
      </c>
      <c r="E54">
        <v>140</v>
      </c>
      <c r="F54">
        <v>140</v>
      </c>
      <c r="G54" t="s">
        <v>147</v>
      </c>
      <c r="H54" t="s">
        <v>0</v>
      </c>
    </row>
    <row r="55" spans="1:8" x14ac:dyDescent="0.2">
      <c r="A55" t="s">
        <v>123</v>
      </c>
      <c r="B55" t="s">
        <v>144</v>
      </c>
      <c r="C55" t="s">
        <v>40</v>
      </c>
      <c r="D55" s="3">
        <v>0.99299999999999999</v>
      </c>
      <c r="E55">
        <v>140</v>
      </c>
      <c r="F55">
        <v>140</v>
      </c>
      <c r="G55" t="s">
        <v>147</v>
      </c>
      <c r="H55" t="s">
        <v>1</v>
      </c>
    </row>
    <row r="56" spans="1:8" x14ac:dyDescent="0.2">
      <c r="A56" t="s">
        <v>123</v>
      </c>
      <c r="B56" t="s">
        <v>144</v>
      </c>
      <c r="C56" t="s">
        <v>7</v>
      </c>
      <c r="D56" s="3">
        <v>1</v>
      </c>
      <c r="E56">
        <v>140</v>
      </c>
      <c r="F56">
        <v>140</v>
      </c>
      <c r="G56" t="s">
        <v>147</v>
      </c>
      <c r="H56" t="s">
        <v>0</v>
      </c>
    </row>
    <row r="57" spans="1:8" x14ac:dyDescent="0.2">
      <c r="A57" t="s">
        <v>123</v>
      </c>
      <c r="B57" t="s">
        <v>144</v>
      </c>
      <c r="C57" t="s">
        <v>37</v>
      </c>
      <c r="D57" s="3">
        <v>0.99299999999999999</v>
      </c>
      <c r="E57">
        <v>140</v>
      </c>
      <c r="F57">
        <v>140</v>
      </c>
      <c r="G57" t="s">
        <v>147</v>
      </c>
      <c r="H57" t="s">
        <v>1</v>
      </c>
    </row>
    <row r="58" spans="1:8" x14ac:dyDescent="0.2">
      <c r="A58" t="s">
        <v>123</v>
      </c>
      <c r="B58" t="s">
        <v>144</v>
      </c>
      <c r="C58" t="s">
        <v>4</v>
      </c>
      <c r="D58" s="3">
        <v>1</v>
      </c>
      <c r="E58">
        <v>140</v>
      </c>
      <c r="F58">
        <v>140</v>
      </c>
      <c r="G58" t="s">
        <v>147</v>
      </c>
      <c r="H58" t="s">
        <v>0</v>
      </c>
    </row>
    <row r="59" spans="1:8" x14ac:dyDescent="0.2">
      <c r="A59" t="s">
        <v>123</v>
      </c>
      <c r="B59" t="s">
        <v>144</v>
      </c>
      <c r="C59" t="s">
        <v>35</v>
      </c>
      <c r="D59" s="3">
        <v>1</v>
      </c>
      <c r="E59">
        <v>140</v>
      </c>
      <c r="F59">
        <v>140</v>
      </c>
      <c r="G59" t="s">
        <v>147</v>
      </c>
      <c r="H59" t="s">
        <v>1</v>
      </c>
    </row>
    <row r="60" spans="1:8" x14ac:dyDescent="0.2">
      <c r="A60" t="s">
        <v>123</v>
      </c>
      <c r="B60" t="s">
        <v>144</v>
      </c>
      <c r="C60" t="s">
        <v>2</v>
      </c>
      <c r="D60" s="3">
        <v>1</v>
      </c>
      <c r="E60">
        <v>140</v>
      </c>
      <c r="F60">
        <v>140</v>
      </c>
      <c r="G60" t="s">
        <v>147</v>
      </c>
      <c r="H60" t="s">
        <v>0</v>
      </c>
    </row>
    <row r="61" spans="1:8" x14ac:dyDescent="0.2">
      <c r="A61" t="s">
        <v>123</v>
      </c>
      <c r="B61" t="s">
        <v>142</v>
      </c>
      <c r="C61" t="s">
        <v>92</v>
      </c>
      <c r="D61" s="3">
        <v>0.96299999999999997</v>
      </c>
      <c r="E61">
        <v>136</v>
      </c>
      <c r="F61">
        <v>136</v>
      </c>
      <c r="G61" t="s">
        <v>147</v>
      </c>
      <c r="H61" t="s">
        <v>150</v>
      </c>
    </row>
    <row r="62" spans="1:8" x14ac:dyDescent="0.2">
      <c r="A62" t="s">
        <v>123</v>
      </c>
      <c r="B62" t="s">
        <v>142</v>
      </c>
      <c r="C62" t="s">
        <v>89</v>
      </c>
      <c r="D62" s="3">
        <v>0.96299999999999997</v>
      </c>
      <c r="E62">
        <v>136</v>
      </c>
      <c r="F62">
        <v>136</v>
      </c>
      <c r="G62" t="s">
        <v>147</v>
      </c>
      <c r="H62" t="s">
        <v>150</v>
      </c>
    </row>
    <row r="63" spans="1:8" x14ac:dyDescent="0.2">
      <c r="A63" t="s">
        <v>123</v>
      </c>
      <c r="B63" t="s">
        <v>142</v>
      </c>
      <c r="C63" t="s">
        <v>91</v>
      </c>
      <c r="D63" s="3">
        <v>0.96299999999999997</v>
      </c>
      <c r="E63">
        <v>136</v>
      </c>
      <c r="F63">
        <v>136</v>
      </c>
      <c r="G63" t="s">
        <v>147</v>
      </c>
      <c r="H63" t="s">
        <v>150</v>
      </c>
    </row>
    <row r="64" spans="1:8" x14ac:dyDescent="0.2">
      <c r="A64" t="s">
        <v>123</v>
      </c>
      <c r="B64" t="s">
        <v>142</v>
      </c>
      <c r="C64" t="s">
        <v>88</v>
      </c>
      <c r="D64" s="3">
        <v>0.96299999999999997</v>
      </c>
      <c r="E64">
        <v>136</v>
      </c>
      <c r="F64">
        <v>136</v>
      </c>
      <c r="G64" t="s">
        <v>147</v>
      </c>
      <c r="H64" t="s">
        <v>150</v>
      </c>
    </row>
    <row r="65" spans="1:8" x14ac:dyDescent="0.2">
      <c r="A65" t="s">
        <v>123</v>
      </c>
      <c r="B65" t="s">
        <v>142</v>
      </c>
      <c r="C65" t="s">
        <v>87</v>
      </c>
      <c r="D65" s="3">
        <v>0.96299999999999997</v>
      </c>
      <c r="E65">
        <v>136</v>
      </c>
      <c r="F65">
        <v>136</v>
      </c>
      <c r="G65" t="s">
        <v>147</v>
      </c>
      <c r="H65" t="s">
        <v>150</v>
      </c>
    </row>
    <row r="66" spans="1:8" x14ac:dyDescent="0.2">
      <c r="A66" t="s">
        <v>123</v>
      </c>
      <c r="B66" t="s">
        <v>142</v>
      </c>
      <c r="C66" t="s">
        <v>86</v>
      </c>
      <c r="D66" s="3">
        <v>0.96299999999999997</v>
      </c>
      <c r="E66">
        <v>136</v>
      </c>
      <c r="F66">
        <v>136</v>
      </c>
      <c r="G66" t="s">
        <v>147</v>
      </c>
      <c r="H66" t="s">
        <v>150</v>
      </c>
    </row>
    <row r="67" spans="1:8" x14ac:dyDescent="0.2">
      <c r="A67" t="s">
        <v>123</v>
      </c>
      <c r="B67" t="s">
        <v>142</v>
      </c>
      <c r="C67" t="s">
        <v>85</v>
      </c>
      <c r="D67" s="3">
        <v>0.96299999999999997</v>
      </c>
      <c r="E67">
        <v>136</v>
      </c>
      <c r="F67">
        <v>136</v>
      </c>
      <c r="G67" t="s">
        <v>147</v>
      </c>
      <c r="H67" t="s">
        <v>150</v>
      </c>
    </row>
    <row r="68" spans="1:8" x14ac:dyDescent="0.2">
      <c r="A68" t="s">
        <v>123</v>
      </c>
      <c r="B68" t="s">
        <v>142</v>
      </c>
      <c r="C68" t="s">
        <v>84</v>
      </c>
      <c r="D68" s="3">
        <v>0.96299999999999997</v>
      </c>
      <c r="E68">
        <v>136</v>
      </c>
      <c r="F68">
        <v>136</v>
      </c>
      <c r="G68" t="s">
        <v>147</v>
      </c>
      <c r="H68" t="s">
        <v>150</v>
      </c>
    </row>
    <row r="69" spans="1:8" x14ac:dyDescent="0.2">
      <c r="A69" t="s">
        <v>123</v>
      </c>
      <c r="B69" t="s">
        <v>142</v>
      </c>
      <c r="C69" t="s">
        <v>83</v>
      </c>
      <c r="D69" s="3">
        <v>0.96299999999999997</v>
      </c>
      <c r="E69">
        <v>136</v>
      </c>
      <c r="F69">
        <v>136</v>
      </c>
      <c r="G69" t="s">
        <v>147</v>
      </c>
      <c r="H69" t="s">
        <v>150</v>
      </c>
    </row>
    <row r="70" spans="1:8" x14ac:dyDescent="0.2">
      <c r="A70" t="s">
        <v>123</v>
      </c>
      <c r="B70" t="s">
        <v>142</v>
      </c>
      <c r="C70" t="s">
        <v>82</v>
      </c>
      <c r="D70" s="3">
        <v>0.96299999999999997</v>
      </c>
      <c r="E70">
        <v>136</v>
      </c>
      <c r="F70">
        <v>136</v>
      </c>
      <c r="G70" t="s">
        <v>147</v>
      </c>
      <c r="H70" t="s">
        <v>150</v>
      </c>
    </row>
    <row r="71" spans="1:8" x14ac:dyDescent="0.2">
      <c r="A71" t="s">
        <v>123</v>
      </c>
      <c r="B71" t="s">
        <v>142</v>
      </c>
      <c r="C71" t="s">
        <v>81</v>
      </c>
      <c r="D71" s="3">
        <v>0.96299999999999997</v>
      </c>
      <c r="E71">
        <v>136</v>
      </c>
      <c r="F71">
        <v>136</v>
      </c>
      <c r="G71" t="s">
        <v>147</v>
      </c>
      <c r="H71" t="s">
        <v>150</v>
      </c>
    </row>
    <row r="72" spans="1:8" x14ac:dyDescent="0.2">
      <c r="A72" t="s">
        <v>123</v>
      </c>
      <c r="B72" t="s">
        <v>142</v>
      </c>
      <c r="C72" t="s">
        <v>79</v>
      </c>
      <c r="D72" s="3">
        <v>0.96299999999999997</v>
      </c>
      <c r="E72">
        <v>136</v>
      </c>
      <c r="F72">
        <v>136</v>
      </c>
      <c r="G72" t="s">
        <v>147</v>
      </c>
      <c r="H72" t="s">
        <v>150</v>
      </c>
    </row>
    <row r="73" spans="1:8" x14ac:dyDescent="0.2">
      <c r="A73" t="s">
        <v>123</v>
      </c>
      <c r="B73" t="s">
        <v>144</v>
      </c>
      <c r="C73" t="s">
        <v>59</v>
      </c>
      <c r="D73" s="3">
        <v>0.99199999999999999</v>
      </c>
      <c r="E73">
        <v>133</v>
      </c>
      <c r="F73">
        <v>133</v>
      </c>
      <c r="G73" t="s">
        <v>147</v>
      </c>
      <c r="H73" t="s">
        <v>151</v>
      </c>
    </row>
    <row r="74" spans="1:8" x14ac:dyDescent="0.2">
      <c r="A74" t="s">
        <v>123</v>
      </c>
      <c r="B74" t="s">
        <v>142</v>
      </c>
      <c r="C74" t="s">
        <v>101</v>
      </c>
      <c r="D74" s="3">
        <v>0.91500000000000004</v>
      </c>
      <c r="E74">
        <v>94</v>
      </c>
      <c r="F74">
        <v>94</v>
      </c>
      <c r="G74" t="s">
        <v>147</v>
      </c>
      <c r="H74" t="s">
        <v>152</v>
      </c>
    </row>
    <row r="75" spans="1:8" x14ac:dyDescent="0.2">
      <c r="A75" t="s">
        <v>123</v>
      </c>
      <c r="B75" t="s">
        <v>142</v>
      </c>
      <c r="C75" t="s">
        <v>109</v>
      </c>
      <c r="D75" s="3">
        <v>0.95299999999999996</v>
      </c>
      <c r="E75">
        <v>85</v>
      </c>
      <c r="F75">
        <v>85</v>
      </c>
      <c r="G75" t="s">
        <v>147</v>
      </c>
      <c r="H75" t="s">
        <v>153</v>
      </c>
    </row>
    <row r="76" spans="1:8" x14ac:dyDescent="0.2">
      <c r="A76" t="s">
        <v>123</v>
      </c>
      <c r="B76" t="s">
        <v>143</v>
      </c>
      <c r="C76" t="s">
        <v>115</v>
      </c>
      <c r="D76" s="3">
        <v>0.95899999999999996</v>
      </c>
      <c r="E76">
        <v>74</v>
      </c>
      <c r="F76">
        <v>74</v>
      </c>
      <c r="G76" t="s">
        <v>147</v>
      </c>
      <c r="H76" t="s">
        <v>154</v>
      </c>
    </row>
    <row r="77" spans="1:8" x14ac:dyDescent="0.2">
      <c r="A77" t="s">
        <v>123</v>
      </c>
      <c r="B77" t="s">
        <v>143</v>
      </c>
      <c r="C77" t="s">
        <v>113</v>
      </c>
      <c r="D77" s="3">
        <v>0.98599999999999999</v>
      </c>
      <c r="E77">
        <v>74</v>
      </c>
      <c r="F77">
        <v>74</v>
      </c>
      <c r="G77" t="s">
        <v>147</v>
      </c>
      <c r="H77" t="s">
        <v>154</v>
      </c>
    </row>
    <row r="78" spans="1:8" x14ac:dyDescent="0.2">
      <c r="A78" t="s">
        <v>123</v>
      </c>
      <c r="B78" t="s">
        <v>143</v>
      </c>
      <c r="C78" t="s">
        <v>107</v>
      </c>
      <c r="D78" s="3">
        <v>0.97299999999999998</v>
      </c>
      <c r="E78">
        <v>74</v>
      </c>
      <c r="F78">
        <v>74</v>
      </c>
      <c r="G78" t="s">
        <v>147</v>
      </c>
      <c r="H78" t="s">
        <v>154</v>
      </c>
    </row>
    <row r="79" spans="1:8" x14ac:dyDescent="0.2">
      <c r="A79" t="s">
        <v>123</v>
      </c>
      <c r="B79" t="s">
        <v>143</v>
      </c>
      <c r="C79" t="s">
        <v>105</v>
      </c>
      <c r="D79" s="3">
        <v>0.95899999999999996</v>
      </c>
      <c r="E79">
        <v>74</v>
      </c>
      <c r="F79">
        <v>74</v>
      </c>
      <c r="G79" t="s">
        <v>147</v>
      </c>
      <c r="H79" t="s">
        <v>154</v>
      </c>
    </row>
    <row r="80" spans="1:8" x14ac:dyDescent="0.2">
      <c r="A80" t="s">
        <v>123</v>
      </c>
      <c r="B80" t="s">
        <v>143</v>
      </c>
      <c r="C80" t="s">
        <v>99</v>
      </c>
      <c r="D80" s="3">
        <v>0.95899999999999996</v>
      </c>
      <c r="E80">
        <v>74</v>
      </c>
      <c r="F80">
        <v>74</v>
      </c>
      <c r="G80" t="s">
        <v>147</v>
      </c>
      <c r="H80" t="s">
        <v>154</v>
      </c>
    </row>
    <row r="81" spans="1:8" x14ac:dyDescent="0.2">
      <c r="A81" t="s">
        <v>123</v>
      </c>
      <c r="B81" t="s">
        <v>143</v>
      </c>
      <c r="C81" t="s">
        <v>97</v>
      </c>
      <c r="D81" s="3">
        <v>0.97299999999999998</v>
      </c>
      <c r="E81">
        <v>74</v>
      </c>
      <c r="F81">
        <v>74</v>
      </c>
      <c r="G81" t="s">
        <v>147</v>
      </c>
      <c r="H81" t="s">
        <v>154</v>
      </c>
    </row>
    <row r="82" spans="1:8" x14ac:dyDescent="0.2">
      <c r="A82" t="s">
        <v>123</v>
      </c>
      <c r="B82" t="s">
        <v>143</v>
      </c>
      <c r="C82" t="s">
        <v>95</v>
      </c>
      <c r="D82" s="3">
        <v>0.97299999999999998</v>
      </c>
      <c r="E82">
        <v>74</v>
      </c>
      <c r="F82">
        <v>74</v>
      </c>
      <c r="G82" t="s">
        <v>147</v>
      </c>
      <c r="H82" t="s">
        <v>154</v>
      </c>
    </row>
    <row r="83" spans="1:8" x14ac:dyDescent="0.2">
      <c r="A83" t="s">
        <v>123</v>
      </c>
      <c r="B83" t="s">
        <v>143</v>
      </c>
      <c r="C83" t="s">
        <v>93</v>
      </c>
      <c r="D83" s="3">
        <v>0.98599999999999999</v>
      </c>
      <c r="E83">
        <v>74</v>
      </c>
      <c r="F83">
        <v>74</v>
      </c>
      <c r="G83" t="s">
        <v>147</v>
      </c>
      <c r="H83" t="s">
        <v>154</v>
      </c>
    </row>
    <row r="84" spans="1:8" x14ac:dyDescent="0.2">
      <c r="A84" t="s">
        <v>124</v>
      </c>
      <c r="B84" t="s">
        <v>155</v>
      </c>
      <c r="C84" t="s">
        <v>61</v>
      </c>
      <c r="D84" s="3">
        <v>0.97899999999999998</v>
      </c>
      <c r="E84">
        <v>141</v>
      </c>
      <c r="F84">
        <v>141</v>
      </c>
      <c r="G84" t="s">
        <v>147</v>
      </c>
      <c r="H84" t="s">
        <v>148</v>
      </c>
    </row>
    <row r="85" spans="1:8" x14ac:dyDescent="0.2">
      <c r="A85" t="s">
        <v>124</v>
      </c>
      <c r="B85" t="s">
        <v>155</v>
      </c>
      <c r="C85" t="s">
        <v>57</v>
      </c>
      <c r="D85" s="3">
        <v>0.98599999999999999</v>
      </c>
      <c r="E85">
        <v>141</v>
      </c>
      <c r="F85">
        <v>141</v>
      </c>
      <c r="G85" t="s">
        <v>147</v>
      </c>
      <c r="H85" t="s">
        <v>148</v>
      </c>
    </row>
    <row r="86" spans="1:8" x14ac:dyDescent="0.2">
      <c r="A86" t="s">
        <v>124</v>
      </c>
      <c r="B86" t="s">
        <v>155</v>
      </c>
      <c r="C86" t="s">
        <v>74</v>
      </c>
      <c r="D86" s="3">
        <v>0.99299999999999999</v>
      </c>
      <c r="E86">
        <v>140</v>
      </c>
      <c r="F86">
        <v>140</v>
      </c>
      <c r="G86" t="s">
        <v>147</v>
      </c>
      <c r="H86" t="s">
        <v>1</v>
      </c>
    </row>
    <row r="87" spans="1:8" x14ac:dyDescent="0.2">
      <c r="A87" t="s">
        <v>124</v>
      </c>
      <c r="B87" t="s">
        <v>155</v>
      </c>
      <c r="C87" t="s">
        <v>34</v>
      </c>
      <c r="D87" s="3">
        <v>1</v>
      </c>
      <c r="E87">
        <v>140</v>
      </c>
      <c r="F87">
        <v>140</v>
      </c>
      <c r="G87" t="s">
        <v>147</v>
      </c>
      <c r="H87" t="s">
        <v>0</v>
      </c>
    </row>
    <row r="88" spans="1:8" x14ac:dyDescent="0.2">
      <c r="A88" t="s">
        <v>124</v>
      </c>
      <c r="B88" t="s">
        <v>155</v>
      </c>
      <c r="C88" t="s">
        <v>72</v>
      </c>
      <c r="D88" s="3">
        <v>0.98599999999999999</v>
      </c>
      <c r="E88">
        <v>140</v>
      </c>
      <c r="F88">
        <v>140</v>
      </c>
      <c r="G88" t="s">
        <v>147</v>
      </c>
      <c r="H88" t="s">
        <v>1</v>
      </c>
    </row>
    <row r="89" spans="1:8" x14ac:dyDescent="0.2">
      <c r="A89" t="s">
        <v>124</v>
      </c>
      <c r="B89" t="s">
        <v>155</v>
      </c>
      <c r="C89" t="s">
        <v>33</v>
      </c>
      <c r="D89" s="3">
        <v>1</v>
      </c>
      <c r="E89">
        <v>140</v>
      </c>
      <c r="F89">
        <v>140</v>
      </c>
      <c r="G89" t="s">
        <v>147</v>
      </c>
      <c r="H89" t="s">
        <v>0</v>
      </c>
    </row>
    <row r="90" spans="1:8" x14ac:dyDescent="0.2">
      <c r="A90" t="s">
        <v>124</v>
      </c>
      <c r="B90" t="s">
        <v>155</v>
      </c>
      <c r="C90" t="s">
        <v>70</v>
      </c>
      <c r="D90" s="3">
        <v>0.98599999999999999</v>
      </c>
      <c r="E90">
        <v>140</v>
      </c>
      <c r="F90">
        <v>140</v>
      </c>
      <c r="G90" t="s">
        <v>147</v>
      </c>
      <c r="H90" t="s">
        <v>1</v>
      </c>
    </row>
    <row r="91" spans="1:8" x14ac:dyDescent="0.2">
      <c r="A91" t="s">
        <v>124</v>
      </c>
      <c r="B91" t="s">
        <v>155</v>
      </c>
      <c r="C91" t="s">
        <v>32</v>
      </c>
      <c r="D91" s="3">
        <v>1</v>
      </c>
      <c r="E91">
        <v>140</v>
      </c>
      <c r="F91">
        <v>140</v>
      </c>
      <c r="G91" t="s">
        <v>147</v>
      </c>
      <c r="H91" t="s">
        <v>0</v>
      </c>
    </row>
    <row r="92" spans="1:8" x14ac:dyDescent="0.2">
      <c r="A92" t="s">
        <v>124</v>
      </c>
      <c r="B92" t="s">
        <v>155</v>
      </c>
      <c r="C92" t="s">
        <v>69</v>
      </c>
      <c r="D92" s="3">
        <v>1</v>
      </c>
      <c r="E92">
        <v>140</v>
      </c>
      <c r="F92">
        <v>140</v>
      </c>
      <c r="G92" t="s">
        <v>147</v>
      </c>
      <c r="H92" t="s">
        <v>1</v>
      </c>
    </row>
    <row r="93" spans="1:8" x14ac:dyDescent="0.2">
      <c r="A93" t="s">
        <v>124</v>
      </c>
      <c r="B93" t="s">
        <v>155</v>
      </c>
      <c r="C93" t="s">
        <v>31</v>
      </c>
      <c r="D93" s="3">
        <v>1</v>
      </c>
      <c r="E93">
        <v>140</v>
      </c>
      <c r="F93">
        <v>140</v>
      </c>
      <c r="G93" t="s">
        <v>147</v>
      </c>
      <c r="H93" t="s">
        <v>0</v>
      </c>
    </row>
    <row r="94" spans="1:8" x14ac:dyDescent="0.2">
      <c r="A94" t="s">
        <v>124</v>
      </c>
      <c r="B94" t="s">
        <v>156</v>
      </c>
      <c r="C94" t="s">
        <v>111</v>
      </c>
      <c r="D94" s="3">
        <v>0.9</v>
      </c>
      <c r="E94">
        <v>140</v>
      </c>
      <c r="F94">
        <v>140</v>
      </c>
      <c r="G94" t="s">
        <v>147</v>
      </c>
      <c r="H94" t="s">
        <v>149</v>
      </c>
    </row>
    <row r="95" spans="1:8" x14ac:dyDescent="0.2">
      <c r="A95" t="s">
        <v>124</v>
      </c>
      <c r="B95" t="s">
        <v>155</v>
      </c>
      <c r="C95" t="s">
        <v>67</v>
      </c>
      <c r="D95" s="3">
        <v>0.98599999999999999</v>
      </c>
      <c r="E95">
        <v>140</v>
      </c>
      <c r="F95">
        <v>140</v>
      </c>
      <c r="G95" t="s">
        <v>147</v>
      </c>
      <c r="H95" t="s">
        <v>1</v>
      </c>
    </row>
    <row r="96" spans="1:8" x14ac:dyDescent="0.2">
      <c r="A96" t="s">
        <v>124</v>
      </c>
      <c r="B96" t="s">
        <v>155</v>
      </c>
      <c r="C96" t="s">
        <v>30</v>
      </c>
      <c r="D96" s="3">
        <v>1</v>
      </c>
      <c r="E96">
        <v>140</v>
      </c>
      <c r="F96">
        <v>140</v>
      </c>
      <c r="G96" t="s">
        <v>147</v>
      </c>
      <c r="H96" t="s">
        <v>0</v>
      </c>
    </row>
    <row r="97" spans="1:8" x14ac:dyDescent="0.2">
      <c r="A97" t="s">
        <v>124</v>
      </c>
      <c r="B97" t="s">
        <v>155</v>
      </c>
      <c r="C97" t="s">
        <v>65</v>
      </c>
      <c r="D97" s="3">
        <v>0.99299999999999999</v>
      </c>
      <c r="E97">
        <v>140</v>
      </c>
      <c r="F97">
        <v>140</v>
      </c>
      <c r="G97" t="s">
        <v>147</v>
      </c>
      <c r="H97" t="s">
        <v>1</v>
      </c>
    </row>
    <row r="98" spans="1:8" x14ac:dyDescent="0.2">
      <c r="A98" t="s">
        <v>124</v>
      </c>
      <c r="B98" t="s">
        <v>155</v>
      </c>
      <c r="C98" t="s">
        <v>29</v>
      </c>
      <c r="D98" s="3">
        <v>1</v>
      </c>
      <c r="E98">
        <v>140</v>
      </c>
      <c r="F98">
        <v>140</v>
      </c>
      <c r="G98" t="s">
        <v>147</v>
      </c>
      <c r="H98" t="s">
        <v>0</v>
      </c>
    </row>
    <row r="99" spans="1:8" x14ac:dyDescent="0.2">
      <c r="A99" t="s">
        <v>124</v>
      </c>
      <c r="B99" t="s">
        <v>155</v>
      </c>
      <c r="C99" t="s">
        <v>64</v>
      </c>
      <c r="D99" s="3">
        <v>0.99299999999999999</v>
      </c>
      <c r="E99">
        <v>140</v>
      </c>
      <c r="F99">
        <v>140</v>
      </c>
      <c r="G99" t="s">
        <v>147</v>
      </c>
      <c r="H99" t="s">
        <v>1</v>
      </c>
    </row>
    <row r="100" spans="1:8" x14ac:dyDescent="0.2">
      <c r="A100" t="s">
        <v>124</v>
      </c>
      <c r="B100" t="s">
        <v>155</v>
      </c>
      <c r="C100" t="s">
        <v>27</v>
      </c>
      <c r="D100" s="3">
        <v>0.99299999999999999</v>
      </c>
      <c r="E100">
        <v>140</v>
      </c>
      <c r="F100">
        <v>140</v>
      </c>
      <c r="G100" t="s">
        <v>147</v>
      </c>
      <c r="H100" t="s">
        <v>0</v>
      </c>
    </row>
    <row r="101" spans="1:8" x14ac:dyDescent="0.2">
      <c r="A101" t="s">
        <v>124</v>
      </c>
      <c r="B101" t="s">
        <v>155</v>
      </c>
      <c r="C101" t="s">
        <v>63</v>
      </c>
      <c r="D101" s="3">
        <v>0.99299999999999999</v>
      </c>
      <c r="E101">
        <v>140</v>
      </c>
      <c r="F101">
        <v>140</v>
      </c>
      <c r="G101" t="s">
        <v>147</v>
      </c>
      <c r="H101" t="s">
        <v>1</v>
      </c>
    </row>
    <row r="102" spans="1:8" x14ac:dyDescent="0.2">
      <c r="A102" t="s">
        <v>124</v>
      </c>
      <c r="B102" t="s">
        <v>155</v>
      </c>
      <c r="C102" t="s">
        <v>26</v>
      </c>
      <c r="D102" s="3">
        <v>1</v>
      </c>
      <c r="E102">
        <v>140</v>
      </c>
      <c r="F102">
        <v>140</v>
      </c>
      <c r="G102" t="s">
        <v>147</v>
      </c>
      <c r="H102" t="s">
        <v>0</v>
      </c>
    </row>
    <row r="103" spans="1:8" x14ac:dyDescent="0.2">
      <c r="A103" t="s">
        <v>124</v>
      </c>
      <c r="B103" t="s">
        <v>156</v>
      </c>
      <c r="C103" t="s">
        <v>103</v>
      </c>
      <c r="D103" s="3">
        <v>0.97099999999999997</v>
      </c>
      <c r="E103">
        <v>140</v>
      </c>
      <c r="F103">
        <v>140</v>
      </c>
      <c r="G103" t="s">
        <v>147</v>
      </c>
      <c r="H103" t="s">
        <v>149</v>
      </c>
    </row>
    <row r="104" spans="1:8" x14ac:dyDescent="0.2">
      <c r="A104" t="s">
        <v>124</v>
      </c>
      <c r="B104" t="s">
        <v>155</v>
      </c>
      <c r="C104" t="s">
        <v>25</v>
      </c>
      <c r="D104" s="3">
        <v>1</v>
      </c>
      <c r="E104">
        <v>140</v>
      </c>
      <c r="F104">
        <v>140</v>
      </c>
      <c r="G104" t="s">
        <v>147</v>
      </c>
      <c r="H104" t="s">
        <v>0</v>
      </c>
    </row>
    <row r="105" spans="1:8" x14ac:dyDescent="0.2">
      <c r="A105" t="s">
        <v>124</v>
      </c>
      <c r="B105" t="s">
        <v>155</v>
      </c>
      <c r="C105" t="s">
        <v>24</v>
      </c>
      <c r="D105" s="3">
        <v>1</v>
      </c>
      <c r="E105">
        <v>140</v>
      </c>
      <c r="F105">
        <v>140</v>
      </c>
      <c r="G105" t="s">
        <v>147</v>
      </c>
      <c r="H105" t="s">
        <v>0</v>
      </c>
    </row>
    <row r="106" spans="1:8" x14ac:dyDescent="0.2">
      <c r="A106" t="s">
        <v>124</v>
      </c>
      <c r="B106" t="s">
        <v>155</v>
      </c>
      <c r="C106" t="s">
        <v>23</v>
      </c>
      <c r="D106" s="3">
        <v>1</v>
      </c>
      <c r="E106">
        <v>140</v>
      </c>
      <c r="F106">
        <v>140</v>
      </c>
      <c r="G106" t="s">
        <v>147</v>
      </c>
      <c r="H106" t="s">
        <v>0</v>
      </c>
    </row>
    <row r="107" spans="1:8" x14ac:dyDescent="0.2">
      <c r="A107" t="s">
        <v>124</v>
      </c>
      <c r="B107" t="s">
        <v>155</v>
      </c>
      <c r="C107" t="s">
        <v>56</v>
      </c>
      <c r="D107" s="3">
        <v>0.99299999999999999</v>
      </c>
      <c r="E107">
        <v>140</v>
      </c>
      <c r="F107">
        <v>140</v>
      </c>
      <c r="G107" t="s">
        <v>147</v>
      </c>
      <c r="H107" t="s">
        <v>1</v>
      </c>
    </row>
    <row r="108" spans="1:8" x14ac:dyDescent="0.2">
      <c r="A108" t="s">
        <v>124</v>
      </c>
      <c r="B108" t="s">
        <v>155</v>
      </c>
      <c r="C108" t="s">
        <v>22</v>
      </c>
      <c r="D108" s="3">
        <v>1</v>
      </c>
      <c r="E108">
        <v>140</v>
      </c>
      <c r="F108">
        <v>140</v>
      </c>
      <c r="G108" t="s">
        <v>147</v>
      </c>
      <c r="H108" t="s">
        <v>0</v>
      </c>
    </row>
    <row r="109" spans="1:8" x14ac:dyDescent="0.2">
      <c r="A109" t="s">
        <v>124</v>
      </c>
      <c r="B109" t="s">
        <v>155</v>
      </c>
      <c r="C109" t="s">
        <v>55</v>
      </c>
      <c r="D109" s="3">
        <v>1</v>
      </c>
      <c r="E109">
        <v>140</v>
      </c>
      <c r="F109">
        <v>140</v>
      </c>
      <c r="G109" t="s">
        <v>147</v>
      </c>
      <c r="H109" t="s">
        <v>1</v>
      </c>
    </row>
    <row r="110" spans="1:8" x14ac:dyDescent="0.2">
      <c r="A110" t="s">
        <v>124</v>
      </c>
      <c r="B110" t="s">
        <v>155</v>
      </c>
      <c r="C110" t="s">
        <v>21</v>
      </c>
      <c r="D110" s="3">
        <v>1</v>
      </c>
      <c r="E110">
        <v>140</v>
      </c>
      <c r="F110">
        <v>140</v>
      </c>
      <c r="G110" t="s">
        <v>147</v>
      </c>
      <c r="H110" t="s">
        <v>0</v>
      </c>
    </row>
    <row r="111" spans="1:8" x14ac:dyDescent="0.2">
      <c r="A111" t="s">
        <v>124</v>
      </c>
      <c r="B111" t="s">
        <v>155</v>
      </c>
      <c r="C111" t="s">
        <v>54</v>
      </c>
      <c r="D111" s="3">
        <v>1</v>
      </c>
      <c r="E111">
        <v>140</v>
      </c>
      <c r="F111">
        <v>140</v>
      </c>
      <c r="G111" t="s">
        <v>147</v>
      </c>
      <c r="H111" t="s">
        <v>1</v>
      </c>
    </row>
    <row r="112" spans="1:8" x14ac:dyDescent="0.2">
      <c r="A112" t="s">
        <v>124</v>
      </c>
      <c r="B112" t="s">
        <v>155</v>
      </c>
      <c r="C112" t="s">
        <v>20</v>
      </c>
      <c r="D112" s="3">
        <v>1</v>
      </c>
      <c r="E112">
        <v>140</v>
      </c>
      <c r="F112">
        <v>140</v>
      </c>
      <c r="G112" t="s">
        <v>147</v>
      </c>
      <c r="H112" t="s">
        <v>0</v>
      </c>
    </row>
    <row r="113" spans="1:8" x14ac:dyDescent="0.2">
      <c r="A113" t="s">
        <v>124</v>
      </c>
      <c r="B113" t="s">
        <v>155</v>
      </c>
      <c r="C113" t="s">
        <v>53</v>
      </c>
      <c r="D113" s="3">
        <v>1</v>
      </c>
      <c r="E113">
        <v>140</v>
      </c>
      <c r="F113">
        <v>140</v>
      </c>
      <c r="G113" t="s">
        <v>147</v>
      </c>
      <c r="H113" t="s">
        <v>1</v>
      </c>
    </row>
    <row r="114" spans="1:8" x14ac:dyDescent="0.2">
      <c r="A114" t="s">
        <v>124</v>
      </c>
      <c r="B114" t="s">
        <v>155</v>
      </c>
      <c r="C114" t="s">
        <v>19</v>
      </c>
      <c r="D114" s="3">
        <v>1</v>
      </c>
      <c r="E114">
        <v>140</v>
      </c>
      <c r="F114">
        <v>140</v>
      </c>
      <c r="G114" t="s">
        <v>147</v>
      </c>
      <c r="H114" t="s">
        <v>0</v>
      </c>
    </row>
    <row r="115" spans="1:8" x14ac:dyDescent="0.2">
      <c r="A115" t="s">
        <v>124</v>
      </c>
      <c r="B115" t="s">
        <v>155</v>
      </c>
      <c r="C115" t="s">
        <v>52</v>
      </c>
      <c r="D115" s="3">
        <v>1</v>
      </c>
      <c r="E115">
        <v>140</v>
      </c>
      <c r="F115">
        <v>140</v>
      </c>
      <c r="G115" t="s">
        <v>147</v>
      </c>
      <c r="H115" t="s">
        <v>1</v>
      </c>
    </row>
    <row r="116" spans="1:8" x14ac:dyDescent="0.2">
      <c r="A116" t="s">
        <v>124</v>
      </c>
      <c r="B116" t="s">
        <v>155</v>
      </c>
      <c r="C116" t="s">
        <v>18</v>
      </c>
      <c r="D116" s="3">
        <v>1</v>
      </c>
      <c r="E116">
        <v>140</v>
      </c>
      <c r="F116">
        <v>140</v>
      </c>
      <c r="G116" t="s">
        <v>147</v>
      </c>
      <c r="H116" t="s">
        <v>0</v>
      </c>
    </row>
    <row r="117" spans="1:8" x14ac:dyDescent="0.2">
      <c r="A117" t="s">
        <v>124</v>
      </c>
      <c r="B117" t="s">
        <v>155</v>
      </c>
      <c r="C117" t="s">
        <v>50</v>
      </c>
      <c r="D117" s="3">
        <v>0.99299999999999999</v>
      </c>
      <c r="E117">
        <v>140</v>
      </c>
      <c r="F117">
        <v>140</v>
      </c>
      <c r="G117" t="s">
        <v>147</v>
      </c>
      <c r="H117" t="s">
        <v>1</v>
      </c>
    </row>
    <row r="118" spans="1:8" x14ac:dyDescent="0.2">
      <c r="A118" t="s">
        <v>124</v>
      </c>
      <c r="B118" t="s">
        <v>155</v>
      </c>
      <c r="C118" t="s">
        <v>17</v>
      </c>
      <c r="D118" s="3">
        <v>1</v>
      </c>
      <c r="E118">
        <v>140</v>
      </c>
      <c r="F118">
        <v>140</v>
      </c>
      <c r="G118" t="s">
        <v>147</v>
      </c>
      <c r="H118" t="s">
        <v>0</v>
      </c>
    </row>
    <row r="119" spans="1:8" x14ac:dyDescent="0.2">
      <c r="A119" t="s">
        <v>124</v>
      </c>
      <c r="B119" t="s">
        <v>155</v>
      </c>
      <c r="C119" t="s">
        <v>46</v>
      </c>
      <c r="D119" s="3">
        <v>1</v>
      </c>
      <c r="E119">
        <v>140</v>
      </c>
      <c r="F119">
        <v>140</v>
      </c>
      <c r="G119" t="s">
        <v>147</v>
      </c>
      <c r="H119" t="s">
        <v>1</v>
      </c>
    </row>
    <row r="120" spans="1:8" x14ac:dyDescent="0.2">
      <c r="A120" t="s">
        <v>124</v>
      </c>
      <c r="B120" t="s">
        <v>155</v>
      </c>
      <c r="C120" t="s">
        <v>13</v>
      </c>
      <c r="D120" s="3">
        <v>1</v>
      </c>
      <c r="E120">
        <v>140</v>
      </c>
      <c r="F120">
        <v>140</v>
      </c>
      <c r="G120" t="s">
        <v>147</v>
      </c>
      <c r="H120" t="s">
        <v>0</v>
      </c>
    </row>
    <row r="121" spans="1:8" x14ac:dyDescent="0.2">
      <c r="A121" t="s">
        <v>124</v>
      </c>
      <c r="B121" t="s">
        <v>155</v>
      </c>
      <c r="C121" t="s">
        <v>47</v>
      </c>
      <c r="D121" s="3">
        <v>1</v>
      </c>
      <c r="E121">
        <v>140</v>
      </c>
      <c r="F121">
        <v>140</v>
      </c>
      <c r="G121" t="s">
        <v>147</v>
      </c>
      <c r="H121" t="s">
        <v>1</v>
      </c>
    </row>
    <row r="122" spans="1:8" x14ac:dyDescent="0.2">
      <c r="A122" t="s">
        <v>124</v>
      </c>
      <c r="B122" t="s">
        <v>155</v>
      </c>
      <c r="C122" t="s">
        <v>14</v>
      </c>
      <c r="D122" s="3">
        <v>1</v>
      </c>
      <c r="E122">
        <v>140</v>
      </c>
      <c r="F122">
        <v>140</v>
      </c>
      <c r="G122" t="s">
        <v>147</v>
      </c>
      <c r="H122" t="s">
        <v>0</v>
      </c>
    </row>
    <row r="123" spans="1:8" x14ac:dyDescent="0.2">
      <c r="A123" t="s">
        <v>124</v>
      </c>
      <c r="B123" t="s">
        <v>155</v>
      </c>
      <c r="C123" t="s">
        <v>49</v>
      </c>
      <c r="D123" s="3">
        <v>1</v>
      </c>
      <c r="E123">
        <v>140</v>
      </c>
      <c r="F123">
        <v>140</v>
      </c>
      <c r="G123" t="s">
        <v>147</v>
      </c>
      <c r="H123" t="s">
        <v>1</v>
      </c>
    </row>
    <row r="124" spans="1:8" x14ac:dyDescent="0.2">
      <c r="A124" t="s">
        <v>124</v>
      </c>
      <c r="B124" t="s">
        <v>155</v>
      </c>
      <c r="C124" t="s">
        <v>16</v>
      </c>
      <c r="D124" s="3">
        <v>1</v>
      </c>
      <c r="E124">
        <v>140</v>
      </c>
      <c r="F124">
        <v>140</v>
      </c>
      <c r="G124" t="s">
        <v>147</v>
      </c>
      <c r="H124" t="s">
        <v>0</v>
      </c>
    </row>
    <row r="125" spans="1:8" x14ac:dyDescent="0.2">
      <c r="A125" t="s">
        <v>124</v>
      </c>
      <c r="B125" t="s">
        <v>155</v>
      </c>
      <c r="C125" t="s">
        <v>48</v>
      </c>
      <c r="D125" s="3">
        <v>1</v>
      </c>
      <c r="E125">
        <v>140</v>
      </c>
      <c r="F125">
        <v>140</v>
      </c>
      <c r="G125" t="s">
        <v>147</v>
      </c>
      <c r="H125" t="s">
        <v>1</v>
      </c>
    </row>
    <row r="126" spans="1:8" x14ac:dyDescent="0.2">
      <c r="A126" t="s">
        <v>124</v>
      </c>
      <c r="B126" t="s">
        <v>155</v>
      </c>
      <c r="C126" t="s">
        <v>15</v>
      </c>
      <c r="D126" s="3">
        <v>1</v>
      </c>
      <c r="E126">
        <v>140</v>
      </c>
      <c r="F126">
        <v>140</v>
      </c>
      <c r="G126" t="s">
        <v>147</v>
      </c>
      <c r="H126" t="s">
        <v>0</v>
      </c>
    </row>
    <row r="127" spans="1:8" x14ac:dyDescent="0.2">
      <c r="A127" t="s">
        <v>124</v>
      </c>
      <c r="B127" t="s">
        <v>155</v>
      </c>
      <c r="C127" t="s">
        <v>45</v>
      </c>
      <c r="D127" s="3">
        <v>1</v>
      </c>
      <c r="E127">
        <v>140</v>
      </c>
      <c r="F127">
        <v>140</v>
      </c>
      <c r="G127" t="s">
        <v>147</v>
      </c>
      <c r="H127" t="s">
        <v>1</v>
      </c>
    </row>
    <row r="128" spans="1:8" x14ac:dyDescent="0.2">
      <c r="A128" t="s">
        <v>124</v>
      </c>
      <c r="B128" t="s">
        <v>155</v>
      </c>
      <c r="C128" t="s">
        <v>12</v>
      </c>
      <c r="D128" s="3">
        <v>1</v>
      </c>
      <c r="E128">
        <v>140</v>
      </c>
      <c r="F128">
        <v>140</v>
      </c>
      <c r="G128" t="s">
        <v>147</v>
      </c>
      <c r="H128" t="s">
        <v>0</v>
      </c>
    </row>
    <row r="129" spans="1:8" x14ac:dyDescent="0.2">
      <c r="A129" t="s">
        <v>124</v>
      </c>
      <c r="B129" t="s">
        <v>155</v>
      </c>
      <c r="C129" t="s">
        <v>44</v>
      </c>
      <c r="D129" s="3">
        <v>1</v>
      </c>
      <c r="E129">
        <v>140</v>
      </c>
      <c r="F129">
        <v>140</v>
      </c>
      <c r="G129" t="s">
        <v>147</v>
      </c>
      <c r="H129" t="s">
        <v>1</v>
      </c>
    </row>
    <row r="130" spans="1:8" x14ac:dyDescent="0.2">
      <c r="A130" t="s">
        <v>124</v>
      </c>
      <c r="B130" t="s">
        <v>155</v>
      </c>
      <c r="C130" t="s">
        <v>11</v>
      </c>
      <c r="D130" s="3">
        <v>1</v>
      </c>
      <c r="E130">
        <v>140</v>
      </c>
      <c r="F130">
        <v>140</v>
      </c>
      <c r="G130" t="s">
        <v>147</v>
      </c>
      <c r="H130" t="s">
        <v>0</v>
      </c>
    </row>
    <row r="131" spans="1:8" x14ac:dyDescent="0.2">
      <c r="A131" t="s">
        <v>124</v>
      </c>
      <c r="B131" t="s">
        <v>155</v>
      </c>
      <c r="C131" t="s">
        <v>42</v>
      </c>
      <c r="D131" s="3">
        <v>1</v>
      </c>
      <c r="E131">
        <v>140</v>
      </c>
      <c r="F131">
        <v>140</v>
      </c>
      <c r="G131" t="s">
        <v>147</v>
      </c>
      <c r="H131" t="s">
        <v>1</v>
      </c>
    </row>
    <row r="132" spans="1:8" x14ac:dyDescent="0.2">
      <c r="A132" t="s">
        <v>124</v>
      </c>
      <c r="B132" t="s">
        <v>155</v>
      </c>
      <c r="C132" t="s">
        <v>9</v>
      </c>
      <c r="D132" s="3">
        <v>0.98599999999999999</v>
      </c>
      <c r="E132">
        <v>140</v>
      </c>
      <c r="F132">
        <v>140</v>
      </c>
      <c r="G132" t="s">
        <v>147</v>
      </c>
      <c r="H132" t="s">
        <v>0</v>
      </c>
    </row>
    <row r="133" spans="1:8" x14ac:dyDescent="0.2">
      <c r="A133" t="s">
        <v>124</v>
      </c>
      <c r="B133" t="s">
        <v>155</v>
      </c>
      <c r="C133" t="s">
        <v>41</v>
      </c>
      <c r="D133" s="3">
        <v>0.99299999999999999</v>
      </c>
      <c r="E133">
        <v>140</v>
      </c>
      <c r="F133">
        <v>140</v>
      </c>
      <c r="G133" t="s">
        <v>147</v>
      </c>
      <c r="H133" t="s">
        <v>1</v>
      </c>
    </row>
    <row r="134" spans="1:8" x14ac:dyDescent="0.2">
      <c r="A134" t="s">
        <v>124</v>
      </c>
      <c r="B134" t="s">
        <v>155</v>
      </c>
      <c r="C134" t="s">
        <v>8</v>
      </c>
      <c r="D134" s="3">
        <v>1</v>
      </c>
      <c r="E134">
        <v>140</v>
      </c>
      <c r="F134">
        <v>140</v>
      </c>
      <c r="G134" t="s">
        <v>147</v>
      </c>
      <c r="H134" t="s">
        <v>0</v>
      </c>
    </row>
    <row r="135" spans="1:8" x14ac:dyDescent="0.2">
      <c r="A135" t="s">
        <v>124</v>
      </c>
      <c r="B135" t="s">
        <v>155</v>
      </c>
      <c r="C135" t="s">
        <v>39</v>
      </c>
      <c r="D135" s="3">
        <v>0.99299999999999999</v>
      </c>
      <c r="E135">
        <v>140</v>
      </c>
      <c r="F135">
        <v>140</v>
      </c>
      <c r="G135" t="s">
        <v>147</v>
      </c>
      <c r="H135" t="s">
        <v>1</v>
      </c>
    </row>
    <row r="136" spans="1:8" x14ac:dyDescent="0.2">
      <c r="A136" t="s">
        <v>124</v>
      </c>
      <c r="B136" t="s">
        <v>155</v>
      </c>
      <c r="C136" t="s">
        <v>6</v>
      </c>
      <c r="D136" s="3">
        <v>1</v>
      </c>
      <c r="E136">
        <v>140</v>
      </c>
      <c r="F136">
        <v>140</v>
      </c>
      <c r="G136" t="s">
        <v>147</v>
      </c>
      <c r="H136" t="s">
        <v>0</v>
      </c>
    </row>
    <row r="137" spans="1:8" x14ac:dyDescent="0.2">
      <c r="A137" t="s">
        <v>124</v>
      </c>
      <c r="B137" t="s">
        <v>155</v>
      </c>
      <c r="C137" t="s">
        <v>40</v>
      </c>
      <c r="D137" s="3">
        <v>0.99299999999999999</v>
      </c>
      <c r="E137">
        <v>140</v>
      </c>
      <c r="F137">
        <v>140</v>
      </c>
      <c r="G137" t="s">
        <v>147</v>
      </c>
      <c r="H137" t="s">
        <v>1</v>
      </c>
    </row>
    <row r="138" spans="1:8" x14ac:dyDescent="0.2">
      <c r="A138" t="s">
        <v>124</v>
      </c>
      <c r="B138" t="s">
        <v>155</v>
      </c>
      <c r="C138" t="s">
        <v>7</v>
      </c>
      <c r="D138" s="3">
        <v>1</v>
      </c>
      <c r="E138">
        <v>140</v>
      </c>
      <c r="F138">
        <v>140</v>
      </c>
      <c r="G138" t="s">
        <v>147</v>
      </c>
      <c r="H138" t="s">
        <v>0</v>
      </c>
    </row>
    <row r="139" spans="1:8" x14ac:dyDescent="0.2">
      <c r="A139" t="s">
        <v>124</v>
      </c>
      <c r="B139" t="s">
        <v>155</v>
      </c>
      <c r="C139" t="s">
        <v>37</v>
      </c>
      <c r="D139" s="3">
        <v>0.99299999999999999</v>
      </c>
      <c r="E139">
        <v>140</v>
      </c>
      <c r="F139">
        <v>140</v>
      </c>
      <c r="G139" t="s">
        <v>147</v>
      </c>
      <c r="H139" t="s">
        <v>1</v>
      </c>
    </row>
    <row r="140" spans="1:8" x14ac:dyDescent="0.2">
      <c r="A140" t="s">
        <v>124</v>
      </c>
      <c r="B140" t="s">
        <v>155</v>
      </c>
      <c r="C140" t="s">
        <v>4</v>
      </c>
      <c r="D140" s="3">
        <v>1</v>
      </c>
      <c r="E140">
        <v>140</v>
      </c>
      <c r="F140">
        <v>140</v>
      </c>
      <c r="G140" t="s">
        <v>147</v>
      </c>
      <c r="H140" t="s">
        <v>0</v>
      </c>
    </row>
    <row r="141" spans="1:8" x14ac:dyDescent="0.2">
      <c r="A141" t="s">
        <v>124</v>
      </c>
      <c r="B141" t="s">
        <v>155</v>
      </c>
      <c r="C141" t="s">
        <v>35</v>
      </c>
      <c r="D141" s="3">
        <v>1</v>
      </c>
      <c r="E141">
        <v>140</v>
      </c>
      <c r="F141">
        <v>140</v>
      </c>
      <c r="G141" t="s">
        <v>147</v>
      </c>
      <c r="H141" t="s">
        <v>1</v>
      </c>
    </row>
    <row r="142" spans="1:8" x14ac:dyDescent="0.2">
      <c r="A142" t="s">
        <v>124</v>
      </c>
      <c r="B142" t="s">
        <v>155</v>
      </c>
      <c r="C142" t="s">
        <v>2</v>
      </c>
      <c r="D142" s="3">
        <v>1</v>
      </c>
      <c r="E142">
        <v>140</v>
      </c>
      <c r="F142">
        <v>140</v>
      </c>
      <c r="G142" t="s">
        <v>147</v>
      </c>
      <c r="H142" t="s">
        <v>0</v>
      </c>
    </row>
    <row r="143" spans="1:8" x14ac:dyDescent="0.2">
      <c r="A143" t="s">
        <v>124</v>
      </c>
      <c r="B143" t="s">
        <v>156</v>
      </c>
      <c r="C143" t="s">
        <v>92</v>
      </c>
      <c r="D143" s="3">
        <v>0.97099999999999997</v>
      </c>
      <c r="E143">
        <v>136</v>
      </c>
      <c r="F143">
        <v>136</v>
      </c>
      <c r="G143" t="s">
        <v>147</v>
      </c>
      <c r="H143" t="s">
        <v>157</v>
      </c>
    </row>
    <row r="144" spans="1:8" x14ac:dyDescent="0.2">
      <c r="A144" t="s">
        <v>124</v>
      </c>
      <c r="B144" t="s">
        <v>156</v>
      </c>
      <c r="C144" t="s">
        <v>89</v>
      </c>
      <c r="D144" s="3">
        <v>0.97099999999999997</v>
      </c>
      <c r="E144">
        <v>136</v>
      </c>
      <c r="F144">
        <v>136</v>
      </c>
      <c r="G144" t="s">
        <v>147</v>
      </c>
      <c r="H144" t="s">
        <v>157</v>
      </c>
    </row>
    <row r="145" spans="1:8" x14ac:dyDescent="0.2">
      <c r="A145" t="s">
        <v>124</v>
      </c>
      <c r="B145" t="s">
        <v>156</v>
      </c>
      <c r="C145" t="s">
        <v>91</v>
      </c>
      <c r="D145" s="3">
        <v>0.97099999999999997</v>
      </c>
      <c r="E145">
        <v>136</v>
      </c>
      <c r="F145">
        <v>136</v>
      </c>
      <c r="G145" t="s">
        <v>147</v>
      </c>
      <c r="H145" t="s">
        <v>157</v>
      </c>
    </row>
    <row r="146" spans="1:8" x14ac:dyDescent="0.2">
      <c r="A146" t="s">
        <v>124</v>
      </c>
      <c r="B146" t="s">
        <v>156</v>
      </c>
      <c r="C146" t="s">
        <v>88</v>
      </c>
      <c r="D146" s="3">
        <v>0.97099999999999997</v>
      </c>
      <c r="E146">
        <v>136</v>
      </c>
      <c r="F146">
        <v>136</v>
      </c>
      <c r="G146" t="s">
        <v>147</v>
      </c>
      <c r="H146" t="s">
        <v>157</v>
      </c>
    </row>
    <row r="147" spans="1:8" x14ac:dyDescent="0.2">
      <c r="A147" t="s">
        <v>124</v>
      </c>
      <c r="B147" t="s">
        <v>156</v>
      </c>
      <c r="C147" t="s">
        <v>87</v>
      </c>
      <c r="D147" s="3">
        <v>0.97099999999999997</v>
      </c>
      <c r="E147">
        <v>136</v>
      </c>
      <c r="F147">
        <v>136</v>
      </c>
      <c r="G147" t="s">
        <v>147</v>
      </c>
      <c r="H147" t="s">
        <v>157</v>
      </c>
    </row>
    <row r="148" spans="1:8" x14ac:dyDescent="0.2">
      <c r="A148" t="s">
        <v>124</v>
      </c>
      <c r="B148" t="s">
        <v>156</v>
      </c>
      <c r="C148" t="s">
        <v>86</v>
      </c>
      <c r="D148" s="3">
        <v>0.97099999999999997</v>
      </c>
      <c r="E148">
        <v>136</v>
      </c>
      <c r="F148">
        <v>136</v>
      </c>
      <c r="G148" t="s">
        <v>147</v>
      </c>
      <c r="H148" t="s">
        <v>157</v>
      </c>
    </row>
    <row r="149" spans="1:8" x14ac:dyDescent="0.2">
      <c r="A149" t="s">
        <v>124</v>
      </c>
      <c r="B149" t="s">
        <v>156</v>
      </c>
      <c r="C149" t="s">
        <v>85</v>
      </c>
      <c r="D149" s="3">
        <v>0.97099999999999997</v>
      </c>
      <c r="E149">
        <v>136</v>
      </c>
      <c r="F149">
        <v>136</v>
      </c>
      <c r="G149" t="s">
        <v>147</v>
      </c>
      <c r="H149" t="s">
        <v>157</v>
      </c>
    </row>
    <row r="150" spans="1:8" x14ac:dyDescent="0.2">
      <c r="A150" t="s">
        <v>124</v>
      </c>
      <c r="B150" t="s">
        <v>156</v>
      </c>
      <c r="C150" t="s">
        <v>84</v>
      </c>
      <c r="D150" s="3">
        <v>0.97099999999999997</v>
      </c>
      <c r="E150">
        <v>136</v>
      </c>
      <c r="F150">
        <v>136</v>
      </c>
      <c r="G150" t="s">
        <v>147</v>
      </c>
      <c r="H150" t="s">
        <v>157</v>
      </c>
    </row>
    <row r="151" spans="1:8" x14ac:dyDescent="0.2">
      <c r="A151" t="s">
        <v>124</v>
      </c>
      <c r="B151" t="s">
        <v>156</v>
      </c>
      <c r="C151" t="s">
        <v>83</v>
      </c>
      <c r="D151" s="3">
        <v>0.97099999999999997</v>
      </c>
      <c r="E151">
        <v>136</v>
      </c>
      <c r="F151">
        <v>136</v>
      </c>
      <c r="G151" t="s">
        <v>147</v>
      </c>
      <c r="H151" t="s">
        <v>157</v>
      </c>
    </row>
    <row r="152" spans="1:8" x14ac:dyDescent="0.2">
      <c r="A152" t="s">
        <v>124</v>
      </c>
      <c r="B152" t="s">
        <v>156</v>
      </c>
      <c r="C152" t="s">
        <v>82</v>
      </c>
      <c r="D152" s="3">
        <v>0.97099999999999997</v>
      </c>
      <c r="E152">
        <v>136</v>
      </c>
      <c r="F152">
        <v>136</v>
      </c>
      <c r="G152" t="s">
        <v>147</v>
      </c>
      <c r="H152" t="s">
        <v>157</v>
      </c>
    </row>
    <row r="153" spans="1:8" x14ac:dyDescent="0.2">
      <c r="A153" t="s">
        <v>124</v>
      </c>
      <c r="B153" t="s">
        <v>156</v>
      </c>
      <c r="C153" t="s">
        <v>81</v>
      </c>
      <c r="D153" s="3">
        <v>0.97099999999999997</v>
      </c>
      <c r="E153">
        <v>136</v>
      </c>
      <c r="F153">
        <v>136</v>
      </c>
      <c r="G153" t="s">
        <v>147</v>
      </c>
      <c r="H153" t="s">
        <v>157</v>
      </c>
    </row>
    <row r="154" spans="1:8" x14ac:dyDescent="0.2">
      <c r="A154" t="s">
        <v>124</v>
      </c>
      <c r="B154" t="s">
        <v>156</v>
      </c>
      <c r="C154" t="s">
        <v>79</v>
      </c>
      <c r="D154" s="3">
        <v>0.97099999999999997</v>
      </c>
      <c r="E154">
        <v>136</v>
      </c>
      <c r="F154">
        <v>136</v>
      </c>
      <c r="G154" t="s">
        <v>147</v>
      </c>
      <c r="H154" t="s">
        <v>157</v>
      </c>
    </row>
    <row r="155" spans="1:8" x14ac:dyDescent="0.2">
      <c r="A155" t="s">
        <v>124</v>
      </c>
      <c r="B155" t="s">
        <v>155</v>
      </c>
      <c r="C155" t="s">
        <v>59</v>
      </c>
      <c r="D155" s="3">
        <v>0.99199999999999999</v>
      </c>
      <c r="E155">
        <v>133</v>
      </c>
      <c r="F155">
        <v>133</v>
      </c>
      <c r="G155" t="s">
        <v>147</v>
      </c>
      <c r="H155" t="s">
        <v>151</v>
      </c>
    </row>
    <row r="156" spans="1:8" x14ac:dyDescent="0.2">
      <c r="A156" t="s">
        <v>124</v>
      </c>
      <c r="B156" t="s">
        <v>156</v>
      </c>
      <c r="C156" t="s">
        <v>101</v>
      </c>
      <c r="D156" s="3">
        <v>0.91500000000000004</v>
      </c>
      <c r="E156">
        <v>94</v>
      </c>
      <c r="F156">
        <v>94</v>
      </c>
      <c r="G156" t="s">
        <v>147</v>
      </c>
      <c r="H156" t="s">
        <v>152</v>
      </c>
    </row>
    <row r="157" spans="1:8" x14ac:dyDescent="0.2">
      <c r="A157" t="s">
        <v>124</v>
      </c>
      <c r="B157" t="s">
        <v>156</v>
      </c>
      <c r="C157" t="s">
        <v>109</v>
      </c>
      <c r="D157" s="3">
        <v>0.95299999999999996</v>
      </c>
      <c r="E157">
        <v>85</v>
      </c>
      <c r="F157">
        <v>85</v>
      </c>
      <c r="G157" t="s">
        <v>147</v>
      </c>
      <c r="H157" t="s">
        <v>153</v>
      </c>
    </row>
    <row r="158" spans="1:8" x14ac:dyDescent="0.2">
      <c r="A158" t="s">
        <v>124</v>
      </c>
      <c r="B158" t="s">
        <v>158</v>
      </c>
      <c r="C158" t="s">
        <v>115</v>
      </c>
      <c r="D158" s="3">
        <v>0.95899999999999996</v>
      </c>
      <c r="E158">
        <v>74</v>
      </c>
      <c r="F158">
        <v>74</v>
      </c>
      <c r="G158" t="s">
        <v>147</v>
      </c>
      <c r="H158" t="s">
        <v>154</v>
      </c>
    </row>
    <row r="159" spans="1:8" x14ac:dyDescent="0.2">
      <c r="A159" t="s">
        <v>124</v>
      </c>
      <c r="B159" t="s">
        <v>158</v>
      </c>
      <c r="C159" t="s">
        <v>113</v>
      </c>
      <c r="D159" s="3">
        <v>0.98599999999999999</v>
      </c>
      <c r="E159">
        <v>74</v>
      </c>
      <c r="F159">
        <v>74</v>
      </c>
      <c r="G159" t="s">
        <v>147</v>
      </c>
      <c r="H159" t="s">
        <v>154</v>
      </c>
    </row>
    <row r="160" spans="1:8" x14ac:dyDescent="0.2">
      <c r="A160" t="s">
        <v>124</v>
      </c>
      <c r="B160" t="s">
        <v>158</v>
      </c>
      <c r="C160" t="s">
        <v>107</v>
      </c>
      <c r="D160" s="3">
        <v>0.97299999999999998</v>
      </c>
      <c r="E160">
        <v>74</v>
      </c>
      <c r="F160">
        <v>74</v>
      </c>
      <c r="G160" t="s">
        <v>147</v>
      </c>
      <c r="H160" t="s">
        <v>154</v>
      </c>
    </row>
    <row r="161" spans="1:8" x14ac:dyDescent="0.2">
      <c r="A161" t="s">
        <v>124</v>
      </c>
      <c r="B161" t="s">
        <v>158</v>
      </c>
      <c r="C161" t="s">
        <v>105</v>
      </c>
      <c r="D161" s="3">
        <v>0.95899999999999996</v>
      </c>
      <c r="E161">
        <v>74</v>
      </c>
      <c r="F161">
        <v>74</v>
      </c>
      <c r="G161" t="s">
        <v>147</v>
      </c>
      <c r="H161" t="s">
        <v>154</v>
      </c>
    </row>
    <row r="162" spans="1:8" x14ac:dyDescent="0.2">
      <c r="A162" t="s">
        <v>124</v>
      </c>
      <c r="B162" t="s">
        <v>158</v>
      </c>
      <c r="C162" t="s">
        <v>99</v>
      </c>
      <c r="D162" s="3">
        <v>0.95899999999999996</v>
      </c>
      <c r="E162">
        <v>74</v>
      </c>
      <c r="F162">
        <v>74</v>
      </c>
      <c r="G162" t="s">
        <v>147</v>
      </c>
      <c r="H162" t="s">
        <v>154</v>
      </c>
    </row>
    <row r="163" spans="1:8" x14ac:dyDescent="0.2">
      <c r="A163" t="s">
        <v>124</v>
      </c>
      <c r="B163" t="s">
        <v>158</v>
      </c>
      <c r="C163" t="s">
        <v>97</v>
      </c>
      <c r="D163" s="3">
        <v>0.97299999999999998</v>
      </c>
      <c r="E163">
        <v>74</v>
      </c>
      <c r="F163">
        <v>74</v>
      </c>
      <c r="G163" t="s">
        <v>147</v>
      </c>
      <c r="H163" t="s">
        <v>154</v>
      </c>
    </row>
    <row r="164" spans="1:8" x14ac:dyDescent="0.2">
      <c r="A164" t="s">
        <v>124</v>
      </c>
      <c r="B164" t="s">
        <v>158</v>
      </c>
      <c r="C164" t="s">
        <v>95</v>
      </c>
      <c r="D164" s="3">
        <v>0.97299999999999998</v>
      </c>
      <c r="E164">
        <v>74</v>
      </c>
      <c r="F164">
        <v>74</v>
      </c>
      <c r="G164" t="s">
        <v>147</v>
      </c>
      <c r="H164" t="s">
        <v>154</v>
      </c>
    </row>
    <row r="165" spans="1:8" x14ac:dyDescent="0.2">
      <c r="A165" t="s">
        <v>124</v>
      </c>
      <c r="B165" t="s">
        <v>158</v>
      </c>
      <c r="C165" t="s">
        <v>93</v>
      </c>
      <c r="D165" s="3">
        <v>0.98599999999999999</v>
      </c>
      <c r="E165">
        <v>74</v>
      </c>
      <c r="F165">
        <v>74</v>
      </c>
      <c r="G165" t="s">
        <v>147</v>
      </c>
      <c r="H165" t="s">
        <v>154</v>
      </c>
    </row>
    <row r="166" spans="1:8" x14ac:dyDescent="0.2">
      <c r="A166" t="s">
        <v>125</v>
      </c>
      <c r="B166" t="s">
        <v>159</v>
      </c>
      <c r="C166" t="s">
        <v>61</v>
      </c>
      <c r="D166" s="3">
        <v>0.97899999999999998</v>
      </c>
      <c r="E166">
        <v>141</v>
      </c>
      <c r="F166">
        <v>141</v>
      </c>
      <c r="G166" t="s">
        <v>147</v>
      </c>
      <c r="H166" t="s">
        <v>148</v>
      </c>
    </row>
    <row r="167" spans="1:8" x14ac:dyDescent="0.2">
      <c r="A167" t="s">
        <v>125</v>
      </c>
      <c r="B167" t="s">
        <v>159</v>
      </c>
      <c r="C167" t="s">
        <v>57</v>
      </c>
      <c r="D167" s="3">
        <v>0.98599999999999999</v>
      </c>
      <c r="E167">
        <v>141</v>
      </c>
      <c r="F167">
        <v>141</v>
      </c>
      <c r="G167" t="s">
        <v>147</v>
      </c>
      <c r="H167" t="s">
        <v>148</v>
      </c>
    </row>
    <row r="168" spans="1:8" x14ac:dyDescent="0.2">
      <c r="A168" t="s">
        <v>125</v>
      </c>
      <c r="B168" t="s">
        <v>159</v>
      </c>
      <c r="C168" t="s">
        <v>74</v>
      </c>
      <c r="D168" s="3">
        <v>0.99299999999999999</v>
      </c>
      <c r="E168">
        <v>140</v>
      </c>
      <c r="F168">
        <v>140</v>
      </c>
      <c r="G168" t="s">
        <v>147</v>
      </c>
      <c r="H168" t="s">
        <v>1</v>
      </c>
    </row>
    <row r="169" spans="1:8" x14ac:dyDescent="0.2">
      <c r="A169" t="s">
        <v>125</v>
      </c>
      <c r="B169" t="s">
        <v>159</v>
      </c>
      <c r="C169" t="s">
        <v>34</v>
      </c>
      <c r="D169" s="3">
        <v>1</v>
      </c>
      <c r="E169">
        <v>140</v>
      </c>
      <c r="F169">
        <v>140</v>
      </c>
      <c r="G169" t="s">
        <v>147</v>
      </c>
      <c r="H169" t="s">
        <v>0</v>
      </c>
    </row>
    <row r="170" spans="1:8" x14ac:dyDescent="0.2">
      <c r="A170" t="s">
        <v>125</v>
      </c>
      <c r="B170" t="s">
        <v>159</v>
      </c>
      <c r="C170" t="s">
        <v>72</v>
      </c>
      <c r="D170" s="3">
        <v>0.98599999999999999</v>
      </c>
      <c r="E170">
        <v>140</v>
      </c>
      <c r="F170">
        <v>140</v>
      </c>
      <c r="G170" t="s">
        <v>147</v>
      </c>
      <c r="H170" t="s">
        <v>1</v>
      </c>
    </row>
    <row r="171" spans="1:8" x14ac:dyDescent="0.2">
      <c r="A171" t="s">
        <v>125</v>
      </c>
      <c r="B171" t="s">
        <v>159</v>
      </c>
      <c r="C171" t="s">
        <v>33</v>
      </c>
      <c r="D171" s="3">
        <v>1</v>
      </c>
      <c r="E171">
        <v>140</v>
      </c>
      <c r="F171">
        <v>140</v>
      </c>
      <c r="G171" t="s">
        <v>147</v>
      </c>
      <c r="H171" t="s">
        <v>0</v>
      </c>
    </row>
    <row r="172" spans="1:8" x14ac:dyDescent="0.2">
      <c r="A172" t="s">
        <v>125</v>
      </c>
      <c r="B172" t="s">
        <v>159</v>
      </c>
      <c r="C172" t="s">
        <v>70</v>
      </c>
      <c r="D172" s="3">
        <v>0.98599999999999999</v>
      </c>
      <c r="E172">
        <v>140</v>
      </c>
      <c r="F172">
        <v>140</v>
      </c>
      <c r="G172" t="s">
        <v>147</v>
      </c>
      <c r="H172" t="s">
        <v>1</v>
      </c>
    </row>
    <row r="173" spans="1:8" x14ac:dyDescent="0.2">
      <c r="A173" t="s">
        <v>125</v>
      </c>
      <c r="B173" t="s">
        <v>159</v>
      </c>
      <c r="C173" t="s">
        <v>32</v>
      </c>
      <c r="D173" s="3">
        <v>1</v>
      </c>
      <c r="E173">
        <v>140</v>
      </c>
      <c r="F173">
        <v>140</v>
      </c>
      <c r="G173" t="s">
        <v>147</v>
      </c>
      <c r="H173" t="s">
        <v>0</v>
      </c>
    </row>
    <row r="174" spans="1:8" x14ac:dyDescent="0.2">
      <c r="A174" t="s">
        <v>125</v>
      </c>
      <c r="B174" t="s">
        <v>159</v>
      </c>
      <c r="C174" t="s">
        <v>69</v>
      </c>
      <c r="D174" s="3">
        <v>1</v>
      </c>
      <c r="E174">
        <v>140</v>
      </c>
      <c r="F174">
        <v>140</v>
      </c>
      <c r="G174" t="s">
        <v>147</v>
      </c>
      <c r="H174" t="s">
        <v>1</v>
      </c>
    </row>
    <row r="175" spans="1:8" x14ac:dyDescent="0.2">
      <c r="A175" t="s">
        <v>125</v>
      </c>
      <c r="B175" t="s">
        <v>159</v>
      </c>
      <c r="C175" t="s">
        <v>31</v>
      </c>
      <c r="D175" s="3">
        <v>1</v>
      </c>
      <c r="E175">
        <v>140</v>
      </c>
      <c r="F175">
        <v>140</v>
      </c>
      <c r="G175" t="s">
        <v>147</v>
      </c>
      <c r="H175" t="s">
        <v>0</v>
      </c>
    </row>
    <row r="176" spans="1:8" x14ac:dyDescent="0.2">
      <c r="A176" t="s">
        <v>125</v>
      </c>
      <c r="B176" t="s">
        <v>159</v>
      </c>
      <c r="C176" t="s">
        <v>30</v>
      </c>
      <c r="D176" s="3">
        <v>1</v>
      </c>
      <c r="E176">
        <v>140</v>
      </c>
      <c r="F176">
        <v>140</v>
      </c>
      <c r="G176" t="s">
        <v>147</v>
      </c>
      <c r="H176" t="s">
        <v>0</v>
      </c>
    </row>
    <row r="177" spans="1:8" x14ac:dyDescent="0.2">
      <c r="A177" t="s">
        <v>125</v>
      </c>
      <c r="B177" t="s">
        <v>159</v>
      </c>
      <c r="C177" t="s">
        <v>65</v>
      </c>
      <c r="D177" s="3">
        <v>0.99299999999999999</v>
      </c>
      <c r="E177">
        <v>140</v>
      </c>
      <c r="F177">
        <v>140</v>
      </c>
      <c r="G177" t="s">
        <v>147</v>
      </c>
      <c r="H177" t="s">
        <v>1</v>
      </c>
    </row>
    <row r="178" spans="1:8" x14ac:dyDescent="0.2">
      <c r="A178" t="s">
        <v>125</v>
      </c>
      <c r="B178" t="s">
        <v>159</v>
      </c>
      <c r="C178" t="s">
        <v>29</v>
      </c>
      <c r="D178" s="3">
        <v>1</v>
      </c>
      <c r="E178">
        <v>140</v>
      </c>
      <c r="F178">
        <v>140</v>
      </c>
      <c r="G178" t="s">
        <v>147</v>
      </c>
      <c r="H178" t="s">
        <v>0</v>
      </c>
    </row>
    <row r="179" spans="1:8" x14ac:dyDescent="0.2">
      <c r="A179" t="s">
        <v>125</v>
      </c>
      <c r="B179" t="s">
        <v>159</v>
      </c>
      <c r="C179" t="s">
        <v>64</v>
      </c>
      <c r="D179" s="3">
        <v>0.99299999999999999</v>
      </c>
      <c r="E179">
        <v>140</v>
      </c>
      <c r="F179">
        <v>140</v>
      </c>
      <c r="G179" t="s">
        <v>147</v>
      </c>
      <c r="H179" t="s">
        <v>1</v>
      </c>
    </row>
    <row r="180" spans="1:8" x14ac:dyDescent="0.2">
      <c r="A180" t="s">
        <v>125</v>
      </c>
      <c r="B180" t="s">
        <v>159</v>
      </c>
      <c r="C180" t="s">
        <v>27</v>
      </c>
      <c r="D180" s="3">
        <v>0.99299999999999999</v>
      </c>
      <c r="E180">
        <v>140</v>
      </c>
      <c r="F180">
        <v>140</v>
      </c>
      <c r="G180" t="s">
        <v>147</v>
      </c>
      <c r="H180" t="s">
        <v>0</v>
      </c>
    </row>
    <row r="181" spans="1:8" x14ac:dyDescent="0.2">
      <c r="A181" t="s">
        <v>125</v>
      </c>
      <c r="B181" t="s">
        <v>159</v>
      </c>
      <c r="C181" t="s">
        <v>63</v>
      </c>
      <c r="D181" s="3">
        <v>0.99299999999999999</v>
      </c>
      <c r="E181">
        <v>140</v>
      </c>
      <c r="F181">
        <v>140</v>
      </c>
      <c r="G181" t="s">
        <v>147</v>
      </c>
      <c r="H181" t="s">
        <v>1</v>
      </c>
    </row>
    <row r="182" spans="1:8" x14ac:dyDescent="0.2">
      <c r="A182" t="s">
        <v>125</v>
      </c>
      <c r="B182" t="s">
        <v>159</v>
      </c>
      <c r="C182" t="s">
        <v>26</v>
      </c>
      <c r="D182" s="3">
        <v>1</v>
      </c>
      <c r="E182">
        <v>140</v>
      </c>
      <c r="F182">
        <v>140</v>
      </c>
      <c r="G182" t="s">
        <v>147</v>
      </c>
      <c r="H182" t="s">
        <v>0</v>
      </c>
    </row>
    <row r="183" spans="1:8" x14ac:dyDescent="0.2">
      <c r="A183" t="s">
        <v>125</v>
      </c>
      <c r="B183" t="s">
        <v>159</v>
      </c>
      <c r="C183" t="s">
        <v>25</v>
      </c>
      <c r="D183" s="3">
        <v>1</v>
      </c>
      <c r="E183">
        <v>140</v>
      </c>
      <c r="F183">
        <v>140</v>
      </c>
      <c r="G183" t="s">
        <v>147</v>
      </c>
      <c r="H183" t="s">
        <v>0</v>
      </c>
    </row>
    <row r="184" spans="1:8" x14ac:dyDescent="0.2">
      <c r="A184" t="s">
        <v>125</v>
      </c>
      <c r="B184" t="s">
        <v>159</v>
      </c>
      <c r="C184" t="s">
        <v>24</v>
      </c>
      <c r="D184" s="3">
        <v>1</v>
      </c>
      <c r="E184">
        <v>140</v>
      </c>
      <c r="F184">
        <v>140</v>
      </c>
      <c r="G184" t="s">
        <v>147</v>
      </c>
      <c r="H184" t="s">
        <v>0</v>
      </c>
    </row>
    <row r="185" spans="1:8" x14ac:dyDescent="0.2">
      <c r="A185" t="s">
        <v>125</v>
      </c>
      <c r="B185" t="s">
        <v>159</v>
      </c>
      <c r="C185" t="s">
        <v>23</v>
      </c>
      <c r="D185" s="3">
        <v>1</v>
      </c>
      <c r="E185">
        <v>140</v>
      </c>
      <c r="F185">
        <v>140</v>
      </c>
      <c r="G185" t="s">
        <v>147</v>
      </c>
      <c r="H185" t="s">
        <v>0</v>
      </c>
    </row>
    <row r="186" spans="1:8" x14ac:dyDescent="0.2">
      <c r="A186" t="s">
        <v>125</v>
      </c>
      <c r="B186" t="s">
        <v>159</v>
      </c>
      <c r="C186" t="s">
        <v>56</v>
      </c>
      <c r="D186" s="3">
        <v>0.99299999999999999</v>
      </c>
      <c r="E186">
        <v>140</v>
      </c>
      <c r="F186">
        <v>140</v>
      </c>
      <c r="G186" t="s">
        <v>147</v>
      </c>
      <c r="H186" t="s">
        <v>1</v>
      </c>
    </row>
    <row r="187" spans="1:8" x14ac:dyDescent="0.2">
      <c r="A187" t="s">
        <v>125</v>
      </c>
      <c r="B187" t="s">
        <v>159</v>
      </c>
      <c r="C187" t="s">
        <v>22</v>
      </c>
      <c r="D187" s="3">
        <v>1</v>
      </c>
      <c r="E187">
        <v>140</v>
      </c>
      <c r="F187">
        <v>140</v>
      </c>
      <c r="G187" t="s">
        <v>147</v>
      </c>
      <c r="H187" t="s">
        <v>0</v>
      </c>
    </row>
    <row r="188" spans="1:8" x14ac:dyDescent="0.2">
      <c r="A188" t="s">
        <v>125</v>
      </c>
      <c r="B188" t="s">
        <v>159</v>
      </c>
      <c r="C188" t="s">
        <v>55</v>
      </c>
      <c r="D188" s="3">
        <v>1</v>
      </c>
      <c r="E188">
        <v>140</v>
      </c>
      <c r="F188">
        <v>140</v>
      </c>
      <c r="G188" t="s">
        <v>147</v>
      </c>
      <c r="H188" t="s">
        <v>1</v>
      </c>
    </row>
    <row r="189" spans="1:8" x14ac:dyDescent="0.2">
      <c r="A189" t="s">
        <v>125</v>
      </c>
      <c r="B189" t="s">
        <v>159</v>
      </c>
      <c r="C189" t="s">
        <v>21</v>
      </c>
      <c r="D189" s="3">
        <v>1</v>
      </c>
      <c r="E189">
        <v>140</v>
      </c>
      <c r="F189">
        <v>140</v>
      </c>
      <c r="G189" t="s">
        <v>147</v>
      </c>
      <c r="H189" t="s">
        <v>0</v>
      </c>
    </row>
    <row r="190" spans="1:8" x14ac:dyDescent="0.2">
      <c r="A190" t="s">
        <v>125</v>
      </c>
      <c r="B190" t="s">
        <v>159</v>
      </c>
      <c r="C190" t="s">
        <v>54</v>
      </c>
      <c r="D190" s="3">
        <v>1</v>
      </c>
      <c r="E190">
        <v>140</v>
      </c>
      <c r="F190">
        <v>140</v>
      </c>
      <c r="G190" t="s">
        <v>147</v>
      </c>
      <c r="H190" t="s">
        <v>1</v>
      </c>
    </row>
    <row r="191" spans="1:8" x14ac:dyDescent="0.2">
      <c r="A191" t="s">
        <v>125</v>
      </c>
      <c r="B191" t="s">
        <v>159</v>
      </c>
      <c r="C191" t="s">
        <v>20</v>
      </c>
      <c r="D191" s="3">
        <v>1</v>
      </c>
      <c r="E191">
        <v>140</v>
      </c>
      <c r="F191">
        <v>140</v>
      </c>
      <c r="G191" t="s">
        <v>147</v>
      </c>
      <c r="H191" t="s">
        <v>0</v>
      </c>
    </row>
    <row r="192" spans="1:8" x14ac:dyDescent="0.2">
      <c r="A192" t="s">
        <v>125</v>
      </c>
      <c r="B192" t="s">
        <v>159</v>
      </c>
      <c r="C192" t="s">
        <v>53</v>
      </c>
      <c r="D192" s="3">
        <v>1</v>
      </c>
      <c r="E192">
        <v>140</v>
      </c>
      <c r="F192">
        <v>140</v>
      </c>
      <c r="G192" t="s">
        <v>147</v>
      </c>
      <c r="H192" t="s">
        <v>1</v>
      </c>
    </row>
    <row r="193" spans="1:8" x14ac:dyDescent="0.2">
      <c r="A193" t="s">
        <v>125</v>
      </c>
      <c r="B193" t="s">
        <v>159</v>
      </c>
      <c r="C193" t="s">
        <v>19</v>
      </c>
      <c r="D193" s="3">
        <v>1</v>
      </c>
      <c r="E193">
        <v>140</v>
      </c>
      <c r="F193">
        <v>140</v>
      </c>
      <c r="G193" t="s">
        <v>147</v>
      </c>
      <c r="H193" t="s">
        <v>0</v>
      </c>
    </row>
    <row r="194" spans="1:8" x14ac:dyDescent="0.2">
      <c r="A194" t="s">
        <v>125</v>
      </c>
      <c r="B194" t="s">
        <v>159</v>
      </c>
      <c r="C194" t="s">
        <v>52</v>
      </c>
      <c r="D194" s="3">
        <v>1</v>
      </c>
      <c r="E194">
        <v>140</v>
      </c>
      <c r="F194">
        <v>140</v>
      </c>
      <c r="G194" t="s">
        <v>147</v>
      </c>
      <c r="H194" t="s">
        <v>1</v>
      </c>
    </row>
    <row r="195" spans="1:8" x14ac:dyDescent="0.2">
      <c r="A195" t="s">
        <v>125</v>
      </c>
      <c r="B195" t="s">
        <v>159</v>
      </c>
      <c r="C195" t="s">
        <v>18</v>
      </c>
      <c r="D195" s="3">
        <v>1</v>
      </c>
      <c r="E195">
        <v>140</v>
      </c>
      <c r="F195">
        <v>140</v>
      </c>
      <c r="G195" t="s">
        <v>147</v>
      </c>
      <c r="H195" t="s">
        <v>0</v>
      </c>
    </row>
    <row r="196" spans="1:8" x14ac:dyDescent="0.2">
      <c r="A196" t="s">
        <v>125</v>
      </c>
      <c r="B196" t="s">
        <v>159</v>
      </c>
      <c r="C196" t="s">
        <v>50</v>
      </c>
      <c r="D196" s="3">
        <v>0.99299999999999999</v>
      </c>
      <c r="E196">
        <v>140</v>
      </c>
      <c r="F196">
        <v>140</v>
      </c>
      <c r="G196" t="s">
        <v>147</v>
      </c>
      <c r="H196" t="s">
        <v>1</v>
      </c>
    </row>
    <row r="197" spans="1:8" x14ac:dyDescent="0.2">
      <c r="A197" t="s">
        <v>125</v>
      </c>
      <c r="B197" t="s">
        <v>159</v>
      </c>
      <c r="C197" t="s">
        <v>17</v>
      </c>
      <c r="D197" s="3">
        <v>1</v>
      </c>
      <c r="E197">
        <v>140</v>
      </c>
      <c r="F197">
        <v>140</v>
      </c>
      <c r="G197" t="s">
        <v>147</v>
      </c>
      <c r="H197" t="s">
        <v>0</v>
      </c>
    </row>
    <row r="198" spans="1:8" x14ac:dyDescent="0.2">
      <c r="A198" t="s">
        <v>125</v>
      </c>
      <c r="B198" t="s">
        <v>159</v>
      </c>
      <c r="C198" t="s">
        <v>46</v>
      </c>
      <c r="D198" s="3">
        <v>1</v>
      </c>
      <c r="E198">
        <v>140</v>
      </c>
      <c r="F198">
        <v>140</v>
      </c>
      <c r="G198" t="s">
        <v>147</v>
      </c>
      <c r="H198" t="s">
        <v>1</v>
      </c>
    </row>
    <row r="199" spans="1:8" x14ac:dyDescent="0.2">
      <c r="A199" t="s">
        <v>125</v>
      </c>
      <c r="B199" t="s">
        <v>159</v>
      </c>
      <c r="C199" t="s">
        <v>13</v>
      </c>
      <c r="D199" s="3">
        <v>1</v>
      </c>
      <c r="E199">
        <v>140</v>
      </c>
      <c r="F199">
        <v>140</v>
      </c>
      <c r="G199" t="s">
        <v>147</v>
      </c>
      <c r="H199" t="s">
        <v>0</v>
      </c>
    </row>
    <row r="200" spans="1:8" x14ac:dyDescent="0.2">
      <c r="A200" t="s">
        <v>125</v>
      </c>
      <c r="B200" t="s">
        <v>159</v>
      </c>
      <c r="C200" t="s">
        <v>47</v>
      </c>
      <c r="D200" s="3">
        <v>1</v>
      </c>
      <c r="E200">
        <v>140</v>
      </c>
      <c r="F200">
        <v>140</v>
      </c>
      <c r="G200" t="s">
        <v>147</v>
      </c>
      <c r="H200" t="s">
        <v>1</v>
      </c>
    </row>
    <row r="201" spans="1:8" x14ac:dyDescent="0.2">
      <c r="A201" t="s">
        <v>125</v>
      </c>
      <c r="B201" t="s">
        <v>159</v>
      </c>
      <c r="C201" t="s">
        <v>14</v>
      </c>
      <c r="D201" s="3">
        <v>1</v>
      </c>
      <c r="E201">
        <v>140</v>
      </c>
      <c r="F201">
        <v>140</v>
      </c>
      <c r="G201" t="s">
        <v>147</v>
      </c>
      <c r="H201" t="s">
        <v>0</v>
      </c>
    </row>
    <row r="202" spans="1:8" x14ac:dyDescent="0.2">
      <c r="A202" t="s">
        <v>125</v>
      </c>
      <c r="B202" t="s">
        <v>159</v>
      </c>
      <c r="C202" t="s">
        <v>49</v>
      </c>
      <c r="D202" s="3">
        <v>1</v>
      </c>
      <c r="E202">
        <v>140</v>
      </c>
      <c r="F202">
        <v>140</v>
      </c>
      <c r="G202" t="s">
        <v>147</v>
      </c>
      <c r="H202" t="s">
        <v>1</v>
      </c>
    </row>
    <row r="203" spans="1:8" x14ac:dyDescent="0.2">
      <c r="A203" t="s">
        <v>125</v>
      </c>
      <c r="B203" t="s">
        <v>159</v>
      </c>
      <c r="C203" t="s">
        <v>16</v>
      </c>
      <c r="D203" s="3">
        <v>1</v>
      </c>
      <c r="E203">
        <v>140</v>
      </c>
      <c r="F203">
        <v>140</v>
      </c>
      <c r="G203" t="s">
        <v>147</v>
      </c>
      <c r="H203" t="s">
        <v>0</v>
      </c>
    </row>
    <row r="204" spans="1:8" x14ac:dyDescent="0.2">
      <c r="A204" t="s">
        <v>125</v>
      </c>
      <c r="B204" t="s">
        <v>159</v>
      </c>
      <c r="C204" t="s">
        <v>48</v>
      </c>
      <c r="D204" s="3">
        <v>1</v>
      </c>
      <c r="E204">
        <v>140</v>
      </c>
      <c r="F204">
        <v>140</v>
      </c>
      <c r="G204" t="s">
        <v>147</v>
      </c>
      <c r="H204" t="s">
        <v>1</v>
      </c>
    </row>
    <row r="205" spans="1:8" x14ac:dyDescent="0.2">
      <c r="A205" t="s">
        <v>125</v>
      </c>
      <c r="B205" t="s">
        <v>159</v>
      </c>
      <c r="C205" t="s">
        <v>15</v>
      </c>
      <c r="D205" s="3">
        <v>1</v>
      </c>
      <c r="E205">
        <v>140</v>
      </c>
      <c r="F205">
        <v>140</v>
      </c>
      <c r="G205" t="s">
        <v>147</v>
      </c>
      <c r="H205" t="s">
        <v>0</v>
      </c>
    </row>
    <row r="206" spans="1:8" x14ac:dyDescent="0.2">
      <c r="A206" t="s">
        <v>125</v>
      </c>
      <c r="B206" t="s">
        <v>159</v>
      </c>
      <c r="C206" t="s">
        <v>45</v>
      </c>
      <c r="D206" s="3">
        <v>1</v>
      </c>
      <c r="E206">
        <v>140</v>
      </c>
      <c r="F206">
        <v>140</v>
      </c>
      <c r="G206" t="s">
        <v>147</v>
      </c>
      <c r="H206" t="s">
        <v>1</v>
      </c>
    </row>
    <row r="207" spans="1:8" x14ac:dyDescent="0.2">
      <c r="A207" t="s">
        <v>125</v>
      </c>
      <c r="B207" t="s">
        <v>159</v>
      </c>
      <c r="C207" t="s">
        <v>12</v>
      </c>
      <c r="D207" s="3">
        <v>1</v>
      </c>
      <c r="E207">
        <v>140</v>
      </c>
      <c r="F207">
        <v>140</v>
      </c>
      <c r="G207" t="s">
        <v>147</v>
      </c>
      <c r="H207" t="s">
        <v>0</v>
      </c>
    </row>
    <row r="208" spans="1:8" x14ac:dyDescent="0.2">
      <c r="A208" t="s">
        <v>125</v>
      </c>
      <c r="B208" t="s">
        <v>159</v>
      </c>
      <c r="C208" t="s">
        <v>44</v>
      </c>
      <c r="D208" s="3">
        <v>1</v>
      </c>
      <c r="E208">
        <v>140</v>
      </c>
      <c r="F208">
        <v>140</v>
      </c>
      <c r="G208" t="s">
        <v>147</v>
      </c>
      <c r="H208" t="s">
        <v>1</v>
      </c>
    </row>
    <row r="209" spans="1:8" x14ac:dyDescent="0.2">
      <c r="A209" t="s">
        <v>125</v>
      </c>
      <c r="B209" t="s">
        <v>159</v>
      </c>
      <c r="C209" t="s">
        <v>11</v>
      </c>
      <c r="D209" s="3">
        <v>1</v>
      </c>
      <c r="E209">
        <v>140</v>
      </c>
      <c r="F209">
        <v>140</v>
      </c>
      <c r="G209" t="s">
        <v>147</v>
      </c>
      <c r="H209" t="s">
        <v>0</v>
      </c>
    </row>
    <row r="210" spans="1:8" x14ac:dyDescent="0.2">
      <c r="A210" t="s">
        <v>125</v>
      </c>
      <c r="B210" t="s">
        <v>159</v>
      </c>
      <c r="C210" t="s">
        <v>42</v>
      </c>
      <c r="D210" s="3">
        <v>1</v>
      </c>
      <c r="E210">
        <v>140</v>
      </c>
      <c r="F210">
        <v>140</v>
      </c>
      <c r="G210" t="s">
        <v>147</v>
      </c>
      <c r="H210" t="s">
        <v>1</v>
      </c>
    </row>
    <row r="211" spans="1:8" x14ac:dyDescent="0.2">
      <c r="A211" t="s">
        <v>125</v>
      </c>
      <c r="B211" t="s">
        <v>159</v>
      </c>
      <c r="C211" t="s">
        <v>9</v>
      </c>
      <c r="D211" s="3">
        <v>0.98599999999999999</v>
      </c>
      <c r="E211">
        <v>140</v>
      </c>
      <c r="F211">
        <v>140</v>
      </c>
      <c r="G211" t="s">
        <v>147</v>
      </c>
      <c r="H211" t="s">
        <v>0</v>
      </c>
    </row>
    <row r="212" spans="1:8" x14ac:dyDescent="0.2">
      <c r="A212" t="s">
        <v>125</v>
      </c>
      <c r="B212" t="s">
        <v>159</v>
      </c>
      <c r="C212" t="s">
        <v>41</v>
      </c>
      <c r="D212" s="3">
        <v>0.99299999999999999</v>
      </c>
      <c r="E212">
        <v>140</v>
      </c>
      <c r="F212">
        <v>140</v>
      </c>
      <c r="G212" t="s">
        <v>147</v>
      </c>
      <c r="H212" t="s">
        <v>1</v>
      </c>
    </row>
    <row r="213" spans="1:8" x14ac:dyDescent="0.2">
      <c r="A213" t="s">
        <v>125</v>
      </c>
      <c r="B213" t="s">
        <v>159</v>
      </c>
      <c r="C213" t="s">
        <v>8</v>
      </c>
      <c r="D213" s="3">
        <v>1</v>
      </c>
      <c r="E213">
        <v>140</v>
      </c>
      <c r="F213">
        <v>140</v>
      </c>
      <c r="G213" t="s">
        <v>147</v>
      </c>
      <c r="H213" t="s">
        <v>0</v>
      </c>
    </row>
    <row r="214" spans="1:8" x14ac:dyDescent="0.2">
      <c r="A214" t="s">
        <v>125</v>
      </c>
      <c r="B214" t="s">
        <v>159</v>
      </c>
      <c r="C214" t="s">
        <v>39</v>
      </c>
      <c r="D214" s="3">
        <v>0.99299999999999999</v>
      </c>
      <c r="E214">
        <v>140</v>
      </c>
      <c r="F214">
        <v>140</v>
      </c>
      <c r="G214" t="s">
        <v>147</v>
      </c>
      <c r="H214" t="s">
        <v>1</v>
      </c>
    </row>
    <row r="215" spans="1:8" x14ac:dyDescent="0.2">
      <c r="A215" t="s">
        <v>125</v>
      </c>
      <c r="B215" t="s">
        <v>159</v>
      </c>
      <c r="C215" t="s">
        <v>6</v>
      </c>
      <c r="D215" s="3">
        <v>1</v>
      </c>
      <c r="E215">
        <v>140</v>
      </c>
      <c r="F215">
        <v>140</v>
      </c>
      <c r="G215" t="s">
        <v>147</v>
      </c>
      <c r="H215" t="s">
        <v>0</v>
      </c>
    </row>
    <row r="216" spans="1:8" x14ac:dyDescent="0.2">
      <c r="A216" t="s">
        <v>125</v>
      </c>
      <c r="B216" t="s">
        <v>159</v>
      </c>
      <c r="C216" t="s">
        <v>40</v>
      </c>
      <c r="D216" s="3">
        <v>0.99299999999999999</v>
      </c>
      <c r="E216">
        <v>140</v>
      </c>
      <c r="F216">
        <v>140</v>
      </c>
      <c r="G216" t="s">
        <v>147</v>
      </c>
      <c r="H216" t="s">
        <v>1</v>
      </c>
    </row>
    <row r="217" spans="1:8" x14ac:dyDescent="0.2">
      <c r="A217" t="s">
        <v>125</v>
      </c>
      <c r="B217" t="s">
        <v>159</v>
      </c>
      <c r="C217" t="s">
        <v>7</v>
      </c>
      <c r="D217" s="3">
        <v>1</v>
      </c>
      <c r="E217">
        <v>140</v>
      </c>
      <c r="F217">
        <v>140</v>
      </c>
      <c r="G217" t="s">
        <v>147</v>
      </c>
      <c r="H217" t="s">
        <v>0</v>
      </c>
    </row>
    <row r="218" spans="1:8" x14ac:dyDescent="0.2">
      <c r="A218" t="s">
        <v>125</v>
      </c>
      <c r="B218" t="s">
        <v>159</v>
      </c>
      <c r="C218" t="s">
        <v>37</v>
      </c>
      <c r="D218" s="3">
        <v>0.99299999999999999</v>
      </c>
      <c r="E218">
        <v>140</v>
      </c>
      <c r="F218">
        <v>140</v>
      </c>
      <c r="G218" t="s">
        <v>147</v>
      </c>
      <c r="H218" t="s">
        <v>1</v>
      </c>
    </row>
    <row r="219" spans="1:8" x14ac:dyDescent="0.2">
      <c r="A219" t="s">
        <v>125</v>
      </c>
      <c r="B219" t="s">
        <v>159</v>
      </c>
      <c r="C219" t="s">
        <v>4</v>
      </c>
      <c r="D219" s="3">
        <v>1</v>
      </c>
      <c r="E219">
        <v>140</v>
      </c>
      <c r="F219">
        <v>140</v>
      </c>
      <c r="G219" t="s">
        <v>147</v>
      </c>
      <c r="H219" t="s">
        <v>0</v>
      </c>
    </row>
    <row r="220" spans="1:8" x14ac:dyDescent="0.2">
      <c r="A220" t="s">
        <v>125</v>
      </c>
      <c r="B220" t="s">
        <v>159</v>
      </c>
      <c r="C220" t="s">
        <v>35</v>
      </c>
      <c r="D220" s="3">
        <v>1</v>
      </c>
      <c r="E220">
        <v>140</v>
      </c>
      <c r="F220">
        <v>140</v>
      </c>
      <c r="G220" t="s">
        <v>147</v>
      </c>
      <c r="H220" t="s">
        <v>1</v>
      </c>
    </row>
    <row r="221" spans="1:8" x14ac:dyDescent="0.2">
      <c r="A221" t="s">
        <v>125</v>
      </c>
      <c r="B221" t="s">
        <v>159</v>
      </c>
      <c r="C221" t="s">
        <v>2</v>
      </c>
      <c r="D221" s="3">
        <v>1</v>
      </c>
      <c r="E221">
        <v>140</v>
      </c>
      <c r="F221">
        <v>140</v>
      </c>
      <c r="G221" t="s">
        <v>147</v>
      </c>
      <c r="H221" t="s">
        <v>0</v>
      </c>
    </row>
    <row r="222" spans="1:8" x14ac:dyDescent="0.2">
      <c r="A222" t="s">
        <v>125</v>
      </c>
      <c r="B222" t="s">
        <v>159</v>
      </c>
      <c r="C222" t="s">
        <v>67</v>
      </c>
      <c r="D222" s="3">
        <v>0.99299999999999999</v>
      </c>
      <c r="E222">
        <v>137</v>
      </c>
      <c r="F222">
        <v>137</v>
      </c>
      <c r="G222" t="s">
        <v>147</v>
      </c>
      <c r="H222" t="s">
        <v>160</v>
      </c>
    </row>
    <row r="223" spans="1:8" x14ac:dyDescent="0.2">
      <c r="A223" t="s">
        <v>125</v>
      </c>
      <c r="B223" t="s">
        <v>159</v>
      </c>
      <c r="C223" t="s">
        <v>59</v>
      </c>
      <c r="D223" s="3">
        <v>0.99199999999999999</v>
      </c>
      <c r="E223">
        <v>133</v>
      </c>
      <c r="F223">
        <v>133</v>
      </c>
      <c r="G223" t="s">
        <v>147</v>
      </c>
      <c r="H223" t="s">
        <v>151</v>
      </c>
    </row>
    <row r="224" spans="1:8" x14ac:dyDescent="0.2">
      <c r="A224" t="s">
        <v>125</v>
      </c>
      <c r="B224" t="s">
        <v>161</v>
      </c>
      <c r="C224" t="s">
        <v>92</v>
      </c>
      <c r="D224" s="3">
        <v>0.97699999999999998</v>
      </c>
      <c r="E224">
        <v>128</v>
      </c>
      <c r="F224">
        <v>128</v>
      </c>
      <c r="G224" t="s">
        <v>147</v>
      </c>
      <c r="H224" t="s">
        <v>162</v>
      </c>
    </row>
    <row r="225" spans="1:8" x14ac:dyDescent="0.2">
      <c r="A225" t="s">
        <v>125</v>
      </c>
      <c r="B225" t="s">
        <v>161</v>
      </c>
      <c r="C225" t="s">
        <v>89</v>
      </c>
      <c r="D225" s="3">
        <v>0.97699999999999998</v>
      </c>
      <c r="E225">
        <v>128</v>
      </c>
      <c r="F225">
        <v>128</v>
      </c>
      <c r="G225" t="s">
        <v>147</v>
      </c>
      <c r="H225" t="s">
        <v>162</v>
      </c>
    </row>
    <row r="226" spans="1:8" x14ac:dyDescent="0.2">
      <c r="A226" t="s">
        <v>125</v>
      </c>
      <c r="B226" t="s">
        <v>161</v>
      </c>
      <c r="C226" t="s">
        <v>91</v>
      </c>
      <c r="D226" s="3">
        <v>0.97699999999999998</v>
      </c>
      <c r="E226">
        <v>128</v>
      </c>
      <c r="F226">
        <v>128</v>
      </c>
      <c r="G226" t="s">
        <v>147</v>
      </c>
      <c r="H226" t="s">
        <v>162</v>
      </c>
    </row>
    <row r="227" spans="1:8" x14ac:dyDescent="0.2">
      <c r="A227" t="s">
        <v>125</v>
      </c>
      <c r="B227" t="s">
        <v>161</v>
      </c>
      <c r="C227" t="s">
        <v>88</v>
      </c>
      <c r="D227" s="3">
        <v>0.97699999999999998</v>
      </c>
      <c r="E227">
        <v>128</v>
      </c>
      <c r="F227">
        <v>128</v>
      </c>
      <c r="G227" t="s">
        <v>147</v>
      </c>
      <c r="H227" t="s">
        <v>162</v>
      </c>
    </row>
    <row r="228" spans="1:8" x14ac:dyDescent="0.2">
      <c r="A228" t="s">
        <v>125</v>
      </c>
      <c r="B228" t="s">
        <v>161</v>
      </c>
      <c r="C228" t="s">
        <v>87</v>
      </c>
      <c r="D228" s="3">
        <v>0.97699999999999998</v>
      </c>
      <c r="E228">
        <v>128</v>
      </c>
      <c r="F228">
        <v>128</v>
      </c>
      <c r="G228" t="s">
        <v>147</v>
      </c>
      <c r="H228" t="s">
        <v>162</v>
      </c>
    </row>
    <row r="229" spans="1:8" x14ac:dyDescent="0.2">
      <c r="A229" t="s">
        <v>125</v>
      </c>
      <c r="B229" t="s">
        <v>161</v>
      </c>
      <c r="C229" t="s">
        <v>86</v>
      </c>
      <c r="D229" s="3">
        <v>0.97699999999999998</v>
      </c>
      <c r="E229">
        <v>128</v>
      </c>
      <c r="F229">
        <v>128</v>
      </c>
      <c r="G229" t="s">
        <v>147</v>
      </c>
      <c r="H229" t="s">
        <v>162</v>
      </c>
    </row>
    <row r="230" spans="1:8" x14ac:dyDescent="0.2">
      <c r="A230" t="s">
        <v>125</v>
      </c>
      <c r="B230" t="s">
        <v>161</v>
      </c>
      <c r="C230" t="s">
        <v>85</v>
      </c>
      <c r="D230" s="3">
        <v>0.97699999999999998</v>
      </c>
      <c r="E230">
        <v>128</v>
      </c>
      <c r="F230">
        <v>128</v>
      </c>
      <c r="G230" t="s">
        <v>147</v>
      </c>
      <c r="H230" t="s">
        <v>162</v>
      </c>
    </row>
    <row r="231" spans="1:8" x14ac:dyDescent="0.2">
      <c r="A231" t="s">
        <v>125</v>
      </c>
      <c r="B231" t="s">
        <v>161</v>
      </c>
      <c r="C231" t="s">
        <v>84</v>
      </c>
      <c r="D231" s="3">
        <v>0.97699999999999998</v>
      </c>
      <c r="E231">
        <v>128</v>
      </c>
      <c r="F231">
        <v>128</v>
      </c>
      <c r="G231" t="s">
        <v>147</v>
      </c>
      <c r="H231" t="s">
        <v>162</v>
      </c>
    </row>
    <row r="232" spans="1:8" x14ac:dyDescent="0.2">
      <c r="A232" t="s">
        <v>125</v>
      </c>
      <c r="B232" t="s">
        <v>161</v>
      </c>
      <c r="C232" t="s">
        <v>83</v>
      </c>
      <c r="D232" s="3">
        <v>0.97699999999999998</v>
      </c>
      <c r="E232">
        <v>128</v>
      </c>
      <c r="F232">
        <v>128</v>
      </c>
      <c r="G232" t="s">
        <v>147</v>
      </c>
      <c r="H232" t="s">
        <v>162</v>
      </c>
    </row>
    <row r="233" spans="1:8" x14ac:dyDescent="0.2">
      <c r="A233" t="s">
        <v>125</v>
      </c>
      <c r="B233" t="s">
        <v>161</v>
      </c>
      <c r="C233" t="s">
        <v>82</v>
      </c>
      <c r="D233" s="3">
        <v>0.97699999999999998</v>
      </c>
      <c r="E233">
        <v>128</v>
      </c>
      <c r="F233">
        <v>128</v>
      </c>
      <c r="G233" t="s">
        <v>147</v>
      </c>
      <c r="H233" t="s">
        <v>162</v>
      </c>
    </row>
    <row r="234" spans="1:8" x14ac:dyDescent="0.2">
      <c r="A234" t="s">
        <v>125</v>
      </c>
      <c r="B234" t="s">
        <v>161</v>
      </c>
      <c r="C234" t="s">
        <v>81</v>
      </c>
      <c r="D234" s="3">
        <v>0.97699999999999998</v>
      </c>
      <c r="E234">
        <v>128</v>
      </c>
      <c r="F234">
        <v>128</v>
      </c>
      <c r="G234" t="s">
        <v>147</v>
      </c>
      <c r="H234" t="s">
        <v>162</v>
      </c>
    </row>
    <row r="235" spans="1:8" x14ac:dyDescent="0.2">
      <c r="A235" t="s">
        <v>125</v>
      </c>
      <c r="B235" t="s">
        <v>161</v>
      </c>
      <c r="C235" t="s">
        <v>79</v>
      </c>
      <c r="D235" s="3">
        <v>0.97699999999999998</v>
      </c>
      <c r="E235">
        <v>128</v>
      </c>
      <c r="F235">
        <v>128</v>
      </c>
      <c r="G235" t="s">
        <v>147</v>
      </c>
      <c r="H235" t="s">
        <v>162</v>
      </c>
    </row>
    <row r="236" spans="1:8" x14ac:dyDescent="0.2">
      <c r="A236" t="s">
        <v>125</v>
      </c>
      <c r="B236" t="s">
        <v>163</v>
      </c>
      <c r="C236" t="s">
        <v>111</v>
      </c>
      <c r="D236" s="3">
        <v>0.93300000000000005</v>
      </c>
      <c r="E236">
        <v>120</v>
      </c>
      <c r="F236">
        <v>120</v>
      </c>
      <c r="G236" t="s">
        <v>147</v>
      </c>
      <c r="H236" t="s">
        <v>164</v>
      </c>
    </row>
    <row r="237" spans="1:8" x14ac:dyDescent="0.2">
      <c r="A237" t="s">
        <v>125</v>
      </c>
      <c r="B237" t="s">
        <v>163</v>
      </c>
      <c r="C237" t="s">
        <v>101</v>
      </c>
      <c r="D237" s="3">
        <v>0.91500000000000004</v>
      </c>
      <c r="E237">
        <v>94</v>
      </c>
      <c r="F237">
        <v>94</v>
      </c>
      <c r="G237" t="s">
        <v>147</v>
      </c>
      <c r="H237" t="s">
        <v>165</v>
      </c>
    </row>
    <row r="238" spans="1:8" x14ac:dyDescent="0.2">
      <c r="A238" t="s">
        <v>125</v>
      </c>
      <c r="B238" t="s">
        <v>166</v>
      </c>
      <c r="C238" t="s">
        <v>103</v>
      </c>
      <c r="D238" s="3">
        <v>0.96399999999999997</v>
      </c>
      <c r="E238">
        <v>140</v>
      </c>
      <c r="F238">
        <v>140</v>
      </c>
      <c r="G238" t="s">
        <v>147</v>
      </c>
      <c r="H238" t="s">
        <v>167</v>
      </c>
    </row>
    <row r="239" spans="1:8" x14ac:dyDescent="0.2">
      <c r="A239" t="s">
        <v>125</v>
      </c>
      <c r="B239" t="s">
        <v>168</v>
      </c>
      <c r="C239" t="s">
        <v>115</v>
      </c>
      <c r="D239" s="3">
        <v>0.95899999999999996</v>
      </c>
      <c r="E239">
        <v>74</v>
      </c>
      <c r="F239">
        <v>74</v>
      </c>
      <c r="G239" t="s">
        <v>147</v>
      </c>
      <c r="H239" t="s">
        <v>154</v>
      </c>
    </row>
    <row r="240" spans="1:8" x14ac:dyDescent="0.2">
      <c r="A240" t="s">
        <v>125</v>
      </c>
      <c r="B240" t="s">
        <v>168</v>
      </c>
      <c r="C240" t="s">
        <v>113</v>
      </c>
      <c r="D240" s="3">
        <v>0.98599999999999999</v>
      </c>
      <c r="E240">
        <v>74</v>
      </c>
      <c r="F240">
        <v>74</v>
      </c>
      <c r="G240" t="s">
        <v>147</v>
      </c>
      <c r="H240" t="s">
        <v>154</v>
      </c>
    </row>
    <row r="241" spans="1:8" x14ac:dyDescent="0.2">
      <c r="A241" t="s">
        <v>125</v>
      </c>
      <c r="B241" t="s">
        <v>168</v>
      </c>
      <c r="C241" t="s">
        <v>109</v>
      </c>
      <c r="D241" s="3">
        <v>0.98599999999999999</v>
      </c>
      <c r="E241">
        <v>74</v>
      </c>
      <c r="F241">
        <v>74</v>
      </c>
      <c r="G241" t="s">
        <v>147</v>
      </c>
      <c r="H241" t="s">
        <v>154</v>
      </c>
    </row>
    <row r="242" spans="1:8" x14ac:dyDescent="0.2">
      <c r="A242" t="s">
        <v>125</v>
      </c>
      <c r="B242" t="s">
        <v>168</v>
      </c>
      <c r="C242" t="s">
        <v>107</v>
      </c>
      <c r="D242" s="3">
        <v>0.97299999999999998</v>
      </c>
      <c r="E242">
        <v>74</v>
      </c>
      <c r="F242">
        <v>74</v>
      </c>
      <c r="G242" t="s">
        <v>147</v>
      </c>
      <c r="H242" t="s">
        <v>154</v>
      </c>
    </row>
    <row r="243" spans="1:8" x14ac:dyDescent="0.2">
      <c r="A243" t="s">
        <v>125</v>
      </c>
      <c r="B243" t="s">
        <v>168</v>
      </c>
      <c r="C243" t="s">
        <v>105</v>
      </c>
      <c r="D243" s="3">
        <v>0.95899999999999996</v>
      </c>
      <c r="E243">
        <v>74</v>
      </c>
      <c r="F243">
        <v>74</v>
      </c>
      <c r="G243" t="s">
        <v>147</v>
      </c>
      <c r="H243" t="s">
        <v>154</v>
      </c>
    </row>
    <row r="244" spans="1:8" x14ac:dyDescent="0.2">
      <c r="A244" t="s">
        <v>125</v>
      </c>
      <c r="B244" t="s">
        <v>168</v>
      </c>
      <c r="C244" t="s">
        <v>99</v>
      </c>
      <c r="D244" s="3">
        <v>0.95899999999999996</v>
      </c>
      <c r="E244">
        <v>74</v>
      </c>
      <c r="F244">
        <v>74</v>
      </c>
      <c r="G244" t="s">
        <v>147</v>
      </c>
      <c r="H244" t="s">
        <v>154</v>
      </c>
    </row>
    <row r="245" spans="1:8" x14ac:dyDescent="0.2">
      <c r="A245" t="s">
        <v>125</v>
      </c>
      <c r="B245" t="s">
        <v>168</v>
      </c>
      <c r="C245" t="s">
        <v>97</v>
      </c>
      <c r="D245" s="3">
        <v>0.97299999999999998</v>
      </c>
      <c r="E245">
        <v>74</v>
      </c>
      <c r="F245">
        <v>74</v>
      </c>
      <c r="G245" t="s">
        <v>147</v>
      </c>
      <c r="H245" t="s">
        <v>154</v>
      </c>
    </row>
    <row r="246" spans="1:8" x14ac:dyDescent="0.2">
      <c r="A246" t="s">
        <v>125</v>
      </c>
      <c r="B246" t="s">
        <v>168</v>
      </c>
      <c r="C246" t="s">
        <v>95</v>
      </c>
      <c r="D246" s="3">
        <v>0.97299999999999998</v>
      </c>
      <c r="E246">
        <v>74</v>
      </c>
      <c r="F246">
        <v>74</v>
      </c>
      <c r="G246" t="s">
        <v>147</v>
      </c>
      <c r="H246" t="s">
        <v>154</v>
      </c>
    </row>
    <row r="247" spans="1:8" x14ac:dyDescent="0.2">
      <c r="A247" t="s">
        <v>125</v>
      </c>
      <c r="B247" t="s">
        <v>168</v>
      </c>
      <c r="C247" t="s">
        <v>93</v>
      </c>
      <c r="D247" s="3">
        <v>0.98599999999999999</v>
      </c>
      <c r="E247">
        <v>74</v>
      </c>
      <c r="F247">
        <v>74</v>
      </c>
      <c r="G247" t="s">
        <v>147</v>
      </c>
      <c r="H247" t="s">
        <v>154</v>
      </c>
    </row>
    <row r="248" spans="1:8" x14ac:dyDescent="0.2">
      <c r="A248" t="s">
        <v>117</v>
      </c>
      <c r="B248" t="s">
        <v>169</v>
      </c>
      <c r="C248" t="s">
        <v>79</v>
      </c>
      <c r="D248" s="3">
        <v>0.90300000000000002</v>
      </c>
      <c r="E248">
        <v>134</v>
      </c>
      <c r="F248">
        <v>134</v>
      </c>
      <c r="G248" t="s">
        <v>147</v>
      </c>
      <c r="H248" t="s">
        <v>170</v>
      </c>
    </row>
    <row r="249" spans="1:8" x14ac:dyDescent="0.2">
      <c r="A249" t="s">
        <v>117</v>
      </c>
      <c r="B249" t="s">
        <v>171</v>
      </c>
      <c r="C249" t="s">
        <v>93</v>
      </c>
      <c r="D249" s="3">
        <v>0.93200000000000005</v>
      </c>
      <c r="E249">
        <v>74</v>
      </c>
      <c r="F249">
        <v>74</v>
      </c>
      <c r="G249" t="s">
        <v>147</v>
      </c>
      <c r="H249" t="s">
        <v>172</v>
      </c>
    </row>
    <row r="250" spans="1:8" x14ac:dyDescent="0.2">
      <c r="A250" t="s">
        <v>117</v>
      </c>
      <c r="B250" t="s">
        <v>169</v>
      </c>
      <c r="C250" t="s">
        <v>81</v>
      </c>
      <c r="D250" s="3">
        <v>0.90300000000000002</v>
      </c>
      <c r="E250">
        <v>134</v>
      </c>
      <c r="F250">
        <v>134</v>
      </c>
      <c r="G250" t="s">
        <v>147</v>
      </c>
      <c r="H250" t="s">
        <v>170</v>
      </c>
    </row>
    <row r="251" spans="1:8" x14ac:dyDescent="0.2">
      <c r="A251" t="s">
        <v>117</v>
      </c>
      <c r="B251" t="s">
        <v>171</v>
      </c>
      <c r="C251" t="s">
        <v>95</v>
      </c>
      <c r="D251" s="3">
        <v>0.91900000000000004</v>
      </c>
      <c r="E251">
        <v>74</v>
      </c>
      <c r="F251">
        <v>74</v>
      </c>
      <c r="G251" t="s">
        <v>147</v>
      </c>
      <c r="H251" t="s">
        <v>172</v>
      </c>
    </row>
    <row r="252" spans="1:8" x14ac:dyDescent="0.2">
      <c r="A252" t="s">
        <v>117</v>
      </c>
      <c r="B252" t="s">
        <v>169</v>
      </c>
      <c r="C252" t="s">
        <v>82</v>
      </c>
      <c r="D252" s="3">
        <v>0.90300000000000002</v>
      </c>
      <c r="E252">
        <v>134</v>
      </c>
      <c r="F252">
        <v>134</v>
      </c>
      <c r="G252" t="s">
        <v>147</v>
      </c>
      <c r="H252" t="s">
        <v>170</v>
      </c>
    </row>
    <row r="253" spans="1:8" x14ac:dyDescent="0.2">
      <c r="A253" t="s">
        <v>117</v>
      </c>
      <c r="B253" t="s">
        <v>171</v>
      </c>
      <c r="C253" t="s">
        <v>97</v>
      </c>
      <c r="D253" s="3">
        <v>0.91900000000000004</v>
      </c>
      <c r="E253">
        <v>74</v>
      </c>
      <c r="F253">
        <v>74</v>
      </c>
      <c r="G253" t="s">
        <v>147</v>
      </c>
      <c r="H253" t="s">
        <v>172</v>
      </c>
    </row>
    <row r="254" spans="1:8" x14ac:dyDescent="0.2">
      <c r="A254" t="s">
        <v>117</v>
      </c>
      <c r="B254" t="s">
        <v>169</v>
      </c>
      <c r="C254" t="s">
        <v>83</v>
      </c>
      <c r="D254" s="3">
        <v>0.90300000000000002</v>
      </c>
      <c r="E254">
        <v>134</v>
      </c>
      <c r="F254">
        <v>134</v>
      </c>
      <c r="G254" t="s">
        <v>147</v>
      </c>
      <c r="H254" t="s">
        <v>170</v>
      </c>
    </row>
    <row r="255" spans="1:8" x14ac:dyDescent="0.2">
      <c r="A255" t="s">
        <v>117</v>
      </c>
      <c r="B255" t="s">
        <v>169</v>
      </c>
      <c r="C255" t="s">
        <v>84</v>
      </c>
      <c r="D255" s="3">
        <v>0.90300000000000002</v>
      </c>
      <c r="E255">
        <v>134</v>
      </c>
      <c r="F255">
        <v>134</v>
      </c>
      <c r="G255" t="s">
        <v>147</v>
      </c>
      <c r="H255" t="s">
        <v>170</v>
      </c>
    </row>
    <row r="256" spans="1:8" x14ac:dyDescent="0.2">
      <c r="A256" t="s">
        <v>117</v>
      </c>
      <c r="B256" t="s">
        <v>169</v>
      </c>
      <c r="C256" t="s">
        <v>85</v>
      </c>
      <c r="D256" s="3">
        <v>0.90300000000000002</v>
      </c>
      <c r="E256">
        <v>134</v>
      </c>
      <c r="F256">
        <v>134</v>
      </c>
      <c r="G256" t="s">
        <v>147</v>
      </c>
      <c r="H256" t="s">
        <v>170</v>
      </c>
    </row>
    <row r="257" spans="1:8" x14ac:dyDescent="0.2">
      <c r="A257" t="s">
        <v>117</v>
      </c>
      <c r="B257" t="s">
        <v>171</v>
      </c>
      <c r="C257" t="s">
        <v>103</v>
      </c>
      <c r="D257" s="3">
        <v>0.92100000000000004</v>
      </c>
      <c r="E257">
        <v>140</v>
      </c>
      <c r="F257">
        <v>140</v>
      </c>
      <c r="G257" t="s">
        <v>147</v>
      </c>
      <c r="H257" t="s">
        <v>173</v>
      </c>
    </row>
    <row r="258" spans="1:8" x14ac:dyDescent="0.2">
      <c r="A258" t="s">
        <v>117</v>
      </c>
      <c r="B258" t="s">
        <v>169</v>
      </c>
      <c r="C258" t="s">
        <v>86</v>
      </c>
      <c r="D258" s="3">
        <v>0.90300000000000002</v>
      </c>
      <c r="E258">
        <v>134</v>
      </c>
      <c r="F258">
        <v>134</v>
      </c>
      <c r="G258" t="s">
        <v>147</v>
      </c>
      <c r="H258" t="s">
        <v>170</v>
      </c>
    </row>
    <row r="259" spans="1:8" x14ac:dyDescent="0.2">
      <c r="A259" t="s">
        <v>117</v>
      </c>
      <c r="B259" t="s">
        <v>171</v>
      </c>
      <c r="C259" t="s">
        <v>105</v>
      </c>
      <c r="D259" s="3">
        <v>0.90500000000000003</v>
      </c>
      <c r="E259">
        <v>74</v>
      </c>
      <c r="F259">
        <v>74</v>
      </c>
      <c r="G259" t="s">
        <v>147</v>
      </c>
      <c r="H259" t="s">
        <v>172</v>
      </c>
    </row>
    <row r="260" spans="1:8" x14ac:dyDescent="0.2">
      <c r="A260" t="s">
        <v>117</v>
      </c>
      <c r="B260" t="s">
        <v>169</v>
      </c>
      <c r="C260" t="s">
        <v>87</v>
      </c>
      <c r="D260" s="3">
        <v>0.90300000000000002</v>
      </c>
      <c r="E260">
        <v>134</v>
      </c>
      <c r="F260">
        <v>134</v>
      </c>
      <c r="G260" t="s">
        <v>147</v>
      </c>
      <c r="H260" t="s">
        <v>170</v>
      </c>
    </row>
    <row r="261" spans="1:8" x14ac:dyDescent="0.2">
      <c r="A261" t="s">
        <v>117</v>
      </c>
      <c r="B261" t="s">
        <v>171</v>
      </c>
      <c r="C261" t="s">
        <v>107</v>
      </c>
      <c r="D261" s="3">
        <v>0.91900000000000004</v>
      </c>
      <c r="E261">
        <v>74</v>
      </c>
      <c r="F261">
        <v>74</v>
      </c>
      <c r="G261" t="s">
        <v>147</v>
      </c>
      <c r="H261" t="s">
        <v>172</v>
      </c>
    </row>
    <row r="262" spans="1:8" x14ac:dyDescent="0.2">
      <c r="A262" t="s">
        <v>117</v>
      </c>
      <c r="B262" t="s">
        <v>169</v>
      </c>
      <c r="C262" t="s">
        <v>88</v>
      </c>
      <c r="D262" s="3">
        <v>0.90300000000000002</v>
      </c>
      <c r="E262">
        <v>134</v>
      </c>
      <c r="F262">
        <v>134</v>
      </c>
      <c r="G262" t="s">
        <v>147</v>
      </c>
      <c r="H262" t="s">
        <v>170</v>
      </c>
    </row>
    <row r="263" spans="1:8" x14ac:dyDescent="0.2">
      <c r="A263" t="s">
        <v>117</v>
      </c>
      <c r="B263" t="s">
        <v>171</v>
      </c>
      <c r="C263" t="s">
        <v>109</v>
      </c>
      <c r="D263" s="3">
        <v>0.90600000000000003</v>
      </c>
      <c r="E263">
        <v>85</v>
      </c>
      <c r="F263">
        <v>85</v>
      </c>
      <c r="G263" t="s">
        <v>147</v>
      </c>
      <c r="H263" t="s">
        <v>174</v>
      </c>
    </row>
    <row r="264" spans="1:8" x14ac:dyDescent="0.2">
      <c r="A264" t="s">
        <v>117</v>
      </c>
      <c r="B264" t="s">
        <v>169</v>
      </c>
      <c r="C264" t="s">
        <v>91</v>
      </c>
      <c r="D264" s="3">
        <v>0.90300000000000002</v>
      </c>
      <c r="E264">
        <v>134</v>
      </c>
      <c r="F264">
        <v>134</v>
      </c>
      <c r="G264" t="s">
        <v>147</v>
      </c>
      <c r="H264" t="s">
        <v>170</v>
      </c>
    </row>
    <row r="265" spans="1:8" x14ac:dyDescent="0.2">
      <c r="A265" t="s">
        <v>117</v>
      </c>
      <c r="B265" t="s">
        <v>171</v>
      </c>
      <c r="C265" t="s">
        <v>113</v>
      </c>
      <c r="D265" s="3">
        <v>0.93200000000000005</v>
      </c>
      <c r="E265">
        <v>74</v>
      </c>
      <c r="F265">
        <v>74</v>
      </c>
      <c r="G265" t="s">
        <v>147</v>
      </c>
      <c r="H265" t="s">
        <v>172</v>
      </c>
    </row>
    <row r="266" spans="1:8" x14ac:dyDescent="0.2">
      <c r="A266" t="s">
        <v>117</v>
      </c>
      <c r="B266" t="s">
        <v>169</v>
      </c>
      <c r="C266" t="s">
        <v>89</v>
      </c>
      <c r="D266" s="3">
        <v>0.90300000000000002</v>
      </c>
      <c r="E266">
        <v>134</v>
      </c>
      <c r="F266">
        <v>134</v>
      </c>
      <c r="G266" t="s">
        <v>147</v>
      </c>
      <c r="H266" t="s">
        <v>170</v>
      </c>
    </row>
    <row r="267" spans="1:8" x14ac:dyDescent="0.2">
      <c r="A267" t="s">
        <v>117</v>
      </c>
      <c r="B267" t="s">
        <v>171</v>
      </c>
      <c r="C267" t="s">
        <v>111</v>
      </c>
      <c r="D267" s="3">
        <v>0.85699999999999998</v>
      </c>
      <c r="E267">
        <v>140</v>
      </c>
      <c r="F267">
        <v>140</v>
      </c>
      <c r="G267" t="s">
        <v>147</v>
      </c>
      <c r="H267" t="s">
        <v>173</v>
      </c>
    </row>
    <row r="268" spans="1:8" x14ac:dyDescent="0.2">
      <c r="A268" t="s">
        <v>117</v>
      </c>
      <c r="B268" t="s">
        <v>169</v>
      </c>
      <c r="C268" t="s">
        <v>92</v>
      </c>
      <c r="D268" s="3">
        <v>0.90300000000000002</v>
      </c>
      <c r="E268">
        <v>134</v>
      </c>
      <c r="F268">
        <v>134</v>
      </c>
      <c r="G268" t="s">
        <v>147</v>
      </c>
      <c r="H268" t="s">
        <v>170</v>
      </c>
    </row>
    <row r="269" spans="1:8" x14ac:dyDescent="0.2">
      <c r="A269" t="s">
        <v>117</v>
      </c>
      <c r="B269" t="s">
        <v>175</v>
      </c>
      <c r="C269" t="s">
        <v>115</v>
      </c>
      <c r="D269" s="3">
        <v>0.90700000000000003</v>
      </c>
      <c r="E269">
        <v>52</v>
      </c>
      <c r="F269">
        <v>54</v>
      </c>
      <c r="G269" t="s">
        <v>147</v>
      </c>
      <c r="H269" t="s">
        <v>176</v>
      </c>
    </row>
    <row r="270" spans="1:8" x14ac:dyDescent="0.2">
      <c r="A270" t="s">
        <v>118</v>
      </c>
      <c r="B270" t="s">
        <v>139</v>
      </c>
      <c r="C270" t="s">
        <v>79</v>
      </c>
      <c r="D270" s="3">
        <v>0.93799999999999994</v>
      </c>
      <c r="E270">
        <v>112</v>
      </c>
      <c r="F270">
        <v>112</v>
      </c>
      <c r="G270" t="s">
        <v>147</v>
      </c>
      <c r="H270" t="s">
        <v>177</v>
      </c>
    </row>
    <row r="271" spans="1:8" x14ac:dyDescent="0.2">
      <c r="A271" t="s">
        <v>118</v>
      </c>
      <c r="B271" t="s">
        <v>139</v>
      </c>
      <c r="C271" t="s">
        <v>93</v>
      </c>
      <c r="D271" s="3">
        <v>0.95899999999999996</v>
      </c>
      <c r="E271">
        <v>74</v>
      </c>
      <c r="F271">
        <v>74</v>
      </c>
      <c r="G271" t="s">
        <v>147</v>
      </c>
      <c r="H271" t="s">
        <v>178</v>
      </c>
    </row>
    <row r="272" spans="1:8" x14ac:dyDescent="0.2">
      <c r="A272" t="s">
        <v>118</v>
      </c>
      <c r="B272" t="s">
        <v>140</v>
      </c>
      <c r="C272" t="s">
        <v>2</v>
      </c>
      <c r="D272" s="3">
        <v>0.92900000000000005</v>
      </c>
      <c r="E272">
        <v>140</v>
      </c>
      <c r="F272">
        <v>140</v>
      </c>
      <c r="G272" t="s">
        <v>147</v>
      </c>
      <c r="H272" t="s">
        <v>179</v>
      </c>
    </row>
    <row r="273" spans="1:8" x14ac:dyDescent="0.2">
      <c r="A273" t="s">
        <v>118</v>
      </c>
      <c r="B273" t="s">
        <v>140</v>
      </c>
      <c r="C273" t="s">
        <v>4</v>
      </c>
      <c r="D273" s="3">
        <v>0.92900000000000005</v>
      </c>
      <c r="E273">
        <v>140</v>
      </c>
      <c r="F273">
        <v>140</v>
      </c>
      <c r="G273" t="s">
        <v>147</v>
      </c>
      <c r="H273" t="s">
        <v>179</v>
      </c>
    </row>
    <row r="274" spans="1:8" x14ac:dyDescent="0.2">
      <c r="A274" t="s">
        <v>118</v>
      </c>
      <c r="B274" t="s">
        <v>140</v>
      </c>
      <c r="C274" t="s">
        <v>7</v>
      </c>
      <c r="D274" s="3">
        <v>0.92900000000000005</v>
      </c>
      <c r="E274">
        <v>140</v>
      </c>
      <c r="F274">
        <v>140</v>
      </c>
      <c r="G274" t="s">
        <v>147</v>
      </c>
      <c r="H274" t="s">
        <v>179</v>
      </c>
    </row>
    <row r="275" spans="1:8" x14ac:dyDescent="0.2">
      <c r="A275" t="s">
        <v>118</v>
      </c>
      <c r="B275" t="s">
        <v>140</v>
      </c>
      <c r="C275" t="s">
        <v>6</v>
      </c>
      <c r="D275" s="3">
        <v>0.92900000000000005</v>
      </c>
      <c r="E275">
        <v>140</v>
      </c>
      <c r="F275">
        <v>140</v>
      </c>
      <c r="G275" t="s">
        <v>147</v>
      </c>
      <c r="H275" t="s">
        <v>179</v>
      </c>
    </row>
    <row r="276" spans="1:8" x14ac:dyDescent="0.2">
      <c r="A276" t="s">
        <v>118</v>
      </c>
      <c r="B276" t="s">
        <v>140</v>
      </c>
      <c r="C276" t="s">
        <v>8</v>
      </c>
      <c r="D276" s="3">
        <v>0.92900000000000005</v>
      </c>
      <c r="E276">
        <v>140</v>
      </c>
      <c r="F276">
        <v>140</v>
      </c>
      <c r="G276" t="s">
        <v>147</v>
      </c>
      <c r="H276" t="s">
        <v>179</v>
      </c>
    </row>
    <row r="277" spans="1:8" x14ac:dyDescent="0.2">
      <c r="A277" t="s">
        <v>118</v>
      </c>
      <c r="B277" t="s">
        <v>140</v>
      </c>
      <c r="C277" t="s">
        <v>9</v>
      </c>
      <c r="D277" s="3">
        <v>0.91400000000000003</v>
      </c>
      <c r="E277">
        <v>140</v>
      </c>
      <c r="F277">
        <v>140</v>
      </c>
      <c r="G277" t="s">
        <v>147</v>
      </c>
      <c r="H277" t="s">
        <v>179</v>
      </c>
    </row>
    <row r="278" spans="1:8" x14ac:dyDescent="0.2">
      <c r="A278" t="s">
        <v>118</v>
      </c>
      <c r="B278" t="s">
        <v>139</v>
      </c>
      <c r="C278" t="s">
        <v>81</v>
      </c>
      <c r="D278" s="3">
        <v>0.93799999999999994</v>
      </c>
      <c r="E278">
        <v>112</v>
      </c>
      <c r="F278">
        <v>112</v>
      </c>
      <c r="G278" t="s">
        <v>147</v>
      </c>
      <c r="H278" t="s">
        <v>177</v>
      </c>
    </row>
    <row r="279" spans="1:8" x14ac:dyDescent="0.2">
      <c r="A279" t="s">
        <v>118</v>
      </c>
      <c r="B279" t="s">
        <v>139</v>
      </c>
      <c r="C279" t="s">
        <v>95</v>
      </c>
      <c r="D279" s="3">
        <v>0.94599999999999995</v>
      </c>
      <c r="E279">
        <v>74</v>
      </c>
      <c r="F279">
        <v>74</v>
      </c>
      <c r="G279" t="s">
        <v>147</v>
      </c>
      <c r="H279" t="s">
        <v>178</v>
      </c>
    </row>
    <row r="280" spans="1:8" x14ac:dyDescent="0.2">
      <c r="A280" t="s">
        <v>118</v>
      </c>
      <c r="B280" t="s">
        <v>140</v>
      </c>
      <c r="C280" t="s">
        <v>11</v>
      </c>
      <c r="D280" s="3">
        <v>0.92900000000000005</v>
      </c>
      <c r="E280">
        <v>140</v>
      </c>
      <c r="F280">
        <v>140</v>
      </c>
      <c r="G280" t="s">
        <v>147</v>
      </c>
      <c r="H280" t="s">
        <v>179</v>
      </c>
    </row>
    <row r="281" spans="1:8" x14ac:dyDescent="0.2">
      <c r="A281" t="s">
        <v>118</v>
      </c>
      <c r="B281" t="s">
        <v>140</v>
      </c>
      <c r="C281" t="s">
        <v>12</v>
      </c>
      <c r="D281" s="3">
        <v>0.92900000000000005</v>
      </c>
      <c r="E281">
        <v>140</v>
      </c>
      <c r="F281">
        <v>140</v>
      </c>
      <c r="G281" t="s">
        <v>147</v>
      </c>
      <c r="H281" t="s">
        <v>179</v>
      </c>
    </row>
    <row r="282" spans="1:8" x14ac:dyDescent="0.2">
      <c r="A282" t="s">
        <v>118</v>
      </c>
      <c r="B282" t="s">
        <v>140</v>
      </c>
      <c r="C282" t="s">
        <v>15</v>
      </c>
      <c r="D282" s="3">
        <v>0.92900000000000005</v>
      </c>
      <c r="E282">
        <v>140</v>
      </c>
      <c r="F282">
        <v>140</v>
      </c>
      <c r="G282" t="s">
        <v>147</v>
      </c>
      <c r="H282" t="s">
        <v>179</v>
      </c>
    </row>
    <row r="283" spans="1:8" x14ac:dyDescent="0.2">
      <c r="A283" t="s">
        <v>118</v>
      </c>
      <c r="B283" t="s">
        <v>140</v>
      </c>
      <c r="C283" t="s">
        <v>16</v>
      </c>
      <c r="D283" s="3">
        <v>0.92900000000000005</v>
      </c>
      <c r="E283">
        <v>140</v>
      </c>
      <c r="F283">
        <v>140</v>
      </c>
      <c r="G283" t="s">
        <v>147</v>
      </c>
      <c r="H283" t="s">
        <v>179</v>
      </c>
    </row>
    <row r="284" spans="1:8" x14ac:dyDescent="0.2">
      <c r="A284" t="s">
        <v>118</v>
      </c>
      <c r="B284" t="s">
        <v>140</v>
      </c>
      <c r="C284" t="s">
        <v>14</v>
      </c>
      <c r="D284" s="3">
        <v>0.92900000000000005</v>
      </c>
      <c r="E284">
        <v>140</v>
      </c>
      <c r="F284">
        <v>140</v>
      </c>
      <c r="G284" t="s">
        <v>147</v>
      </c>
      <c r="H284" t="s">
        <v>179</v>
      </c>
    </row>
    <row r="285" spans="1:8" x14ac:dyDescent="0.2">
      <c r="A285" t="s">
        <v>118</v>
      </c>
      <c r="B285" t="s">
        <v>140</v>
      </c>
      <c r="C285" t="s">
        <v>13</v>
      </c>
      <c r="D285" s="3">
        <v>0.92900000000000005</v>
      </c>
      <c r="E285">
        <v>140</v>
      </c>
      <c r="F285">
        <v>140</v>
      </c>
      <c r="G285" t="s">
        <v>147</v>
      </c>
      <c r="H285" t="s">
        <v>179</v>
      </c>
    </row>
    <row r="286" spans="1:8" x14ac:dyDescent="0.2">
      <c r="A286" t="s">
        <v>118</v>
      </c>
      <c r="B286" t="s">
        <v>139</v>
      </c>
      <c r="C286" t="s">
        <v>82</v>
      </c>
      <c r="D286" s="3">
        <v>0.93799999999999994</v>
      </c>
      <c r="E286">
        <v>112</v>
      </c>
      <c r="F286">
        <v>112</v>
      </c>
      <c r="G286" t="s">
        <v>147</v>
      </c>
      <c r="H286" t="s">
        <v>177</v>
      </c>
    </row>
    <row r="287" spans="1:8" x14ac:dyDescent="0.2">
      <c r="A287" t="s">
        <v>118</v>
      </c>
      <c r="B287" t="s">
        <v>139</v>
      </c>
      <c r="C287" t="s">
        <v>97</v>
      </c>
      <c r="D287" s="3">
        <v>0.94599999999999995</v>
      </c>
      <c r="E287">
        <v>74</v>
      </c>
      <c r="F287">
        <v>74</v>
      </c>
      <c r="G287" t="s">
        <v>147</v>
      </c>
      <c r="H287" t="s">
        <v>178</v>
      </c>
    </row>
    <row r="288" spans="1:8" x14ac:dyDescent="0.2">
      <c r="A288" t="s">
        <v>118</v>
      </c>
      <c r="B288" t="s">
        <v>140</v>
      </c>
      <c r="C288" t="s">
        <v>17</v>
      </c>
      <c r="D288" s="3">
        <v>0.92900000000000005</v>
      </c>
      <c r="E288">
        <v>140</v>
      </c>
      <c r="F288">
        <v>140</v>
      </c>
      <c r="G288" t="s">
        <v>147</v>
      </c>
      <c r="H288" t="s">
        <v>179</v>
      </c>
    </row>
    <row r="289" spans="1:8" x14ac:dyDescent="0.2">
      <c r="A289" t="s">
        <v>118</v>
      </c>
      <c r="B289" t="s">
        <v>140</v>
      </c>
      <c r="C289" t="s">
        <v>18</v>
      </c>
      <c r="D289" s="3">
        <v>0.92900000000000005</v>
      </c>
      <c r="E289">
        <v>140</v>
      </c>
      <c r="F289">
        <v>140</v>
      </c>
      <c r="G289" t="s">
        <v>147</v>
      </c>
      <c r="H289" t="s">
        <v>179</v>
      </c>
    </row>
    <row r="290" spans="1:8" x14ac:dyDescent="0.2">
      <c r="A290" t="s">
        <v>118</v>
      </c>
      <c r="B290" t="s">
        <v>139</v>
      </c>
      <c r="C290" t="s">
        <v>83</v>
      </c>
      <c r="D290" s="3">
        <v>0.93799999999999994</v>
      </c>
      <c r="E290">
        <v>112</v>
      </c>
      <c r="F290">
        <v>112</v>
      </c>
      <c r="G290" t="s">
        <v>147</v>
      </c>
      <c r="H290" t="s">
        <v>177</v>
      </c>
    </row>
    <row r="291" spans="1:8" x14ac:dyDescent="0.2">
      <c r="A291" t="s">
        <v>118</v>
      </c>
      <c r="B291" t="s">
        <v>139</v>
      </c>
      <c r="C291" t="s">
        <v>84</v>
      </c>
      <c r="D291" s="3">
        <v>0.93799999999999994</v>
      </c>
      <c r="E291">
        <v>112</v>
      </c>
      <c r="F291">
        <v>112</v>
      </c>
      <c r="G291" t="s">
        <v>147</v>
      </c>
      <c r="H291" t="s">
        <v>177</v>
      </c>
    </row>
    <row r="292" spans="1:8" x14ac:dyDescent="0.2">
      <c r="A292" t="s">
        <v>118</v>
      </c>
      <c r="B292" t="s">
        <v>140</v>
      </c>
      <c r="C292" t="s">
        <v>19</v>
      </c>
      <c r="D292" s="3">
        <v>0.92900000000000005</v>
      </c>
      <c r="E292">
        <v>140</v>
      </c>
      <c r="F292">
        <v>140</v>
      </c>
      <c r="G292" t="s">
        <v>147</v>
      </c>
      <c r="H292" t="s">
        <v>179</v>
      </c>
    </row>
    <row r="293" spans="1:8" x14ac:dyDescent="0.2">
      <c r="A293" t="s">
        <v>118</v>
      </c>
      <c r="B293" t="s">
        <v>140</v>
      </c>
      <c r="C293" t="s">
        <v>20</v>
      </c>
      <c r="D293" s="3">
        <v>0.92900000000000005</v>
      </c>
      <c r="E293">
        <v>140</v>
      </c>
      <c r="F293">
        <v>140</v>
      </c>
      <c r="G293" t="s">
        <v>147</v>
      </c>
      <c r="H293" t="s">
        <v>179</v>
      </c>
    </row>
    <row r="294" spans="1:8" x14ac:dyDescent="0.2">
      <c r="A294" t="s">
        <v>118</v>
      </c>
      <c r="B294" t="s">
        <v>140</v>
      </c>
      <c r="C294" t="s">
        <v>21</v>
      </c>
      <c r="D294" s="3">
        <v>0.92900000000000005</v>
      </c>
      <c r="E294">
        <v>140</v>
      </c>
      <c r="F294">
        <v>140</v>
      </c>
      <c r="G294" t="s">
        <v>147</v>
      </c>
      <c r="H294" t="s">
        <v>179</v>
      </c>
    </row>
    <row r="295" spans="1:8" x14ac:dyDescent="0.2">
      <c r="A295" t="s">
        <v>118</v>
      </c>
      <c r="B295" t="s">
        <v>140</v>
      </c>
      <c r="C295" t="s">
        <v>22</v>
      </c>
      <c r="D295" s="3">
        <v>0.92900000000000005</v>
      </c>
      <c r="E295">
        <v>140</v>
      </c>
      <c r="F295">
        <v>140</v>
      </c>
      <c r="G295" t="s">
        <v>147</v>
      </c>
      <c r="H295" t="s">
        <v>179</v>
      </c>
    </row>
    <row r="296" spans="1:8" x14ac:dyDescent="0.2">
      <c r="A296" t="s">
        <v>118</v>
      </c>
      <c r="B296" t="s">
        <v>140</v>
      </c>
      <c r="C296" t="s">
        <v>23</v>
      </c>
      <c r="D296" s="3">
        <v>0.92900000000000005</v>
      </c>
      <c r="E296">
        <v>140</v>
      </c>
      <c r="F296">
        <v>140</v>
      </c>
      <c r="G296" t="s">
        <v>147</v>
      </c>
      <c r="H296" t="s">
        <v>179</v>
      </c>
    </row>
    <row r="297" spans="1:8" x14ac:dyDescent="0.2">
      <c r="A297" t="s">
        <v>118</v>
      </c>
      <c r="B297" t="s">
        <v>140</v>
      </c>
      <c r="C297" t="s">
        <v>24</v>
      </c>
      <c r="D297" s="3">
        <v>0.92900000000000005</v>
      </c>
      <c r="E297">
        <v>140</v>
      </c>
      <c r="F297">
        <v>140</v>
      </c>
      <c r="G297" t="s">
        <v>147</v>
      </c>
      <c r="H297" t="s">
        <v>179</v>
      </c>
    </row>
    <row r="298" spans="1:8" x14ac:dyDescent="0.2">
      <c r="A298" t="s">
        <v>118</v>
      </c>
      <c r="B298" t="s">
        <v>140</v>
      </c>
      <c r="C298" t="s">
        <v>25</v>
      </c>
      <c r="D298" s="3">
        <v>0.92900000000000005</v>
      </c>
      <c r="E298">
        <v>140</v>
      </c>
      <c r="F298">
        <v>140</v>
      </c>
      <c r="G298" t="s">
        <v>147</v>
      </c>
      <c r="H298" t="s">
        <v>179</v>
      </c>
    </row>
    <row r="299" spans="1:8" x14ac:dyDescent="0.2">
      <c r="A299" t="s">
        <v>118</v>
      </c>
      <c r="B299" t="s">
        <v>139</v>
      </c>
      <c r="C299" t="s">
        <v>85</v>
      </c>
      <c r="D299" s="3">
        <v>0.93799999999999994</v>
      </c>
      <c r="E299">
        <v>112</v>
      </c>
      <c r="F299">
        <v>112</v>
      </c>
      <c r="G299" t="s">
        <v>147</v>
      </c>
      <c r="H299" t="s">
        <v>177</v>
      </c>
    </row>
    <row r="300" spans="1:8" x14ac:dyDescent="0.2">
      <c r="A300" t="s">
        <v>118</v>
      </c>
      <c r="B300" t="s">
        <v>139</v>
      </c>
      <c r="C300" t="s">
        <v>103</v>
      </c>
      <c r="D300" s="3">
        <v>0.92900000000000005</v>
      </c>
      <c r="E300">
        <v>140</v>
      </c>
      <c r="F300">
        <v>140</v>
      </c>
      <c r="G300" t="s">
        <v>147</v>
      </c>
      <c r="H300" t="s">
        <v>180</v>
      </c>
    </row>
    <row r="301" spans="1:8" x14ac:dyDescent="0.2">
      <c r="A301" t="s">
        <v>118</v>
      </c>
      <c r="B301" t="s">
        <v>140</v>
      </c>
      <c r="C301" t="s">
        <v>26</v>
      </c>
      <c r="D301" s="3">
        <v>0.92900000000000005</v>
      </c>
      <c r="E301">
        <v>140</v>
      </c>
      <c r="F301">
        <v>140</v>
      </c>
      <c r="G301" t="s">
        <v>147</v>
      </c>
      <c r="H301" t="s">
        <v>179</v>
      </c>
    </row>
    <row r="302" spans="1:8" x14ac:dyDescent="0.2">
      <c r="A302" t="s">
        <v>118</v>
      </c>
      <c r="B302" t="s">
        <v>140</v>
      </c>
      <c r="C302" t="s">
        <v>27</v>
      </c>
      <c r="D302" s="3">
        <v>0.92100000000000004</v>
      </c>
      <c r="E302">
        <v>140</v>
      </c>
      <c r="F302">
        <v>140</v>
      </c>
      <c r="G302" t="s">
        <v>147</v>
      </c>
      <c r="H302" t="s">
        <v>179</v>
      </c>
    </row>
    <row r="303" spans="1:8" x14ac:dyDescent="0.2">
      <c r="A303" t="s">
        <v>118</v>
      </c>
      <c r="B303" t="s">
        <v>139</v>
      </c>
      <c r="C303" t="s">
        <v>86</v>
      </c>
      <c r="D303" s="3">
        <v>0.93799999999999994</v>
      </c>
      <c r="E303">
        <v>112</v>
      </c>
      <c r="F303">
        <v>112</v>
      </c>
      <c r="G303" t="s">
        <v>147</v>
      </c>
      <c r="H303" t="s">
        <v>177</v>
      </c>
    </row>
    <row r="304" spans="1:8" x14ac:dyDescent="0.2">
      <c r="A304" t="s">
        <v>118</v>
      </c>
      <c r="B304" t="s">
        <v>139</v>
      </c>
      <c r="C304" t="s">
        <v>105</v>
      </c>
      <c r="D304" s="3">
        <v>0.93200000000000005</v>
      </c>
      <c r="E304">
        <v>74</v>
      </c>
      <c r="F304">
        <v>74</v>
      </c>
      <c r="G304" t="s">
        <v>147</v>
      </c>
      <c r="H304" t="s">
        <v>178</v>
      </c>
    </row>
    <row r="305" spans="1:8" x14ac:dyDescent="0.2">
      <c r="A305" t="s">
        <v>118</v>
      </c>
      <c r="B305" t="s">
        <v>140</v>
      </c>
      <c r="C305" t="s">
        <v>29</v>
      </c>
      <c r="D305" s="3">
        <v>0.92900000000000005</v>
      </c>
      <c r="E305">
        <v>140</v>
      </c>
      <c r="F305">
        <v>140</v>
      </c>
      <c r="G305" t="s">
        <v>147</v>
      </c>
      <c r="H305" t="s">
        <v>179</v>
      </c>
    </row>
    <row r="306" spans="1:8" x14ac:dyDescent="0.2">
      <c r="A306" t="s">
        <v>118</v>
      </c>
      <c r="B306" t="s">
        <v>140</v>
      </c>
      <c r="C306" t="s">
        <v>30</v>
      </c>
      <c r="D306" s="3">
        <v>0.92900000000000005</v>
      </c>
      <c r="E306">
        <v>140</v>
      </c>
      <c r="F306">
        <v>140</v>
      </c>
      <c r="G306" t="s">
        <v>147</v>
      </c>
      <c r="H306" t="s">
        <v>179</v>
      </c>
    </row>
    <row r="307" spans="1:8" x14ac:dyDescent="0.2">
      <c r="A307" t="s">
        <v>118</v>
      </c>
      <c r="B307" t="s">
        <v>139</v>
      </c>
      <c r="C307" t="s">
        <v>87</v>
      </c>
      <c r="D307" s="3">
        <v>0.93799999999999994</v>
      </c>
      <c r="E307">
        <v>112</v>
      </c>
      <c r="F307">
        <v>112</v>
      </c>
      <c r="G307" t="s">
        <v>147</v>
      </c>
      <c r="H307" t="s">
        <v>177</v>
      </c>
    </row>
    <row r="308" spans="1:8" x14ac:dyDescent="0.2">
      <c r="A308" t="s">
        <v>118</v>
      </c>
      <c r="B308" t="s">
        <v>139</v>
      </c>
      <c r="C308" t="s">
        <v>107</v>
      </c>
      <c r="D308" s="3">
        <v>0.94599999999999995</v>
      </c>
      <c r="E308">
        <v>74</v>
      </c>
      <c r="F308">
        <v>74</v>
      </c>
      <c r="G308" t="s">
        <v>147</v>
      </c>
      <c r="H308" t="s">
        <v>178</v>
      </c>
    </row>
    <row r="309" spans="1:8" x14ac:dyDescent="0.2">
      <c r="A309" t="s">
        <v>118</v>
      </c>
      <c r="B309" t="s">
        <v>139</v>
      </c>
      <c r="C309" t="s">
        <v>88</v>
      </c>
      <c r="D309" s="3">
        <v>0.93799999999999994</v>
      </c>
      <c r="E309">
        <v>112</v>
      </c>
      <c r="F309">
        <v>112</v>
      </c>
      <c r="G309" t="s">
        <v>147</v>
      </c>
      <c r="H309" t="s">
        <v>177</v>
      </c>
    </row>
    <row r="310" spans="1:8" x14ac:dyDescent="0.2">
      <c r="A310" t="s">
        <v>118</v>
      </c>
      <c r="B310" t="s">
        <v>139</v>
      </c>
      <c r="C310" t="s">
        <v>109</v>
      </c>
      <c r="D310" s="3">
        <v>0.95899999999999996</v>
      </c>
      <c r="E310">
        <v>74</v>
      </c>
      <c r="F310">
        <v>74</v>
      </c>
      <c r="G310" t="s">
        <v>147</v>
      </c>
      <c r="H310" t="s">
        <v>178</v>
      </c>
    </row>
    <row r="311" spans="1:8" x14ac:dyDescent="0.2">
      <c r="A311" t="s">
        <v>118</v>
      </c>
      <c r="B311" t="s">
        <v>139</v>
      </c>
      <c r="C311" t="s">
        <v>91</v>
      </c>
      <c r="D311" s="3">
        <v>0.93799999999999994</v>
      </c>
      <c r="E311">
        <v>112</v>
      </c>
      <c r="F311">
        <v>112</v>
      </c>
      <c r="G311" t="s">
        <v>147</v>
      </c>
      <c r="H311" t="s">
        <v>177</v>
      </c>
    </row>
    <row r="312" spans="1:8" x14ac:dyDescent="0.2">
      <c r="A312" t="s">
        <v>118</v>
      </c>
      <c r="B312" t="s">
        <v>139</v>
      </c>
      <c r="C312" t="s">
        <v>113</v>
      </c>
      <c r="D312" s="3">
        <v>0.95899999999999996</v>
      </c>
      <c r="E312">
        <v>74</v>
      </c>
      <c r="F312">
        <v>74</v>
      </c>
      <c r="G312" t="s">
        <v>147</v>
      </c>
      <c r="H312" t="s">
        <v>178</v>
      </c>
    </row>
    <row r="313" spans="1:8" x14ac:dyDescent="0.2">
      <c r="A313" t="s">
        <v>118</v>
      </c>
      <c r="B313" t="s">
        <v>139</v>
      </c>
      <c r="C313" t="s">
        <v>89</v>
      </c>
      <c r="D313" s="3">
        <v>0.93799999999999994</v>
      </c>
      <c r="E313">
        <v>112</v>
      </c>
      <c r="F313">
        <v>112</v>
      </c>
      <c r="G313" t="s">
        <v>147</v>
      </c>
      <c r="H313" t="s">
        <v>177</v>
      </c>
    </row>
    <row r="314" spans="1:8" x14ac:dyDescent="0.2">
      <c r="A314" t="s">
        <v>118</v>
      </c>
      <c r="B314" t="s">
        <v>139</v>
      </c>
      <c r="C314" t="s">
        <v>111</v>
      </c>
      <c r="D314" s="3">
        <v>0.86599999999999999</v>
      </c>
      <c r="E314">
        <v>140</v>
      </c>
      <c r="F314">
        <v>142</v>
      </c>
      <c r="G314" t="s">
        <v>147</v>
      </c>
      <c r="H314" t="s">
        <v>181</v>
      </c>
    </row>
    <row r="315" spans="1:8" x14ac:dyDescent="0.2">
      <c r="A315" t="s">
        <v>118</v>
      </c>
      <c r="B315" t="s">
        <v>140</v>
      </c>
      <c r="C315" t="s">
        <v>31</v>
      </c>
      <c r="D315" s="3">
        <v>0.92900000000000005</v>
      </c>
      <c r="E315">
        <v>140</v>
      </c>
      <c r="F315">
        <v>140</v>
      </c>
      <c r="G315" t="s">
        <v>147</v>
      </c>
      <c r="H315" t="s">
        <v>179</v>
      </c>
    </row>
    <row r="316" spans="1:8" x14ac:dyDescent="0.2">
      <c r="A316" t="s">
        <v>118</v>
      </c>
      <c r="B316" t="s">
        <v>140</v>
      </c>
      <c r="C316" t="s">
        <v>32</v>
      </c>
      <c r="D316" s="3">
        <v>0.92900000000000005</v>
      </c>
      <c r="E316">
        <v>140</v>
      </c>
      <c r="F316">
        <v>140</v>
      </c>
      <c r="G316" t="s">
        <v>147</v>
      </c>
      <c r="H316" t="s">
        <v>179</v>
      </c>
    </row>
    <row r="317" spans="1:8" x14ac:dyDescent="0.2">
      <c r="A317" t="s">
        <v>118</v>
      </c>
      <c r="B317" t="s">
        <v>140</v>
      </c>
      <c r="C317" t="s">
        <v>33</v>
      </c>
      <c r="D317" s="3">
        <v>0.92900000000000005</v>
      </c>
      <c r="E317">
        <v>140</v>
      </c>
      <c r="F317">
        <v>140</v>
      </c>
      <c r="G317" t="s">
        <v>147</v>
      </c>
      <c r="H317" t="s">
        <v>179</v>
      </c>
    </row>
    <row r="318" spans="1:8" x14ac:dyDescent="0.2">
      <c r="A318" t="s">
        <v>118</v>
      </c>
      <c r="B318" t="s">
        <v>139</v>
      </c>
      <c r="C318" t="s">
        <v>92</v>
      </c>
      <c r="D318" s="3">
        <v>0.93799999999999994</v>
      </c>
      <c r="E318">
        <v>112</v>
      </c>
      <c r="F318">
        <v>112</v>
      </c>
      <c r="G318" t="s">
        <v>147</v>
      </c>
      <c r="H318" t="s">
        <v>177</v>
      </c>
    </row>
    <row r="319" spans="1:8" x14ac:dyDescent="0.2">
      <c r="A319" t="s">
        <v>118</v>
      </c>
      <c r="B319" t="s">
        <v>141</v>
      </c>
      <c r="C319" t="s">
        <v>115</v>
      </c>
      <c r="D319" s="3">
        <v>0.90600000000000003</v>
      </c>
      <c r="E319">
        <v>52</v>
      </c>
      <c r="F319">
        <v>53</v>
      </c>
      <c r="G319" t="s">
        <v>147</v>
      </c>
      <c r="H319" t="s">
        <v>182</v>
      </c>
    </row>
    <row r="320" spans="1:8" x14ac:dyDescent="0.2">
      <c r="A320" t="s">
        <v>118</v>
      </c>
      <c r="B320" t="s">
        <v>140</v>
      </c>
      <c r="C320" t="s">
        <v>34</v>
      </c>
      <c r="D320" s="3">
        <v>0.92900000000000005</v>
      </c>
      <c r="E320">
        <v>140</v>
      </c>
      <c r="F320">
        <v>140</v>
      </c>
      <c r="G320" t="s">
        <v>147</v>
      </c>
      <c r="H320" t="s">
        <v>179</v>
      </c>
    </row>
    <row r="321" spans="1:8" x14ac:dyDescent="0.2">
      <c r="A321" t="s">
        <v>126</v>
      </c>
      <c r="B321" t="s">
        <v>183</v>
      </c>
      <c r="C321" t="s">
        <v>61</v>
      </c>
      <c r="D321" s="3">
        <v>0.97199999999999998</v>
      </c>
      <c r="E321">
        <v>141</v>
      </c>
      <c r="F321">
        <v>141</v>
      </c>
      <c r="G321" t="s">
        <v>147</v>
      </c>
      <c r="H321" t="s">
        <v>184</v>
      </c>
    </row>
    <row r="322" spans="1:8" x14ac:dyDescent="0.2">
      <c r="A322" t="s">
        <v>126</v>
      </c>
      <c r="B322" t="s">
        <v>183</v>
      </c>
      <c r="C322" t="s">
        <v>57</v>
      </c>
      <c r="D322" s="3">
        <v>0.97899999999999998</v>
      </c>
      <c r="E322">
        <v>141</v>
      </c>
      <c r="F322">
        <v>141</v>
      </c>
      <c r="G322" t="s">
        <v>147</v>
      </c>
      <c r="H322" t="s">
        <v>184</v>
      </c>
    </row>
    <row r="323" spans="1:8" x14ac:dyDescent="0.2">
      <c r="A323" t="s">
        <v>126</v>
      </c>
      <c r="B323" t="s">
        <v>183</v>
      </c>
      <c r="C323" t="s">
        <v>74</v>
      </c>
      <c r="D323" s="3">
        <v>0.98599999999999999</v>
      </c>
      <c r="E323">
        <v>140</v>
      </c>
      <c r="F323">
        <v>140</v>
      </c>
      <c r="G323" t="s">
        <v>147</v>
      </c>
      <c r="H323" t="s">
        <v>185</v>
      </c>
    </row>
    <row r="324" spans="1:8" x14ac:dyDescent="0.2">
      <c r="A324" t="s">
        <v>126</v>
      </c>
      <c r="B324" t="s">
        <v>183</v>
      </c>
      <c r="C324" t="s">
        <v>34</v>
      </c>
      <c r="D324" s="3">
        <v>0.99299999999999999</v>
      </c>
      <c r="E324">
        <v>140</v>
      </c>
      <c r="F324">
        <v>140</v>
      </c>
      <c r="G324" t="s">
        <v>147</v>
      </c>
      <c r="H324" t="s">
        <v>186</v>
      </c>
    </row>
    <row r="325" spans="1:8" x14ac:dyDescent="0.2">
      <c r="A325" t="s">
        <v>126</v>
      </c>
      <c r="B325" t="s">
        <v>183</v>
      </c>
      <c r="C325" t="s">
        <v>72</v>
      </c>
      <c r="D325" s="3">
        <v>0.97899999999999998</v>
      </c>
      <c r="E325">
        <v>140</v>
      </c>
      <c r="F325">
        <v>140</v>
      </c>
      <c r="G325" t="s">
        <v>147</v>
      </c>
      <c r="H325" t="s">
        <v>185</v>
      </c>
    </row>
    <row r="326" spans="1:8" x14ac:dyDescent="0.2">
      <c r="A326" t="s">
        <v>126</v>
      </c>
      <c r="B326" t="s">
        <v>183</v>
      </c>
      <c r="C326" t="s">
        <v>33</v>
      </c>
      <c r="D326" s="3">
        <v>0.99299999999999999</v>
      </c>
      <c r="E326">
        <v>140</v>
      </c>
      <c r="F326">
        <v>140</v>
      </c>
      <c r="G326" t="s">
        <v>147</v>
      </c>
      <c r="H326" t="s">
        <v>186</v>
      </c>
    </row>
    <row r="327" spans="1:8" x14ac:dyDescent="0.2">
      <c r="A327" t="s">
        <v>126</v>
      </c>
      <c r="B327" t="s">
        <v>183</v>
      </c>
      <c r="C327" t="s">
        <v>70</v>
      </c>
      <c r="D327" s="3">
        <v>0.97899999999999998</v>
      </c>
      <c r="E327">
        <v>140</v>
      </c>
      <c r="F327">
        <v>140</v>
      </c>
      <c r="G327" t="s">
        <v>147</v>
      </c>
      <c r="H327" t="s">
        <v>185</v>
      </c>
    </row>
    <row r="328" spans="1:8" x14ac:dyDescent="0.2">
      <c r="A328" t="s">
        <v>126</v>
      </c>
      <c r="B328" t="s">
        <v>183</v>
      </c>
      <c r="C328" t="s">
        <v>32</v>
      </c>
      <c r="D328" s="3">
        <v>0.99299999999999999</v>
      </c>
      <c r="E328">
        <v>140</v>
      </c>
      <c r="F328">
        <v>140</v>
      </c>
      <c r="G328" t="s">
        <v>147</v>
      </c>
      <c r="H328" t="s">
        <v>186</v>
      </c>
    </row>
    <row r="329" spans="1:8" x14ac:dyDescent="0.2">
      <c r="A329" t="s">
        <v>126</v>
      </c>
      <c r="B329" t="s">
        <v>183</v>
      </c>
      <c r="C329" t="s">
        <v>69</v>
      </c>
      <c r="D329" s="3">
        <v>0.99299999999999999</v>
      </c>
      <c r="E329">
        <v>140</v>
      </c>
      <c r="F329">
        <v>140</v>
      </c>
      <c r="G329" t="s">
        <v>147</v>
      </c>
      <c r="H329" t="s">
        <v>185</v>
      </c>
    </row>
    <row r="330" spans="1:8" x14ac:dyDescent="0.2">
      <c r="A330" t="s">
        <v>126</v>
      </c>
      <c r="B330" t="s">
        <v>183</v>
      </c>
      <c r="C330" t="s">
        <v>31</v>
      </c>
      <c r="D330" s="3">
        <v>0.99299999999999999</v>
      </c>
      <c r="E330">
        <v>140</v>
      </c>
      <c r="F330">
        <v>140</v>
      </c>
      <c r="G330" t="s">
        <v>147</v>
      </c>
      <c r="H330" t="s">
        <v>186</v>
      </c>
    </row>
    <row r="331" spans="1:8" x14ac:dyDescent="0.2">
      <c r="A331" t="s">
        <v>126</v>
      </c>
      <c r="B331" t="s">
        <v>187</v>
      </c>
      <c r="C331" t="s">
        <v>111</v>
      </c>
      <c r="D331" s="3">
        <v>0.9</v>
      </c>
      <c r="E331">
        <v>140</v>
      </c>
      <c r="F331">
        <v>140</v>
      </c>
      <c r="G331" t="s">
        <v>147</v>
      </c>
      <c r="H331" t="s">
        <v>188</v>
      </c>
    </row>
    <row r="332" spans="1:8" x14ac:dyDescent="0.2">
      <c r="A332" t="s">
        <v>126</v>
      </c>
      <c r="B332" t="s">
        <v>183</v>
      </c>
      <c r="C332" t="s">
        <v>67</v>
      </c>
      <c r="D332" s="3">
        <v>0.97899999999999998</v>
      </c>
      <c r="E332">
        <v>140</v>
      </c>
      <c r="F332">
        <v>140</v>
      </c>
      <c r="G332" t="s">
        <v>147</v>
      </c>
      <c r="H332" t="s">
        <v>185</v>
      </c>
    </row>
    <row r="333" spans="1:8" x14ac:dyDescent="0.2">
      <c r="A333" t="s">
        <v>126</v>
      </c>
      <c r="B333" t="s">
        <v>183</v>
      </c>
      <c r="C333" t="s">
        <v>30</v>
      </c>
      <c r="D333" s="3">
        <v>0.99299999999999999</v>
      </c>
      <c r="E333">
        <v>140</v>
      </c>
      <c r="F333">
        <v>140</v>
      </c>
      <c r="G333" t="s">
        <v>147</v>
      </c>
      <c r="H333" t="s">
        <v>186</v>
      </c>
    </row>
    <row r="334" spans="1:8" x14ac:dyDescent="0.2">
      <c r="A334" t="s">
        <v>126</v>
      </c>
      <c r="B334" t="s">
        <v>183</v>
      </c>
      <c r="C334" t="s">
        <v>65</v>
      </c>
      <c r="D334" s="3">
        <v>0.98599999999999999</v>
      </c>
      <c r="E334">
        <v>140</v>
      </c>
      <c r="F334">
        <v>140</v>
      </c>
      <c r="G334" t="s">
        <v>147</v>
      </c>
      <c r="H334" t="s">
        <v>185</v>
      </c>
    </row>
    <row r="335" spans="1:8" x14ac:dyDescent="0.2">
      <c r="A335" t="s">
        <v>126</v>
      </c>
      <c r="B335" t="s">
        <v>183</v>
      </c>
      <c r="C335" t="s">
        <v>29</v>
      </c>
      <c r="D335" s="3">
        <v>0.99299999999999999</v>
      </c>
      <c r="E335">
        <v>140</v>
      </c>
      <c r="F335">
        <v>140</v>
      </c>
      <c r="G335" t="s">
        <v>147</v>
      </c>
      <c r="H335" t="s">
        <v>186</v>
      </c>
    </row>
    <row r="336" spans="1:8" x14ac:dyDescent="0.2">
      <c r="A336" t="s">
        <v>126</v>
      </c>
      <c r="B336" t="s">
        <v>183</v>
      </c>
      <c r="C336" t="s">
        <v>64</v>
      </c>
      <c r="D336" s="3">
        <v>0.98599999999999999</v>
      </c>
      <c r="E336">
        <v>140</v>
      </c>
      <c r="F336">
        <v>140</v>
      </c>
      <c r="G336" t="s">
        <v>147</v>
      </c>
      <c r="H336" t="s">
        <v>185</v>
      </c>
    </row>
    <row r="337" spans="1:8" x14ac:dyDescent="0.2">
      <c r="A337" t="s">
        <v>126</v>
      </c>
      <c r="B337" t="s">
        <v>183</v>
      </c>
      <c r="C337" t="s">
        <v>27</v>
      </c>
      <c r="D337" s="3">
        <v>0.98599999999999999</v>
      </c>
      <c r="E337">
        <v>140</v>
      </c>
      <c r="F337">
        <v>140</v>
      </c>
      <c r="G337" t="s">
        <v>147</v>
      </c>
      <c r="H337" t="s">
        <v>186</v>
      </c>
    </row>
    <row r="338" spans="1:8" x14ac:dyDescent="0.2">
      <c r="A338" t="s">
        <v>126</v>
      </c>
      <c r="B338" t="s">
        <v>183</v>
      </c>
      <c r="C338" t="s">
        <v>63</v>
      </c>
      <c r="D338" s="3">
        <v>0.98599999999999999</v>
      </c>
      <c r="E338">
        <v>140</v>
      </c>
      <c r="F338">
        <v>140</v>
      </c>
      <c r="G338" t="s">
        <v>147</v>
      </c>
      <c r="H338" t="s">
        <v>185</v>
      </c>
    </row>
    <row r="339" spans="1:8" x14ac:dyDescent="0.2">
      <c r="A339" t="s">
        <v>126</v>
      </c>
      <c r="B339" t="s">
        <v>183</v>
      </c>
      <c r="C339" t="s">
        <v>26</v>
      </c>
      <c r="D339" s="3">
        <v>0.99299999999999999</v>
      </c>
      <c r="E339">
        <v>140</v>
      </c>
      <c r="F339">
        <v>140</v>
      </c>
      <c r="G339" t="s">
        <v>147</v>
      </c>
      <c r="H339" t="s">
        <v>186</v>
      </c>
    </row>
    <row r="340" spans="1:8" x14ac:dyDescent="0.2">
      <c r="A340" t="s">
        <v>126</v>
      </c>
      <c r="B340" t="s">
        <v>187</v>
      </c>
      <c r="C340" t="s">
        <v>103</v>
      </c>
      <c r="D340" s="3">
        <v>0.96399999999999997</v>
      </c>
      <c r="E340">
        <v>140</v>
      </c>
      <c r="F340">
        <v>140</v>
      </c>
      <c r="G340" t="s">
        <v>147</v>
      </c>
      <c r="H340" t="s">
        <v>188</v>
      </c>
    </row>
    <row r="341" spans="1:8" x14ac:dyDescent="0.2">
      <c r="A341" t="s">
        <v>126</v>
      </c>
      <c r="B341" t="s">
        <v>183</v>
      </c>
      <c r="C341" t="s">
        <v>25</v>
      </c>
      <c r="D341" s="3">
        <v>0.99299999999999999</v>
      </c>
      <c r="E341">
        <v>140</v>
      </c>
      <c r="F341">
        <v>140</v>
      </c>
      <c r="G341" t="s">
        <v>147</v>
      </c>
      <c r="H341" t="s">
        <v>186</v>
      </c>
    </row>
    <row r="342" spans="1:8" x14ac:dyDescent="0.2">
      <c r="A342" t="s">
        <v>126</v>
      </c>
      <c r="B342" t="s">
        <v>183</v>
      </c>
      <c r="C342" t="s">
        <v>24</v>
      </c>
      <c r="D342" s="3">
        <v>0.99299999999999999</v>
      </c>
      <c r="E342">
        <v>140</v>
      </c>
      <c r="F342">
        <v>140</v>
      </c>
      <c r="G342" t="s">
        <v>147</v>
      </c>
      <c r="H342" t="s">
        <v>186</v>
      </c>
    </row>
    <row r="343" spans="1:8" x14ac:dyDescent="0.2">
      <c r="A343" t="s">
        <v>126</v>
      </c>
      <c r="B343" t="s">
        <v>183</v>
      </c>
      <c r="C343" t="s">
        <v>23</v>
      </c>
      <c r="D343" s="3">
        <v>0.99299999999999999</v>
      </c>
      <c r="E343">
        <v>140</v>
      </c>
      <c r="F343">
        <v>140</v>
      </c>
      <c r="G343" t="s">
        <v>147</v>
      </c>
      <c r="H343" t="s">
        <v>186</v>
      </c>
    </row>
    <row r="344" spans="1:8" x14ac:dyDescent="0.2">
      <c r="A344" t="s">
        <v>126</v>
      </c>
      <c r="B344" t="s">
        <v>183</v>
      </c>
      <c r="C344" t="s">
        <v>56</v>
      </c>
      <c r="D344" s="3">
        <v>0.98599999999999999</v>
      </c>
      <c r="E344">
        <v>140</v>
      </c>
      <c r="F344">
        <v>140</v>
      </c>
      <c r="G344" t="s">
        <v>147</v>
      </c>
      <c r="H344" t="s">
        <v>185</v>
      </c>
    </row>
    <row r="345" spans="1:8" x14ac:dyDescent="0.2">
      <c r="A345" t="s">
        <v>126</v>
      </c>
      <c r="B345" t="s">
        <v>183</v>
      </c>
      <c r="C345" t="s">
        <v>22</v>
      </c>
      <c r="D345" s="3">
        <v>0.99299999999999999</v>
      </c>
      <c r="E345">
        <v>140</v>
      </c>
      <c r="F345">
        <v>140</v>
      </c>
      <c r="G345" t="s">
        <v>147</v>
      </c>
      <c r="H345" t="s">
        <v>186</v>
      </c>
    </row>
    <row r="346" spans="1:8" x14ac:dyDescent="0.2">
      <c r="A346" t="s">
        <v>126</v>
      </c>
      <c r="B346" t="s">
        <v>183</v>
      </c>
      <c r="C346" t="s">
        <v>55</v>
      </c>
      <c r="D346" s="3">
        <v>0.99299999999999999</v>
      </c>
      <c r="E346">
        <v>140</v>
      </c>
      <c r="F346">
        <v>140</v>
      </c>
      <c r="G346" t="s">
        <v>147</v>
      </c>
      <c r="H346" t="s">
        <v>185</v>
      </c>
    </row>
    <row r="347" spans="1:8" x14ac:dyDescent="0.2">
      <c r="A347" t="s">
        <v>126</v>
      </c>
      <c r="B347" t="s">
        <v>183</v>
      </c>
      <c r="C347" t="s">
        <v>21</v>
      </c>
      <c r="D347" s="3">
        <v>0.99299999999999999</v>
      </c>
      <c r="E347">
        <v>140</v>
      </c>
      <c r="F347">
        <v>140</v>
      </c>
      <c r="G347" t="s">
        <v>147</v>
      </c>
      <c r="H347" t="s">
        <v>186</v>
      </c>
    </row>
    <row r="348" spans="1:8" x14ac:dyDescent="0.2">
      <c r="A348" t="s">
        <v>126</v>
      </c>
      <c r="B348" t="s">
        <v>183</v>
      </c>
      <c r="C348" t="s">
        <v>54</v>
      </c>
      <c r="D348" s="3">
        <v>0.99299999999999999</v>
      </c>
      <c r="E348">
        <v>140</v>
      </c>
      <c r="F348">
        <v>140</v>
      </c>
      <c r="G348" t="s">
        <v>147</v>
      </c>
      <c r="H348" t="s">
        <v>185</v>
      </c>
    </row>
    <row r="349" spans="1:8" x14ac:dyDescent="0.2">
      <c r="A349" t="s">
        <v>126</v>
      </c>
      <c r="B349" t="s">
        <v>183</v>
      </c>
      <c r="C349" t="s">
        <v>20</v>
      </c>
      <c r="D349" s="3">
        <v>0.99299999999999999</v>
      </c>
      <c r="E349">
        <v>140</v>
      </c>
      <c r="F349">
        <v>140</v>
      </c>
      <c r="G349" t="s">
        <v>147</v>
      </c>
      <c r="H349" t="s">
        <v>186</v>
      </c>
    </row>
    <row r="350" spans="1:8" x14ac:dyDescent="0.2">
      <c r="A350" t="s">
        <v>126</v>
      </c>
      <c r="B350" t="s">
        <v>183</v>
      </c>
      <c r="C350" t="s">
        <v>53</v>
      </c>
      <c r="D350" s="3">
        <v>0.99299999999999999</v>
      </c>
      <c r="E350">
        <v>140</v>
      </c>
      <c r="F350">
        <v>140</v>
      </c>
      <c r="G350" t="s">
        <v>147</v>
      </c>
      <c r="H350" t="s">
        <v>185</v>
      </c>
    </row>
    <row r="351" spans="1:8" x14ac:dyDescent="0.2">
      <c r="A351" t="s">
        <v>126</v>
      </c>
      <c r="B351" t="s">
        <v>183</v>
      </c>
      <c r="C351" t="s">
        <v>19</v>
      </c>
      <c r="D351" s="3">
        <v>0.99299999999999999</v>
      </c>
      <c r="E351">
        <v>140</v>
      </c>
      <c r="F351">
        <v>140</v>
      </c>
      <c r="G351" t="s">
        <v>147</v>
      </c>
      <c r="H351" t="s">
        <v>186</v>
      </c>
    </row>
    <row r="352" spans="1:8" x14ac:dyDescent="0.2">
      <c r="A352" t="s">
        <v>126</v>
      </c>
      <c r="B352" t="s">
        <v>183</v>
      </c>
      <c r="C352" t="s">
        <v>52</v>
      </c>
      <c r="D352" s="3">
        <v>0.99299999999999999</v>
      </c>
      <c r="E352">
        <v>140</v>
      </c>
      <c r="F352">
        <v>140</v>
      </c>
      <c r="G352" t="s">
        <v>147</v>
      </c>
      <c r="H352" t="s">
        <v>185</v>
      </c>
    </row>
    <row r="353" spans="1:8" x14ac:dyDescent="0.2">
      <c r="A353" t="s">
        <v>126</v>
      </c>
      <c r="B353" t="s">
        <v>183</v>
      </c>
      <c r="C353" t="s">
        <v>18</v>
      </c>
      <c r="D353" s="3">
        <v>0.99299999999999999</v>
      </c>
      <c r="E353">
        <v>140</v>
      </c>
      <c r="F353">
        <v>140</v>
      </c>
      <c r="G353" t="s">
        <v>147</v>
      </c>
      <c r="H353" t="s">
        <v>186</v>
      </c>
    </row>
    <row r="354" spans="1:8" x14ac:dyDescent="0.2">
      <c r="A354" t="s">
        <v>126</v>
      </c>
      <c r="B354" t="s">
        <v>183</v>
      </c>
      <c r="C354" t="s">
        <v>50</v>
      </c>
      <c r="D354" s="3">
        <v>0.98599999999999999</v>
      </c>
      <c r="E354">
        <v>140</v>
      </c>
      <c r="F354">
        <v>140</v>
      </c>
      <c r="G354" t="s">
        <v>147</v>
      </c>
      <c r="H354" t="s">
        <v>185</v>
      </c>
    </row>
    <row r="355" spans="1:8" x14ac:dyDescent="0.2">
      <c r="A355" t="s">
        <v>126</v>
      </c>
      <c r="B355" t="s">
        <v>183</v>
      </c>
      <c r="C355" t="s">
        <v>17</v>
      </c>
      <c r="D355" s="3">
        <v>0.99299999999999999</v>
      </c>
      <c r="E355">
        <v>140</v>
      </c>
      <c r="F355">
        <v>140</v>
      </c>
      <c r="G355" t="s">
        <v>147</v>
      </c>
      <c r="H355" t="s">
        <v>186</v>
      </c>
    </row>
    <row r="356" spans="1:8" x14ac:dyDescent="0.2">
      <c r="A356" t="s">
        <v>126</v>
      </c>
      <c r="B356" t="s">
        <v>183</v>
      </c>
      <c r="C356" t="s">
        <v>46</v>
      </c>
      <c r="D356" s="3">
        <v>0.99299999999999999</v>
      </c>
      <c r="E356">
        <v>140</v>
      </c>
      <c r="F356">
        <v>140</v>
      </c>
      <c r="G356" t="s">
        <v>147</v>
      </c>
      <c r="H356" t="s">
        <v>185</v>
      </c>
    </row>
    <row r="357" spans="1:8" x14ac:dyDescent="0.2">
      <c r="A357" t="s">
        <v>126</v>
      </c>
      <c r="B357" t="s">
        <v>183</v>
      </c>
      <c r="C357" t="s">
        <v>13</v>
      </c>
      <c r="D357" s="3">
        <v>0.99299999999999999</v>
      </c>
      <c r="E357">
        <v>140</v>
      </c>
      <c r="F357">
        <v>140</v>
      </c>
      <c r="G357" t="s">
        <v>147</v>
      </c>
      <c r="H357" t="s">
        <v>186</v>
      </c>
    </row>
    <row r="358" spans="1:8" x14ac:dyDescent="0.2">
      <c r="A358" t="s">
        <v>126</v>
      </c>
      <c r="B358" t="s">
        <v>183</v>
      </c>
      <c r="C358" t="s">
        <v>47</v>
      </c>
      <c r="D358" s="3">
        <v>0.99299999999999999</v>
      </c>
      <c r="E358">
        <v>140</v>
      </c>
      <c r="F358">
        <v>140</v>
      </c>
      <c r="G358" t="s">
        <v>147</v>
      </c>
      <c r="H358" t="s">
        <v>185</v>
      </c>
    </row>
    <row r="359" spans="1:8" x14ac:dyDescent="0.2">
      <c r="A359" t="s">
        <v>126</v>
      </c>
      <c r="B359" t="s">
        <v>183</v>
      </c>
      <c r="C359" t="s">
        <v>14</v>
      </c>
      <c r="D359" s="3">
        <v>0.99299999999999999</v>
      </c>
      <c r="E359">
        <v>140</v>
      </c>
      <c r="F359">
        <v>140</v>
      </c>
      <c r="G359" t="s">
        <v>147</v>
      </c>
      <c r="H359" t="s">
        <v>186</v>
      </c>
    </row>
    <row r="360" spans="1:8" x14ac:dyDescent="0.2">
      <c r="A360" t="s">
        <v>126</v>
      </c>
      <c r="B360" t="s">
        <v>183</v>
      </c>
      <c r="C360" t="s">
        <v>49</v>
      </c>
      <c r="D360" s="3">
        <v>0.99299999999999999</v>
      </c>
      <c r="E360">
        <v>140</v>
      </c>
      <c r="F360">
        <v>140</v>
      </c>
      <c r="G360" t="s">
        <v>147</v>
      </c>
      <c r="H360" t="s">
        <v>185</v>
      </c>
    </row>
    <row r="361" spans="1:8" x14ac:dyDescent="0.2">
      <c r="A361" t="s">
        <v>126</v>
      </c>
      <c r="B361" t="s">
        <v>183</v>
      </c>
      <c r="C361" t="s">
        <v>16</v>
      </c>
      <c r="D361" s="3">
        <v>0.99299999999999999</v>
      </c>
      <c r="E361">
        <v>140</v>
      </c>
      <c r="F361">
        <v>140</v>
      </c>
      <c r="G361" t="s">
        <v>147</v>
      </c>
      <c r="H361" t="s">
        <v>186</v>
      </c>
    </row>
    <row r="362" spans="1:8" x14ac:dyDescent="0.2">
      <c r="A362" t="s">
        <v>126</v>
      </c>
      <c r="B362" t="s">
        <v>183</v>
      </c>
      <c r="C362" t="s">
        <v>48</v>
      </c>
      <c r="D362" s="3">
        <v>0.99299999999999999</v>
      </c>
      <c r="E362">
        <v>140</v>
      </c>
      <c r="F362">
        <v>140</v>
      </c>
      <c r="G362" t="s">
        <v>147</v>
      </c>
      <c r="H362" t="s">
        <v>185</v>
      </c>
    </row>
    <row r="363" spans="1:8" x14ac:dyDescent="0.2">
      <c r="A363" t="s">
        <v>126</v>
      </c>
      <c r="B363" t="s">
        <v>183</v>
      </c>
      <c r="C363" t="s">
        <v>15</v>
      </c>
      <c r="D363" s="3">
        <v>0.99299999999999999</v>
      </c>
      <c r="E363">
        <v>140</v>
      </c>
      <c r="F363">
        <v>140</v>
      </c>
      <c r="G363" t="s">
        <v>147</v>
      </c>
      <c r="H363" t="s">
        <v>186</v>
      </c>
    </row>
    <row r="364" spans="1:8" x14ac:dyDescent="0.2">
      <c r="A364" t="s">
        <v>126</v>
      </c>
      <c r="B364" t="s">
        <v>183</v>
      </c>
      <c r="C364" t="s">
        <v>45</v>
      </c>
      <c r="D364" s="3">
        <v>0.99299999999999999</v>
      </c>
      <c r="E364">
        <v>140</v>
      </c>
      <c r="F364">
        <v>140</v>
      </c>
      <c r="G364" t="s">
        <v>147</v>
      </c>
      <c r="H364" t="s">
        <v>185</v>
      </c>
    </row>
    <row r="365" spans="1:8" x14ac:dyDescent="0.2">
      <c r="A365" t="s">
        <v>126</v>
      </c>
      <c r="B365" t="s">
        <v>183</v>
      </c>
      <c r="C365" t="s">
        <v>12</v>
      </c>
      <c r="D365" s="3">
        <v>0.99299999999999999</v>
      </c>
      <c r="E365">
        <v>140</v>
      </c>
      <c r="F365">
        <v>140</v>
      </c>
      <c r="G365" t="s">
        <v>147</v>
      </c>
      <c r="H365" t="s">
        <v>186</v>
      </c>
    </row>
    <row r="366" spans="1:8" x14ac:dyDescent="0.2">
      <c r="A366" t="s">
        <v>126</v>
      </c>
      <c r="B366" t="s">
        <v>183</v>
      </c>
      <c r="C366" t="s">
        <v>44</v>
      </c>
      <c r="D366" s="3">
        <v>0.99299999999999999</v>
      </c>
      <c r="E366">
        <v>140</v>
      </c>
      <c r="F366">
        <v>140</v>
      </c>
      <c r="G366" t="s">
        <v>147</v>
      </c>
      <c r="H366" t="s">
        <v>185</v>
      </c>
    </row>
    <row r="367" spans="1:8" x14ac:dyDescent="0.2">
      <c r="A367" t="s">
        <v>126</v>
      </c>
      <c r="B367" t="s">
        <v>183</v>
      </c>
      <c r="C367" t="s">
        <v>11</v>
      </c>
      <c r="D367" s="3">
        <v>0.99299999999999999</v>
      </c>
      <c r="E367">
        <v>140</v>
      </c>
      <c r="F367">
        <v>140</v>
      </c>
      <c r="G367" t="s">
        <v>147</v>
      </c>
      <c r="H367" t="s">
        <v>186</v>
      </c>
    </row>
    <row r="368" spans="1:8" x14ac:dyDescent="0.2">
      <c r="A368" t="s">
        <v>126</v>
      </c>
      <c r="B368" t="s">
        <v>183</v>
      </c>
      <c r="C368" t="s">
        <v>42</v>
      </c>
      <c r="D368" s="3">
        <v>0.99299999999999999</v>
      </c>
      <c r="E368">
        <v>140</v>
      </c>
      <c r="F368">
        <v>140</v>
      </c>
      <c r="G368" t="s">
        <v>147</v>
      </c>
      <c r="H368" t="s">
        <v>185</v>
      </c>
    </row>
    <row r="369" spans="1:8" x14ac:dyDescent="0.2">
      <c r="A369" t="s">
        <v>126</v>
      </c>
      <c r="B369" t="s">
        <v>183</v>
      </c>
      <c r="C369" t="s">
        <v>9</v>
      </c>
      <c r="D369" s="3">
        <v>0.97899999999999998</v>
      </c>
      <c r="E369">
        <v>140</v>
      </c>
      <c r="F369">
        <v>140</v>
      </c>
      <c r="G369" t="s">
        <v>147</v>
      </c>
      <c r="H369" t="s">
        <v>186</v>
      </c>
    </row>
    <row r="370" spans="1:8" x14ac:dyDescent="0.2">
      <c r="A370" t="s">
        <v>126</v>
      </c>
      <c r="B370" t="s">
        <v>183</v>
      </c>
      <c r="C370" t="s">
        <v>41</v>
      </c>
      <c r="D370" s="3">
        <v>0.98599999999999999</v>
      </c>
      <c r="E370">
        <v>140</v>
      </c>
      <c r="F370">
        <v>140</v>
      </c>
      <c r="G370" t="s">
        <v>147</v>
      </c>
      <c r="H370" t="s">
        <v>185</v>
      </c>
    </row>
    <row r="371" spans="1:8" x14ac:dyDescent="0.2">
      <c r="A371" t="s">
        <v>126</v>
      </c>
      <c r="B371" t="s">
        <v>183</v>
      </c>
      <c r="C371" t="s">
        <v>8</v>
      </c>
      <c r="D371" s="3">
        <v>0.99299999999999999</v>
      </c>
      <c r="E371">
        <v>140</v>
      </c>
      <c r="F371">
        <v>140</v>
      </c>
      <c r="G371" t="s">
        <v>147</v>
      </c>
      <c r="H371" t="s">
        <v>186</v>
      </c>
    </row>
    <row r="372" spans="1:8" x14ac:dyDescent="0.2">
      <c r="A372" t="s">
        <v>126</v>
      </c>
      <c r="B372" t="s">
        <v>183</v>
      </c>
      <c r="C372" t="s">
        <v>39</v>
      </c>
      <c r="D372" s="3">
        <v>0.98599999999999999</v>
      </c>
      <c r="E372">
        <v>140</v>
      </c>
      <c r="F372">
        <v>140</v>
      </c>
      <c r="G372" t="s">
        <v>147</v>
      </c>
      <c r="H372" t="s">
        <v>185</v>
      </c>
    </row>
    <row r="373" spans="1:8" x14ac:dyDescent="0.2">
      <c r="A373" t="s">
        <v>126</v>
      </c>
      <c r="B373" t="s">
        <v>183</v>
      </c>
      <c r="C373" t="s">
        <v>6</v>
      </c>
      <c r="D373" s="3">
        <v>0.99299999999999999</v>
      </c>
      <c r="E373">
        <v>140</v>
      </c>
      <c r="F373">
        <v>140</v>
      </c>
      <c r="G373" t="s">
        <v>147</v>
      </c>
      <c r="H373" t="s">
        <v>186</v>
      </c>
    </row>
    <row r="374" spans="1:8" x14ac:dyDescent="0.2">
      <c r="A374" t="s">
        <v>126</v>
      </c>
      <c r="B374" t="s">
        <v>183</v>
      </c>
      <c r="C374" t="s">
        <v>40</v>
      </c>
      <c r="D374" s="3">
        <v>0.98599999999999999</v>
      </c>
      <c r="E374">
        <v>140</v>
      </c>
      <c r="F374">
        <v>140</v>
      </c>
      <c r="G374" t="s">
        <v>147</v>
      </c>
      <c r="H374" t="s">
        <v>185</v>
      </c>
    </row>
    <row r="375" spans="1:8" x14ac:dyDescent="0.2">
      <c r="A375" t="s">
        <v>126</v>
      </c>
      <c r="B375" t="s">
        <v>183</v>
      </c>
      <c r="C375" t="s">
        <v>7</v>
      </c>
      <c r="D375" s="3">
        <v>0.99299999999999999</v>
      </c>
      <c r="E375">
        <v>140</v>
      </c>
      <c r="F375">
        <v>140</v>
      </c>
      <c r="G375" t="s">
        <v>147</v>
      </c>
      <c r="H375" t="s">
        <v>186</v>
      </c>
    </row>
    <row r="376" spans="1:8" x14ac:dyDescent="0.2">
      <c r="A376" t="s">
        <v>126</v>
      </c>
      <c r="B376" t="s">
        <v>183</v>
      </c>
      <c r="C376" t="s">
        <v>37</v>
      </c>
      <c r="D376" s="3">
        <v>0.98599999999999999</v>
      </c>
      <c r="E376">
        <v>140</v>
      </c>
      <c r="F376">
        <v>140</v>
      </c>
      <c r="G376" t="s">
        <v>147</v>
      </c>
      <c r="H376" t="s">
        <v>185</v>
      </c>
    </row>
    <row r="377" spans="1:8" x14ac:dyDescent="0.2">
      <c r="A377" t="s">
        <v>126</v>
      </c>
      <c r="B377" t="s">
        <v>183</v>
      </c>
      <c r="C377" t="s">
        <v>4</v>
      </c>
      <c r="D377" s="3">
        <v>0.99299999999999999</v>
      </c>
      <c r="E377">
        <v>140</v>
      </c>
      <c r="F377">
        <v>140</v>
      </c>
      <c r="G377" t="s">
        <v>147</v>
      </c>
      <c r="H377" t="s">
        <v>186</v>
      </c>
    </row>
    <row r="378" spans="1:8" x14ac:dyDescent="0.2">
      <c r="A378" t="s">
        <v>126</v>
      </c>
      <c r="B378" t="s">
        <v>183</v>
      </c>
      <c r="C378" t="s">
        <v>35</v>
      </c>
      <c r="D378" s="3">
        <v>0.99299999999999999</v>
      </c>
      <c r="E378">
        <v>140</v>
      </c>
      <c r="F378">
        <v>140</v>
      </c>
      <c r="G378" t="s">
        <v>147</v>
      </c>
      <c r="H378" t="s">
        <v>185</v>
      </c>
    </row>
    <row r="379" spans="1:8" x14ac:dyDescent="0.2">
      <c r="A379" t="s">
        <v>126</v>
      </c>
      <c r="B379" t="s">
        <v>183</v>
      </c>
      <c r="C379" t="s">
        <v>2</v>
      </c>
      <c r="D379" s="3">
        <v>0.99299999999999999</v>
      </c>
      <c r="E379">
        <v>140</v>
      </c>
      <c r="F379">
        <v>140</v>
      </c>
      <c r="G379" t="s">
        <v>147</v>
      </c>
      <c r="H379" t="s">
        <v>186</v>
      </c>
    </row>
    <row r="380" spans="1:8" x14ac:dyDescent="0.2">
      <c r="A380" t="s">
        <v>126</v>
      </c>
      <c r="B380" t="s">
        <v>189</v>
      </c>
      <c r="C380" t="s">
        <v>92</v>
      </c>
      <c r="D380" s="3">
        <v>0.96299999999999997</v>
      </c>
      <c r="E380">
        <v>134</v>
      </c>
      <c r="F380">
        <v>134</v>
      </c>
      <c r="G380" t="s">
        <v>147</v>
      </c>
      <c r="H380" t="s">
        <v>190</v>
      </c>
    </row>
    <row r="381" spans="1:8" x14ac:dyDescent="0.2">
      <c r="A381" t="s">
        <v>126</v>
      </c>
      <c r="B381" t="s">
        <v>189</v>
      </c>
      <c r="C381" t="s">
        <v>89</v>
      </c>
      <c r="D381" s="3">
        <v>0.96299999999999997</v>
      </c>
      <c r="E381">
        <v>134</v>
      </c>
      <c r="F381">
        <v>134</v>
      </c>
      <c r="G381" t="s">
        <v>147</v>
      </c>
      <c r="H381" t="s">
        <v>190</v>
      </c>
    </row>
    <row r="382" spans="1:8" x14ac:dyDescent="0.2">
      <c r="A382" t="s">
        <v>126</v>
      </c>
      <c r="B382" t="s">
        <v>189</v>
      </c>
      <c r="C382" t="s">
        <v>91</v>
      </c>
      <c r="D382" s="3">
        <v>0.96299999999999997</v>
      </c>
      <c r="E382">
        <v>134</v>
      </c>
      <c r="F382">
        <v>134</v>
      </c>
      <c r="G382" t="s">
        <v>147</v>
      </c>
      <c r="H382" t="s">
        <v>190</v>
      </c>
    </row>
    <row r="383" spans="1:8" x14ac:dyDescent="0.2">
      <c r="A383" t="s">
        <v>126</v>
      </c>
      <c r="B383" t="s">
        <v>189</v>
      </c>
      <c r="C383" t="s">
        <v>88</v>
      </c>
      <c r="D383" s="3">
        <v>0.96299999999999997</v>
      </c>
      <c r="E383">
        <v>134</v>
      </c>
      <c r="F383">
        <v>134</v>
      </c>
      <c r="G383" t="s">
        <v>147</v>
      </c>
      <c r="H383" t="s">
        <v>190</v>
      </c>
    </row>
    <row r="384" spans="1:8" x14ac:dyDescent="0.2">
      <c r="A384" t="s">
        <v>126</v>
      </c>
      <c r="B384" t="s">
        <v>189</v>
      </c>
      <c r="C384" t="s">
        <v>87</v>
      </c>
      <c r="D384" s="3">
        <v>0.96299999999999997</v>
      </c>
      <c r="E384">
        <v>134</v>
      </c>
      <c r="F384">
        <v>134</v>
      </c>
      <c r="G384" t="s">
        <v>147</v>
      </c>
      <c r="H384" t="s">
        <v>190</v>
      </c>
    </row>
    <row r="385" spans="1:8" x14ac:dyDescent="0.2">
      <c r="A385" t="s">
        <v>126</v>
      </c>
      <c r="B385" t="s">
        <v>189</v>
      </c>
      <c r="C385" t="s">
        <v>86</v>
      </c>
      <c r="D385" s="3">
        <v>0.96299999999999997</v>
      </c>
      <c r="E385">
        <v>134</v>
      </c>
      <c r="F385">
        <v>134</v>
      </c>
      <c r="G385" t="s">
        <v>147</v>
      </c>
      <c r="H385" t="s">
        <v>190</v>
      </c>
    </row>
    <row r="386" spans="1:8" x14ac:dyDescent="0.2">
      <c r="A386" t="s">
        <v>126</v>
      </c>
      <c r="B386" t="s">
        <v>189</v>
      </c>
      <c r="C386" t="s">
        <v>85</v>
      </c>
      <c r="D386" s="3">
        <v>0.96299999999999997</v>
      </c>
      <c r="E386">
        <v>134</v>
      </c>
      <c r="F386">
        <v>134</v>
      </c>
      <c r="G386" t="s">
        <v>147</v>
      </c>
      <c r="H386" t="s">
        <v>190</v>
      </c>
    </row>
    <row r="387" spans="1:8" x14ac:dyDescent="0.2">
      <c r="A387" t="s">
        <v>126</v>
      </c>
      <c r="B387" t="s">
        <v>189</v>
      </c>
      <c r="C387" t="s">
        <v>84</v>
      </c>
      <c r="D387" s="3">
        <v>0.96299999999999997</v>
      </c>
      <c r="E387">
        <v>134</v>
      </c>
      <c r="F387">
        <v>134</v>
      </c>
      <c r="G387" t="s">
        <v>147</v>
      </c>
      <c r="H387" t="s">
        <v>190</v>
      </c>
    </row>
    <row r="388" spans="1:8" x14ac:dyDescent="0.2">
      <c r="A388" t="s">
        <v>126</v>
      </c>
      <c r="B388" t="s">
        <v>189</v>
      </c>
      <c r="C388" t="s">
        <v>83</v>
      </c>
      <c r="D388" s="3">
        <v>0.96299999999999997</v>
      </c>
      <c r="E388">
        <v>134</v>
      </c>
      <c r="F388">
        <v>134</v>
      </c>
      <c r="G388" t="s">
        <v>147</v>
      </c>
      <c r="H388" t="s">
        <v>190</v>
      </c>
    </row>
    <row r="389" spans="1:8" x14ac:dyDescent="0.2">
      <c r="A389" t="s">
        <v>126</v>
      </c>
      <c r="B389" t="s">
        <v>189</v>
      </c>
      <c r="C389" t="s">
        <v>82</v>
      </c>
      <c r="D389" s="3">
        <v>0.96299999999999997</v>
      </c>
      <c r="E389">
        <v>134</v>
      </c>
      <c r="F389">
        <v>134</v>
      </c>
      <c r="G389" t="s">
        <v>147</v>
      </c>
      <c r="H389" t="s">
        <v>190</v>
      </c>
    </row>
    <row r="390" spans="1:8" x14ac:dyDescent="0.2">
      <c r="A390" t="s">
        <v>126</v>
      </c>
      <c r="B390" t="s">
        <v>189</v>
      </c>
      <c r="C390" t="s">
        <v>81</v>
      </c>
      <c r="D390" s="3">
        <v>0.96299999999999997</v>
      </c>
      <c r="E390">
        <v>134</v>
      </c>
      <c r="F390">
        <v>134</v>
      </c>
      <c r="G390" t="s">
        <v>147</v>
      </c>
      <c r="H390" t="s">
        <v>190</v>
      </c>
    </row>
    <row r="391" spans="1:8" x14ac:dyDescent="0.2">
      <c r="A391" t="s">
        <v>126</v>
      </c>
      <c r="B391" t="s">
        <v>189</v>
      </c>
      <c r="C391" t="s">
        <v>79</v>
      </c>
      <c r="D391" s="3">
        <v>0.96299999999999997</v>
      </c>
      <c r="E391">
        <v>134</v>
      </c>
      <c r="F391">
        <v>134</v>
      </c>
      <c r="G391" t="s">
        <v>147</v>
      </c>
      <c r="H391" t="s">
        <v>190</v>
      </c>
    </row>
    <row r="392" spans="1:8" x14ac:dyDescent="0.2">
      <c r="A392" t="s">
        <v>126</v>
      </c>
      <c r="B392" t="s">
        <v>183</v>
      </c>
      <c r="C392" t="s">
        <v>59</v>
      </c>
      <c r="D392" s="3">
        <v>0.98499999999999999</v>
      </c>
      <c r="E392">
        <v>133</v>
      </c>
      <c r="F392">
        <v>133</v>
      </c>
      <c r="G392" t="s">
        <v>147</v>
      </c>
      <c r="H392" t="s">
        <v>191</v>
      </c>
    </row>
    <row r="393" spans="1:8" x14ac:dyDescent="0.2">
      <c r="A393" t="s">
        <v>126</v>
      </c>
      <c r="B393" t="s">
        <v>192</v>
      </c>
      <c r="C393" t="s">
        <v>101</v>
      </c>
      <c r="D393" s="3">
        <v>0.91400000000000003</v>
      </c>
      <c r="E393">
        <v>93</v>
      </c>
      <c r="F393">
        <v>93</v>
      </c>
      <c r="G393" t="s">
        <v>147</v>
      </c>
      <c r="H393" t="s">
        <v>193</v>
      </c>
    </row>
    <row r="394" spans="1:8" x14ac:dyDescent="0.2">
      <c r="A394" t="s">
        <v>126</v>
      </c>
      <c r="B394" t="s">
        <v>192</v>
      </c>
      <c r="C394" t="s">
        <v>109</v>
      </c>
      <c r="D394" s="3">
        <v>0.95299999999999996</v>
      </c>
      <c r="E394">
        <v>85</v>
      </c>
      <c r="F394">
        <v>85</v>
      </c>
      <c r="G394" t="s">
        <v>147</v>
      </c>
      <c r="H394" t="s">
        <v>153</v>
      </c>
    </row>
    <row r="395" spans="1:8" x14ac:dyDescent="0.2">
      <c r="A395" t="s">
        <v>126</v>
      </c>
      <c r="B395" t="s">
        <v>194</v>
      </c>
      <c r="C395" t="s">
        <v>115</v>
      </c>
      <c r="D395" s="3">
        <v>0.95899999999999996</v>
      </c>
      <c r="E395">
        <v>74</v>
      </c>
      <c r="F395">
        <v>74</v>
      </c>
      <c r="G395" t="s">
        <v>147</v>
      </c>
      <c r="H395" t="s">
        <v>154</v>
      </c>
    </row>
    <row r="396" spans="1:8" x14ac:dyDescent="0.2">
      <c r="A396" t="s">
        <v>126</v>
      </c>
      <c r="B396" t="s">
        <v>194</v>
      </c>
      <c r="C396" t="s">
        <v>113</v>
      </c>
      <c r="D396" s="3">
        <v>0.98599999999999999</v>
      </c>
      <c r="E396">
        <v>74</v>
      </c>
      <c r="F396">
        <v>74</v>
      </c>
      <c r="G396" t="s">
        <v>147</v>
      </c>
      <c r="H396" t="s">
        <v>154</v>
      </c>
    </row>
    <row r="397" spans="1:8" x14ac:dyDescent="0.2">
      <c r="A397" t="s">
        <v>126</v>
      </c>
      <c r="B397" t="s">
        <v>194</v>
      </c>
      <c r="C397" t="s">
        <v>107</v>
      </c>
      <c r="D397" s="3">
        <v>0.97299999999999998</v>
      </c>
      <c r="E397">
        <v>74</v>
      </c>
      <c r="F397">
        <v>74</v>
      </c>
      <c r="G397" t="s">
        <v>147</v>
      </c>
      <c r="H397" t="s">
        <v>154</v>
      </c>
    </row>
    <row r="398" spans="1:8" x14ac:dyDescent="0.2">
      <c r="A398" t="s">
        <v>126</v>
      </c>
      <c r="B398" t="s">
        <v>194</v>
      </c>
      <c r="C398" t="s">
        <v>105</v>
      </c>
      <c r="D398" s="3">
        <v>0.95899999999999996</v>
      </c>
      <c r="E398">
        <v>74</v>
      </c>
      <c r="F398">
        <v>74</v>
      </c>
      <c r="G398" t="s">
        <v>147</v>
      </c>
      <c r="H398" t="s">
        <v>154</v>
      </c>
    </row>
    <row r="399" spans="1:8" x14ac:dyDescent="0.2">
      <c r="A399" t="s">
        <v>126</v>
      </c>
      <c r="B399" t="s">
        <v>194</v>
      </c>
      <c r="C399" t="s">
        <v>99</v>
      </c>
      <c r="D399" s="3">
        <v>0.95899999999999996</v>
      </c>
      <c r="E399">
        <v>74</v>
      </c>
      <c r="F399">
        <v>74</v>
      </c>
      <c r="G399" t="s">
        <v>147</v>
      </c>
      <c r="H399" t="s">
        <v>154</v>
      </c>
    </row>
    <row r="400" spans="1:8" x14ac:dyDescent="0.2">
      <c r="A400" t="s">
        <v>126</v>
      </c>
      <c r="B400" t="s">
        <v>194</v>
      </c>
      <c r="C400" t="s">
        <v>97</v>
      </c>
      <c r="D400" s="3">
        <v>0.97299999999999998</v>
      </c>
      <c r="E400">
        <v>74</v>
      </c>
      <c r="F400">
        <v>74</v>
      </c>
      <c r="G400" t="s">
        <v>147</v>
      </c>
      <c r="H400" t="s">
        <v>154</v>
      </c>
    </row>
    <row r="401" spans="1:8" x14ac:dyDescent="0.2">
      <c r="A401" t="s">
        <v>126</v>
      </c>
      <c r="B401" t="s">
        <v>194</v>
      </c>
      <c r="C401" t="s">
        <v>95</v>
      </c>
      <c r="D401" s="3">
        <v>0.97299999999999998</v>
      </c>
      <c r="E401">
        <v>74</v>
      </c>
      <c r="F401">
        <v>74</v>
      </c>
      <c r="G401" t="s">
        <v>147</v>
      </c>
      <c r="H401" t="s">
        <v>154</v>
      </c>
    </row>
    <row r="402" spans="1:8" x14ac:dyDescent="0.2">
      <c r="A402" t="s">
        <v>126</v>
      </c>
      <c r="B402" t="s">
        <v>194</v>
      </c>
      <c r="C402" t="s">
        <v>93</v>
      </c>
      <c r="D402" s="3">
        <v>0.98599999999999999</v>
      </c>
      <c r="E402">
        <v>74</v>
      </c>
      <c r="F402">
        <v>74</v>
      </c>
      <c r="G402" t="s">
        <v>147</v>
      </c>
      <c r="H402" t="s">
        <v>154</v>
      </c>
    </row>
    <row r="403" spans="1:8" x14ac:dyDescent="0.2">
      <c r="A403" t="s">
        <v>127</v>
      </c>
      <c r="B403" t="s">
        <v>195</v>
      </c>
      <c r="C403" t="s">
        <v>61</v>
      </c>
      <c r="D403" s="3">
        <v>0.97199999999999998</v>
      </c>
      <c r="E403">
        <v>141</v>
      </c>
      <c r="F403">
        <v>141</v>
      </c>
      <c r="G403" t="s">
        <v>147</v>
      </c>
      <c r="H403" t="s">
        <v>196</v>
      </c>
    </row>
    <row r="404" spans="1:8" x14ac:dyDescent="0.2">
      <c r="A404" t="s">
        <v>127</v>
      </c>
      <c r="B404" t="s">
        <v>195</v>
      </c>
      <c r="C404" t="s">
        <v>57</v>
      </c>
      <c r="D404" s="3">
        <v>0.97899999999999998</v>
      </c>
      <c r="E404">
        <v>141</v>
      </c>
      <c r="F404">
        <v>141</v>
      </c>
      <c r="G404" t="s">
        <v>147</v>
      </c>
      <c r="H404" t="s">
        <v>196</v>
      </c>
    </row>
    <row r="405" spans="1:8" x14ac:dyDescent="0.2">
      <c r="A405" t="s">
        <v>127</v>
      </c>
      <c r="B405" t="s">
        <v>195</v>
      </c>
      <c r="C405" t="s">
        <v>74</v>
      </c>
      <c r="D405" s="3">
        <v>0.98599999999999999</v>
      </c>
      <c r="E405">
        <v>140</v>
      </c>
      <c r="F405">
        <v>140</v>
      </c>
      <c r="G405" t="s">
        <v>147</v>
      </c>
      <c r="H405" t="s">
        <v>197</v>
      </c>
    </row>
    <row r="406" spans="1:8" x14ac:dyDescent="0.2">
      <c r="A406" t="s">
        <v>127</v>
      </c>
      <c r="B406" t="s">
        <v>195</v>
      </c>
      <c r="C406" t="s">
        <v>34</v>
      </c>
      <c r="D406" s="3">
        <v>1</v>
      </c>
      <c r="E406">
        <v>140</v>
      </c>
      <c r="F406">
        <v>140</v>
      </c>
      <c r="G406" t="s">
        <v>147</v>
      </c>
      <c r="H406" t="s">
        <v>0</v>
      </c>
    </row>
    <row r="407" spans="1:8" x14ac:dyDescent="0.2">
      <c r="A407" t="s">
        <v>127</v>
      </c>
      <c r="B407" t="s">
        <v>195</v>
      </c>
      <c r="C407" t="s">
        <v>72</v>
      </c>
      <c r="D407" s="3">
        <v>0.97899999999999998</v>
      </c>
      <c r="E407">
        <v>140</v>
      </c>
      <c r="F407">
        <v>140</v>
      </c>
      <c r="G407" t="s">
        <v>147</v>
      </c>
      <c r="H407" t="s">
        <v>197</v>
      </c>
    </row>
    <row r="408" spans="1:8" x14ac:dyDescent="0.2">
      <c r="A408" t="s">
        <v>127</v>
      </c>
      <c r="B408" t="s">
        <v>195</v>
      </c>
      <c r="C408" t="s">
        <v>33</v>
      </c>
      <c r="D408" s="3">
        <v>1</v>
      </c>
      <c r="E408">
        <v>140</v>
      </c>
      <c r="F408">
        <v>140</v>
      </c>
      <c r="G408" t="s">
        <v>147</v>
      </c>
      <c r="H408" t="s">
        <v>0</v>
      </c>
    </row>
    <row r="409" spans="1:8" x14ac:dyDescent="0.2">
      <c r="A409" t="s">
        <v>127</v>
      </c>
      <c r="B409" t="s">
        <v>195</v>
      </c>
      <c r="C409" t="s">
        <v>70</v>
      </c>
      <c r="D409" s="3">
        <v>0.97899999999999998</v>
      </c>
      <c r="E409">
        <v>140</v>
      </c>
      <c r="F409">
        <v>140</v>
      </c>
      <c r="G409" t="s">
        <v>147</v>
      </c>
      <c r="H409" t="s">
        <v>197</v>
      </c>
    </row>
    <row r="410" spans="1:8" x14ac:dyDescent="0.2">
      <c r="A410" t="s">
        <v>127</v>
      </c>
      <c r="B410" t="s">
        <v>195</v>
      </c>
      <c r="C410" t="s">
        <v>32</v>
      </c>
      <c r="D410" s="3">
        <v>1</v>
      </c>
      <c r="E410">
        <v>140</v>
      </c>
      <c r="F410">
        <v>140</v>
      </c>
      <c r="G410" t="s">
        <v>147</v>
      </c>
      <c r="H410" t="s">
        <v>0</v>
      </c>
    </row>
    <row r="411" spans="1:8" x14ac:dyDescent="0.2">
      <c r="A411" t="s">
        <v>127</v>
      </c>
      <c r="B411" t="s">
        <v>195</v>
      </c>
      <c r="C411" t="s">
        <v>69</v>
      </c>
      <c r="D411" s="3">
        <v>0.99299999999999999</v>
      </c>
      <c r="E411">
        <v>140</v>
      </c>
      <c r="F411">
        <v>140</v>
      </c>
      <c r="G411" t="s">
        <v>147</v>
      </c>
      <c r="H411" t="s">
        <v>197</v>
      </c>
    </row>
    <row r="412" spans="1:8" x14ac:dyDescent="0.2">
      <c r="A412" t="s">
        <v>127</v>
      </c>
      <c r="B412" t="s">
        <v>195</v>
      </c>
      <c r="C412" t="s">
        <v>31</v>
      </c>
      <c r="D412" s="3">
        <v>1</v>
      </c>
      <c r="E412">
        <v>140</v>
      </c>
      <c r="F412">
        <v>140</v>
      </c>
      <c r="G412" t="s">
        <v>147</v>
      </c>
      <c r="H412" t="s">
        <v>0</v>
      </c>
    </row>
    <row r="413" spans="1:8" x14ac:dyDescent="0.2">
      <c r="A413" t="s">
        <v>127</v>
      </c>
      <c r="B413" t="s">
        <v>198</v>
      </c>
      <c r="C413" t="s">
        <v>111</v>
      </c>
      <c r="D413" s="3">
        <v>0.9</v>
      </c>
      <c r="E413">
        <v>140</v>
      </c>
      <c r="F413">
        <v>140</v>
      </c>
      <c r="G413" t="s">
        <v>147</v>
      </c>
      <c r="H413" t="s">
        <v>199</v>
      </c>
    </row>
    <row r="414" spans="1:8" x14ac:dyDescent="0.2">
      <c r="A414" t="s">
        <v>127</v>
      </c>
      <c r="B414" t="s">
        <v>195</v>
      </c>
      <c r="C414" t="s">
        <v>67</v>
      </c>
      <c r="D414" s="3">
        <v>0.97899999999999998</v>
      </c>
      <c r="E414">
        <v>140</v>
      </c>
      <c r="F414">
        <v>140</v>
      </c>
      <c r="G414" t="s">
        <v>147</v>
      </c>
      <c r="H414" t="s">
        <v>197</v>
      </c>
    </row>
    <row r="415" spans="1:8" x14ac:dyDescent="0.2">
      <c r="A415" t="s">
        <v>127</v>
      </c>
      <c r="B415" t="s">
        <v>195</v>
      </c>
      <c r="C415" t="s">
        <v>30</v>
      </c>
      <c r="D415" s="3">
        <v>1</v>
      </c>
      <c r="E415">
        <v>140</v>
      </c>
      <c r="F415">
        <v>140</v>
      </c>
      <c r="G415" t="s">
        <v>147</v>
      </c>
      <c r="H415" t="s">
        <v>0</v>
      </c>
    </row>
    <row r="416" spans="1:8" x14ac:dyDescent="0.2">
      <c r="A416" t="s">
        <v>127</v>
      </c>
      <c r="B416" t="s">
        <v>195</v>
      </c>
      <c r="C416" t="s">
        <v>65</v>
      </c>
      <c r="D416" s="3">
        <v>0.98599999999999999</v>
      </c>
      <c r="E416">
        <v>140</v>
      </c>
      <c r="F416">
        <v>140</v>
      </c>
      <c r="G416" t="s">
        <v>147</v>
      </c>
      <c r="H416" t="s">
        <v>197</v>
      </c>
    </row>
    <row r="417" spans="1:8" x14ac:dyDescent="0.2">
      <c r="A417" t="s">
        <v>127</v>
      </c>
      <c r="B417" t="s">
        <v>195</v>
      </c>
      <c r="C417" t="s">
        <v>29</v>
      </c>
      <c r="D417" s="3">
        <v>1</v>
      </c>
      <c r="E417">
        <v>140</v>
      </c>
      <c r="F417">
        <v>140</v>
      </c>
      <c r="G417" t="s">
        <v>147</v>
      </c>
      <c r="H417" t="s">
        <v>0</v>
      </c>
    </row>
    <row r="418" spans="1:8" x14ac:dyDescent="0.2">
      <c r="A418" t="s">
        <v>127</v>
      </c>
      <c r="B418" t="s">
        <v>195</v>
      </c>
      <c r="C418" t="s">
        <v>64</v>
      </c>
      <c r="D418" s="3">
        <v>0.98599999999999999</v>
      </c>
      <c r="E418">
        <v>140</v>
      </c>
      <c r="F418">
        <v>140</v>
      </c>
      <c r="G418" t="s">
        <v>147</v>
      </c>
      <c r="H418" t="s">
        <v>197</v>
      </c>
    </row>
    <row r="419" spans="1:8" x14ac:dyDescent="0.2">
      <c r="A419" t="s">
        <v>127</v>
      </c>
      <c r="B419" t="s">
        <v>195</v>
      </c>
      <c r="C419" t="s">
        <v>27</v>
      </c>
      <c r="D419" s="3">
        <v>0.99299999999999999</v>
      </c>
      <c r="E419">
        <v>140</v>
      </c>
      <c r="F419">
        <v>140</v>
      </c>
      <c r="G419" t="s">
        <v>147</v>
      </c>
      <c r="H419" t="s">
        <v>0</v>
      </c>
    </row>
    <row r="420" spans="1:8" x14ac:dyDescent="0.2">
      <c r="A420" t="s">
        <v>127</v>
      </c>
      <c r="B420" t="s">
        <v>195</v>
      </c>
      <c r="C420" t="s">
        <v>63</v>
      </c>
      <c r="D420" s="3">
        <v>0.98599999999999999</v>
      </c>
      <c r="E420">
        <v>140</v>
      </c>
      <c r="F420">
        <v>140</v>
      </c>
      <c r="G420" t="s">
        <v>147</v>
      </c>
      <c r="H420" t="s">
        <v>197</v>
      </c>
    </row>
    <row r="421" spans="1:8" x14ac:dyDescent="0.2">
      <c r="A421" t="s">
        <v>127</v>
      </c>
      <c r="B421" t="s">
        <v>195</v>
      </c>
      <c r="C421" t="s">
        <v>26</v>
      </c>
      <c r="D421" s="3">
        <v>1</v>
      </c>
      <c r="E421">
        <v>140</v>
      </c>
      <c r="F421">
        <v>140</v>
      </c>
      <c r="G421" t="s">
        <v>147</v>
      </c>
      <c r="H421" t="s">
        <v>0</v>
      </c>
    </row>
    <row r="422" spans="1:8" x14ac:dyDescent="0.2">
      <c r="A422" t="s">
        <v>127</v>
      </c>
      <c r="B422" t="s">
        <v>198</v>
      </c>
      <c r="C422" t="s">
        <v>103</v>
      </c>
      <c r="D422" s="3">
        <v>0.96399999999999997</v>
      </c>
      <c r="E422">
        <v>140</v>
      </c>
      <c r="F422">
        <v>140</v>
      </c>
      <c r="G422" t="s">
        <v>147</v>
      </c>
      <c r="H422" t="s">
        <v>199</v>
      </c>
    </row>
    <row r="423" spans="1:8" x14ac:dyDescent="0.2">
      <c r="A423" t="s">
        <v>127</v>
      </c>
      <c r="B423" t="s">
        <v>195</v>
      </c>
      <c r="C423" t="s">
        <v>25</v>
      </c>
      <c r="D423" s="3">
        <v>1</v>
      </c>
      <c r="E423">
        <v>140</v>
      </c>
      <c r="F423">
        <v>140</v>
      </c>
      <c r="G423" t="s">
        <v>147</v>
      </c>
      <c r="H423" t="s">
        <v>0</v>
      </c>
    </row>
    <row r="424" spans="1:8" x14ac:dyDescent="0.2">
      <c r="A424" t="s">
        <v>127</v>
      </c>
      <c r="B424" t="s">
        <v>195</v>
      </c>
      <c r="C424" t="s">
        <v>24</v>
      </c>
      <c r="D424" s="3">
        <v>1</v>
      </c>
      <c r="E424">
        <v>140</v>
      </c>
      <c r="F424">
        <v>140</v>
      </c>
      <c r="G424" t="s">
        <v>147</v>
      </c>
      <c r="H424" t="s">
        <v>0</v>
      </c>
    </row>
    <row r="425" spans="1:8" x14ac:dyDescent="0.2">
      <c r="A425" t="s">
        <v>127</v>
      </c>
      <c r="B425" t="s">
        <v>195</v>
      </c>
      <c r="C425" t="s">
        <v>23</v>
      </c>
      <c r="D425" s="3">
        <v>1</v>
      </c>
      <c r="E425">
        <v>140</v>
      </c>
      <c r="F425">
        <v>140</v>
      </c>
      <c r="G425" t="s">
        <v>147</v>
      </c>
      <c r="H425" t="s">
        <v>0</v>
      </c>
    </row>
    <row r="426" spans="1:8" x14ac:dyDescent="0.2">
      <c r="A426" t="s">
        <v>127</v>
      </c>
      <c r="B426" t="s">
        <v>195</v>
      </c>
      <c r="C426" t="s">
        <v>56</v>
      </c>
      <c r="D426" s="3">
        <v>0.98599999999999999</v>
      </c>
      <c r="E426">
        <v>140</v>
      </c>
      <c r="F426">
        <v>140</v>
      </c>
      <c r="G426" t="s">
        <v>147</v>
      </c>
      <c r="H426" t="s">
        <v>197</v>
      </c>
    </row>
    <row r="427" spans="1:8" x14ac:dyDescent="0.2">
      <c r="A427" t="s">
        <v>127</v>
      </c>
      <c r="B427" t="s">
        <v>195</v>
      </c>
      <c r="C427" t="s">
        <v>22</v>
      </c>
      <c r="D427" s="3">
        <v>1</v>
      </c>
      <c r="E427">
        <v>140</v>
      </c>
      <c r="F427">
        <v>140</v>
      </c>
      <c r="G427" t="s">
        <v>147</v>
      </c>
      <c r="H427" t="s">
        <v>0</v>
      </c>
    </row>
    <row r="428" spans="1:8" x14ac:dyDescent="0.2">
      <c r="A428" t="s">
        <v>127</v>
      </c>
      <c r="B428" t="s">
        <v>195</v>
      </c>
      <c r="C428" t="s">
        <v>55</v>
      </c>
      <c r="D428" s="3">
        <v>0.99299999999999999</v>
      </c>
      <c r="E428">
        <v>140</v>
      </c>
      <c r="F428">
        <v>140</v>
      </c>
      <c r="G428" t="s">
        <v>147</v>
      </c>
      <c r="H428" t="s">
        <v>197</v>
      </c>
    </row>
    <row r="429" spans="1:8" x14ac:dyDescent="0.2">
      <c r="A429" t="s">
        <v>127</v>
      </c>
      <c r="B429" t="s">
        <v>195</v>
      </c>
      <c r="C429" t="s">
        <v>21</v>
      </c>
      <c r="D429" s="3">
        <v>1</v>
      </c>
      <c r="E429">
        <v>140</v>
      </c>
      <c r="F429">
        <v>140</v>
      </c>
      <c r="G429" t="s">
        <v>147</v>
      </c>
      <c r="H429" t="s">
        <v>0</v>
      </c>
    </row>
    <row r="430" spans="1:8" x14ac:dyDescent="0.2">
      <c r="A430" t="s">
        <v>127</v>
      </c>
      <c r="B430" t="s">
        <v>195</v>
      </c>
      <c r="C430" t="s">
        <v>54</v>
      </c>
      <c r="D430" s="3">
        <v>0.99299999999999999</v>
      </c>
      <c r="E430">
        <v>140</v>
      </c>
      <c r="F430">
        <v>140</v>
      </c>
      <c r="G430" t="s">
        <v>147</v>
      </c>
      <c r="H430" t="s">
        <v>197</v>
      </c>
    </row>
    <row r="431" spans="1:8" x14ac:dyDescent="0.2">
      <c r="A431" t="s">
        <v>127</v>
      </c>
      <c r="B431" t="s">
        <v>195</v>
      </c>
      <c r="C431" t="s">
        <v>20</v>
      </c>
      <c r="D431" s="3">
        <v>1</v>
      </c>
      <c r="E431">
        <v>140</v>
      </c>
      <c r="F431">
        <v>140</v>
      </c>
      <c r="G431" t="s">
        <v>147</v>
      </c>
      <c r="H431" t="s">
        <v>0</v>
      </c>
    </row>
    <row r="432" spans="1:8" x14ac:dyDescent="0.2">
      <c r="A432" t="s">
        <v>127</v>
      </c>
      <c r="B432" t="s">
        <v>195</v>
      </c>
      <c r="C432" t="s">
        <v>53</v>
      </c>
      <c r="D432" s="3">
        <v>0.99299999999999999</v>
      </c>
      <c r="E432">
        <v>140</v>
      </c>
      <c r="F432">
        <v>140</v>
      </c>
      <c r="G432" t="s">
        <v>147</v>
      </c>
      <c r="H432" t="s">
        <v>197</v>
      </c>
    </row>
    <row r="433" spans="1:8" x14ac:dyDescent="0.2">
      <c r="A433" t="s">
        <v>127</v>
      </c>
      <c r="B433" t="s">
        <v>195</v>
      </c>
      <c r="C433" t="s">
        <v>19</v>
      </c>
      <c r="D433" s="3">
        <v>1</v>
      </c>
      <c r="E433">
        <v>140</v>
      </c>
      <c r="F433">
        <v>140</v>
      </c>
      <c r="G433" t="s">
        <v>147</v>
      </c>
      <c r="H433" t="s">
        <v>0</v>
      </c>
    </row>
    <row r="434" spans="1:8" x14ac:dyDescent="0.2">
      <c r="A434" t="s">
        <v>127</v>
      </c>
      <c r="B434" t="s">
        <v>195</v>
      </c>
      <c r="C434" t="s">
        <v>52</v>
      </c>
      <c r="D434" s="3">
        <v>0.99299999999999999</v>
      </c>
      <c r="E434">
        <v>140</v>
      </c>
      <c r="F434">
        <v>140</v>
      </c>
      <c r="G434" t="s">
        <v>147</v>
      </c>
      <c r="H434" t="s">
        <v>197</v>
      </c>
    </row>
    <row r="435" spans="1:8" x14ac:dyDescent="0.2">
      <c r="A435" t="s">
        <v>127</v>
      </c>
      <c r="B435" t="s">
        <v>195</v>
      </c>
      <c r="C435" t="s">
        <v>18</v>
      </c>
      <c r="D435" s="3">
        <v>1</v>
      </c>
      <c r="E435">
        <v>140</v>
      </c>
      <c r="F435">
        <v>140</v>
      </c>
      <c r="G435" t="s">
        <v>147</v>
      </c>
      <c r="H435" t="s">
        <v>0</v>
      </c>
    </row>
    <row r="436" spans="1:8" x14ac:dyDescent="0.2">
      <c r="A436" t="s">
        <v>127</v>
      </c>
      <c r="B436" t="s">
        <v>195</v>
      </c>
      <c r="C436" t="s">
        <v>50</v>
      </c>
      <c r="D436" s="3">
        <v>0.98599999999999999</v>
      </c>
      <c r="E436">
        <v>140</v>
      </c>
      <c r="F436">
        <v>140</v>
      </c>
      <c r="G436" t="s">
        <v>147</v>
      </c>
      <c r="H436" t="s">
        <v>197</v>
      </c>
    </row>
    <row r="437" spans="1:8" x14ac:dyDescent="0.2">
      <c r="A437" t="s">
        <v>127</v>
      </c>
      <c r="B437" t="s">
        <v>195</v>
      </c>
      <c r="C437" t="s">
        <v>17</v>
      </c>
      <c r="D437" s="3">
        <v>1</v>
      </c>
      <c r="E437">
        <v>140</v>
      </c>
      <c r="F437">
        <v>140</v>
      </c>
      <c r="G437" t="s">
        <v>147</v>
      </c>
      <c r="H437" t="s">
        <v>0</v>
      </c>
    </row>
    <row r="438" spans="1:8" x14ac:dyDescent="0.2">
      <c r="A438" t="s">
        <v>127</v>
      </c>
      <c r="B438" t="s">
        <v>195</v>
      </c>
      <c r="C438" t="s">
        <v>46</v>
      </c>
      <c r="D438" s="3">
        <v>0.99299999999999999</v>
      </c>
      <c r="E438">
        <v>140</v>
      </c>
      <c r="F438">
        <v>140</v>
      </c>
      <c r="G438" t="s">
        <v>147</v>
      </c>
      <c r="H438" t="s">
        <v>197</v>
      </c>
    </row>
    <row r="439" spans="1:8" x14ac:dyDescent="0.2">
      <c r="A439" t="s">
        <v>127</v>
      </c>
      <c r="B439" t="s">
        <v>195</v>
      </c>
      <c r="C439" t="s">
        <v>13</v>
      </c>
      <c r="D439" s="3">
        <v>1</v>
      </c>
      <c r="E439">
        <v>140</v>
      </c>
      <c r="F439">
        <v>140</v>
      </c>
      <c r="G439" t="s">
        <v>147</v>
      </c>
      <c r="H439" t="s">
        <v>0</v>
      </c>
    </row>
    <row r="440" spans="1:8" x14ac:dyDescent="0.2">
      <c r="A440" t="s">
        <v>127</v>
      </c>
      <c r="B440" t="s">
        <v>195</v>
      </c>
      <c r="C440" t="s">
        <v>47</v>
      </c>
      <c r="D440" s="3">
        <v>0.99299999999999999</v>
      </c>
      <c r="E440">
        <v>140</v>
      </c>
      <c r="F440">
        <v>140</v>
      </c>
      <c r="G440" t="s">
        <v>147</v>
      </c>
      <c r="H440" t="s">
        <v>197</v>
      </c>
    </row>
    <row r="441" spans="1:8" x14ac:dyDescent="0.2">
      <c r="A441" t="s">
        <v>127</v>
      </c>
      <c r="B441" t="s">
        <v>195</v>
      </c>
      <c r="C441" t="s">
        <v>14</v>
      </c>
      <c r="D441" s="3">
        <v>1</v>
      </c>
      <c r="E441">
        <v>140</v>
      </c>
      <c r="F441">
        <v>140</v>
      </c>
      <c r="G441" t="s">
        <v>147</v>
      </c>
      <c r="H441" t="s">
        <v>0</v>
      </c>
    </row>
    <row r="442" spans="1:8" x14ac:dyDescent="0.2">
      <c r="A442" t="s">
        <v>127</v>
      </c>
      <c r="B442" t="s">
        <v>195</v>
      </c>
      <c r="C442" t="s">
        <v>49</v>
      </c>
      <c r="D442" s="3">
        <v>0.99299999999999999</v>
      </c>
      <c r="E442">
        <v>140</v>
      </c>
      <c r="F442">
        <v>140</v>
      </c>
      <c r="G442" t="s">
        <v>147</v>
      </c>
      <c r="H442" t="s">
        <v>197</v>
      </c>
    </row>
    <row r="443" spans="1:8" x14ac:dyDescent="0.2">
      <c r="A443" t="s">
        <v>127</v>
      </c>
      <c r="B443" t="s">
        <v>195</v>
      </c>
      <c r="C443" t="s">
        <v>16</v>
      </c>
      <c r="D443" s="3">
        <v>1</v>
      </c>
      <c r="E443">
        <v>140</v>
      </c>
      <c r="F443">
        <v>140</v>
      </c>
      <c r="G443" t="s">
        <v>147</v>
      </c>
      <c r="H443" t="s">
        <v>0</v>
      </c>
    </row>
    <row r="444" spans="1:8" x14ac:dyDescent="0.2">
      <c r="A444" t="s">
        <v>127</v>
      </c>
      <c r="B444" t="s">
        <v>195</v>
      </c>
      <c r="C444" t="s">
        <v>48</v>
      </c>
      <c r="D444" s="3">
        <v>0.99299999999999999</v>
      </c>
      <c r="E444">
        <v>140</v>
      </c>
      <c r="F444">
        <v>140</v>
      </c>
      <c r="G444" t="s">
        <v>147</v>
      </c>
      <c r="H444" t="s">
        <v>197</v>
      </c>
    </row>
    <row r="445" spans="1:8" x14ac:dyDescent="0.2">
      <c r="A445" t="s">
        <v>127</v>
      </c>
      <c r="B445" t="s">
        <v>195</v>
      </c>
      <c r="C445" t="s">
        <v>15</v>
      </c>
      <c r="D445" s="3">
        <v>1</v>
      </c>
      <c r="E445">
        <v>140</v>
      </c>
      <c r="F445">
        <v>140</v>
      </c>
      <c r="G445" t="s">
        <v>147</v>
      </c>
      <c r="H445" t="s">
        <v>0</v>
      </c>
    </row>
    <row r="446" spans="1:8" x14ac:dyDescent="0.2">
      <c r="A446" t="s">
        <v>127</v>
      </c>
      <c r="B446" t="s">
        <v>195</v>
      </c>
      <c r="C446" t="s">
        <v>45</v>
      </c>
      <c r="D446" s="3">
        <v>0.99299999999999999</v>
      </c>
      <c r="E446">
        <v>140</v>
      </c>
      <c r="F446">
        <v>140</v>
      </c>
      <c r="G446" t="s">
        <v>147</v>
      </c>
      <c r="H446" t="s">
        <v>197</v>
      </c>
    </row>
    <row r="447" spans="1:8" x14ac:dyDescent="0.2">
      <c r="A447" t="s">
        <v>127</v>
      </c>
      <c r="B447" t="s">
        <v>195</v>
      </c>
      <c r="C447" t="s">
        <v>12</v>
      </c>
      <c r="D447" s="3">
        <v>1</v>
      </c>
      <c r="E447">
        <v>140</v>
      </c>
      <c r="F447">
        <v>140</v>
      </c>
      <c r="G447" t="s">
        <v>147</v>
      </c>
      <c r="H447" t="s">
        <v>0</v>
      </c>
    </row>
    <row r="448" spans="1:8" x14ac:dyDescent="0.2">
      <c r="A448" t="s">
        <v>127</v>
      </c>
      <c r="B448" t="s">
        <v>195</v>
      </c>
      <c r="C448" t="s">
        <v>44</v>
      </c>
      <c r="D448" s="3">
        <v>0.99299999999999999</v>
      </c>
      <c r="E448">
        <v>140</v>
      </c>
      <c r="F448">
        <v>140</v>
      </c>
      <c r="G448" t="s">
        <v>147</v>
      </c>
      <c r="H448" t="s">
        <v>197</v>
      </c>
    </row>
    <row r="449" spans="1:8" x14ac:dyDescent="0.2">
      <c r="A449" t="s">
        <v>127</v>
      </c>
      <c r="B449" t="s">
        <v>195</v>
      </c>
      <c r="C449" t="s">
        <v>11</v>
      </c>
      <c r="D449" s="3">
        <v>1</v>
      </c>
      <c r="E449">
        <v>140</v>
      </c>
      <c r="F449">
        <v>140</v>
      </c>
      <c r="G449" t="s">
        <v>147</v>
      </c>
      <c r="H449" t="s">
        <v>0</v>
      </c>
    </row>
    <row r="450" spans="1:8" x14ac:dyDescent="0.2">
      <c r="A450" t="s">
        <v>127</v>
      </c>
      <c r="B450" t="s">
        <v>195</v>
      </c>
      <c r="C450" t="s">
        <v>42</v>
      </c>
      <c r="D450" s="3">
        <v>0.99299999999999999</v>
      </c>
      <c r="E450">
        <v>140</v>
      </c>
      <c r="F450">
        <v>140</v>
      </c>
      <c r="G450" t="s">
        <v>147</v>
      </c>
      <c r="H450" t="s">
        <v>197</v>
      </c>
    </row>
    <row r="451" spans="1:8" x14ac:dyDescent="0.2">
      <c r="A451" t="s">
        <v>127</v>
      </c>
      <c r="B451" t="s">
        <v>195</v>
      </c>
      <c r="C451" t="s">
        <v>9</v>
      </c>
      <c r="D451" s="3">
        <v>0.98599999999999999</v>
      </c>
      <c r="E451">
        <v>140</v>
      </c>
      <c r="F451">
        <v>140</v>
      </c>
      <c r="G451" t="s">
        <v>147</v>
      </c>
      <c r="H451" t="s">
        <v>0</v>
      </c>
    </row>
    <row r="452" spans="1:8" x14ac:dyDescent="0.2">
      <c r="A452" t="s">
        <v>127</v>
      </c>
      <c r="B452" t="s">
        <v>195</v>
      </c>
      <c r="C452" t="s">
        <v>41</v>
      </c>
      <c r="D452" s="3">
        <v>0.98599999999999999</v>
      </c>
      <c r="E452">
        <v>140</v>
      </c>
      <c r="F452">
        <v>140</v>
      </c>
      <c r="G452" t="s">
        <v>147</v>
      </c>
      <c r="H452" t="s">
        <v>197</v>
      </c>
    </row>
    <row r="453" spans="1:8" x14ac:dyDescent="0.2">
      <c r="A453" t="s">
        <v>127</v>
      </c>
      <c r="B453" t="s">
        <v>195</v>
      </c>
      <c r="C453" t="s">
        <v>8</v>
      </c>
      <c r="D453" s="3">
        <v>1</v>
      </c>
      <c r="E453">
        <v>140</v>
      </c>
      <c r="F453">
        <v>140</v>
      </c>
      <c r="G453" t="s">
        <v>147</v>
      </c>
      <c r="H453" t="s">
        <v>0</v>
      </c>
    </row>
    <row r="454" spans="1:8" x14ac:dyDescent="0.2">
      <c r="A454" t="s">
        <v>127</v>
      </c>
      <c r="B454" t="s">
        <v>195</v>
      </c>
      <c r="C454" t="s">
        <v>39</v>
      </c>
      <c r="D454" s="3">
        <v>0.98599999999999999</v>
      </c>
      <c r="E454">
        <v>140</v>
      </c>
      <c r="F454">
        <v>140</v>
      </c>
      <c r="G454" t="s">
        <v>147</v>
      </c>
      <c r="H454" t="s">
        <v>197</v>
      </c>
    </row>
    <row r="455" spans="1:8" x14ac:dyDescent="0.2">
      <c r="A455" t="s">
        <v>127</v>
      </c>
      <c r="B455" t="s">
        <v>195</v>
      </c>
      <c r="C455" t="s">
        <v>6</v>
      </c>
      <c r="D455" s="3">
        <v>1</v>
      </c>
      <c r="E455">
        <v>140</v>
      </c>
      <c r="F455">
        <v>140</v>
      </c>
      <c r="G455" t="s">
        <v>147</v>
      </c>
      <c r="H455" t="s">
        <v>0</v>
      </c>
    </row>
    <row r="456" spans="1:8" x14ac:dyDescent="0.2">
      <c r="A456" t="s">
        <v>127</v>
      </c>
      <c r="B456" t="s">
        <v>195</v>
      </c>
      <c r="C456" t="s">
        <v>40</v>
      </c>
      <c r="D456" s="3">
        <v>0.98599999999999999</v>
      </c>
      <c r="E456">
        <v>140</v>
      </c>
      <c r="F456">
        <v>140</v>
      </c>
      <c r="G456" t="s">
        <v>147</v>
      </c>
      <c r="H456" t="s">
        <v>197</v>
      </c>
    </row>
    <row r="457" spans="1:8" x14ac:dyDescent="0.2">
      <c r="A457" t="s">
        <v>127</v>
      </c>
      <c r="B457" t="s">
        <v>195</v>
      </c>
      <c r="C457" t="s">
        <v>7</v>
      </c>
      <c r="D457" s="3">
        <v>1</v>
      </c>
      <c r="E457">
        <v>140</v>
      </c>
      <c r="F457">
        <v>140</v>
      </c>
      <c r="G457" t="s">
        <v>147</v>
      </c>
      <c r="H457" t="s">
        <v>0</v>
      </c>
    </row>
    <row r="458" spans="1:8" x14ac:dyDescent="0.2">
      <c r="A458" t="s">
        <v>127</v>
      </c>
      <c r="B458" t="s">
        <v>195</v>
      </c>
      <c r="C458" t="s">
        <v>37</v>
      </c>
      <c r="D458" s="3">
        <v>0.98599999999999999</v>
      </c>
      <c r="E458">
        <v>140</v>
      </c>
      <c r="F458">
        <v>140</v>
      </c>
      <c r="G458" t="s">
        <v>147</v>
      </c>
      <c r="H458" t="s">
        <v>197</v>
      </c>
    </row>
    <row r="459" spans="1:8" x14ac:dyDescent="0.2">
      <c r="A459" t="s">
        <v>127</v>
      </c>
      <c r="B459" t="s">
        <v>195</v>
      </c>
      <c r="C459" t="s">
        <v>4</v>
      </c>
      <c r="D459" s="3">
        <v>1</v>
      </c>
      <c r="E459">
        <v>140</v>
      </c>
      <c r="F459">
        <v>140</v>
      </c>
      <c r="G459" t="s">
        <v>147</v>
      </c>
      <c r="H459" t="s">
        <v>0</v>
      </c>
    </row>
    <row r="460" spans="1:8" x14ac:dyDescent="0.2">
      <c r="A460" t="s">
        <v>127</v>
      </c>
      <c r="B460" t="s">
        <v>195</v>
      </c>
      <c r="C460" t="s">
        <v>35</v>
      </c>
      <c r="D460" s="3">
        <v>0.99299999999999999</v>
      </c>
      <c r="E460">
        <v>140</v>
      </c>
      <c r="F460">
        <v>140</v>
      </c>
      <c r="G460" t="s">
        <v>147</v>
      </c>
      <c r="H460" t="s">
        <v>197</v>
      </c>
    </row>
    <row r="461" spans="1:8" x14ac:dyDescent="0.2">
      <c r="A461" t="s">
        <v>127</v>
      </c>
      <c r="B461" t="s">
        <v>195</v>
      </c>
      <c r="C461" t="s">
        <v>2</v>
      </c>
      <c r="D461" s="3">
        <v>1</v>
      </c>
      <c r="E461">
        <v>140</v>
      </c>
      <c r="F461">
        <v>140</v>
      </c>
      <c r="G461" t="s">
        <v>147</v>
      </c>
      <c r="H461" t="s">
        <v>0</v>
      </c>
    </row>
    <row r="462" spans="1:8" x14ac:dyDescent="0.2">
      <c r="A462" t="s">
        <v>127</v>
      </c>
      <c r="B462" t="s">
        <v>200</v>
      </c>
      <c r="C462" t="s">
        <v>92</v>
      </c>
      <c r="D462" s="3">
        <v>0.94899999999999995</v>
      </c>
      <c r="E462">
        <v>136</v>
      </c>
      <c r="F462">
        <v>136</v>
      </c>
      <c r="G462" t="s">
        <v>147</v>
      </c>
      <c r="H462" t="s">
        <v>201</v>
      </c>
    </row>
    <row r="463" spans="1:8" x14ac:dyDescent="0.2">
      <c r="A463" t="s">
        <v>127</v>
      </c>
      <c r="B463" t="s">
        <v>200</v>
      </c>
      <c r="C463" t="s">
        <v>89</v>
      </c>
      <c r="D463" s="3">
        <v>0.94899999999999995</v>
      </c>
      <c r="E463">
        <v>136</v>
      </c>
      <c r="F463">
        <v>136</v>
      </c>
      <c r="G463" t="s">
        <v>147</v>
      </c>
      <c r="H463" t="s">
        <v>201</v>
      </c>
    </row>
    <row r="464" spans="1:8" x14ac:dyDescent="0.2">
      <c r="A464" t="s">
        <v>127</v>
      </c>
      <c r="B464" t="s">
        <v>200</v>
      </c>
      <c r="C464" t="s">
        <v>91</v>
      </c>
      <c r="D464" s="3">
        <v>0.94899999999999995</v>
      </c>
      <c r="E464">
        <v>136</v>
      </c>
      <c r="F464">
        <v>136</v>
      </c>
      <c r="G464" t="s">
        <v>147</v>
      </c>
      <c r="H464" t="s">
        <v>201</v>
      </c>
    </row>
    <row r="465" spans="1:8" x14ac:dyDescent="0.2">
      <c r="A465" t="s">
        <v>127</v>
      </c>
      <c r="B465" t="s">
        <v>200</v>
      </c>
      <c r="C465" t="s">
        <v>88</v>
      </c>
      <c r="D465" s="3">
        <v>0.94899999999999995</v>
      </c>
      <c r="E465">
        <v>136</v>
      </c>
      <c r="F465">
        <v>136</v>
      </c>
      <c r="G465" t="s">
        <v>147</v>
      </c>
      <c r="H465" t="s">
        <v>201</v>
      </c>
    </row>
    <row r="466" spans="1:8" x14ac:dyDescent="0.2">
      <c r="A466" t="s">
        <v>127</v>
      </c>
      <c r="B466" t="s">
        <v>200</v>
      </c>
      <c r="C466" t="s">
        <v>87</v>
      </c>
      <c r="D466" s="3">
        <v>0.94899999999999995</v>
      </c>
      <c r="E466">
        <v>136</v>
      </c>
      <c r="F466">
        <v>136</v>
      </c>
      <c r="G466" t="s">
        <v>147</v>
      </c>
      <c r="H466" t="s">
        <v>201</v>
      </c>
    </row>
    <row r="467" spans="1:8" x14ac:dyDescent="0.2">
      <c r="A467" t="s">
        <v>127</v>
      </c>
      <c r="B467" t="s">
        <v>200</v>
      </c>
      <c r="C467" t="s">
        <v>86</v>
      </c>
      <c r="D467" s="3">
        <v>0.94899999999999995</v>
      </c>
      <c r="E467">
        <v>136</v>
      </c>
      <c r="F467">
        <v>136</v>
      </c>
      <c r="G467" t="s">
        <v>147</v>
      </c>
      <c r="H467" t="s">
        <v>201</v>
      </c>
    </row>
    <row r="468" spans="1:8" x14ac:dyDescent="0.2">
      <c r="A468" t="s">
        <v>127</v>
      </c>
      <c r="B468" t="s">
        <v>200</v>
      </c>
      <c r="C468" t="s">
        <v>85</v>
      </c>
      <c r="D468" s="3">
        <v>0.94899999999999995</v>
      </c>
      <c r="E468">
        <v>136</v>
      </c>
      <c r="F468">
        <v>136</v>
      </c>
      <c r="G468" t="s">
        <v>147</v>
      </c>
      <c r="H468" t="s">
        <v>201</v>
      </c>
    </row>
    <row r="469" spans="1:8" x14ac:dyDescent="0.2">
      <c r="A469" t="s">
        <v>127</v>
      </c>
      <c r="B469" t="s">
        <v>200</v>
      </c>
      <c r="C469" t="s">
        <v>84</v>
      </c>
      <c r="D469" s="3">
        <v>0.94899999999999995</v>
      </c>
      <c r="E469">
        <v>136</v>
      </c>
      <c r="F469">
        <v>136</v>
      </c>
      <c r="G469" t="s">
        <v>147</v>
      </c>
      <c r="H469" t="s">
        <v>201</v>
      </c>
    </row>
    <row r="470" spans="1:8" x14ac:dyDescent="0.2">
      <c r="A470" t="s">
        <v>127</v>
      </c>
      <c r="B470" t="s">
        <v>200</v>
      </c>
      <c r="C470" t="s">
        <v>83</v>
      </c>
      <c r="D470" s="3">
        <v>0.94899999999999995</v>
      </c>
      <c r="E470">
        <v>136</v>
      </c>
      <c r="F470">
        <v>136</v>
      </c>
      <c r="G470" t="s">
        <v>147</v>
      </c>
      <c r="H470" t="s">
        <v>201</v>
      </c>
    </row>
    <row r="471" spans="1:8" x14ac:dyDescent="0.2">
      <c r="A471" t="s">
        <v>127</v>
      </c>
      <c r="B471" t="s">
        <v>200</v>
      </c>
      <c r="C471" t="s">
        <v>82</v>
      </c>
      <c r="D471" s="3">
        <v>0.94899999999999995</v>
      </c>
      <c r="E471">
        <v>136</v>
      </c>
      <c r="F471">
        <v>136</v>
      </c>
      <c r="G471" t="s">
        <v>147</v>
      </c>
      <c r="H471" t="s">
        <v>201</v>
      </c>
    </row>
    <row r="472" spans="1:8" x14ac:dyDescent="0.2">
      <c r="A472" t="s">
        <v>127</v>
      </c>
      <c r="B472" t="s">
        <v>200</v>
      </c>
      <c r="C472" t="s">
        <v>81</v>
      </c>
      <c r="D472" s="3">
        <v>0.94899999999999995</v>
      </c>
      <c r="E472">
        <v>136</v>
      </c>
      <c r="F472">
        <v>136</v>
      </c>
      <c r="G472" t="s">
        <v>147</v>
      </c>
      <c r="H472" t="s">
        <v>201</v>
      </c>
    </row>
    <row r="473" spans="1:8" x14ac:dyDescent="0.2">
      <c r="A473" t="s">
        <v>127</v>
      </c>
      <c r="B473" t="s">
        <v>200</v>
      </c>
      <c r="C473" t="s">
        <v>79</v>
      </c>
      <c r="D473" s="3">
        <v>0.94899999999999995</v>
      </c>
      <c r="E473">
        <v>136</v>
      </c>
      <c r="F473">
        <v>136</v>
      </c>
      <c r="G473" t="s">
        <v>147</v>
      </c>
      <c r="H473" t="s">
        <v>201</v>
      </c>
    </row>
    <row r="474" spans="1:8" x14ac:dyDescent="0.2">
      <c r="A474" t="s">
        <v>127</v>
      </c>
      <c r="B474" t="s">
        <v>195</v>
      </c>
      <c r="C474" t="s">
        <v>59</v>
      </c>
      <c r="D474" s="3">
        <v>0.98499999999999999</v>
      </c>
      <c r="E474">
        <v>133</v>
      </c>
      <c r="F474">
        <v>133</v>
      </c>
      <c r="G474" t="s">
        <v>147</v>
      </c>
      <c r="H474" t="s">
        <v>202</v>
      </c>
    </row>
    <row r="475" spans="1:8" x14ac:dyDescent="0.2">
      <c r="A475" t="s">
        <v>127</v>
      </c>
      <c r="B475" t="s">
        <v>203</v>
      </c>
      <c r="C475" t="s">
        <v>101</v>
      </c>
      <c r="D475" s="3">
        <v>0.91400000000000003</v>
      </c>
      <c r="E475">
        <v>93</v>
      </c>
      <c r="F475">
        <v>93</v>
      </c>
      <c r="G475" t="s">
        <v>147</v>
      </c>
      <c r="H475" t="s">
        <v>193</v>
      </c>
    </row>
    <row r="476" spans="1:8" x14ac:dyDescent="0.2">
      <c r="A476" t="s">
        <v>127</v>
      </c>
      <c r="B476" t="s">
        <v>203</v>
      </c>
      <c r="C476" t="s">
        <v>109</v>
      </c>
      <c r="D476" s="3">
        <v>0.95299999999999996</v>
      </c>
      <c r="E476">
        <v>85</v>
      </c>
      <c r="F476">
        <v>85</v>
      </c>
      <c r="G476" t="s">
        <v>147</v>
      </c>
      <c r="H476" t="s">
        <v>153</v>
      </c>
    </row>
    <row r="477" spans="1:8" x14ac:dyDescent="0.2">
      <c r="A477" t="s">
        <v>127</v>
      </c>
      <c r="B477" t="s">
        <v>204</v>
      </c>
      <c r="C477" t="s">
        <v>115</v>
      </c>
      <c r="D477" s="3">
        <v>0.95899999999999996</v>
      </c>
      <c r="E477">
        <v>74</v>
      </c>
      <c r="F477">
        <v>74</v>
      </c>
      <c r="G477" t="s">
        <v>147</v>
      </c>
      <c r="H477" t="s">
        <v>154</v>
      </c>
    </row>
    <row r="478" spans="1:8" x14ac:dyDescent="0.2">
      <c r="A478" t="s">
        <v>127</v>
      </c>
      <c r="B478" t="s">
        <v>204</v>
      </c>
      <c r="C478" t="s">
        <v>113</v>
      </c>
      <c r="D478" s="3">
        <v>0.98599999999999999</v>
      </c>
      <c r="E478">
        <v>74</v>
      </c>
      <c r="F478">
        <v>74</v>
      </c>
      <c r="G478" t="s">
        <v>147</v>
      </c>
      <c r="H478" t="s">
        <v>154</v>
      </c>
    </row>
    <row r="479" spans="1:8" x14ac:dyDescent="0.2">
      <c r="A479" t="s">
        <v>127</v>
      </c>
      <c r="B479" t="s">
        <v>204</v>
      </c>
      <c r="C479" t="s">
        <v>107</v>
      </c>
      <c r="D479" s="3">
        <v>0.97299999999999998</v>
      </c>
      <c r="E479">
        <v>74</v>
      </c>
      <c r="F479">
        <v>74</v>
      </c>
      <c r="G479" t="s">
        <v>147</v>
      </c>
      <c r="H479" t="s">
        <v>154</v>
      </c>
    </row>
    <row r="480" spans="1:8" x14ac:dyDescent="0.2">
      <c r="A480" t="s">
        <v>127</v>
      </c>
      <c r="B480" t="s">
        <v>204</v>
      </c>
      <c r="C480" t="s">
        <v>105</v>
      </c>
      <c r="D480" s="3">
        <v>0.95899999999999996</v>
      </c>
      <c r="E480">
        <v>74</v>
      </c>
      <c r="F480">
        <v>74</v>
      </c>
      <c r="G480" t="s">
        <v>147</v>
      </c>
      <c r="H480" t="s">
        <v>154</v>
      </c>
    </row>
    <row r="481" spans="1:8" x14ac:dyDescent="0.2">
      <c r="A481" t="s">
        <v>127</v>
      </c>
      <c r="B481" t="s">
        <v>204</v>
      </c>
      <c r="C481" t="s">
        <v>99</v>
      </c>
      <c r="D481" s="3">
        <v>0.95899999999999996</v>
      </c>
      <c r="E481">
        <v>74</v>
      </c>
      <c r="F481">
        <v>74</v>
      </c>
      <c r="G481" t="s">
        <v>147</v>
      </c>
      <c r="H481" t="s">
        <v>154</v>
      </c>
    </row>
    <row r="482" spans="1:8" x14ac:dyDescent="0.2">
      <c r="A482" t="s">
        <v>127</v>
      </c>
      <c r="B482" t="s">
        <v>204</v>
      </c>
      <c r="C482" t="s">
        <v>97</v>
      </c>
      <c r="D482" s="3">
        <v>0.97299999999999998</v>
      </c>
      <c r="E482">
        <v>74</v>
      </c>
      <c r="F482">
        <v>74</v>
      </c>
      <c r="G482" t="s">
        <v>147</v>
      </c>
      <c r="H482" t="s">
        <v>154</v>
      </c>
    </row>
    <row r="483" spans="1:8" x14ac:dyDescent="0.2">
      <c r="A483" t="s">
        <v>127</v>
      </c>
      <c r="B483" t="s">
        <v>204</v>
      </c>
      <c r="C483" t="s">
        <v>95</v>
      </c>
      <c r="D483" s="3">
        <v>0.97299999999999998</v>
      </c>
      <c r="E483">
        <v>74</v>
      </c>
      <c r="F483">
        <v>74</v>
      </c>
      <c r="G483" t="s">
        <v>147</v>
      </c>
      <c r="H483" t="s">
        <v>154</v>
      </c>
    </row>
    <row r="484" spans="1:8" x14ac:dyDescent="0.2">
      <c r="A484" t="s">
        <v>127</v>
      </c>
      <c r="B484" t="s">
        <v>204</v>
      </c>
      <c r="C484" t="s">
        <v>93</v>
      </c>
      <c r="D484" s="3">
        <v>0.98599999999999999</v>
      </c>
      <c r="E484">
        <v>74</v>
      </c>
      <c r="F484">
        <v>74</v>
      </c>
      <c r="G484" t="s">
        <v>147</v>
      </c>
      <c r="H484" t="s">
        <v>154</v>
      </c>
    </row>
    <row r="485" spans="1:8" x14ac:dyDescent="0.2">
      <c r="A485" t="s">
        <v>128</v>
      </c>
      <c r="B485" t="s">
        <v>205</v>
      </c>
      <c r="C485" t="s">
        <v>61</v>
      </c>
      <c r="D485" s="3">
        <v>0.97899999999999998</v>
      </c>
      <c r="E485">
        <v>141</v>
      </c>
      <c r="F485">
        <v>141</v>
      </c>
      <c r="G485" t="s">
        <v>147</v>
      </c>
      <c r="H485" t="s">
        <v>148</v>
      </c>
    </row>
    <row r="486" spans="1:8" x14ac:dyDescent="0.2">
      <c r="A486" t="s">
        <v>128</v>
      </c>
      <c r="B486" t="s">
        <v>205</v>
      </c>
      <c r="C486" t="s">
        <v>57</v>
      </c>
      <c r="D486" s="3">
        <v>0.98599999999999999</v>
      </c>
      <c r="E486">
        <v>141</v>
      </c>
      <c r="F486">
        <v>141</v>
      </c>
      <c r="G486" t="s">
        <v>147</v>
      </c>
      <c r="H486" t="s">
        <v>148</v>
      </c>
    </row>
    <row r="487" spans="1:8" x14ac:dyDescent="0.2">
      <c r="A487" t="s">
        <v>128</v>
      </c>
      <c r="B487" t="s">
        <v>205</v>
      </c>
      <c r="C487" t="s">
        <v>74</v>
      </c>
      <c r="D487" s="3">
        <v>0.99299999999999999</v>
      </c>
      <c r="E487">
        <v>140</v>
      </c>
      <c r="F487">
        <v>140</v>
      </c>
      <c r="G487" t="s">
        <v>147</v>
      </c>
      <c r="H487" t="s">
        <v>1</v>
      </c>
    </row>
    <row r="488" spans="1:8" x14ac:dyDescent="0.2">
      <c r="A488" t="s">
        <v>128</v>
      </c>
      <c r="B488" t="s">
        <v>205</v>
      </c>
      <c r="C488" t="s">
        <v>72</v>
      </c>
      <c r="D488" s="3">
        <v>0.98599999999999999</v>
      </c>
      <c r="E488">
        <v>140</v>
      </c>
      <c r="F488">
        <v>140</v>
      </c>
      <c r="G488" t="s">
        <v>147</v>
      </c>
      <c r="H488" t="s">
        <v>1</v>
      </c>
    </row>
    <row r="489" spans="1:8" x14ac:dyDescent="0.2">
      <c r="A489" t="s">
        <v>128</v>
      </c>
      <c r="B489" t="s">
        <v>205</v>
      </c>
      <c r="C489" t="s">
        <v>70</v>
      </c>
      <c r="D489" s="3">
        <v>0.98599999999999999</v>
      </c>
      <c r="E489">
        <v>140</v>
      </c>
      <c r="F489">
        <v>140</v>
      </c>
      <c r="G489" t="s">
        <v>147</v>
      </c>
      <c r="H489" t="s">
        <v>1</v>
      </c>
    </row>
    <row r="490" spans="1:8" x14ac:dyDescent="0.2">
      <c r="A490" t="s">
        <v>128</v>
      </c>
      <c r="B490" t="s">
        <v>205</v>
      </c>
      <c r="C490" t="s">
        <v>69</v>
      </c>
      <c r="D490" s="3">
        <v>1</v>
      </c>
      <c r="E490">
        <v>140</v>
      </c>
      <c r="F490">
        <v>140</v>
      </c>
      <c r="G490" t="s">
        <v>147</v>
      </c>
      <c r="H490" t="s">
        <v>1</v>
      </c>
    </row>
    <row r="491" spans="1:8" x14ac:dyDescent="0.2">
      <c r="A491" t="s">
        <v>128</v>
      </c>
      <c r="B491" t="s">
        <v>205</v>
      </c>
      <c r="C491" t="s">
        <v>67</v>
      </c>
      <c r="D491" s="3">
        <v>0.98599999999999999</v>
      </c>
      <c r="E491">
        <v>140</v>
      </c>
      <c r="F491">
        <v>140</v>
      </c>
      <c r="G491" t="s">
        <v>147</v>
      </c>
      <c r="H491" t="s">
        <v>1</v>
      </c>
    </row>
    <row r="492" spans="1:8" x14ac:dyDescent="0.2">
      <c r="A492" t="s">
        <v>128</v>
      </c>
      <c r="B492" t="s">
        <v>205</v>
      </c>
      <c r="C492" t="s">
        <v>65</v>
      </c>
      <c r="D492" s="3">
        <v>0.99299999999999999</v>
      </c>
      <c r="E492">
        <v>140</v>
      </c>
      <c r="F492">
        <v>140</v>
      </c>
      <c r="G492" t="s">
        <v>147</v>
      </c>
      <c r="H492" t="s">
        <v>1</v>
      </c>
    </row>
    <row r="493" spans="1:8" x14ac:dyDescent="0.2">
      <c r="A493" t="s">
        <v>128</v>
      </c>
      <c r="B493" t="s">
        <v>205</v>
      </c>
      <c r="C493" t="s">
        <v>64</v>
      </c>
      <c r="D493" s="3">
        <v>0.99299999999999999</v>
      </c>
      <c r="E493">
        <v>140</v>
      </c>
      <c r="F493">
        <v>140</v>
      </c>
      <c r="G493" t="s">
        <v>147</v>
      </c>
      <c r="H493" t="s">
        <v>1</v>
      </c>
    </row>
    <row r="494" spans="1:8" x14ac:dyDescent="0.2">
      <c r="A494" t="s">
        <v>128</v>
      </c>
      <c r="B494" t="s">
        <v>205</v>
      </c>
      <c r="C494" t="s">
        <v>63</v>
      </c>
      <c r="D494" s="3">
        <v>0.99299999999999999</v>
      </c>
      <c r="E494">
        <v>140</v>
      </c>
      <c r="F494">
        <v>140</v>
      </c>
      <c r="G494" t="s">
        <v>147</v>
      </c>
      <c r="H494" t="s">
        <v>1</v>
      </c>
    </row>
    <row r="495" spans="1:8" x14ac:dyDescent="0.2">
      <c r="A495" t="s">
        <v>128</v>
      </c>
      <c r="B495" t="s">
        <v>206</v>
      </c>
      <c r="C495" t="s">
        <v>103</v>
      </c>
      <c r="D495" s="3">
        <v>0.94299999999999995</v>
      </c>
      <c r="E495">
        <v>140</v>
      </c>
      <c r="F495">
        <v>140</v>
      </c>
      <c r="G495" t="s">
        <v>147</v>
      </c>
      <c r="H495" t="s">
        <v>207</v>
      </c>
    </row>
    <row r="496" spans="1:8" x14ac:dyDescent="0.2">
      <c r="A496" t="s">
        <v>128</v>
      </c>
      <c r="B496" t="s">
        <v>205</v>
      </c>
      <c r="C496" t="s">
        <v>56</v>
      </c>
      <c r="D496" s="3">
        <v>0.99299999999999999</v>
      </c>
      <c r="E496">
        <v>140</v>
      </c>
      <c r="F496">
        <v>140</v>
      </c>
      <c r="G496" t="s">
        <v>147</v>
      </c>
      <c r="H496" t="s">
        <v>1</v>
      </c>
    </row>
    <row r="497" spans="1:8" x14ac:dyDescent="0.2">
      <c r="A497" t="s">
        <v>128</v>
      </c>
      <c r="B497" t="s">
        <v>205</v>
      </c>
      <c r="C497" t="s">
        <v>55</v>
      </c>
      <c r="D497" s="3">
        <v>1</v>
      </c>
      <c r="E497">
        <v>140</v>
      </c>
      <c r="F497">
        <v>140</v>
      </c>
      <c r="G497" t="s">
        <v>147</v>
      </c>
      <c r="H497" t="s">
        <v>1</v>
      </c>
    </row>
    <row r="498" spans="1:8" x14ac:dyDescent="0.2">
      <c r="A498" t="s">
        <v>128</v>
      </c>
      <c r="B498" t="s">
        <v>205</v>
      </c>
      <c r="C498" t="s">
        <v>54</v>
      </c>
      <c r="D498" s="3">
        <v>1</v>
      </c>
      <c r="E498">
        <v>140</v>
      </c>
      <c r="F498">
        <v>140</v>
      </c>
      <c r="G498" t="s">
        <v>147</v>
      </c>
      <c r="H498" t="s">
        <v>1</v>
      </c>
    </row>
    <row r="499" spans="1:8" x14ac:dyDescent="0.2">
      <c r="A499" t="s">
        <v>128</v>
      </c>
      <c r="B499" t="s">
        <v>205</v>
      </c>
      <c r="C499" t="s">
        <v>53</v>
      </c>
      <c r="D499" s="3">
        <v>1</v>
      </c>
      <c r="E499">
        <v>140</v>
      </c>
      <c r="F499">
        <v>140</v>
      </c>
      <c r="G499" t="s">
        <v>147</v>
      </c>
      <c r="H499" t="s">
        <v>1</v>
      </c>
    </row>
    <row r="500" spans="1:8" x14ac:dyDescent="0.2">
      <c r="A500" t="s">
        <v>128</v>
      </c>
      <c r="B500" t="s">
        <v>205</v>
      </c>
      <c r="C500" t="s">
        <v>52</v>
      </c>
      <c r="D500" s="3">
        <v>1</v>
      </c>
      <c r="E500">
        <v>140</v>
      </c>
      <c r="F500">
        <v>140</v>
      </c>
      <c r="G500" t="s">
        <v>147</v>
      </c>
      <c r="H500" t="s">
        <v>1</v>
      </c>
    </row>
    <row r="501" spans="1:8" x14ac:dyDescent="0.2">
      <c r="A501" t="s">
        <v>128</v>
      </c>
      <c r="B501" t="s">
        <v>205</v>
      </c>
      <c r="C501" t="s">
        <v>50</v>
      </c>
      <c r="D501" s="3">
        <v>0.99299999999999999</v>
      </c>
      <c r="E501">
        <v>140</v>
      </c>
      <c r="F501">
        <v>140</v>
      </c>
      <c r="G501" t="s">
        <v>147</v>
      </c>
      <c r="H501" t="s">
        <v>1</v>
      </c>
    </row>
    <row r="502" spans="1:8" x14ac:dyDescent="0.2">
      <c r="A502" t="s">
        <v>128</v>
      </c>
      <c r="B502" t="s">
        <v>205</v>
      </c>
      <c r="C502" t="s">
        <v>46</v>
      </c>
      <c r="D502" s="3">
        <v>1</v>
      </c>
      <c r="E502">
        <v>140</v>
      </c>
      <c r="F502">
        <v>140</v>
      </c>
      <c r="G502" t="s">
        <v>147</v>
      </c>
      <c r="H502" t="s">
        <v>1</v>
      </c>
    </row>
    <row r="503" spans="1:8" x14ac:dyDescent="0.2">
      <c r="A503" t="s">
        <v>128</v>
      </c>
      <c r="B503" t="s">
        <v>205</v>
      </c>
      <c r="C503" t="s">
        <v>47</v>
      </c>
      <c r="D503" s="3">
        <v>1</v>
      </c>
      <c r="E503">
        <v>140</v>
      </c>
      <c r="F503">
        <v>140</v>
      </c>
      <c r="G503" t="s">
        <v>147</v>
      </c>
      <c r="H503" t="s">
        <v>1</v>
      </c>
    </row>
    <row r="504" spans="1:8" x14ac:dyDescent="0.2">
      <c r="A504" t="s">
        <v>128</v>
      </c>
      <c r="B504" t="s">
        <v>205</v>
      </c>
      <c r="C504" t="s">
        <v>49</v>
      </c>
      <c r="D504" s="3">
        <v>1</v>
      </c>
      <c r="E504">
        <v>140</v>
      </c>
      <c r="F504">
        <v>140</v>
      </c>
      <c r="G504" t="s">
        <v>147</v>
      </c>
      <c r="H504" t="s">
        <v>1</v>
      </c>
    </row>
    <row r="505" spans="1:8" x14ac:dyDescent="0.2">
      <c r="A505" t="s">
        <v>128</v>
      </c>
      <c r="B505" t="s">
        <v>205</v>
      </c>
      <c r="C505" t="s">
        <v>48</v>
      </c>
      <c r="D505" s="3">
        <v>1</v>
      </c>
      <c r="E505">
        <v>140</v>
      </c>
      <c r="F505">
        <v>140</v>
      </c>
      <c r="G505" t="s">
        <v>147</v>
      </c>
      <c r="H505" t="s">
        <v>1</v>
      </c>
    </row>
    <row r="506" spans="1:8" x14ac:dyDescent="0.2">
      <c r="A506" t="s">
        <v>128</v>
      </c>
      <c r="B506" t="s">
        <v>205</v>
      </c>
      <c r="C506" t="s">
        <v>45</v>
      </c>
      <c r="D506" s="3">
        <v>1</v>
      </c>
      <c r="E506">
        <v>140</v>
      </c>
      <c r="F506">
        <v>140</v>
      </c>
      <c r="G506" t="s">
        <v>147</v>
      </c>
      <c r="H506" t="s">
        <v>1</v>
      </c>
    </row>
    <row r="507" spans="1:8" x14ac:dyDescent="0.2">
      <c r="A507" t="s">
        <v>128</v>
      </c>
      <c r="B507" t="s">
        <v>205</v>
      </c>
      <c r="C507" t="s">
        <v>44</v>
      </c>
      <c r="D507" s="3">
        <v>1</v>
      </c>
      <c r="E507">
        <v>140</v>
      </c>
      <c r="F507">
        <v>140</v>
      </c>
      <c r="G507" t="s">
        <v>147</v>
      </c>
      <c r="H507" t="s">
        <v>1</v>
      </c>
    </row>
    <row r="508" spans="1:8" x14ac:dyDescent="0.2">
      <c r="A508" t="s">
        <v>128</v>
      </c>
      <c r="B508" t="s">
        <v>205</v>
      </c>
      <c r="C508" t="s">
        <v>42</v>
      </c>
      <c r="D508" s="3">
        <v>1</v>
      </c>
      <c r="E508">
        <v>140</v>
      </c>
      <c r="F508">
        <v>140</v>
      </c>
      <c r="G508" t="s">
        <v>147</v>
      </c>
      <c r="H508" t="s">
        <v>1</v>
      </c>
    </row>
    <row r="509" spans="1:8" x14ac:dyDescent="0.2">
      <c r="A509" t="s">
        <v>128</v>
      </c>
      <c r="B509" t="s">
        <v>205</v>
      </c>
      <c r="C509" t="s">
        <v>41</v>
      </c>
      <c r="D509" s="3">
        <v>0.99299999999999999</v>
      </c>
      <c r="E509">
        <v>140</v>
      </c>
      <c r="F509">
        <v>140</v>
      </c>
      <c r="G509" t="s">
        <v>147</v>
      </c>
      <c r="H509" t="s">
        <v>1</v>
      </c>
    </row>
    <row r="510" spans="1:8" x14ac:dyDescent="0.2">
      <c r="A510" t="s">
        <v>128</v>
      </c>
      <c r="B510" t="s">
        <v>205</v>
      </c>
      <c r="C510" t="s">
        <v>39</v>
      </c>
      <c r="D510" s="3">
        <v>0.99299999999999999</v>
      </c>
      <c r="E510">
        <v>140</v>
      </c>
      <c r="F510">
        <v>140</v>
      </c>
      <c r="G510" t="s">
        <v>147</v>
      </c>
      <c r="H510" t="s">
        <v>1</v>
      </c>
    </row>
    <row r="511" spans="1:8" x14ac:dyDescent="0.2">
      <c r="A511" t="s">
        <v>128</v>
      </c>
      <c r="B511" t="s">
        <v>205</v>
      </c>
      <c r="C511" t="s">
        <v>40</v>
      </c>
      <c r="D511" s="3">
        <v>0.99299999999999999</v>
      </c>
      <c r="E511">
        <v>140</v>
      </c>
      <c r="F511">
        <v>140</v>
      </c>
      <c r="G511" t="s">
        <v>147</v>
      </c>
      <c r="H511" t="s">
        <v>1</v>
      </c>
    </row>
    <row r="512" spans="1:8" x14ac:dyDescent="0.2">
      <c r="A512" t="s">
        <v>128</v>
      </c>
      <c r="B512" t="s">
        <v>205</v>
      </c>
      <c r="C512" t="s">
        <v>37</v>
      </c>
      <c r="D512" s="3">
        <v>0.99299999999999999</v>
      </c>
      <c r="E512">
        <v>140</v>
      </c>
      <c r="F512">
        <v>140</v>
      </c>
      <c r="G512" t="s">
        <v>147</v>
      </c>
      <c r="H512" t="s">
        <v>1</v>
      </c>
    </row>
    <row r="513" spans="1:8" x14ac:dyDescent="0.2">
      <c r="A513" t="s">
        <v>128</v>
      </c>
      <c r="B513" t="s">
        <v>205</v>
      </c>
      <c r="C513" t="s">
        <v>35</v>
      </c>
      <c r="D513" s="3">
        <v>1</v>
      </c>
      <c r="E513">
        <v>140</v>
      </c>
      <c r="F513">
        <v>140</v>
      </c>
      <c r="G513" t="s">
        <v>147</v>
      </c>
      <c r="H513" t="s">
        <v>1</v>
      </c>
    </row>
    <row r="514" spans="1:8" x14ac:dyDescent="0.2">
      <c r="A514" t="s">
        <v>128</v>
      </c>
      <c r="B514" t="s">
        <v>205</v>
      </c>
      <c r="C514" t="s">
        <v>34</v>
      </c>
      <c r="D514" s="3">
        <v>1</v>
      </c>
      <c r="E514">
        <v>138</v>
      </c>
      <c r="F514">
        <v>138</v>
      </c>
      <c r="G514" t="s">
        <v>147</v>
      </c>
      <c r="H514" t="s">
        <v>208</v>
      </c>
    </row>
    <row r="515" spans="1:8" x14ac:dyDescent="0.2">
      <c r="A515" t="s">
        <v>128</v>
      </c>
      <c r="B515" t="s">
        <v>205</v>
      </c>
      <c r="C515" t="s">
        <v>33</v>
      </c>
      <c r="D515" s="3">
        <v>1</v>
      </c>
      <c r="E515">
        <v>138</v>
      </c>
      <c r="F515">
        <v>138</v>
      </c>
      <c r="G515" t="s">
        <v>147</v>
      </c>
      <c r="H515" t="s">
        <v>208</v>
      </c>
    </row>
    <row r="516" spans="1:8" x14ac:dyDescent="0.2">
      <c r="A516" t="s">
        <v>128</v>
      </c>
      <c r="B516" t="s">
        <v>205</v>
      </c>
      <c r="C516" t="s">
        <v>32</v>
      </c>
      <c r="D516" s="3">
        <v>1</v>
      </c>
      <c r="E516">
        <v>138</v>
      </c>
      <c r="F516">
        <v>138</v>
      </c>
      <c r="G516" t="s">
        <v>147</v>
      </c>
      <c r="H516" t="s">
        <v>208</v>
      </c>
    </row>
    <row r="517" spans="1:8" x14ac:dyDescent="0.2">
      <c r="A517" t="s">
        <v>128</v>
      </c>
      <c r="B517" t="s">
        <v>205</v>
      </c>
      <c r="C517" t="s">
        <v>31</v>
      </c>
      <c r="D517" s="3">
        <v>1</v>
      </c>
      <c r="E517">
        <v>138</v>
      </c>
      <c r="F517">
        <v>138</v>
      </c>
      <c r="G517" t="s">
        <v>147</v>
      </c>
      <c r="H517" t="s">
        <v>208</v>
      </c>
    </row>
    <row r="518" spans="1:8" x14ac:dyDescent="0.2">
      <c r="A518" t="s">
        <v>128</v>
      </c>
      <c r="B518" t="s">
        <v>205</v>
      </c>
      <c r="C518" t="s">
        <v>30</v>
      </c>
      <c r="D518" s="3">
        <v>1</v>
      </c>
      <c r="E518">
        <v>138</v>
      </c>
      <c r="F518">
        <v>138</v>
      </c>
      <c r="G518" t="s">
        <v>147</v>
      </c>
      <c r="H518" t="s">
        <v>208</v>
      </c>
    </row>
    <row r="519" spans="1:8" x14ac:dyDescent="0.2">
      <c r="A519" t="s">
        <v>128</v>
      </c>
      <c r="B519" t="s">
        <v>205</v>
      </c>
      <c r="C519" t="s">
        <v>29</v>
      </c>
      <c r="D519" s="3">
        <v>1</v>
      </c>
      <c r="E519">
        <v>138</v>
      </c>
      <c r="F519">
        <v>138</v>
      </c>
      <c r="G519" t="s">
        <v>147</v>
      </c>
      <c r="H519" t="s">
        <v>208</v>
      </c>
    </row>
    <row r="520" spans="1:8" x14ac:dyDescent="0.2">
      <c r="A520" t="s">
        <v>128</v>
      </c>
      <c r="B520" t="s">
        <v>205</v>
      </c>
      <c r="C520" t="s">
        <v>27</v>
      </c>
      <c r="D520" s="3">
        <v>0.99299999999999999</v>
      </c>
      <c r="E520">
        <v>138</v>
      </c>
      <c r="F520">
        <v>138</v>
      </c>
      <c r="G520" t="s">
        <v>147</v>
      </c>
      <c r="H520" t="s">
        <v>208</v>
      </c>
    </row>
    <row r="521" spans="1:8" x14ac:dyDescent="0.2">
      <c r="A521" t="s">
        <v>128</v>
      </c>
      <c r="B521" t="s">
        <v>205</v>
      </c>
      <c r="C521" t="s">
        <v>26</v>
      </c>
      <c r="D521" s="3">
        <v>1</v>
      </c>
      <c r="E521">
        <v>138</v>
      </c>
      <c r="F521">
        <v>138</v>
      </c>
      <c r="G521" t="s">
        <v>147</v>
      </c>
      <c r="H521" t="s">
        <v>208</v>
      </c>
    </row>
    <row r="522" spans="1:8" x14ac:dyDescent="0.2">
      <c r="A522" t="s">
        <v>128</v>
      </c>
      <c r="B522" t="s">
        <v>205</v>
      </c>
      <c r="C522" t="s">
        <v>25</v>
      </c>
      <c r="D522" s="3">
        <v>1</v>
      </c>
      <c r="E522">
        <v>138</v>
      </c>
      <c r="F522">
        <v>138</v>
      </c>
      <c r="G522" t="s">
        <v>147</v>
      </c>
      <c r="H522" t="s">
        <v>208</v>
      </c>
    </row>
    <row r="523" spans="1:8" x14ac:dyDescent="0.2">
      <c r="A523" t="s">
        <v>128</v>
      </c>
      <c r="B523" t="s">
        <v>205</v>
      </c>
      <c r="C523" t="s">
        <v>24</v>
      </c>
      <c r="D523" s="3">
        <v>1</v>
      </c>
      <c r="E523">
        <v>138</v>
      </c>
      <c r="F523">
        <v>138</v>
      </c>
      <c r="G523" t="s">
        <v>147</v>
      </c>
      <c r="H523" t="s">
        <v>208</v>
      </c>
    </row>
    <row r="524" spans="1:8" x14ac:dyDescent="0.2">
      <c r="A524" t="s">
        <v>128</v>
      </c>
      <c r="B524" t="s">
        <v>205</v>
      </c>
      <c r="C524" t="s">
        <v>23</v>
      </c>
      <c r="D524" s="3">
        <v>1</v>
      </c>
      <c r="E524">
        <v>138</v>
      </c>
      <c r="F524">
        <v>138</v>
      </c>
      <c r="G524" t="s">
        <v>147</v>
      </c>
      <c r="H524" t="s">
        <v>208</v>
      </c>
    </row>
    <row r="525" spans="1:8" x14ac:dyDescent="0.2">
      <c r="A525" t="s">
        <v>128</v>
      </c>
      <c r="B525" t="s">
        <v>205</v>
      </c>
      <c r="C525" t="s">
        <v>22</v>
      </c>
      <c r="D525" s="3">
        <v>1</v>
      </c>
      <c r="E525">
        <v>138</v>
      </c>
      <c r="F525">
        <v>138</v>
      </c>
      <c r="G525" t="s">
        <v>147</v>
      </c>
      <c r="H525" t="s">
        <v>208</v>
      </c>
    </row>
    <row r="526" spans="1:8" x14ac:dyDescent="0.2">
      <c r="A526" t="s">
        <v>128</v>
      </c>
      <c r="B526" t="s">
        <v>205</v>
      </c>
      <c r="C526" t="s">
        <v>21</v>
      </c>
      <c r="D526" s="3">
        <v>1</v>
      </c>
      <c r="E526">
        <v>138</v>
      </c>
      <c r="F526">
        <v>138</v>
      </c>
      <c r="G526" t="s">
        <v>147</v>
      </c>
      <c r="H526" t="s">
        <v>208</v>
      </c>
    </row>
    <row r="527" spans="1:8" x14ac:dyDescent="0.2">
      <c r="A527" t="s">
        <v>128</v>
      </c>
      <c r="B527" t="s">
        <v>205</v>
      </c>
      <c r="C527" t="s">
        <v>20</v>
      </c>
      <c r="D527" s="3">
        <v>1</v>
      </c>
      <c r="E527">
        <v>138</v>
      </c>
      <c r="F527">
        <v>138</v>
      </c>
      <c r="G527" t="s">
        <v>147</v>
      </c>
      <c r="H527" t="s">
        <v>208</v>
      </c>
    </row>
    <row r="528" spans="1:8" x14ac:dyDescent="0.2">
      <c r="A528" t="s">
        <v>128</v>
      </c>
      <c r="B528" t="s">
        <v>205</v>
      </c>
      <c r="C528" t="s">
        <v>19</v>
      </c>
      <c r="D528" s="3">
        <v>1</v>
      </c>
      <c r="E528">
        <v>138</v>
      </c>
      <c r="F528">
        <v>138</v>
      </c>
      <c r="G528" t="s">
        <v>147</v>
      </c>
      <c r="H528" t="s">
        <v>208</v>
      </c>
    </row>
    <row r="529" spans="1:8" x14ac:dyDescent="0.2">
      <c r="A529" t="s">
        <v>128</v>
      </c>
      <c r="B529" t="s">
        <v>205</v>
      </c>
      <c r="C529" t="s">
        <v>18</v>
      </c>
      <c r="D529" s="3">
        <v>1</v>
      </c>
      <c r="E529">
        <v>138</v>
      </c>
      <c r="F529">
        <v>138</v>
      </c>
      <c r="G529" t="s">
        <v>147</v>
      </c>
      <c r="H529" t="s">
        <v>208</v>
      </c>
    </row>
    <row r="530" spans="1:8" x14ac:dyDescent="0.2">
      <c r="A530" t="s">
        <v>128</v>
      </c>
      <c r="B530" t="s">
        <v>205</v>
      </c>
      <c r="C530" t="s">
        <v>17</v>
      </c>
      <c r="D530" s="3">
        <v>1</v>
      </c>
      <c r="E530">
        <v>138</v>
      </c>
      <c r="F530">
        <v>138</v>
      </c>
      <c r="G530" t="s">
        <v>147</v>
      </c>
      <c r="H530" t="s">
        <v>208</v>
      </c>
    </row>
    <row r="531" spans="1:8" x14ac:dyDescent="0.2">
      <c r="A531" t="s">
        <v>128</v>
      </c>
      <c r="B531" t="s">
        <v>205</v>
      </c>
      <c r="C531" t="s">
        <v>13</v>
      </c>
      <c r="D531" s="3">
        <v>1</v>
      </c>
      <c r="E531">
        <v>138</v>
      </c>
      <c r="F531">
        <v>138</v>
      </c>
      <c r="G531" t="s">
        <v>147</v>
      </c>
      <c r="H531" t="s">
        <v>208</v>
      </c>
    </row>
    <row r="532" spans="1:8" x14ac:dyDescent="0.2">
      <c r="A532" t="s">
        <v>128</v>
      </c>
      <c r="B532" t="s">
        <v>205</v>
      </c>
      <c r="C532" t="s">
        <v>14</v>
      </c>
      <c r="D532" s="3">
        <v>1</v>
      </c>
      <c r="E532">
        <v>138</v>
      </c>
      <c r="F532">
        <v>138</v>
      </c>
      <c r="G532" t="s">
        <v>147</v>
      </c>
      <c r="H532" t="s">
        <v>208</v>
      </c>
    </row>
    <row r="533" spans="1:8" x14ac:dyDescent="0.2">
      <c r="A533" t="s">
        <v>128</v>
      </c>
      <c r="B533" t="s">
        <v>205</v>
      </c>
      <c r="C533" t="s">
        <v>16</v>
      </c>
      <c r="D533" s="3">
        <v>1</v>
      </c>
      <c r="E533">
        <v>138</v>
      </c>
      <c r="F533">
        <v>138</v>
      </c>
      <c r="G533" t="s">
        <v>147</v>
      </c>
      <c r="H533" t="s">
        <v>208</v>
      </c>
    </row>
    <row r="534" spans="1:8" x14ac:dyDescent="0.2">
      <c r="A534" t="s">
        <v>128</v>
      </c>
      <c r="B534" t="s">
        <v>205</v>
      </c>
      <c r="C534" t="s">
        <v>15</v>
      </c>
      <c r="D534" s="3">
        <v>1</v>
      </c>
      <c r="E534">
        <v>138</v>
      </c>
      <c r="F534">
        <v>138</v>
      </c>
      <c r="G534" t="s">
        <v>147</v>
      </c>
      <c r="H534" t="s">
        <v>208</v>
      </c>
    </row>
    <row r="535" spans="1:8" x14ac:dyDescent="0.2">
      <c r="A535" t="s">
        <v>128</v>
      </c>
      <c r="B535" t="s">
        <v>205</v>
      </c>
      <c r="C535" t="s">
        <v>12</v>
      </c>
      <c r="D535" s="3">
        <v>1</v>
      </c>
      <c r="E535">
        <v>138</v>
      </c>
      <c r="F535">
        <v>138</v>
      </c>
      <c r="G535" t="s">
        <v>147</v>
      </c>
      <c r="H535" t="s">
        <v>208</v>
      </c>
    </row>
    <row r="536" spans="1:8" x14ac:dyDescent="0.2">
      <c r="A536" t="s">
        <v>128</v>
      </c>
      <c r="B536" t="s">
        <v>205</v>
      </c>
      <c r="C536" t="s">
        <v>11</v>
      </c>
      <c r="D536" s="3">
        <v>1</v>
      </c>
      <c r="E536">
        <v>138</v>
      </c>
      <c r="F536">
        <v>138</v>
      </c>
      <c r="G536" t="s">
        <v>147</v>
      </c>
      <c r="H536" t="s">
        <v>208</v>
      </c>
    </row>
    <row r="537" spans="1:8" x14ac:dyDescent="0.2">
      <c r="A537" t="s">
        <v>128</v>
      </c>
      <c r="B537" t="s">
        <v>205</v>
      </c>
      <c r="C537" t="s">
        <v>9</v>
      </c>
      <c r="D537" s="3">
        <v>0.98599999999999999</v>
      </c>
      <c r="E537">
        <v>138</v>
      </c>
      <c r="F537">
        <v>138</v>
      </c>
      <c r="G537" t="s">
        <v>147</v>
      </c>
      <c r="H537" t="s">
        <v>208</v>
      </c>
    </row>
    <row r="538" spans="1:8" x14ac:dyDescent="0.2">
      <c r="A538" t="s">
        <v>128</v>
      </c>
      <c r="B538" t="s">
        <v>205</v>
      </c>
      <c r="C538" t="s">
        <v>8</v>
      </c>
      <c r="D538" s="3">
        <v>1</v>
      </c>
      <c r="E538">
        <v>138</v>
      </c>
      <c r="F538">
        <v>138</v>
      </c>
      <c r="G538" t="s">
        <v>147</v>
      </c>
      <c r="H538" t="s">
        <v>208</v>
      </c>
    </row>
    <row r="539" spans="1:8" x14ac:dyDescent="0.2">
      <c r="A539" t="s">
        <v>128</v>
      </c>
      <c r="B539" t="s">
        <v>205</v>
      </c>
      <c r="C539" t="s">
        <v>6</v>
      </c>
      <c r="D539" s="3">
        <v>1</v>
      </c>
      <c r="E539">
        <v>138</v>
      </c>
      <c r="F539">
        <v>138</v>
      </c>
      <c r="G539" t="s">
        <v>147</v>
      </c>
      <c r="H539" t="s">
        <v>208</v>
      </c>
    </row>
    <row r="540" spans="1:8" x14ac:dyDescent="0.2">
      <c r="A540" t="s">
        <v>128</v>
      </c>
      <c r="B540" t="s">
        <v>205</v>
      </c>
      <c r="C540" t="s">
        <v>7</v>
      </c>
      <c r="D540" s="3">
        <v>1</v>
      </c>
      <c r="E540">
        <v>138</v>
      </c>
      <c r="F540">
        <v>138</v>
      </c>
      <c r="G540" t="s">
        <v>147</v>
      </c>
      <c r="H540" t="s">
        <v>208</v>
      </c>
    </row>
    <row r="541" spans="1:8" x14ac:dyDescent="0.2">
      <c r="A541" t="s">
        <v>128</v>
      </c>
      <c r="B541" t="s">
        <v>205</v>
      </c>
      <c r="C541" t="s">
        <v>4</v>
      </c>
      <c r="D541" s="3">
        <v>1</v>
      </c>
      <c r="E541">
        <v>138</v>
      </c>
      <c r="F541">
        <v>138</v>
      </c>
      <c r="G541" t="s">
        <v>147</v>
      </c>
      <c r="H541" t="s">
        <v>208</v>
      </c>
    </row>
    <row r="542" spans="1:8" x14ac:dyDescent="0.2">
      <c r="A542" t="s">
        <v>128</v>
      </c>
      <c r="B542" t="s">
        <v>205</v>
      </c>
      <c r="C542" t="s">
        <v>2</v>
      </c>
      <c r="D542" s="3">
        <v>1</v>
      </c>
      <c r="E542">
        <v>138</v>
      </c>
      <c r="F542">
        <v>138</v>
      </c>
      <c r="G542" t="s">
        <v>147</v>
      </c>
      <c r="H542" t="s">
        <v>208</v>
      </c>
    </row>
    <row r="543" spans="1:8" x14ac:dyDescent="0.2">
      <c r="A543" t="s">
        <v>128</v>
      </c>
      <c r="B543" t="s">
        <v>209</v>
      </c>
      <c r="C543" t="s">
        <v>92</v>
      </c>
      <c r="D543" s="3">
        <v>0.94799999999999995</v>
      </c>
      <c r="E543">
        <v>134</v>
      </c>
      <c r="F543">
        <v>134</v>
      </c>
      <c r="G543" t="s">
        <v>147</v>
      </c>
      <c r="H543" t="s">
        <v>210</v>
      </c>
    </row>
    <row r="544" spans="1:8" x14ac:dyDescent="0.2">
      <c r="A544" t="s">
        <v>128</v>
      </c>
      <c r="B544" t="s">
        <v>209</v>
      </c>
      <c r="C544" t="s">
        <v>89</v>
      </c>
      <c r="D544" s="3">
        <v>0.94799999999999995</v>
      </c>
      <c r="E544">
        <v>134</v>
      </c>
      <c r="F544">
        <v>134</v>
      </c>
      <c r="G544" t="s">
        <v>147</v>
      </c>
      <c r="H544" t="s">
        <v>210</v>
      </c>
    </row>
    <row r="545" spans="1:8" x14ac:dyDescent="0.2">
      <c r="A545" t="s">
        <v>128</v>
      </c>
      <c r="B545" t="s">
        <v>209</v>
      </c>
      <c r="C545" t="s">
        <v>91</v>
      </c>
      <c r="D545" s="3">
        <v>0.94799999999999995</v>
      </c>
      <c r="E545">
        <v>134</v>
      </c>
      <c r="F545">
        <v>134</v>
      </c>
      <c r="G545" t="s">
        <v>147</v>
      </c>
      <c r="H545" t="s">
        <v>210</v>
      </c>
    </row>
    <row r="546" spans="1:8" x14ac:dyDescent="0.2">
      <c r="A546" t="s">
        <v>128</v>
      </c>
      <c r="B546" t="s">
        <v>209</v>
      </c>
      <c r="C546" t="s">
        <v>88</v>
      </c>
      <c r="D546" s="3">
        <v>0.94799999999999995</v>
      </c>
      <c r="E546">
        <v>134</v>
      </c>
      <c r="F546">
        <v>134</v>
      </c>
      <c r="G546" t="s">
        <v>147</v>
      </c>
      <c r="H546" t="s">
        <v>210</v>
      </c>
    </row>
    <row r="547" spans="1:8" x14ac:dyDescent="0.2">
      <c r="A547" t="s">
        <v>128</v>
      </c>
      <c r="B547" t="s">
        <v>209</v>
      </c>
      <c r="C547" t="s">
        <v>87</v>
      </c>
      <c r="D547" s="3">
        <v>0.94799999999999995</v>
      </c>
      <c r="E547">
        <v>134</v>
      </c>
      <c r="F547">
        <v>134</v>
      </c>
      <c r="G547" t="s">
        <v>147</v>
      </c>
      <c r="H547" t="s">
        <v>210</v>
      </c>
    </row>
    <row r="548" spans="1:8" x14ac:dyDescent="0.2">
      <c r="A548" t="s">
        <v>128</v>
      </c>
      <c r="B548" t="s">
        <v>209</v>
      </c>
      <c r="C548" t="s">
        <v>86</v>
      </c>
      <c r="D548" s="3">
        <v>0.94799999999999995</v>
      </c>
      <c r="E548">
        <v>134</v>
      </c>
      <c r="F548">
        <v>134</v>
      </c>
      <c r="G548" t="s">
        <v>147</v>
      </c>
      <c r="H548" t="s">
        <v>210</v>
      </c>
    </row>
    <row r="549" spans="1:8" x14ac:dyDescent="0.2">
      <c r="A549" t="s">
        <v>128</v>
      </c>
      <c r="B549" t="s">
        <v>209</v>
      </c>
      <c r="C549" t="s">
        <v>85</v>
      </c>
      <c r="D549" s="3">
        <v>0.94799999999999995</v>
      </c>
      <c r="E549">
        <v>134</v>
      </c>
      <c r="F549">
        <v>134</v>
      </c>
      <c r="G549" t="s">
        <v>147</v>
      </c>
      <c r="H549" t="s">
        <v>210</v>
      </c>
    </row>
    <row r="550" spans="1:8" x14ac:dyDescent="0.2">
      <c r="A550" t="s">
        <v>128</v>
      </c>
      <c r="B550" t="s">
        <v>209</v>
      </c>
      <c r="C550" t="s">
        <v>84</v>
      </c>
      <c r="D550" s="3">
        <v>0.94799999999999995</v>
      </c>
      <c r="E550">
        <v>134</v>
      </c>
      <c r="F550">
        <v>134</v>
      </c>
      <c r="G550" t="s">
        <v>147</v>
      </c>
      <c r="H550" t="s">
        <v>210</v>
      </c>
    </row>
    <row r="551" spans="1:8" x14ac:dyDescent="0.2">
      <c r="A551" t="s">
        <v>128</v>
      </c>
      <c r="B551" t="s">
        <v>209</v>
      </c>
      <c r="C551" t="s">
        <v>83</v>
      </c>
      <c r="D551" s="3">
        <v>0.94799999999999995</v>
      </c>
      <c r="E551">
        <v>134</v>
      </c>
      <c r="F551">
        <v>134</v>
      </c>
      <c r="G551" t="s">
        <v>147</v>
      </c>
      <c r="H551" t="s">
        <v>210</v>
      </c>
    </row>
    <row r="552" spans="1:8" x14ac:dyDescent="0.2">
      <c r="A552" t="s">
        <v>128</v>
      </c>
      <c r="B552" t="s">
        <v>209</v>
      </c>
      <c r="C552" t="s">
        <v>82</v>
      </c>
      <c r="D552" s="3">
        <v>0.94799999999999995</v>
      </c>
      <c r="E552">
        <v>134</v>
      </c>
      <c r="F552">
        <v>134</v>
      </c>
      <c r="G552" t="s">
        <v>147</v>
      </c>
      <c r="H552" t="s">
        <v>210</v>
      </c>
    </row>
    <row r="553" spans="1:8" x14ac:dyDescent="0.2">
      <c r="A553" t="s">
        <v>128</v>
      </c>
      <c r="B553" t="s">
        <v>209</v>
      </c>
      <c r="C553" t="s">
        <v>81</v>
      </c>
      <c r="D553" s="3">
        <v>0.94799999999999995</v>
      </c>
      <c r="E553">
        <v>134</v>
      </c>
      <c r="F553">
        <v>134</v>
      </c>
      <c r="G553" t="s">
        <v>147</v>
      </c>
      <c r="H553" t="s">
        <v>210</v>
      </c>
    </row>
    <row r="554" spans="1:8" x14ac:dyDescent="0.2">
      <c r="A554" t="s">
        <v>128</v>
      </c>
      <c r="B554" t="s">
        <v>209</v>
      </c>
      <c r="C554" t="s">
        <v>79</v>
      </c>
      <c r="D554" s="3">
        <v>0.94799999999999995</v>
      </c>
      <c r="E554">
        <v>134</v>
      </c>
      <c r="F554">
        <v>134</v>
      </c>
      <c r="G554" t="s">
        <v>147</v>
      </c>
      <c r="H554" t="s">
        <v>210</v>
      </c>
    </row>
    <row r="555" spans="1:8" x14ac:dyDescent="0.2">
      <c r="A555" t="s">
        <v>128</v>
      </c>
      <c r="B555" t="s">
        <v>205</v>
      </c>
      <c r="C555" t="s">
        <v>59</v>
      </c>
      <c r="D555" s="3">
        <v>0.99199999999999999</v>
      </c>
      <c r="E555">
        <v>133</v>
      </c>
      <c r="F555">
        <v>133</v>
      </c>
      <c r="G555" t="s">
        <v>147</v>
      </c>
      <c r="H555" t="s">
        <v>151</v>
      </c>
    </row>
    <row r="556" spans="1:8" x14ac:dyDescent="0.2">
      <c r="A556" t="s">
        <v>128</v>
      </c>
      <c r="B556" t="s">
        <v>211</v>
      </c>
      <c r="C556" t="s">
        <v>111</v>
      </c>
      <c r="D556" s="3">
        <v>0.92500000000000004</v>
      </c>
      <c r="E556">
        <v>120</v>
      </c>
      <c r="F556">
        <v>120</v>
      </c>
      <c r="G556" t="s">
        <v>147</v>
      </c>
      <c r="H556" t="s">
        <v>212</v>
      </c>
    </row>
    <row r="557" spans="1:8" x14ac:dyDescent="0.2">
      <c r="A557" t="s">
        <v>128</v>
      </c>
      <c r="B557" t="s">
        <v>213</v>
      </c>
      <c r="C557" t="s">
        <v>101</v>
      </c>
      <c r="D557" s="3">
        <v>0.91400000000000003</v>
      </c>
      <c r="E557">
        <v>93</v>
      </c>
      <c r="F557">
        <v>93</v>
      </c>
      <c r="G557" t="s">
        <v>147</v>
      </c>
      <c r="H557" t="s">
        <v>193</v>
      </c>
    </row>
    <row r="558" spans="1:8" x14ac:dyDescent="0.2">
      <c r="A558" t="s">
        <v>128</v>
      </c>
      <c r="B558" t="s">
        <v>213</v>
      </c>
      <c r="C558" t="s">
        <v>109</v>
      </c>
      <c r="D558" s="3">
        <v>0.95299999999999996</v>
      </c>
      <c r="E558">
        <v>85</v>
      </c>
      <c r="F558">
        <v>85</v>
      </c>
      <c r="G558" t="s">
        <v>147</v>
      </c>
      <c r="H558" t="s">
        <v>153</v>
      </c>
    </row>
    <row r="559" spans="1:8" x14ac:dyDescent="0.2">
      <c r="A559" t="s">
        <v>128</v>
      </c>
      <c r="B559" t="s">
        <v>214</v>
      </c>
      <c r="C559" t="s">
        <v>115</v>
      </c>
      <c r="D559" s="3">
        <v>0.95899999999999996</v>
      </c>
      <c r="E559">
        <v>74</v>
      </c>
      <c r="F559">
        <v>74</v>
      </c>
      <c r="G559" t="s">
        <v>147</v>
      </c>
      <c r="H559" t="s">
        <v>154</v>
      </c>
    </row>
    <row r="560" spans="1:8" x14ac:dyDescent="0.2">
      <c r="A560" t="s">
        <v>128</v>
      </c>
      <c r="B560" t="s">
        <v>214</v>
      </c>
      <c r="C560" t="s">
        <v>113</v>
      </c>
      <c r="D560" s="3">
        <v>0.98599999999999999</v>
      </c>
      <c r="E560">
        <v>74</v>
      </c>
      <c r="F560">
        <v>74</v>
      </c>
      <c r="G560" t="s">
        <v>147</v>
      </c>
      <c r="H560" t="s">
        <v>154</v>
      </c>
    </row>
    <row r="561" spans="1:8" x14ac:dyDescent="0.2">
      <c r="A561" t="s">
        <v>128</v>
      </c>
      <c r="B561" t="s">
        <v>214</v>
      </c>
      <c r="C561" t="s">
        <v>107</v>
      </c>
      <c r="D561" s="3">
        <v>0.97299999999999998</v>
      </c>
      <c r="E561">
        <v>74</v>
      </c>
      <c r="F561">
        <v>74</v>
      </c>
      <c r="G561" t="s">
        <v>147</v>
      </c>
      <c r="H561" t="s">
        <v>154</v>
      </c>
    </row>
    <row r="562" spans="1:8" x14ac:dyDescent="0.2">
      <c r="A562" t="s">
        <v>128</v>
      </c>
      <c r="B562" t="s">
        <v>214</v>
      </c>
      <c r="C562" t="s">
        <v>105</v>
      </c>
      <c r="D562" s="3">
        <v>0.95899999999999996</v>
      </c>
      <c r="E562">
        <v>74</v>
      </c>
      <c r="F562">
        <v>74</v>
      </c>
      <c r="G562" t="s">
        <v>147</v>
      </c>
      <c r="H562" t="s">
        <v>154</v>
      </c>
    </row>
    <row r="563" spans="1:8" x14ac:dyDescent="0.2">
      <c r="A563" t="s">
        <v>128</v>
      </c>
      <c r="B563" t="s">
        <v>214</v>
      </c>
      <c r="C563" t="s">
        <v>99</v>
      </c>
      <c r="D563" s="3">
        <v>0.95899999999999996</v>
      </c>
      <c r="E563">
        <v>74</v>
      </c>
      <c r="F563">
        <v>74</v>
      </c>
      <c r="G563" t="s">
        <v>147</v>
      </c>
      <c r="H563" t="s">
        <v>154</v>
      </c>
    </row>
    <row r="564" spans="1:8" x14ac:dyDescent="0.2">
      <c r="A564" t="s">
        <v>128</v>
      </c>
      <c r="B564" t="s">
        <v>214</v>
      </c>
      <c r="C564" t="s">
        <v>97</v>
      </c>
      <c r="D564" s="3">
        <v>0.97299999999999998</v>
      </c>
      <c r="E564">
        <v>74</v>
      </c>
      <c r="F564">
        <v>74</v>
      </c>
      <c r="G564" t="s">
        <v>147</v>
      </c>
      <c r="H564" t="s">
        <v>154</v>
      </c>
    </row>
    <row r="565" spans="1:8" x14ac:dyDescent="0.2">
      <c r="A565" t="s">
        <v>128</v>
      </c>
      <c r="B565" t="s">
        <v>214</v>
      </c>
      <c r="C565" t="s">
        <v>95</v>
      </c>
      <c r="D565" s="3">
        <v>0.97299999999999998</v>
      </c>
      <c r="E565">
        <v>74</v>
      </c>
      <c r="F565">
        <v>74</v>
      </c>
      <c r="G565" t="s">
        <v>147</v>
      </c>
      <c r="H565" t="s">
        <v>154</v>
      </c>
    </row>
    <row r="566" spans="1:8" x14ac:dyDescent="0.2">
      <c r="A566" t="s">
        <v>128</v>
      </c>
      <c r="B566" t="s">
        <v>214</v>
      </c>
      <c r="C566" t="s">
        <v>93</v>
      </c>
      <c r="D566" s="3">
        <v>0.98599999999999999</v>
      </c>
      <c r="E566">
        <v>74</v>
      </c>
      <c r="F566">
        <v>74</v>
      </c>
      <c r="G566" t="s">
        <v>147</v>
      </c>
      <c r="H566" t="s">
        <v>154</v>
      </c>
    </row>
    <row r="567" spans="1:8" x14ac:dyDescent="0.2">
      <c r="A567" t="s">
        <v>119</v>
      </c>
      <c r="B567" t="s">
        <v>215</v>
      </c>
      <c r="C567" t="s">
        <v>111</v>
      </c>
      <c r="D567" s="3">
        <v>0.90700000000000003</v>
      </c>
      <c r="E567">
        <v>140</v>
      </c>
      <c r="F567">
        <v>140</v>
      </c>
      <c r="G567" t="s">
        <v>147</v>
      </c>
      <c r="H567" t="s">
        <v>216</v>
      </c>
    </row>
    <row r="568" spans="1:8" x14ac:dyDescent="0.2">
      <c r="A568" t="s">
        <v>119</v>
      </c>
      <c r="B568" t="s">
        <v>215</v>
      </c>
      <c r="C568" t="s">
        <v>103</v>
      </c>
      <c r="D568" s="3">
        <v>0.95699999999999996</v>
      </c>
      <c r="E568">
        <v>140</v>
      </c>
      <c r="F568">
        <v>140</v>
      </c>
      <c r="G568" t="s">
        <v>147</v>
      </c>
      <c r="H568" t="s">
        <v>216</v>
      </c>
    </row>
    <row r="569" spans="1:8" x14ac:dyDescent="0.2">
      <c r="A569" t="s">
        <v>119</v>
      </c>
      <c r="B569" t="s">
        <v>217</v>
      </c>
      <c r="C569" t="s">
        <v>92</v>
      </c>
      <c r="D569" s="3">
        <v>0.91900000000000004</v>
      </c>
      <c r="E569">
        <v>136</v>
      </c>
      <c r="F569">
        <v>136</v>
      </c>
      <c r="G569" t="s">
        <v>147</v>
      </c>
      <c r="H569" t="s">
        <v>218</v>
      </c>
    </row>
    <row r="570" spans="1:8" x14ac:dyDescent="0.2">
      <c r="A570" t="s">
        <v>119</v>
      </c>
      <c r="B570" t="s">
        <v>217</v>
      </c>
      <c r="C570" t="s">
        <v>89</v>
      </c>
      <c r="D570" s="3">
        <v>0.91900000000000004</v>
      </c>
      <c r="E570">
        <v>136</v>
      </c>
      <c r="F570">
        <v>136</v>
      </c>
      <c r="G570" t="s">
        <v>147</v>
      </c>
      <c r="H570" t="s">
        <v>218</v>
      </c>
    </row>
    <row r="571" spans="1:8" x14ac:dyDescent="0.2">
      <c r="A571" t="s">
        <v>119</v>
      </c>
      <c r="B571" t="s">
        <v>217</v>
      </c>
      <c r="C571" t="s">
        <v>91</v>
      </c>
      <c r="D571" s="3">
        <v>0.91900000000000004</v>
      </c>
      <c r="E571">
        <v>136</v>
      </c>
      <c r="F571">
        <v>136</v>
      </c>
      <c r="G571" t="s">
        <v>147</v>
      </c>
      <c r="H571" t="s">
        <v>218</v>
      </c>
    </row>
    <row r="572" spans="1:8" x14ac:dyDescent="0.2">
      <c r="A572" t="s">
        <v>119</v>
      </c>
      <c r="B572" t="s">
        <v>217</v>
      </c>
      <c r="C572" t="s">
        <v>88</v>
      </c>
      <c r="D572" s="3">
        <v>0.91900000000000004</v>
      </c>
      <c r="E572">
        <v>136</v>
      </c>
      <c r="F572">
        <v>136</v>
      </c>
      <c r="G572" t="s">
        <v>147</v>
      </c>
      <c r="H572" t="s">
        <v>218</v>
      </c>
    </row>
    <row r="573" spans="1:8" x14ac:dyDescent="0.2">
      <c r="A573" t="s">
        <v>119</v>
      </c>
      <c r="B573" t="s">
        <v>217</v>
      </c>
      <c r="C573" t="s">
        <v>87</v>
      </c>
      <c r="D573" s="3">
        <v>0.91900000000000004</v>
      </c>
      <c r="E573">
        <v>136</v>
      </c>
      <c r="F573">
        <v>136</v>
      </c>
      <c r="G573" t="s">
        <v>147</v>
      </c>
      <c r="H573" t="s">
        <v>218</v>
      </c>
    </row>
    <row r="574" spans="1:8" x14ac:dyDescent="0.2">
      <c r="A574" t="s">
        <v>119</v>
      </c>
      <c r="B574" t="s">
        <v>217</v>
      </c>
      <c r="C574" t="s">
        <v>86</v>
      </c>
      <c r="D574" s="3">
        <v>0.91900000000000004</v>
      </c>
      <c r="E574">
        <v>136</v>
      </c>
      <c r="F574">
        <v>136</v>
      </c>
      <c r="G574" t="s">
        <v>147</v>
      </c>
      <c r="H574" t="s">
        <v>218</v>
      </c>
    </row>
    <row r="575" spans="1:8" x14ac:dyDescent="0.2">
      <c r="A575" t="s">
        <v>119</v>
      </c>
      <c r="B575" t="s">
        <v>217</v>
      </c>
      <c r="C575" t="s">
        <v>85</v>
      </c>
      <c r="D575" s="3">
        <v>0.91900000000000004</v>
      </c>
      <c r="E575">
        <v>136</v>
      </c>
      <c r="F575">
        <v>136</v>
      </c>
      <c r="G575" t="s">
        <v>147</v>
      </c>
      <c r="H575" t="s">
        <v>218</v>
      </c>
    </row>
    <row r="576" spans="1:8" x14ac:dyDescent="0.2">
      <c r="A576" t="s">
        <v>119</v>
      </c>
      <c r="B576" t="s">
        <v>217</v>
      </c>
      <c r="C576" t="s">
        <v>84</v>
      </c>
      <c r="D576" s="3">
        <v>0.91900000000000004</v>
      </c>
      <c r="E576">
        <v>136</v>
      </c>
      <c r="F576">
        <v>136</v>
      </c>
      <c r="G576" t="s">
        <v>147</v>
      </c>
      <c r="H576" t="s">
        <v>218</v>
      </c>
    </row>
    <row r="577" spans="1:8" x14ac:dyDescent="0.2">
      <c r="A577" t="s">
        <v>119</v>
      </c>
      <c r="B577" t="s">
        <v>217</v>
      </c>
      <c r="C577" t="s">
        <v>83</v>
      </c>
      <c r="D577" s="3">
        <v>0.91900000000000004</v>
      </c>
      <c r="E577">
        <v>136</v>
      </c>
      <c r="F577">
        <v>136</v>
      </c>
      <c r="G577" t="s">
        <v>147</v>
      </c>
      <c r="H577" t="s">
        <v>218</v>
      </c>
    </row>
    <row r="578" spans="1:8" x14ac:dyDescent="0.2">
      <c r="A578" t="s">
        <v>119</v>
      </c>
      <c r="B578" t="s">
        <v>217</v>
      </c>
      <c r="C578" t="s">
        <v>82</v>
      </c>
      <c r="D578" s="3">
        <v>0.91900000000000004</v>
      </c>
      <c r="E578">
        <v>136</v>
      </c>
      <c r="F578">
        <v>136</v>
      </c>
      <c r="G578" t="s">
        <v>147</v>
      </c>
      <c r="H578" t="s">
        <v>218</v>
      </c>
    </row>
    <row r="579" spans="1:8" x14ac:dyDescent="0.2">
      <c r="A579" t="s">
        <v>119</v>
      </c>
      <c r="B579" t="s">
        <v>217</v>
      </c>
      <c r="C579" t="s">
        <v>81</v>
      </c>
      <c r="D579" s="3">
        <v>0.91900000000000004</v>
      </c>
      <c r="E579">
        <v>136</v>
      </c>
      <c r="F579">
        <v>136</v>
      </c>
      <c r="G579" t="s">
        <v>147</v>
      </c>
      <c r="H579" t="s">
        <v>218</v>
      </c>
    </row>
    <row r="580" spans="1:8" x14ac:dyDescent="0.2">
      <c r="A580" t="s">
        <v>119</v>
      </c>
      <c r="B580" t="s">
        <v>217</v>
      </c>
      <c r="C580" t="s">
        <v>79</v>
      </c>
      <c r="D580" s="3">
        <v>0.91900000000000004</v>
      </c>
      <c r="E580">
        <v>136</v>
      </c>
      <c r="F580">
        <v>136</v>
      </c>
      <c r="G580" t="s">
        <v>147</v>
      </c>
      <c r="H580" t="s">
        <v>218</v>
      </c>
    </row>
    <row r="581" spans="1:8" x14ac:dyDescent="0.2">
      <c r="A581" t="s">
        <v>119</v>
      </c>
      <c r="B581" t="s">
        <v>215</v>
      </c>
      <c r="C581" t="s">
        <v>109</v>
      </c>
      <c r="D581" s="3">
        <v>0.94099999999999995</v>
      </c>
      <c r="E581">
        <v>85</v>
      </c>
      <c r="F581">
        <v>85</v>
      </c>
      <c r="G581" t="s">
        <v>147</v>
      </c>
      <c r="H581" t="s">
        <v>219</v>
      </c>
    </row>
    <row r="582" spans="1:8" x14ac:dyDescent="0.2">
      <c r="A582" t="s">
        <v>119</v>
      </c>
      <c r="B582" t="s">
        <v>215</v>
      </c>
      <c r="C582" t="s">
        <v>113</v>
      </c>
      <c r="D582" s="3">
        <v>0.97299999999999998</v>
      </c>
      <c r="E582">
        <v>74</v>
      </c>
      <c r="F582">
        <v>74</v>
      </c>
      <c r="G582" t="s">
        <v>147</v>
      </c>
      <c r="H582" t="s">
        <v>220</v>
      </c>
    </row>
    <row r="583" spans="1:8" x14ac:dyDescent="0.2">
      <c r="A583" t="s">
        <v>119</v>
      </c>
      <c r="B583" t="s">
        <v>215</v>
      </c>
      <c r="C583" t="s">
        <v>107</v>
      </c>
      <c r="D583" s="3">
        <v>0.95899999999999996</v>
      </c>
      <c r="E583">
        <v>74</v>
      </c>
      <c r="F583">
        <v>74</v>
      </c>
      <c r="G583" t="s">
        <v>147</v>
      </c>
      <c r="H583" t="s">
        <v>220</v>
      </c>
    </row>
    <row r="584" spans="1:8" x14ac:dyDescent="0.2">
      <c r="A584" t="s">
        <v>119</v>
      </c>
      <c r="B584" t="s">
        <v>215</v>
      </c>
      <c r="C584" t="s">
        <v>105</v>
      </c>
      <c r="D584" s="3">
        <v>0.94599999999999995</v>
      </c>
      <c r="E584">
        <v>74</v>
      </c>
      <c r="F584">
        <v>74</v>
      </c>
      <c r="G584" t="s">
        <v>147</v>
      </c>
      <c r="H584" t="s">
        <v>220</v>
      </c>
    </row>
    <row r="585" spans="1:8" x14ac:dyDescent="0.2">
      <c r="A585" t="s">
        <v>119</v>
      </c>
      <c r="B585" t="s">
        <v>215</v>
      </c>
      <c r="C585" t="s">
        <v>97</v>
      </c>
      <c r="D585" s="3">
        <v>0.95899999999999996</v>
      </c>
      <c r="E585">
        <v>74</v>
      </c>
      <c r="F585">
        <v>74</v>
      </c>
      <c r="G585" t="s">
        <v>147</v>
      </c>
      <c r="H585" t="s">
        <v>220</v>
      </c>
    </row>
    <row r="586" spans="1:8" x14ac:dyDescent="0.2">
      <c r="A586" t="s">
        <v>119</v>
      </c>
      <c r="B586" t="s">
        <v>215</v>
      </c>
      <c r="C586" t="s">
        <v>95</v>
      </c>
      <c r="D586" s="3">
        <v>0.95899999999999996</v>
      </c>
      <c r="E586">
        <v>74</v>
      </c>
      <c r="F586">
        <v>74</v>
      </c>
      <c r="G586" t="s">
        <v>147</v>
      </c>
      <c r="H586" t="s">
        <v>220</v>
      </c>
    </row>
    <row r="587" spans="1:8" x14ac:dyDescent="0.2">
      <c r="A587" t="s">
        <v>119</v>
      </c>
      <c r="B587" t="s">
        <v>215</v>
      </c>
      <c r="C587" t="s">
        <v>93</v>
      </c>
      <c r="D587" s="3">
        <v>0.97299999999999998</v>
      </c>
      <c r="E587">
        <v>74</v>
      </c>
      <c r="F587">
        <v>74</v>
      </c>
      <c r="G587" t="s">
        <v>147</v>
      </c>
      <c r="H587" t="s">
        <v>220</v>
      </c>
    </row>
    <row r="588" spans="1:8" x14ac:dyDescent="0.2">
      <c r="A588" t="s">
        <v>119</v>
      </c>
      <c r="B588" t="s">
        <v>221</v>
      </c>
      <c r="C588" t="s">
        <v>115</v>
      </c>
      <c r="D588" s="3">
        <v>0.90700000000000003</v>
      </c>
      <c r="E588">
        <v>52</v>
      </c>
      <c r="F588">
        <v>54</v>
      </c>
      <c r="G588" t="s">
        <v>147</v>
      </c>
      <c r="H588" t="s">
        <v>176</v>
      </c>
    </row>
    <row r="589" spans="1:8" x14ac:dyDescent="0.2">
      <c r="A589" t="s">
        <v>120</v>
      </c>
      <c r="B589" t="s">
        <v>222</v>
      </c>
      <c r="C589" t="s">
        <v>111</v>
      </c>
      <c r="D589" s="3">
        <v>0.86399999999999999</v>
      </c>
      <c r="E589">
        <v>140</v>
      </c>
      <c r="F589">
        <v>140</v>
      </c>
      <c r="G589" t="s">
        <v>147</v>
      </c>
      <c r="H589" t="s">
        <v>223</v>
      </c>
    </row>
    <row r="590" spans="1:8" x14ac:dyDescent="0.2">
      <c r="A590" t="s">
        <v>120</v>
      </c>
      <c r="B590" t="s">
        <v>222</v>
      </c>
      <c r="C590" t="s">
        <v>103</v>
      </c>
      <c r="D590" s="3">
        <v>0.92900000000000005</v>
      </c>
      <c r="E590">
        <v>140</v>
      </c>
      <c r="F590">
        <v>140</v>
      </c>
      <c r="G590" t="s">
        <v>147</v>
      </c>
      <c r="H590" t="s">
        <v>223</v>
      </c>
    </row>
    <row r="591" spans="1:8" x14ac:dyDescent="0.2">
      <c r="A591" t="s">
        <v>120</v>
      </c>
      <c r="B591" t="s">
        <v>224</v>
      </c>
      <c r="C591" t="s">
        <v>92</v>
      </c>
      <c r="D591" s="3">
        <v>0.91800000000000004</v>
      </c>
      <c r="E591">
        <v>134</v>
      </c>
      <c r="F591">
        <v>134</v>
      </c>
      <c r="G591" t="s">
        <v>147</v>
      </c>
      <c r="H591" t="s">
        <v>225</v>
      </c>
    </row>
    <row r="592" spans="1:8" x14ac:dyDescent="0.2">
      <c r="A592" t="s">
        <v>120</v>
      </c>
      <c r="B592" t="s">
        <v>224</v>
      </c>
      <c r="C592" t="s">
        <v>89</v>
      </c>
      <c r="D592" s="3">
        <v>0.91800000000000004</v>
      </c>
      <c r="E592">
        <v>134</v>
      </c>
      <c r="F592">
        <v>134</v>
      </c>
      <c r="G592" t="s">
        <v>147</v>
      </c>
      <c r="H592" t="s">
        <v>225</v>
      </c>
    </row>
    <row r="593" spans="1:8" x14ac:dyDescent="0.2">
      <c r="A593" t="s">
        <v>120</v>
      </c>
      <c r="B593" t="s">
        <v>224</v>
      </c>
      <c r="C593" t="s">
        <v>91</v>
      </c>
      <c r="D593" s="3">
        <v>0.91800000000000004</v>
      </c>
      <c r="E593">
        <v>134</v>
      </c>
      <c r="F593">
        <v>134</v>
      </c>
      <c r="G593" t="s">
        <v>147</v>
      </c>
      <c r="H593" t="s">
        <v>225</v>
      </c>
    </row>
    <row r="594" spans="1:8" x14ac:dyDescent="0.2">
      <c r="A594" t="s">
        <v>120</v>
      </c>
      <c r="B594" t="s">
        <v>224</v>
      </c>
      <c r="C594" t="s">
        <v>88</v>
      </c>
      <c r="D594" s="3">
        <v>0.91800000000000004</v>
      </c>
      <c r="E594">
        <v>134</v>
      </c>
      <c r="F594">
        <v>134</v>
      </c>
      <c r="G594" t="s">
        <v>147</v>
      </c>
      <c r="H594" t="s">
        <v>225</v>
      </c>
    </row>
    <row r="595" spans="1:8" x14ac:dyDescent="0.2">
      <c r="A595" t="s">
        <v>120</v>
      </c>
      <c r="B595" t="s">
        <v>224</v>
      </c>
      <c r="C595" t="s">
        <v>87</v>
      </c>
      <c r="D595" s="3">
        <v>0.91800000000000004</v>
      </c>
      <c r="E595">
        <v>134</v>
      </c>
      <c r="F595">
        <v>134</v>
      </c>
      <c r="G595" t="s">
        <v>147</v>
      </c>
      <c r="H595" t="s">
        <v>225</v>
      </c>
    </row>
    <row r="596" spans="1:8" x14ac:dyDescent="0.2">
      <c r="A596" t="s">
        <v>120</v>
      </c>
      <c r="B596" t="s">
        <v>224</v>
      </c>
      <c r="C596" t="s">
        <v>86</v>
      </c>
      <c r="D596" s="3">
        <v>0.91800000000000004</v>
      </c>
      <c r="E596">
        <v>134</v>
      </c>
      <c r="F596">
        <v>134</v>
      </c>
      <c r="G596" t="s">
        <v>147</v>
      </c>
      <c r="H596" t="s">
        <v>225</v>
      </c>
    </row>
    <row r="597" spans="1:8" x14ac:dyDescent="0.2">
      <c r="A597" t="s">
        <v>120</v>
      </c>
      <c r="B597" t="s">
        <v>224</v>
      </c>
      <c r="C597" t="s">
        <v>85</v>
      </c>
      <c r="D597" s="3">
        <v>0.91800000000000004</v>
      </c>
      <c r="E597">
        <v>134</v>
      </c>
      <c r="F597">
        <v>134</v>
      </c>
      <c r="G597" t="s">
        <v>147</v>
      </c>
      <c r="H597" t="s">
        <v>225</v>
      </c>
    </row>
    <row r="598" spans="1:8" x14ac:dyDescent="0.2">
      <c r="A598" t="s">
        <v>120</v>
      </c>
      <c r="B598" t="s">
        <v>224</v>
      </c>
      <c r="C598" t="s">
        <v>84</v>
      </c>
      <c r="D598" s="3">
        <v>0.91800000000000004</v>
      </c>
      <c r="E598">
        <v>134</v>
      </c>
      <c r="F598">
        <v>134</v>
      </c>
      <c r="G598" t="s">
        <v>147</v>
      </c>
      <c r="H598" t="s">
        <v>225</v>
      </c>
    </row>
    <row r="599" spans="1:8" x14ac:dyDescent="0.2">
      <c r="A599" t="s">
        <v>120</v>
      </c>
      <c r="B599" t="s">
        <v>224</v>
      </c>
      <c r="C599" t="s">
        <v>83</v>
      </c>
      <c r="D599" s="3">
        <v>0.91800000000000004</v>
      </c>
      <c r="E599">
        <v>134</v>
      </c>
      <c r="F599">
        <v>134</v>
      </c>
      <c r="G599" t="s">
        <v>147</v>
      </c>
      <c r="H599" t="s">
        <v>225</v>
      </c>
    </row>
    <row r="600" spans="1:8" x14ac:dyDescent="0.2">
      <c r="A600" t="s">
        <v>120</v>
      </c>
      <c r="B600" t="s">
        <v>224</v>
      </c>
      <c r="C600" t="s">
        <v>82</v>
      </c>
      <c r="D600" s="3">
        <v>0.91800000000000004</v>
      </c>
      <c r="E600">
        <v>134</v>
      </c>
      <c r="F600">
        <v>134</v>
      </c>
      <c r="G600" t="s">
        <v>147</v>
      </c>
      <c r="H600" t="s">
        <v>225</v>
      </c>
    </row>
    <row r="601" spans="1:8" x14ac:dyDescent="0.2">
      <c r="A601" t="s">
        <v>120</v>
      </c>
      <c r="B601" t="s">
        <v>224</v>
      </c>
      <c r="C601" t="s">
        <v>81</v>
      </c>
      <c r="D601" s="3">
        <v>0.91800000000000004</v>
      </c>
      <c r="E601">
        <v>134</v>
      </c>
      <c r="F601">
        <v>134</v>
      </c>
      <c r="G601" t="s">
        <v>147</v>
      </c>
      <c r="H601" t="s">
        <v>225</v>
      </c>
    </row>
    <row r="602" spans="1:8" x14ac:dyDescent="0.2">
      <c r="A602" t="s">
        <v>120</v>
      </c>
      <c r="B602" t="s">
        <v>224</v>
      </c>
      <c r="C602" t="s">
        <v>79</v>
      </c>
      <c r="D602" s="3">
        <v>0.91800000000000004</v>
      </c>
      <c r="E602">
        <v>134</v>
      </c>
      <c r="F602">
        <v>134</v>
      </c>
      <c r="G602" t="s">
        <v>147</v>
      </c>
      <c r="H602" t="s">
        <v>225</v>
      </c>
    </row>
    <row r="603" spans="1:8" x14ac:dyDescent="0.2">
      <c r="A603" t="s">
        <v>120</v>
      </c>
      <c r="B603" t="s">
        <v>222</v>
      </c>
      <c r="C603" t="s">
        <v>109</v>
      </c>
      <c r="D603" s="3">
        <v>0.92900000000000005</v>
      </c>
      <c r="E603">
        <v>85</v>
      </c>
      <c r="F603">
        <v>85</v>
      </c>
      <c r="G603" t="s">
        <v>147</v>
      </c>
      <c r="H603" t="s">
        <v>226</v>
      </c>
    </row>
    <row r="604" spans="1:8" x14ac:dyDescent="0.2">
      <c r="A604" t="s">
        <v>120</v>
      </c>
      <c r="B604" t="s">
        <v>222</v>
      </c>
      <c r="C604" t="s">
        <v>113</v>
      </c>
      <c r="D604" s="3">
        <v>0.95899999999999996</v>
      </c>
      <c r="E604">
        <v>74</v>
      </c>
      <c r="F604">
        <v>74</v>
      </c>
      <c r="G604" t="s">
        <v>147</v>
      </c>
      <c r="H604" t="s">
        <v>178</v>
      </c>
    </row>
    <row r="605" spans="1:8" x14ac:dyDescent="0.2">
      <c r="A605" t="s">
        <v>120</v>
      </c>
      <c r="B605" t="s">
        <v>222</v>
      </c>
      <c r="C605" t="s">
        <v>107</v>
      </c>
      <c r="D605" s="3">
        <v>0.94599999999999995</v>
      </c>
      <c r="E605">
        <v>74</v>
      </c>
      <c r="F605">
        <v>74</v>
      </c>
      <c r="G605" t="s">
        <v>147</v>
      </c>
      <c r="H605" t="s">
        <v>178</v>
      </c>
    </row>
    <row r="606" spans="1:8" x14ac:dyDescent="0.2">
      <c r="A606" t="s">
        <v>120</v>
      </c>
      <c r="B606" t="s">
        <v>222</v>
      </c>
      <c r="C606" t="s">
        <v>105</v>
      </c>
      <c r="D606" s="3">
        <v>0.93200000000000005</v>
      </c>
      <c r="E606">
        <v>74</v>
      </c>
      <c r="F606">
        <v>74</v>
      </c>
      <c r="G606" t="s">
        <v>147</v>
      </c>
      <c r="H606" t="s">
        <v>178</v>
      </c>
    </row>
    <row r="607" spans="1:8" x14ac:dyDescent="0.2">
      <c r="A607" t="s">
        <v>120</v>
      </c>
      <c r="B607" t="s">
        <v>222</v>
      </c>
      <c r="C607" t="s">
        <v>97</v>
      </c>
      <c r="D607" s="3">
        <v>0.94599999999999995</v>
      </c>
      <c r="E607">
        <v>74</v>
      </c>
      <c r="F607">
        <v>74</v>
      </c>
      <c r="G607" t="s">
        <v>147</v>
      </c>
      <c r="H607" t="s">
        <v>178</v>
      </c>
    </row>
    <row r="608" spans="1:8" x14ac:dyDescent="0.2">
      <c r="A608" t="s">
        <v>120</v>
      </c>
      <c r="B608" t="s">
        <v>222</v>
      </c>
      <c r="C608" t="s">
        <v>95</v>
      </c>
      <c r="D608" s="3">
        <v>0.94599999999999995</v>
      </c>
      <c r="E608">
        <v>74</v>
      </c>
      <c r="F608">
        <v>74</v>
      </c>
      <c r="G608" t="s">
        <v>147</v>
      </c>
      <c r="H608" t="s">
        <v>178</v>
      </c>
    </row>
    <row r="609" spans="1:8" x14ac:dyDescent="0.2">
      <c r="A609" t="s">
        <v>120</v>
      </c>
      <c r="B609" t="s">
        <v>222</v>
      </c>
      <c r="C609" t="s">
        <v>93</v>
      </c>
      <c r="D609" s="3">
        <v>0.95899999999999996</v>
      </c>
      <c r="E609">
        <v>74</v>
      </c>
      <c r="F609">
        <v>74</v>
      </c>
      <c r="G609" t="s">
        <v>147</v>
      </c>
      <c r="H609" t="s">
        <v>178</v>
      </c>
    </row>
    <row r="610" spans="1:8" x14ac:dyDescent="0.2">
      <c r="A610" t="s">
        <v>120</v>
      </c>
      <c r="B610" t="s">
        <v>227</v>
      </c>
      <c r="C610" t="s">
        <v>115</v>
      </c>
      <c r="D610" s="3">
        <v>0.9</v>
      </c>
      <c r="E610">
        <v>59</v>
      </c>
      <c r="F610">
        <v>60</v>
      </c>
      <c r="G610" t="s">
        <v>147</v>
      </c>
      <c r="H610" t="s">
        <v>228</v>
      </c>
    </row>
    <row r="611" spans="1:8" x14ac:dyDescent="0.2">
      <c r="A611" t="s">
        <v>121</v>
      </c>
      <c r="B611" t="s">
        <v>229</v>
      </c>
      <c r="C611" t="s">
        <v>111</v>
      </c>
      <c r="D611" s="3">
        <v>0.89300000000000002</v>
      </c>
      <c r="E611">
        <v>140</v>
      </c>
      <c r="F611">
        <v>140</v>
      </c>
      <c r="G611" t="s">
        <v>147</v>
      </c>
      <c r="H611" t="s">
        <v>167</v>
      </c>
    </row>
    <row r="612" spans="1:8" x14ac:dyDescent="0.2">
      <c r="A612" t="s">
        <v>121</v>
      </c>
      <c r="B612" t="s">
        <v>229</v>
      </c>
      <c r="C612" t="s">
        <v>103</v>
      </c>
      <c r="D612" s="3">
        <v>0.96399999999999997</v>
      </c>
      <c r="E612">
        <v>140</v>
      </c>
      <c r="F612">
        <v>140</v>
      </c>
      <c r="G612" t="s">
        <v>147</v>
      </c>
      <c r="H612" t="s">
        <v>167</v>
      </c>
    </row>
    <row r="613" spans="1:8" x14ac:dyDescent="0.2">
      <c r="A613" t="s">
        <v>121</v>
      </c>
      <c r="B613" t="s">
        <v>230</v>
      </c>
      <c r="C613" t="s">
        <v>92</v>
      </c>
      <c r="D613" s="3">
        <v>0.91800000000000004</v>
      </c>
      <c r="E613">
        <v>134</v>
      </c>
      <c r="F613">
        <v>134</v>
      </c>
      <c r="G613" t="s">
        <v>147</v>
      </c>
      <c r="H613" t="s">
        <v>225</v>
      </c>
    </row>
    <row r="614" spans="1:8" x14ac:dyDescent="0.2">
      <c r="A614" t="s">
        <v>121</v>
      </c>
      <c r="B614" t="s">
        <v>230</v>
      </c>
      <c r="C614" t="s">
        <v>89</v>
      </c>
      <c r="D614" s="3">
        <v>0.91800000000000004</v>
      </c>
      <c r="E614">
        <v>134</v>
      </c>
      <c r="F614">
        <v>134</v>
      </c>
      <c r="G614" t="s">
        <v>147</v>
      </c>
      <c r="H614" t="s">
        <v>225</v>
      </c>
    </row>
    <row r="615" spans="1:8" x14ac:dyDescent="0.2">
      <c r="A615" t="s">
        <v>121</v>
      </c>
      <c r="B615" t="s">
        <v>230</v>
      </c>
      <c r="C615" t="s">
        <v>91</v>
      </c>
      <c r="D615" s="3">
        <v>0.91800000000000004</v>
      </c>
      <c r="E615">
        <v>134</v>
      </c>
      <c r="F615">
        <v>134</v>
      </c>
      <c r="G615" t="s">
        <v>147</v>
      </c>
      <c r="H615" t="s">
        <v>225</v>
      </c>
    </row>
    <row r="616" spans="1:8" x14ac:dyDescent="0.2">
      <c r="A616" t="s">
        <v>121</v>
      </c>
      <c r="B616" t="s">
        <v>230</v>
      </c>
      <c r="C616" t="s">
        <v>88</v>
      </c>
      <c r="D616" s="3">
        <v>0.91800000000000004</v>
      </c>
      <c r="E616">
        <v>134</v>
      </c>
      <c r="F616">
        <v>134</v>
      </c>
      <c r="G616" t="s">
        <v>147</v>
      </c>
      <c r="H616" t="s">
        <v>225</v>
      </c>
    </row>
    <row r="617" spans="1:8" x14ac:dyDescent="0.2">
      <c r="A617" t="s">
        <v>121</v>
      </c>
      <c r="B617" t="s">
        <v>230</v>
      </c>
      <c r="C617" t="s">
        <v>87</v>
      </c>
      <c r="D617" s="3">
        <v>0.91800000000000004</v>
      </c>
      <c r="E617">
        <v>134</v>
      </c>
      <c r="F617">
        <v>134</v>
      </c>
      <c r="G617" t="s">
        <v>147</v>
      </c>
      <c r="H617" t="s">
        <v>225</v>
      </c>
    </row>
    <row r="618" spans="1:8" x14ac:dyDescent="0.2">
      <c r="A618" t="s">
        <v>121</v>
      </c>
      <c r="B618" t="s">
        <v>230</v>
      </c>
      <c r="C618" t="s">
        <v>86</v>
      </c>
      <c r="D618" s="3">
        <v>0.91800000000000004</v>
      </c>
      <c r="E618">
        <v>134</v>
      </c>
      <c r="F618">
        <v>134</v>
      </c>
      <c r="G618" t="s">
        <v>147</v>
      </c>
      <c r="H618" t="s">
        <v>225</v>
      </c>
    </row>
    <row r="619" spans="1:8" x14ac:dyDescent="0.2">
      <c r="A619" t="s">
        <v>121</v>
      </c>
      <c r="B619" t="s">
        <v>230</v>
      </c>
      <c r="C619" t="s">
        <v>85</v>
      </c>
      <c r="D619" s="3">
        <v>0.91800000000000004</v>
      </c>
      <c r="E619">
        <v>134</v>
      </c>
      <c r="F619">
        <v>134</v>
      </c>
      <c r="G619" t="s">
        <v>147</v>
      </c>
      <c r="H619" t="s">
        <v>225</v>
      </c>
    </row>
    <row r="620" spans="1:8" x14ac:dyDescent="0.2">
      <c r="A620" t="s">
        <v>121</v>
      </c>
      <c r="B620" t="s">
        <v>230</v>
      </c>
      <c r="C620" t="s">
        <v>84</v>
      </c>
      <c r="D620" s="3">
        <v>0.91800000000000004</v>
      </c>
      <c r="E620">
        <v>134</v>
      </c>
      <c r="F620">
        <v>134</v>
      </c>
      <c r="G620" t="s">
        <v>147</v>
      </c>
      <c r="H620" t="s">
        <v>225</v>
      </c>
    </row>
    <row r="621" spans="1:8" x14ac:dyDescent="0.2">
      <c r="A621" t="s">
        <v>121</v>
      </c>
      <c r="B621" t="s">
        <v>230</v>
      </c>
      <c r="C621" t="s">
        <v>83</v>
      </c>
      <c r="D621" s="3">
        <v>0.91800000000000004</v>
      </c>
      <c r="E621">
        <v>134</v>
      </c>
      <c r="F621">
        <v>134</v>
      </c>
      <c r="G621" t="s">
        <v>147</v>
      </c>
      <c r="H621" t="s">
        <v>225</v>
      </c>
    </row>
    <row r="622" spans="1:8" x14ac:dyDescent="0.2">
      <c r="A622" t="s">
        <v>121</v>
      </c>
      <c r="B622" t="s">
        <v>230</v>
      </c>
      <c r="C622" t="s">
        <v>82</v>
      </c>
      <c r="D622" s="3">
        <v>0.91800000000000004</v>
      </c>
      <c r="E622">
        <v>134</v>
      </c>
      <c r="F622">
        <v>134</v>
      </c>
      <c r="G622" t="s">
        <v>147</v>
      </c>
      <c r="H622" t="s">
        <v>225</v>
      </c>
    </row>
    <row r="623" spans="1:8" x14ac:dyDescent="0.2">
      <c r="A623" t="s">
        <v>121</v>
      </c>
      <c r="B623" t="s">
        <v>230</v>
      </c>
      <c r="C623" t="s">
        <v>81</v>
      </c>
      <c r="D623" s="3">
        <v>0.91800000000000004</v>
      </c>
      <c r="E623">
        <v>134</v>
      </c>
      <c r="F623">
        <v>134</v>
      </c>
      <c r="G623" t="s">
        <v>147</v>
      </c>
      <c r="H623" t="s">
        <v>225</v>
      </c>
    </row>
    <row r="624" spans="1:8" x14ac:dyDescent="0.2">
      <c r="A624" t="s">
        <v>121</v>
      </c>
      <c r="B624" t="s">
        <v>230</v>
      </c>
      <c r="C624" t="s">
        <v>79</v>
      </c>
      <c r="D624" s="3">
        <v>0.91800000000000004</v>
      </c>
      <c r="E624">
        <v>134</v>
      </c>
      <c r="F624">
        <v>134</v>
      </c>
      <c r="G624" t="s">
        <v>147</v>
      </c>
      <c r="H624" t="s">
        <v>225</v>
      </c>
    </row>
    <row r="625" spans="1:8" x14ac:dyDescent="0.2">
      <c r="A625" t="s">
        <v>121</v>
      </c>
      <c r="B625" t="s">
        <v>229</v>
      </c>
      <c r="C625" t="s">
        <v>107</v>
      </c>
      <c r="D625" s="3">
        <v>0.88800000000000001</v>
      </c>
      <c r="E625">
        <v>98</v>
      </c>
      <c r="F625">
        <v>98</v>
      </c>
      <c r="G625" t="s">
        <v>147</v>
      </c>
      <c r="H625" t="s">
        <v>231</v>
      </c>
    </row>
    <row r="626" spans="1:8" x14ac:dyDescent="0.2">
      <c r="A626" t="s">
        <v>121</v>
      </c>
      <c r="B626" t="s">
        <v>229</v>
      </c>
      <c r="C626" t="s">
        <v>101</v>
      </c>
      <c r="D626" s="3">
        <v>0.90400000000000003</v>
      </c>
      <c r="E626">
        <v>94</v>
      </c>
      <c r="F626">
        <v>94</v>
      </c>
      <c r="G626" t="s">
        <v>147</v>
      </c>
      <c r="H626" t="s">
        <v>232</v>
      </c>
    </row>
    <row r="627" spans="1:8" x14ac:dyDescent="0.2">
      <c r="A627" t="s">
        <v>121</v>
      </c>
      <c r="B627" t="s">
        <v>229</v>
      </c>
      <c r="C627" t="s">
        <v>109</v>
      </c>
      <c r="D627" s="3">
        <v>0.94099999999999995</v>
      </c>
      <c r="E627">
        <v>85</v>
      </c>
      <c r="F627">
        <v>85</v>
      </c>
      <c r="G627" t="s">
        <v>147</v>
      </c>
      <c r="H627" t="s">
        <v>233</v>
      </c>
    </row>
    <row r="628" spans="1:8" x14ac:dyDescent="0.2">
      <c r="A628" t="s">
        <v>121</v>
      </c>
      <c r="B628" t="s">
        <v>229</v>
      </c>
      <c r="C628" t="s">
        <v>115</v>
      </c>
      <c r="D628" s="3">
        <v>0.94599999999999995</v>
      </c>
      <c r="E628">
        <v>74</v>
      </c>
      <c r="F628">
        <v>74</v>
      </c>
      <c r="G628" t="s">
        <v>147</v>
      </c>
      <c r="H628" t="s">
        <v>234</v>
      </c>
    </row>
    <row r="629" spans="1:8" x14ac:dyDescent="0.2">
      <c r="A629" t="s">
        <v>121</v>
      </c>
      <c r="B629" t="s">
        <v>229</v>
      </c>
      <c r="C629" t="s">
        <v>113</v>
      </c>
      <c r="D629" s="3">
        <v>0.97299999999999998</v>
      </c>
      <c r="E629">
        <v>74</v>
      </c>
      <c r="F629">
        <v>74</v>
      </c>
      <c r="G629" t="s">
        <v>147</v>
      </c>
      <c r="H629" t="s">
        <v>234</v>
      </c>
    </row>
    <row r="630" spans="1:8" x14ac:dyDescent="0.2">
      <c r="A630" t="s">
        <v>121</v>
      </c>
      <c r="B630" t="s">
        <v>229</v>
      </c>
      <c r="C630" t="s">
        <v>105</v>
      </c>
      <c r="D630" s="3">
        <v>0.94599999999999995</v>
      </c>
      <c r="E630">
        <v>74</v>
      </c>
      <c r="F630">
        <v>74</v>
      </c>
      <c r="G630" t="s">
        <v>147</v>
      </c>
      <c r="H630" t="s">
        <v>234</v>
      </c>
    </row>
    <row r="631" spans="1:8" x14ac:dyDescent="0.2">
      <c r="A631" t="s">
        <v>121</v>
      </c>
      <c r="B631" t="s">
        <v>229</v>
      </c>
      <c r="C631" t="s">
        <v>99</v>
      </c>
      <c r="D631" s="3">
        <v>0.94599999999999995</v>
      </c>
      <c r="E631">
        <v>74</v>
      </c>
      <c r="F631">
        <v>74</v>
      </c>
      <c r="G631" t="s">
        <v>147</v>
      </c>
      <c r="H631" t="s">
        <v>234</v>
      </c>
    </row>
    <row r="632" spans="1:8" x14ac:dyDescent="0.2">
      <c r="A632" t="s">
        <v>121</v>
      </c>
      <c r="B632" t="s">
        <v>229</v>
      </c>
      <c r="C632" t="s">
        <v>97</v>
      </c>
      <c r="D632" s="3">
        <v>0.95899999999999996</v>
      </c>
      <c r="E632">
        <v>74</v>
      </c>
      <c r="F632">
        <v>74</v>
      </c>
      <c r="G632" t="s">
        <v>147</v>
      </c>
      <c r="H632" t="s">
        <v>234</v>
      </c>
    </row>
    <row r="633" spans="1:8" x14ac:dyDescent="0.2">
      <c r="A633" t="s">
        <v>121</v>
      </c>
      <c r="B633" t="s">
        <v>229</v>
      </c>
      <c r="C633" t="s">
        <v>95</v>
      </c>
      <c r="D633" s="3">
        <v>0.95899999999999996</v>
      </c>
      <c r="E633">
        <v>74</v>
      </c>
      <c r="F633">
        <v>74</v>
      </c>
      <c r="G633" t="s">
        <v>147</v>
      </c>
      <c r="H633" t="s">
        <v>234</v>
      </c>
    </row>
    <row r="634" spans="1:8" x14ac:dyDescent="0.2">
      <c r="A634" t="s">
        <v>121</v>
      </c>
      <c r="B634" t="s">
        <v>229</v>
      </c>
      <c r="C634" t="s">
        <v>93</v>
      </c>
      <c r="D634" s="3">
        <v>0.97299999999999998</v>
      </c>
      <c r="E634">
        <v>74</v>
      </c>
      <c r="F634">
        <v>74</v>
      </c>
      <c r="G634" t="s">
        <v>147</v>
      </c>
      <c r="H634" t="s">
        <v>234</v>
      </c>
    </row>
    <row r="635" spans="1:8" x14ac:dyDescent="0.2">
      <c r="A635" t="s">
        <v>129</v>
      </c>
      <c r="B635" t="s">
        <v>235</v>
      </c>
      <c r="C635" t="s">
        <v>103</v>
      </c>
      <c r="D635" s="3">
        <v>0.96399999999999997</v>
      </c>
      <c r="E635">
        <v>140</v>
      </c>
      <c r="F635">
        <v>140</v>
      </c>
      <c r="G635" t="s">
        <v>147</v>
      </c>
      <c r="H635" t="s">
        <v>167</v>
      </c>
    </row>
    <row r="636" spans="1:8" x14ac:dyDescent="0.2">
      <c r="A636" t="s">
        <v>129</v>
      </c>
      <c r="B636" t="s">
        <v>235</v>
      </c>
      <c r="C636" t="s">
        <v>92</v>
      </c>
      <c r="D636" s="3">
        <v>0.95599999999999996</v>
      </c>
      <c r="E636">
        <v>136</v>
      </c>
      <c r="F636">
        <v>136</v>
      </c>
      <c r="G636" t="s">
        <v>147</v>
      </c>
      <c r="H636" t="s">
        <v>236</v>
      </c>
    </row>
    <row r="637" spans="1:8" x14ac:dyDescent="0.2">
      <c r="A637" t="s">
        <v>129</v>
      </c>
      <c r="B637" t="s">
        <v>235</v>
      </c>
      <c r="C637" t="s">
        <v>89</v>
      </c>
      <c r="D637" s="3">
        <v>0.95599999999999996</v>
      </c>
      <c r="E637">
        <v>136</v>
      </c>
      <c r="F637">
        <v>136</v>
      </c>
      <c r="G637" t="s">
        <v>147</v>
      </c>
      <c r="H637" t="s">
        <v>236</v>
      </c>
    </row>
    <row r="638" spans="1:8" x14ac:dyDescent="0.2">
      <c r="A638" t="s">
        <v>129</v>
      </c>
      <c r="B638" t="s">
        <v>235</v>
      </c>
      <c r="C638" t="s">
        <v>91</v>
      </c>
      <c r="D638" s="3">
        <v>0.95599999999999996</v>
      </c>
      <c r="E638">
        <v>136</v>
      </c>
      <c r="F638">
        <v>136</v>
      </c>
      <c r="G638" t="s">
        <v>147</v>
      </c>
      <c r="H638" t="s">
        <v>236</v>
      </c>
    </row>
    <row r="639" spans="1:8" x14ac:dyDescent="0.2">
      <c r="A639" t="s">
        <v>129</v>
      </c>
      <c r="B639" t="s">
        <v>235</v>
      </c>
      <c r="C639" t="s">
        <v>88</v>
      </c>
      <c r="D639" s="3">
        <v>0.95599999999999996</v>
      </c>
      <c r="E639">
        <v>136</v>
      </c>
      <c r="F639">
        <v>136</v>
      </c>
      <c r="G639" t="s">
        <v>147</v>
      </c>
      <c r="H639" t="s">
        <v>236</v>
      </c>
    </row>
    <row r="640" spans="1:8" x14ac:dyDescent="0.2">
      <c r="A640" t="s">
        <v>129</v>
      </c>
      <c r="B640" t="s">
        <v>235</v>
      </c>
      <c r="C640" t="s">
        <v>87</v>
      </c>
      <c r="D640" s="3">
        <v>0.95599999999999996</v>
      </c>
      <c r="E640">
        <v>136</v>
      </c>
      <c r="F640">
        <v>136</v>
      </c>
      <c r="G640" t="s">
        <v>147</v>
      </c>
      <c r="H640" t="s">
        <v>236</v>
      </c>
    </row>
    <row r="641" spans="1:8" x14ac:dyDescent="0.2">
      <c r="A641" t="s">
        <v>129</v>
      </c>
      <c r="B641" t="s">
        <v>235</v>
      </c>
      <c r="C641" t="s">
        <v>86</v>
      </c>
      <c r="D641" s="3">
        <v>0.95599999999999996</v>
      </c>
      <c r="E641">
        <v>136</v>
      </c>
      <c r="F641">
        <v>136</v>
      </c>
      <c r="G641" t="s">
        <v>147</v>
      </c>
      <c r="H641" t="s">
        <v>236</v>
      </c>
    </row>
    <row r="642" spans="1:8" x14ac:dyDescent="0.2">
      <c r="A642" t="s">
        <v>129</v>
      </c>
      <c r="B642" t="s">
        <v>235</v>
      </c>
      <c r="C642" t="s">
        <v>85</v>
      </c>
      <c r="D642" s="3">
        <v>0.95599999999999996</v>
      </c>
      <c r="E642">
        <v>136</v>
      </c>
      <c r="F642">
        <v>136</v>
      </c>
      <c r="G642" t="s">
        <v>147</v>
      </c>
      <c r="H642" t="s">
        <v>236</v>
      </c>
    </row>
    <row r="643" spans="1:8" x14ac:dyDescent="0.2">
      <c r="A643" t="s">
        <v>129</v>
      </c>
      <c r="B643" t="s">
        <v>235</v>
      </c>
      <c r="C643" t="s">
        <v>84</v>
      </c>
      <c r="D643" s="3">
        <v>0.95599999999999996</v>
      </c>
      <c r="E643">
        <v>136</v>
      </c>
      <c r="F643">
        <v>136</v>
      </c>
      <c r="G643" t="s">
        <v>147</v>
      </c>
      <c r="H643" t="s">
        <v>236</v>
      </c>
    </row>
    <row r="644" spans="1:8" x14ac:dyDescent="0.2">
      <c r="A644" t="s">
        <v>129</v>
      </c>
      <c r="B644" t="s">
        <v>235</v>
      </c>
      <c r="C644" t="s">
        <v>83</v>
      </c>
      <c r="D644" s="3">
        <v>0.95599999999999996</v>
      </c>
      <c r="E644">
        <v>136</v>
      </c>
      <c r="F644">
        <v>136</v>
      </c>
      <c r="G644" t="s">
        <v>147</v>
      </c>
      <c r="H644" t="s">
        <v>236</v>
      </c>
    </row>
    <row r="645" spans="1:8" x14ac:dyDescent="0.2">
      <c r="A645" t="s">
        <v>129</v>
      </c>
      <c r="B645" t="s">
        <v>235</v>
      </c>
      <c r="C645" t="s">
        <v>82</v>
      </c>
      <c r="D645" s="3">
        <v>0.95599999999999996</v>
      </c>
      <c r="E645">
        <v>136</v>
      </c>
      <c r="F645">
        <v>136</v>
      </c>
      <c r="G645" t="s">
        <v>147</v>
      </c>
      <c r="H645" t="s">
        <v>236</v>
      </c>
    </row>
    <row r="646" spans="1:8" x14ac:dyDescent="0.2">
      <c r="A646" t="s">
        <v>129</v>
      </c>
      <c r="B646" t="s">
        <v>235</v>
      </c>
      <c r="C646" t="s">
        <v>81</v>
      </c>
      <c r="D646" s="3">
        <v>0.95599999999999996</v>
      </c>
      <c r="E646">
        <v>136</v>
      </c>
      <c r="F646">
        <v>136</v>
      </c>
      <c r="G646" t="s">
        <v>147</v>
      </c>
      <c r="H646" t="s">
        <v>236</v>
      </c>
    </row>
    <row r="647" spans="1:8" x14ac:dyDescent="0.2">
      <c r="A647" t="s">
        <v>129</v>
      </c>
      <c r="B647" t="s">
        <v>235</v>
      </c>
      <c r="C647" t="s">
        <v>79</v>
      </c>
      <c r="D647" s="3">
        <v>0.95599999999999996</v>
      </c>
      <c r="E647">
        <v>136</v>
      </c>
      <c r="F647">
        <v>136</v>
      </c>
      <c r="G647" t="s">
        <v>147</v>
      </c>
      <c r="H647" t="s">
        <v>236</v>
      </c>
    </row>
    <row r="648" spans="1:8" x14ac:dyDescent="0.2">
      <c r="A648" t="s">
        <v>129</v>
      </c>
      <c r="B648" t="s">
        <v>237</v>
      </c>
      <c r="C648" t="s">
        <v>111</v>
      </c>
      <c r="D648" s="3">
        <v>0.91</v>
      </c>
      <c r="E648">
        <v>134</v>
      </c>
      <c r="F648">
        <v>134</v>
      </c>
      <c r="G648" t="s">
        <v>147</v>
      </c>
      <c r="H648" t="s">
        <v>238</v>
      </c>
    </row>
    <row r="649" spans="1:8" x14ac:dyDescent="0.2">
      <c r="A649" t="s">
        <v>129</v>
      </c>
      <c r="B649" t="s">
        <v>237</v>
      </c>
      <c r="C649" t="s">
        <v>101</v>
      </c>
      <c r="D649" s="3">
        <v>0.91500000000000004</v>
      </c>
      <c r="E649">
        <v>94</v>
      </c>
      <c r="F649">
        <v>94</v>
      </c>
      <c r="G649" t="s">
        <v>147</v>
      </c>
      <c r="H649" t="s">
        <v>152</v>
      </c>
    </row>
    <row r="650" spans="1:8" x14ac:dyDescent="0.2">
      <c r="A650" t="s">
        <v>129</v>
      </c>
      <c r="B650" t="s">
        <v>239</v>
      </c>
      <c r="C650" t="s">
        <v>34</v>
      </c>
      <c r="D650" s="3">
        <v>1</v>
      </c>
      <c r="E650">
        <v>86</v>
      </c>
      <c r="F650">
        <v>86</v>
      </c>
      <c r="G650" t="s">
        <v>147</v>
      </c>
      <c r="H650" t="s">
        <v>240</v>
      </c>
    </row>
    <row r="651" spans="1:8" x14ac:dyDescent="0.2">
      <c r="A651" t="s">
        <v>129</v>
      </c>
      <c r="B651" t="s">
        <v>239</v>
      </c>
      <c r="C651" t="s">
        <v>33</v>
      </c>
      <c r="D651" s="3">
        <v>1</v>
      </c>
      <c r="E651">
        <v>86</v>
      </c>
      <c r="F651">
        <v>86</v>
      </c>
      <c r="G651" t="s">
        <v>147</v>
      </c>
      <c r="H651" t="s">
        <v>240</v>
      </c>
    </row>
    <row r="652" spans="1:8" x14ac:dyDescent="0.2">
      <c r="A652" t="s">
        <v>129</v>
      </c>
      <c r="B652" t="s">
        <v>239</v>
      </c>
      <c r="C652" t="s">
        <v>32</v>
      </c>
      <c r="D652" s="3">
        <v>1</v>
      </c>
      <c r="E652">
        <v>86</v>
      </c>
      <c r="F652">
        <v>86</v>
      </c>
      <c r="G652" t="s">
        <v>147</v>
      </c>
      <c r="H652" t="s">
        <v>240</v>
      </c>
    </row>
    <row r="653" spans="1:8" x14ac:dyDescent="0.2">
      <c r="A653" t="s">
        <v>129</v>
      </c>
      <c r="B653" t="s">
        <v>239</v>
      </c>
      <c r="C653" t="s">
        <v>31</v>
      </c>
      <c r="D653" s="3">
        <v>1</v>
      </c>
      <c r="E653">
        <v>86</v>
      </c>
      <c r="F653">
        <v>86</v>
      </c>
      <c r="G653" t="s">
        <v>147</v>
      </c>
      <c r="H653" t="s">
        <v>240</v>
      </c>
    </row>
    <row r="654" spans="1:8" x14ac:dyDescent="0.2">
      <c r="A654" t="s">
        <v>129</v>
      </c>
      <c r="B654" t="s">
        <v>239</v>
      </c>
      <c r="C654" t="s">
        <v>30</v>
      </c>
      <c r="D654" s="3">
        <v>1</v>
      </c>
      <c r="E654">
        <v>86</v>
      </c>
      <c r="F654">
        <v>86</v>
      </c>
      <c r="G654" t="s">
        <v>147</v>
      </c>
      <c r="H654" t="s">
        <v>240</v>
      </c>
    </row>
    <row r="655" spans="1:8" x14ac:dyDescent="0.2">
      <c r="A655" t="s">
        <v>129</v>
      </c>
      <c r="B655" t="s">
        <v>239</v>
      </c>
      <c r="C655" t="s">
        <v>29</v>
      </c>
      <c r="D655" s="3">
        <v>1</v>
      </c>
      <c r="E655">
        <v>86</v>
      </c>
      <c r="F655">
        <v>86</v>
      </c>
      <c r="G655" t="s">
        <v>147</v>
      </c>
      <c r="H655" t="s">
        <v>240</v>
      </c>
    </row>
    <row r="656" spans="1:8" x14ac:dyDescent="0.2">
      <c r="A656" t="s">
        <v>129</v>
      </c>
      <c r="B656" t="s">
        <v>239</v>
      </c>
      <c r="C656" t="s">
        <v>27</v>
      </c>
      <c r="D656" s="3">
        <v>0.98799999999999999</v>
      </c>
      <c r="E656">
        <v>86</v>
      </c>
      <c r="F656">
        <v>86</v>
      </c>
      <c r="G656" t="s">
        <v>147</v>
      </c>
      <c r="H656" t="s">
        <v>240</v>
      </c>
    </row>
    <row r="657" spans="1:8" x14ac:dyDescent="0.2">
      <c r="A657" t="s">
        <v>129</v>
      </c>
      <c r="B657" t="s">
        <v>239</v>
      </c>
      <c r="C657" t="s">
        <v>26</v>
      </c>
      <c r="D657" s="3">
        <v>1</v>
      </c>
      <c r="E657">
        <v>86</v>
      </c>
      <c r="F657">
        <v>86</v>
      </c>
      <c r="G657" t="s">
        <v>147</v>
      </c>
      <c r="H657" t="s">
        <v>240</v>
      </c>
    </row>
    <row r="658" spans="1:8" x14ac:dyDescent="0.2">
      <c r="A658" t="s">
        <v>129</v>
      </c>
      <c r="B658" t="s">
        <v>239</v>
      </c>
      <c r="C658" t="s">
        <v>25</v>
      </c>
      <c r="D658" s="3">
        <v>1</v>
      </c>
      <c r="E658">
        <v>86</v>
      </c>
      <c r="F658">
        <v>86</v>
      </c>
      <c r="G658" t="s">
        <v>147</v>
      </c>
      <c r="H658" t="s">
        <v>240</v>
      </c>
    </row>
    <row r="659" spans="1:8" x14ac:dyDescent="0.2">
      <c r="A659" t="s">
        <v>129</v>
      </c>
      <c r="B659" t="s">
        <v>239</v>
      </c>
      <c r="C659" t="s">
        <v>24</v>
      </c>
      <c r="D659" s="3">
        <v>1</v>
      </c>
      <c r="E659">
        <v>86</v>
      </c>
      <c r="F659">
        <v>86</v>
      </c>
      <c r="G659" t="s">
        <v>147</v>
      </c>
      <c r="H659" t="s">
        <v>240</v>
      </c>
    </row>
    <row r="660" spans="1:8" x14ac:dyDescent="0.2">
      <c r="A660" t="s">
        <v>129</v>
      </c>
      <c r="B660" t="s">
        <v>239</v>
      </c>
      <c r="C660" t="s">
        <v>23</v>
      </c>
      <c r="D660" s="3">
        <v>1</v>
      </c>
      <c r="E660">
        <v>86</v>
      </c>
      <c r="F660">
        <v>86</v>
      </c>
      <c r="G660" t="s">
        <v>147</v>
      </c>
      <c r="H660" t="s">
        <v>240</v>
      </c>
    </row>
    <row r="661" spans="1:8" x14ac:dyDescent="0.2">
      <c r="A661" t="s">
        <v>129</v>
      </c>
      <c r="B661" t="s">
        <v>239</v>
      </c>
      <c r="C661" t="s">
        <v>22</v>
      </c>
      <c r="D661" s="3">
        <v>1</v>
      </c>
      <c r="E661">
        <v>86</v>
      </c>
      <c r="F661">
        <v>86</v>
      </c>
      <c r="G661" t="s">
        <v>147</v>
      </c>
      <c r="H661" t="s">
        <v>240</v>
      </c>
    </row>
    <row r="662" spans="1:8" x14ac:dyDescent="0.2">
      <c r="A662" t="s">
        <v>129</v>
      </c>
      <c r="B662" t="s">
        <v>239</v>
      </c>
      <c r="C662" t="s">
        <v>21</v>
      </c>
      <c r="D662" s="3">
        <v>1</v>
      </c>
      <c r="E662">
        <v>86</v>
      </c>
      <c r="F662">
        <v>86</v>
      </c>
      <c r="G662" t="s">
        <v>147</v>
      </c>
      <c r="H662" t="s">
        <v>240</v>
      </c>
    </row>
    <row r="663" spans="1:8" x14ac:dyDescent="0.2">
      <c r="A663" t="s">
        <v>129</v>
      </c>
      <c r="B663" t="s">
        <v>239</v>
      </c>
      <c r="C663" t="s">
        <v>20</v>
      </c>
      <c r="D663" s="3">
        <v>1</v>
      </c>
      <c r="E663">
        <v>86</v>
      </c>
      <c r="F663">
        <v>86</v>
      </c>
      <c r="G663" t="s">
        <v>147</v>
      </c>
      <c r="H663" t="s">
        <v>240</v>
      </c>
    </row>
    <row r="664" spans="1:8" x14ac:dyDescent="0.2">
      <c r="A664" t="s">
        <v>129</v>
      </c>
      <c r="B664" t="s">
        <v>239</v>
      </c>
      <c r="C664" t="s">
        <v>19</v>
      </c>
      <c r="D664" s="3">
        <v>1</v>
      </c>
      <c r="E664">
        <v>86</v>
      </c>
      <c r="F664">
        <v>86</v>
      </c>
      <c r="G664" t="s">
        <v>147</v>
      </c>
      <c r="H664" t="s">
        <v>240</v>
      </c>
    </row>
    <row r="665" spans="1:8" x14ac:dyDescent="0.2">
      <c r="A665" t="s">
        <v>129</v>
      </c>
      <c r="B665" t="s">
        <v>239</v>
      </c>
      <c r="C665" t="s">
        <v>18</v>
      </c>
      <c r="D665" s="3">
        <v>1</v>
      </c>
      <c r="E665">
        <v>86</v>
      </c>
      <c r="F665">
        <v>86</v>
      </c>
      <c r="G665" t="s">
        <v>147</v>
      </c>
      <c r="H665" t="s">
        <v>240</v>
      </c>
    </row>
    <row r="666" spans="1:8" x14ac:dyDescent="0.2">
      <c r="A666" t="s">
        <v>129</v>
      </c>
      <c r="B666" t="s">
        <v>239</v>
      </c>
      <c r="C666" t="s">
        <v>17</v>
      </c>
      <c r="D666" s="3">
        <v>1</v>
      </c>
      <c r="E666">
        <v>86</v>
      </c>
      <c r="F666">
        <v>86</v>
      </c>
      <c r="G666" t="s">
        <v>147</v>
      </c>
      <c r="H666" t="s">
        <v>240</v>
      </c>
    </row>
    <row r="667" spans="1:8" x14ac:dyDescent="0.2">
      <c r="A667" t="s">
        <v>129</v>
      </c>
      <c r="B667" t="s">
        <v>239</v>
      </c>
      <c r="C667" t="s">
        <v>13</v>
      </c>
      <c r="D667" s="3">
        <v>1</v>
      </c>
      <c r="E667">
        <v>86</v>
      </c>
      <c r="F667">
        <v>86</v>
      </c>
      <c r="G667" t="s">
        <v>147</v>
      </c>
      <c r="H667" t="s">
        <v>240</v>
      </c>
    </row>
    <row r="668" spans="1:8" x14ac:dyDescent="0.2">
      <c r="A668" t="s">
        <v>129</v>
      </c>
      <c r="B668" t="s">
        <v>239</v>
      </c>
      <c r="C668" t="s">
        <v>14</v>
      </c>
      <c r="D668" s="3">
        <v>1</v>
      </c>
      <c r="E668">
        <v>86</v>
      </c>
      <c r="F668">
        <v>86</v>
      </c>
      <c r="G668" t="s">
        <v>147</v>
      </c>
      <c r="H668" t="s">
        <v>240</v>
      </c>
    </row>
    <row r="669" spans="1:8" x14ac:dyDescent="0.2">
      <c r="A669" t="s">
        <v>129</v>
      </c>
      <c r="B669" t="s">
        <v>239</v>
      </c>
      <c r="C669" t="s">
        <v>16</v>
      </c>
      <c r="D669" s="3">
        <v>1</v>
      </c>
      <c r="E669">
        <v>86</v>
      </c>
      <c r="F669">
        <v>86</v>
      </c>
      <c r="G669" t="s">
        <v>147</v>
      </c>
      <c r="H669" t="s">
        <v>240</v>
      </c>
    </row>
    <row r="670" spans="1:8" x14ac:dyDescent="0.2">
      <c r="A670" t="s">
        <v>129</v>
      </c>
      <c r="B670" t="s">
        <v>239</v>
      </c>
      <c r="C670" t="s">
        <v>15</v>
      </c>
      <c r="D670" s="3">
        <v>1</v>
      </c>
      <c r="E670">
        <v>86</v>
      </c>
      <c r="F670">
        <v>86</v>
      </c>
      <c r="G670" t="s">
        <v>147</v>
      </c>
      <c r="H670" t="s">
        <v>240</v>
      </c>
    </row>
    <row r="671" spans="1:8" x14ac:dyDescent="0.2">
      <c r="A671" t="s">
        <v>129</v>
      </c>
      <c r="B671" t="s">
        <v>239</v>
      </c>
      <c r="C671" t="s">
        <v>12</v>
      </c>
      <c r="D671" s="3">
        <v>1</v>
      </c>
      <c r="E671">
        <v>86</v>
      </c>
      <c r="F671">
        <v>86</v>
      </c>
      <c r="G671" t="s">
        <v>147</v>
      </c>
      <c r="H671" t="s">
        <v>240</v>
      </c>
    </row>
    <row r="672" spans="1:8" x14ac:dyDescent="0.2">
      <c r="A672" t="s">
        <v>129</v>
      </c>
      <c r="B672" t="s">
        <v>239</v>
      </c>
      <c r="C672" t="s">
        <v>11</v>
      </c>
      <c r="D672" s="3">
        <v>1</v>
      </c>
      <c r="E672">
        <v>86</v>
      </c>
      <c r="F672">
        <v>86</v>
      </c>
      <c r="G672" t="s">
        <v>147</v>
      </c>
      <c r="H672" t="s">
        <v>240</v>
      </c>
    </row>
    <row r="673" spans="1:8" x14ac:dyDescent="0.2">
      <c r="A673" t="s">
        <v>129</v>
      </c>
      <c r="B673" t="s">
        <v>239</v>
      </c>
      <c r="C673" t="s">
        <v>9</v>
      </c>
      <c r="D673" s="3">
        <v>0.97699999999999998</v>
      </c>
      <c r="E673">
        <v>86</v>
      </c>
      <c r="F673">
        <v>86</v>
      </c>
      <c r="G673" t="s">
        <v>147</v>
      </c>
      <c r="H673" t="s">
        <v>240</v>
      </c>
    </row>
    <row r="674" spans="1:8" x14ac:dyDescent="0.2">
      <c r="A674" t="s">
        <v>129</v>
      </c>
      <c r="B674" t="s">
        <v>239</v>
      </c>
      <c r="C674" t="s">
        <v>8</v>
      </c>
      <c r="D674" s="3">
        <v>1</v>
      </c>
      <c r="E674">
        <v>86</v>
      </c>
      <c r="F674">
        <v>86</v>
      </c>
      <c r="G674" t="s">
        <v>147</v>
      </c>
      <c r="H674" t="s">
        <v>240</v>
      </c>
    </row>
    <row r="675" spans="1:8" x14ac:dyDescent="0.2">
      <c r="A675" t="s">
        <v>129</v>
      </c>
      <c r="B675" t="s">
        <v>239</v>
      </c>
      <c r="C675" t="s">
        <v>6</v>
      </c>
      <c r="D675" s="3">
        <v>1</v>
      </c>
      <c r="E675">
        <v>86</v>
      </c>
      <c r="F675">
        <v>86</v>
      </c>
      <c r="G675" t="s">
        <v>147</v>
      </c>
      <c r="H675" t="s">
        <v>240</v>
      </c>
    </row>
    <row r="676" spans="1:8" x14ac:dyDescent="0.2">
      <c r="A676" t="s">
        <v>129</v>
      </c>
      <c r="B676" t="s">
        <v>239</v>
      </c>
      <c r="C676" t="s">
        <v>7</v>
      </c>
      <c r="D676" s="3">
        <v>1</v>
      </c>
      <c r="E676">
        <v>86</v>
      </c>
      <c r="F676">
        <v>86</v>
      </c>
      <c r="G676" t="s">
        <v>147</v>
      </c>
      <c r="H676" t="s">
        <v>240</v>
      </c>
    </row>
    <row r="677" spans="1:8" x14ac:dyDescent="0.2">
      <c r="A677" t="s">
        <v>129</v>
      </c>
      <c r="B677" t="s">
        <v>239</v>
      </c>
      <c r="C677" t="s">
        <v>4</v>
      </c>
      <c r="D677" s="3">
        <v>1</v>
      </c>
      <c r="E677">
        <v>86</v>
      </c>
      <c r="F677">
        <v>86</v>
      </c>
      <c r="G677" t="s">
        <v>147</v>
      </c>
      <c r="H677" t="s">
        <v>240</v>
      </c>
    </row>
    <row r="678" spans="1:8" x14ac:dyDescent="0.2">
      <c r="A678" t="s">
        <v>129</v>
      </c>
      <c r="B678" t="s">
        <v>239</v>
      </c>
      <c r="C678" t="s">
        <v>2</v>
      </c>
      <c r="D678" s="3">
        <v>1</v>
      </c>
      <c r="E678">
        <v>86</v>
      </c>
      <c r="F678">
        <v>86</v>
      </c>
      <c r="G678" t="s">
        <v>147</v>
      </c>
      <c r="H678" t="s">
        <v>240</v>
      </c>
    </row>
    <row r="679" spans="1:8" x14ac:dyDescent="0.2">
      <c r="A679" t="s">
        <v>129</v>
      </c>
      <c r="B679" t="s">
        <v>237</v>
      </c>
      <c r="C679" t="s">
        <v>109</v>
      </c>
      <c r="D679" s="3">
        <v>0.95299999999999996</v>
      </c>
      <c r="E679">
        <v>85</v>
      </c>
      <c r="F679">
        <v>85</v>
      </c>
      <c r="G679" t="s">
        <v>147</v>
      </c>
      <c r="H679" t="s">
        <v>153</v>
      </c>
    </row>
    <row r="680" spans="1:8" x14ac:dyDescent="0.2">
      <c r="A680" t="s">
        <v>129</v>
      </c>
      <c r="B680" t="s">
        <v>241</v>
      </c>
      <c r="C680" t="s">
        <v>115</v>
      </c>
      <c r="D680" s="3">
        <v>0.95899999999999996</v>
      </c>
      <c r="E680">
        <v>74</v>
      </c>
      <c r="F680">
        <v>74</v>
      </c>
      <c r="G680" t="s">
        <v>147</v>
      </c>
      <c r="H680" t="s">
        <v>154</v>
      </c>
    </row>
    <row r="681" spans="1:8" x14ac:dyDescent="0.2">
      <c r="A681" t="s">
        <v>129</v>
      </c>
      <c r="B681" t="s">
        <v>241</v>
      </c>
      <c r="C681" t="s">
        <v>113</v>
      </c>
      <c r="D681" s="3">
        <v>0.98599999999999999</v>
      </c>
      <c r="E681">
        <v>74</v>
      </c>
      <c r="F681">
        <v>74</v>
      </c>
      <c r="G681" t="s">
        <v>147</v>
      </c>
      <c r="H681" t="s">
        <v>154</v>
      </c>
    </row>
    <row r="682" spans="1:8" x14ac:dyDescent="0.2">
      <c r="A682" t="s">
        <v>129</v>
      </c>
      <c r="B682" t="s">
        <v>241</v>
      </c>
      <c r="C682" t="s">
        <v>107</v>
      </c>
      <c r="D682" s="3">
        <v>0.97299999999999998</v>
      </c>
      <c r="E682">
        <v>74</v>
      </c>
      <c r="F682">
        <v>74</v>
      </c>
      <c r="G682" t="s">
        <v>147</v>
      </c>
      <c r="H682" t="s">
        <v>154</v>
      </c>
    </row>
    <row r="683" spans="1:8" x14ac:dyDescent="0.2">
      <c r="A683" t="s">
        <v>129</v>
      </c>
      <c r="B683" t="s">
        <v>241</v>
      </c>
      <c r="C683" t="s">
        <v>105</v>
      </c>
      <c r="D683" s="3">
        <v>0.95899999999999996</v>
      </c>
      <c r="E683">
        <v>74</v>
      </c>
      <c r="F683">
        <v>74</v>
      </c>
      <c r="G683" t="s">
        <v>147</v>
      </c>
      <c r="H683" t="s">
        <v>154</v>
      </c>
    </row>
    <row r="684" spans="1:8" x14ac:dyDescent="0.2">
      <c r="A684" t="s">
        <v>129</v>
      </c>
      <c r="B684" t="s">
        <v>241</v>
      </c>
      <c r="C684" t="s">
        <v>99</v>
      </c>
      <c r="D684" s="3">
        <v>0.95899999999999996</v>
      </c>
      <c r="E684">
        <v>74</v>
      </c>
      <c r="F684">
        <v>74</v>
      </c>
      <c r="G684" t="s">
        <v>147</v>
      </c>
      <c r="H684" t="s">
        <v>154</v>
      </c>
    </row>
    <row r="685" spans="1:8" x14ac:dyDescent="0.2">
      <c r="A685" t="s">
        <v>129</v>
      </c>
      <c r="B685" t="s">
        <v>241</v>
      </c>
      <c r="C685" t="s">
        <v>97</v>
      </c>
      <c r="D685" s="3">
        <v>0.97299999999999998</v>
      </c>
      <c r="E685">
        <v>74</v>
      </c>
      <c r="F685">
        <v>74</v>
      </c>
      <c r="G685" t="s">
        <v>147</v>
      </c>
      <c r="H685" t="s">
        <v>154</v>
      </c>
    </row>
    <row r="686" spans="1:8" x14ac:dyDescent="0.2">
      <c r="A686" t="s">
        <v>129</v>
      </c>
      <c r="B686" t="s">
        <v>241</v>
      </c>
      <c r="C686" t="s">
        <v>95</v>
      </c>
      <c r="D686" s="3">
        <v>0.97299999999999998</v>
      </c>
      <c r="E686">
        <v>74</v>
      </c>
      <c r="F686">
        <v>74</v>
      </c>
      <c r="G686" t="s">
        <v>147</v>
      </c>
      <c r="H686" t="s">
        <v>154</v>
      </c>
    </row>
    <row r="687" spans="1:8" x14ac:dyDescent="0.2">
      <c r="A687" t="s">
        <v>129</v>
      </c>
      <c r="B687" t="s">
        <v>241</v>
      </c>
      <c r="C687" t="s">
        <v>93</v>
      </c>
      <c r="D687" s="3">
        <v>0.98599999999999999</v>
      </c>
      <c r="E687">
        <v>74</v>
      </c>
      <c r="F687">
        <v>74</v>
      </c>
      <c r="G687" t="s">
        <v>147</v>
      </c>
      <c r="H687" t="s">
        <v>154</v>
      </c>
    </row>
    <row r="688" spans="1:8" x14ac:dyDescent="0.2">
      <c r="A688" t="s">
        <v>129</v>
      </c>
      <c r="B688" t="s">
        <v>239</v>
      </c>
      <c r="C688" t="s">
        <v>57</v>
      </c>
      <c r="D688" s="3">
        <v>0.98</v>
      </c>
      <c r="E688">
        <v>51</v>
      </c>
      <c r="F688">
        <v>51</v>
      </c>
      <c r="G688" t="s">
        <v>147</v>
      </c>
      <c r="H688" t="s">
        <v>242</v>
      </c>
    </row>
    <row r="689" spans="1:8" x14ac:dyDescent="0.2">
      <c r="A689" t="s">
        <v>129</v>
      </c>
      <c r="B689" t="s">
        <v>239</v>
      </c>
      <c r="C689" t="s">
        <v>74</v>
      </c>
      <c r="D689" s="3">
        <v>1</v>
      </c>
      <c r="E689">
        <v>50</v>
      </c>
      <c r="F689">
        <v>50</v>
      </c>
      <c r="G689" t="s">
        <v>147</v>
      </c>
      <c r="H689" t="s">
        <v>243</v>
      </c>
    </row>
    <row r="690" spans="1:8" x14ac:dyDescent="0.2">
      <c r="A690" t="s">
        <v>129</v>
      </c>
      <c r="B690" t="s">
        <v>239</v>
      </c>
      <c r="C690" t="s">
        <v>72</v>
      </c>
      <c r="D690" s="3">
        <v>0.98</v>
      </c>
      <c r="E690">
        <v>50</v>
      </c>
      <c r="F690">
        <v>50</v>
      </c>
      <c r="G690" t="s">
        <v>147</v>
      </c>
      <c r="H690" t="s">
        <v>243</v>
      </c>
    </row>
    <row r="691" spans="1:8" x14ac:dyDescent="0.2">
      <c r="A691" t="s">
        <v>129</v>
      </c>
      <c r="B691" t="s">
        <v>239</v>
      </c>
      <c r="C691" t="s">
        <v>70</v>
      </c>
      <c r="D691" s="3">
        <v>1</v>
      </c>
      <c r="E691">
        <v>50</v>
      </c>
      <c r="F691">
        <v>50</v>
      </c>
      <c r="G691" t="s">
        <v>147</v>
      </c>
      <c r="H691" t="s">
        <v>243</v>
      </c>
    </row>
    <row r="692" spans="1:8" x14ac:dyDescent="0.2">
      <c r="A692" t="s">
        <v>129</v>
      </c>
      <c r="B692" t="s">
        <v>239</v>
      </c>
      <c r="C692" t="s">
        <v>69</v>
      </c>
      <c r="D692" s="3">
        <v>1</v>
      </c>
      <c r="E692">
        <v>50</v>
      </c>
      <c r="F692">
        <v>50</v>
      </c>
      <c r="G692" t="s">
        <v>147</v>
      </c>
      <c r="H692" t="s">
        <v>243</v>
      </c>
    </row>
    <row r="693" spans="1:8" x14ac:dyDescent="0.2">
      <c r="A693" t="s">
        <v>129</v>
      </c>
      <c r="B693" t="s">
        <v>239</v>
      </c>
      <c r="C693" t="s">
        <v>65</v>
      </c>
      <c r="D693" s="3">
        <v>0.98</v>
      </c>
      <c r="E693">
        <v>50</v>
      </c>
      <c r="F693">
        <v>50</v>
      </c>
      <c r="G693" t="s">
        <v>147</v>
      </c>
      <c r="H693" t="s">
        <v>243</v>
      </c>
    </row>
    <row r="694" spans="1:8" x14ac:dyDescent="0.2">
      <c r="A694" t="s">
        <v>129</v>
      </c>
      <c r="B694" t="s">
        <v>239</v>
      </c>
      <c r="C694" t="s">
        <v>64</v>
      </c>
      <c r="D694" s="3">
        <v>1</v>
      </c>
      <c r="E694">
        <v>50</v>
      </c>
      <c r="F694">
        <v>50</v>
      </c>
      <c r="G694" t="s">
        <v>147</v>
      </c>
      <c r="H694" t="s">
        <v>243</v>
      </c>
    </row>
    <row r="695" spans="1:8" x14ac:dyDescent="0.2">
      <c r="A695" t="s">
        <v>129</v>
      </c>
      <c r="B695" t="s">
        <v>239</v>
      </c>
      <c r="C695" t="s">
        <v>63</v>
      </c>
      <c r="D695" s="3">
        <v>1</v>
      </c>
      <c r="E695">
        <v>50</v>
      </c>
      <c r="F695">
        <v>50</v>
      </c>
      <c r="G695" t="s">
        <v>147</v>
      </c>
      <c r="H695" t="s">
        <v>243</v>
      </c>
    </row>
    <row r="696" spans="1:8" x14ac:dyDescent="0.2">
      <c r="A696" t="s">
        <v>129</v>
      </c>
      <c r="B696" t="s">
        <v>239</v>
      </c>
      <c r="C696" t="s">
        <v>56</v>
      </c>
      <c r="D696" s="3">
        <v>1</v>
      </c>
      <c r="E696">
        <v>50</v>
      </c>
      <c r="F696">
        <v>50</v>
      </c>
      <c r="G696" t="s">
        <v>147</v>
      </c>
      <c r="H696" t="s">
        <v>243</v>
      </c>
    </row>
    <row r="697" spans="1:8" x14ac:dyDescent="0.2">
      <c r="A697" t="s">
        <v>129</v>
      </c>
      <c r="B697" t="s">
        <v>239</v>
      </c>
      <c r="C697" t="s">
        <v>55</v>
      </c>
      <c r="D697" s="3">
        <v>1</v>
      </c>
      <c r="E697">
        <v>50</v>
      </c>
      <c r="F697">
        <v>50</v>
      </c>
      <c r="G697" t="s">
        <v>147</v>
      </c>
      <c r="H697" t="s">
        <v>243</v>
      </c>
    </row>
    <row r="698" spans="1:8" x14ac:dyDescent="0.2">
      <c r="A698" t="s">
        <v>129</v>
      </c>
      <c r="B698" t="s">
        <v>239</v>
      </c>
      <c r="C698" t="s">
        <v>54</v>
      </c>
      <c r="D698" s="3">
        <v>1</v>
      </c>
      <c r="E698">
        <v>50</v>
      </c>
      <c r="F698">
        <v>50</v>
      </c>
      <c r="G698" t="s">
        <v>147</v>
      </c>
      <c r="H698" t="s">
        <v>243</v>
      </c>
    </row>
    <row r="699" spans="1:8" x14ac:dyDescent="0.2">
      <c r="A699" t="s">
        <v>129</v>
      </c>
      <c r="B699" t="s">
        <v>239</v>
      </c>
      <c r="C699" t="s">
        <v>53</v>
      </c>
      <c r="D699" s="3">
        <v>1</v>
      </c>
      <c r="E699">
        <v>50</v>
      </c>
      <c r="F699">
        <v>50</v>
      </c>
      <c r="G699" t="s">
        <v>147</v>
      </c>
      <c r="H699" t="s">
        <v>243</v>
      </c>
    </row>
    <row r="700" spans="1:8" x14ac:dyDescent="0.2">
      <c r="A700" t="s">
        <v>129</v>
      </c>
      <c r="B700" t="s">
        <v>239</v>
      </c>
      <c r="C700" t="s">
        <v>52</v>
      </c>
      <c r="D700" s="3">
        <v>1</v>
      </c>
      <c r="E700">
        <v>50</v>
      </c>
      <c r="F700">
        <v>50</v>
      </c>
      <c r="G700" t="s">
        <v>147</v>
      </c>
      <c r="H700" t="s">
        <v>243</v>
      </c>
    </row>
    <row r="701" spans="1:8" x14ac:dyDescent="0.2">
      <c r="A701" t="s">
        <v>129</v>
      </c>
      <c r="B701" t="s">
        <v>239</v>
      </c>
      <c r="C701" t="s">
        <v>50</v>
      </c>
      <c r="D701" s="3">
        <v>1</v>
      </c>
      <c r="E701">
        <v>50</v>
      </c>
      <c r="F701">
        <v>50</v>
      </c>
      <c r="G701" t="s">
        <v>147</v>
      </c>
      <c r="H701" t="s">
        <v>243</v>
      </c>
    </row>
    <row r="702" spans="1:8" x14ac:dyDescent="0.2">
      <c r="A702" t="s">
        <v>129</v>
      </c>
      <c r="B702" t="s">
        <v>239</v>
      </c>
      <c r="C702" t="s">
        <v>46</v>
      </c>
      <c r="D702" s="3">
        <v>1</v>
      </c>
      <c r="E702">
        <v>50</v>
      </c>
      <c r="F702">
        <v>50</v>
      </c>
      <c r="G702" t="s">
        <v>147</v>
      </c>
      <c r="H702" t="s">
        <v>243</v>
      </c>
    </row>
    <row r="703" spans="1:8" x14ac:dyDescent="0.2">
      <c r="A703" t="s">
        <v>129</v>
      </c>
      <c r="B703" t="s">
        <v>239</v>
      </c>
      <c r="C703" t="s">
        <v>47</v>
      </c>
      <c r="D703" s="3">
        <v>1</v>
      </c>
      <c r="E703">
        <v>50</v>
      </c>
      <c r="F703">
        <v>50</v>
      </c>
      <c r="G703" t="s">
        <v>147</v>
      </c>
      <c r="H703" t="s">
        <v>243</v>
      </c>
    </row>
    <row r="704" spans="1:8" x14ac:dyDescent="0.2">
      <c r="A704" t="s">
        <v>129</v>
      </c>
      <c r="B704" t="s">
        <v>239</v>
      </c>
      <c r="C704" t="s">
        <v>49</v>
      </c>
      <c r="D704" s="3">
        <v>1</v>
      </c>
      <c r="E704">
        <v>50</v>
      </c>
      <c r="F704">
        <v>50</v>
      </c>
      <c r="G704" t="s">
        <v>147</v>
      </c>
      <c r="H704" t="s">
        <v>243</v>
      </c>
    </row>
    <row r="705" spans="1:8" x14ac:dyDescent="0.2">
      <c r="A705" t="s">
        <v>129</v>
      </c>
      <c r="B705" t="s">
        <v>239</v>
      </c>
      <c r="C705" t="s">
        <v>48</v>
      </c>
      <c r="D705" s="3">
        <v>1</v>
      </c>
      <c r="E705">
        <v>50</v>
      </c>
      <c r="F705">
        <v>50</v>
      </c>
      <c r="G705" t="s">
        <v>147</v>
      </c>
      <c r="H705" t="s">
        <v>243</v>
      </c>
    </row>
    <row r="706" spans="1:8" x14ac:dyDescent="0.2">
      <c r="A706" t="s">
        <v>129</v>
      </c>
      <c r="B706" t="s">
        <v>239</v>
      </c>
      <c r="C706" t="s">
        <v>45</v>
      </c>
      <c r="D706" s="3">
        <v>1</v>
      </c>
      <c r="E706">
        <v>50</v>
      </c>
      <c r="F706">
        <v>50</v>
      </c>
      <c r="G706" t="s">
        <v>147</v>
      </c>
      <c r="H706" t="s">
        <v>243</v>
      </c>
    </row>
    <row r="707" spans="1:8" x14ac:dyDescent="0.2">
      <c r="A707" t="s">
        <v>129</v>
      </c>
      <c r="B707" t="s">
        <v>239</v>
      </c>
      <c r="C707" t="s">
        <v>44</v>
      </c>
      <c r="D707" s="3">
        <v>1</v>
      </c>
      <c r="E707">
        <v>50</v>
      </c>
      <c r="F707">
        <v>50</v>
      </c>
      <c r="G707" t="s">
        <v>147</v>
      </c>
      <c r="H707" t="s">
        <v>243</v>
      </c>
    </row>
    <row r="708" spans="1:8" x14ac:dyDescent="0.2">
      <c r="A708" t="s">
        <v>129</v>
      </c>
      <c r="B708" t="s">
        <v>239</v>
      </c>
      <c r="C708" t="s">
        <v>42</v>
      </c>
      <c r="D708" s="3">
        <v>1</v>
      </c>
      <c r="E708">
        <v>50</v>
      </c>
      <c r="F708">
        <v>50</v>
      </c>
      <c r="G708" t="s">
        <v>147</v>
      </c>
      <c r="H708" t="s">
        <v>243</v>
      </c>
    </row>
    <row r="709" spans="1:8" x14ac:dyDescent="0.2">
      <c r="A709" t="s">
        <v>129</v>
      </c>
      <c r="B709" t="s">
        <v>239</v>
      </c>
      <c r="C709" t="s">
        <v>41</v>
      </c>
      <c r="D709" s="3">
        <v>1</v>
      </c>
      <c r="E709">
        <v>50</v>
      </c>
      <c r="F709">
        <v>50</v>
      </c>
      <c r="G709" t="s">
        <v>147</v>
      </c>
      <c r="H709" t="s">
        <v>243</v>
      </c>
    </row>
    <row r="710" spans="1:8" x14ac:dyDescent="0.2">
      <c r="A710" t="s">
        <v>129</v>
      </c>
      <c r="B710" t="s">
        <v>239</v>
      </c>
      <c r="C710" t="s">
        <v>39</v>
      </c>
      <c r="D710" s="3">
        <v>1</v>
      </c>
      <c r="E710">
        <v>50</v>
      </c>
      <c r="F710">
        <v>50</v>
      </c>
      <c r="G710" t="s">
        <v>147</v>
      </c>
      <c r="H710" t="s">
        <v>243</v>
      </c>
    </row>
    <row r="711" spans="1:8" x14ac:dyDescent="0.2">
      <c r="A711" t="s">
        <v>129</v>
      </c>
      <c r="B711" t="s">
        <v>239</v>
      </c>
      <c r="C711" t="s">
        <v>40</v>
      </c>
      <c r="D711" s="3">
        <v>1</v>
      </c>
      <c r="E711">
        <v>50</v>
      </c>
      <c r="F711">
        <v>50</v>
      </c>
      <c r="G711" t="s">
        <v>147</v>
      </c>
      <c r="H711" t="s">
        <v>243</v>
      </c>
    </row>
    <row r="712" spans="1:8" x14ac:dyDescent="0.2">
      <c r="A712" t="s">
        <v>129</v>
      </c>
      <c r="B712" t="s">
        <v>239</v>
      </c>
      <c r="C712" t="s">
        <v>37</v>
      </c>
      <c r="D712" s="3">
        <v>1</v>
      </c>
      <c r="E712">
        <v>50</v>
      </c>
      <c r="F712">
        <v>50</v>
      </c>
      <c r="G712" t="s">
        <v>147</v>
      </c>
      <c r="H712" t="s">
        <v>243</v>
      </c>
    </row>
    <row r="713" spans="1:8" x14ac:dyDescent="0.2">
      <c r="A713" t="s">
        <v>129</v>
      </c>
      <c r="B713" t="s">
        <v>239</v>
      </c>
      <c r="C713" t="s">
        <v>35</v>
      </c>
      <c r="D713" s="3">
        <v>1</v>
      </c>
      <c r="E713">
        <v>50</v>
      </c>
      <c r="F713">
        <v>50</v>
      </c>
      <c r="G713" t="s">
        <v>147</v>
      </c>
      <c r="H713" t="s">
        <v>243</v>
      </c>
    </row>
    <row r="714" spans="1:8" x14ac:dyDescent="0.2">
      <c r="A714" t="s">
        <v>129</v>
      </c>
      <c r="B714" t="s">
        <v>239</v>
      </c>
      <c r="C714" t="s">
        <v>67</v>
      </c>
      <c r="D714" s="3">
        <v>1</v>
      </c>
      <c r="E714">
        <v>47</v>
      </c>
      <c r="F714">
        <v>47</v>
      </c>
      <c r="G714" t="s">
        <v>147</v>
      </c>
      <c r="H714" t="s">
        <v>244</v>
      </c>
    </row>
    <row r="715" spans="1:8" x14ac:dyDescent="0.2">
      <c r="A715" t="s">
        <v>129</v>
      </c>
      <c r="B715" t="s">
        <v>245</v>
      </c>
      <c r="C715" t="s">
        <v>61</v>
      </c>
      <c r="D715" s="3">
        <v>1</v>
      </c>
      <c r="E715">
        <v>46</v>
      </c>
      <c r="F715">
        <v>46</v>
      </c>
      <c r="G715" t="s">
        <v>147</v>
      </c>
      <c r="H715" t="s">
        <v>246</v>
      </c>
    </row>
    <row r="716" spans="1:8" x14ac:dyDescent="0.2">
      <c r="A716" t="s">
        <v>129</v>
      </c>
      <c r="B716" t="s">
        <v>245</v>
      </c>
      <c r="C716" t="s">
        <v>59</v>
      </c>
      <c r="D716" s="3">
        <v>1</v>
      </c>
      <c r="E716">
        <v>46</v>
      </c>
      <c r="F716">
        <v>46</v>
      </c>
      <c r="G716" t="s">
        <v>147</v>
      </c>
      <c r="H716" t="s">
        <v>246</v>
      </c>
    </row>
    <row r="717" spans="1:8" x14ac:dyDescent="0.2">
      <c r="A717" t="s">
        <v>130</v>
      </c>
      <c r="B717" t="s">
        <v>247</v>
      </c>
      <c r="C717" t="s">
        <v>61</v>
      </c>
      <c r="D717" s="3">
        <v>0.97899999999999998</v>
      </c>
      <c r="E717">
        <v>141</v>
      </c>
      <c r="F717">
        <v>141</v>
      </c>
      <c r="G717" t="s">
        <v>147</v>
      </c>
      <c r="H717" t="s">
        <v>148</v>
      </c>
    </row>
    <row r="718" spans="1:8" x14ac:dyDescent="0.2">
      <c r="A718" t="s">
        <v>130</v>
      </c>
      <c r="B718" t="s">
        <v>247</v>
      </c>
      <c r="C718" t="s">
        <v>57</v>
      </c>
      <c r="D718" s="3">
        <v>0.98599999999999999</v>
      </c>
      <c r="E718">
        <v>141</v>
      </c>
      <c r="F718">
        <v>141</v>
      </c>
      <c r="G718" t="s">
        <v>147</v>
      </c>
      <c r="H718" t="s">
        <v>148</v>
      </c>
    </row>
    <row r="719" spans="1:8" x14ac:dyDescent="0.2">
      <c r="A719" t="s">
        <v>130</v>
      </c>
      <c r="B719" t="s">
        <v>247</v>
      </c>
      <c r="C719" t="s">
        <v>74</v>
      </c>
      <c r="D719" s="3">
        <v>0.99299999999999999</v>
      </c>
      <c r="E719">
        <v>140</v>
      </c>
      <c r="F719">
        <v>140</v>
      </c>
      <c r="G719" t="s">
        <v>147</v>
      </c>
      <c r="H719" t="s">
        <v>1</v>
      </c>
    </row>
    <row r="720" spans="1:8" x14ac:dyDescent="0.2">
      <c r="A720" t="s">
        <v>130</v>
      </c>
      <c r="B720" t="s">
        <v>247</v>
      </c>
      <c r="C720" t="s">
        <v>34</v>
      </c>
      <c r="D720" s="3">
        <v>1</v>
      </c>
      <c r="E720">
        <v>140</v>
      </c>
      <c r="F720">
        <v>140</v>
      </c>
      <c r="G720" t="s">
        <v>147</v>
      </c>
      <c r="H720" t="s">
        <v>0</v>
      </c>
    </row>
    <row r="721" spans="1:8" x14ac:dyDescent="0.2">
      <c r="A721" t="s">
        <v>130</v>
      </c>
      <c r="B721" t="s">
        <v>247</v>
      </c>
      <c r="C721" t="s">
        <v>72</v>
      </c>
      <c r="D721" s="3">
        <v>0.98599999999999999</v>
      </c>
      <c r="E721">
        <v>140</v>
      </c>
      <c r="F721">
        <v>140</v>
      </c>
      <c r="G721" t="s">
        <v>147</v>
      </c>
      <c r="H721" t="s">
        <v>1</v>
      </c>
    </row>
    <row r="722" spans="1:8" x14ac:dyDescent="0.2">
      <c r="A722" t="s">
        <v>130</v>
      </c>
      <c r="B722" t="s">
        <v>247</v>
      </c>
      <c r="C722" t="s">
        <v>33</v>
      </c>
      <c r="D722" s="3">
        <v>1</v>
      </c>
      <c r="E722">
        <v>140</v>
      </c>
      <c r="F722">
        <v>140</v>
      </c>
      <c r="G722" t="s">
        <v>147</v>
      </c>
      <c r="H722" t="s">
        <v>0</v>
      </c>
    </row>
    <row r="723" spans="1:8" x14ac:dyDescent="0.2">
      <c r="A723" t="s">
        <v>130</v>
      </c>
      <c r="B723" t="s">
        <v>247</v>
      </c>
      <c r="C723" t="s">
        <v>70</v>
      </c>
      <c r="D723" s="3">
        <v>0.98599999999999999</v>
      </c>
      <c r="E723">
        <v>140</v>
      </c>
      <c r="F723">
        <v>140</v>
      </c>
      <c r="G723" t="s">
        <v>147</v>
      </c>
      <c r="H723" t="s">
        <v>1</v>
      </c>
    </row>
    <row r="724" spans="1:8" x14ac:dyDescent="0.2">
      <c r="A724" t="s">
        <v>130</v>
      </c>
      <c r="B724" t="s">
        <v>247</v>
      </c>
      <c r="C724" t="s">
        <v>32</v>
      </c>
      <c r="D724" s="3">
        <v>1</v>
      </c>
      <c r="E724">
        <v>140</v>
      </c>
      <c r="F724">
        <v>140</v>
      </c>
      <c r="G724" t="s">
        <v>147</v>
      </c>
      <c r="H724" t="s">
        <v>0</v>
      </c>
    </row>
    <row r="725" spans="1:8" x14ac:dyDescent="0.2">
      <c r="A725" t="s">
        <v>130</v>
      </c>
      <c r="B725" t="s">
        <v>247</v>
      </c>
      <c r="C725" t="s">
        <v>69</v>
      </c>
      <c r="D725" s="3">
        <v>1</v>
      </c>
      <c r="E725">
        <v>140</v>
      </c>
      <c r="F725">
        <v>140</v>
      </c>
      <c r="G725" t="s">
        <v>147</v>
      </c>
      <c r="H725" t="s">
        <v>1</v>
      </c>
    </row>
    <row r="726" spans="1:8" x14ac:dyDescent="0.2">
      <c r="A726" t="s">
        <v>130</v>
      </c>
      <c r="B726" t="s">
        <v>247</v>
      </c>
      <c r="C726" t="s">
        <v>31</v>
      </c>
      <c r="D726" s="3">
        <v>1</v>
      </c>
      <c r="E726">
        <v>140</v>
      </c>
      <c r="F726">
        <v>140</v>
      </c>
      <c r="G726" t="s">
        <v>147</v>
      </c>
      <c r="H726" t="s">
        <v>0</v>
      </c>
    </row>
    <row r="727" spans="1:8" x14ac:dyDescent="0.2">
      <c r="A727" t="s">
        <v>130</v>
      </c>
      <c r="B727" t="s">
        <v>248</v>
      </c>
      <c r="C727" t="s">
        <v>111</v>
      </c>
      <c r="D727" s="3">
        <v>0.89300000000000002</v>
      </c>
      <c r="E727">
        <v>140</v>
      </c>
      <c r="F727">
        <v>140</v>
      </c>
      <c r="G727" t="s">
        <v>147</v>
      </c>
      <c r="H727" t="s">
        <v>249</v>
      </c>
    </row>
    <row r="728" spans="1:8" x14ac:dyDescent="0.2">
      <c r="A728" t="s">
        <v>130</v>
      </c>
      <c r="B728" t="s">
        <v>247</v>
      </c>
      <c r="C728" t="s">
        <v>67</v>
      </c>
      <c r="D728" s="3">
        <v>0.98599999999999999</v>
      </c>
      <c r="E728">
        <v>140</v>
      </c>
      <c r="F728">
        <v>140</v>
      </c>
      <c r="G728" t="s">
        <v>147</v>
      </c>
      <c r="H728" t="s">
        <v>1</v>
      </c>
    </row>
    <row r="729" spans="1:8" x14ac:dyDescent="0.2">
      <c r="A729" t="s">
        <v>130</v>
      </c>
      <c r="B729" t="s">
        <v>247</v>
      </c>
      <c r="C729" t="s">
        <v>30</v>
      </c>
      <c r="D729" s="3">
        <v>1</v>
      </c>
      <c r="E729">
        <v>140</v>
      </c>
      <c r="F729">
        <v>140</v>
      </c>
      <c r="G729" t="s">
        <v>147</v>
      </c>
      <c r="H729" t="s">
        <v>0</v>
      </c>
    </row>
    <row r="730" spans="1:8" x14ac:dyDescent="0.2">
      <c r="A730" t="s">
        <v>130</v>
      </c>
      <c r="B730" t="s">
        <v>247</v>
      </c>
      <c r="C730" t="s">
        <v>65</v>
      </c>
      <c r="D730" s="3">
        <v>0.99299999999999999</v>
      </c>
      <c r="E730">
        <v>140</v>
      </c>
      <c r="F730">
        <v>140</v>
      </c>
      <c r="G730" t="s">
        <v>147</v>
      </c>
      <c r="H730" t="s">
        <v>1</v>
      </c>
    </row>
    <row r="731" spans="1:8" x14ac:dyDescent="0.2">
      <c r="A731" t="s">
        <v>130</v>
      </c>
      <c r="B731" t="s">
        <v>247</v>
      </c>
      <c r="C731" t="s">
        <v>29</v>
      </c>
      <c r="D731" s="3">
        <v>1</v>
      </c>
      <c r="E731">
        <v>140</v>
      </c>
      <c r="F731">
        <v>140</v>
      </c>
      <c r="G731" t="s">
        <v>147</v>
      </c>
      <c r="H731" t="s">
        <v>0</v>
      </c>
    </row>
    <row r="732" spans="1:8" x14ac:dyDescent="0.2">
      <c r="A732" t="s">
        <v>130</v>
      </c>
      <c r="B732" t="s">
        <v>247</v>
      </c>
      <c r="C732" t="s">
        <v>64</v>
      </c>
      <c r="D732" s="3">
        <v>0.99299999999999999</v>
      </c>
      <c r="E732">
        <v>140</v>
      </c>
      <c r="F732">
        <v>140</v>
      </c>
      <c r="G732" t="s">
        <v>147</v>
      </c>
      <c r="H732" t="s">
        <v>1</v>
      </c>
    </row>
    <row r="733" spans="1:8" x14ac:dyDescent="0.2">
      <c r="A733" t="s">
        <v>130</v>
      </c>
      <c r="B733" t="s">
        <v>247</v>
      </c>
      <c r="C733" t="s">
        <v>27</v>
      </c>
      <c r="D733" s="3">
        <v>0.99299999999999999</v>
      </c>
      <c r="E733">
        <v>140</v>
      </c>
      <c r="F733">
        <v>140</v>
      </c>
      <c r="G733" t="s">
        <v>147</v>
      </c>
      <c r="H733" t="s">
        <v>0</v>
      </c>
    </row>
    <row r="734" spans="1:8" x14ac:dyDescent="0.2">
      <c r="A734" t="s">
        <v>130</v>
      </c>
      <c r="B734" t="s">
        <v>247</v>
      </c>
      <c r="C734" t="s">
        <v>63</v>
      </c>
      <c r="D734" s="3">
        <v>0.99299999999999999</v>
      </c>
      <c r="E734">
        <v>140</v>
      </c>
      <c r="F734">
        <v>140</v>
      </c>
      <c r="G734" t="s">
        <v>147</v>
      </c>
      <c r="H734" t="s">
        <v>1</v>
      </c>
    </row>
    <row r="735" spans="1:8" x14ac:dyDescent="0.2">
      <c r="A735" t="s">
        <v>130</v>
      </c>
      <c r="B735" t="s">
        <v>247</v>
      </c>
      <c r="C735" t="s">
        <v>26</v>
      </c>
      <c r="D735" s="3">
        <v>1</v>
      </c>
      <c r="E735">
        <v>140</v>
      </c>
      <c r="F735">
        <v>140</v>
      </c>
      <c r="G735" t="s">
        <v>147</v>
      </c>
      <c r="H735" t="s">
        <v>0</v>
      </c>
    </row>
    <row r="736" spans="1:8" x14ac:dyDescent="0.2">
      <c r="A736" t="s">
        <v>130</v>
      </c>
      <c r="B736" t="s">
        <v>248</v>
      </c>
      <c r="C736" t="s">
        <v>103</v>
      </c>
      <c r="D736" s="3">
        <v>0.95699999999999996</v>
      </c>
      <c r="E736">
        <v>140</v>
      </c>
      <c r="F736">
        <v>140</v>
      </c>
      <c r="G736" t="s">
        <v>147</v>
      </c>
      <c r="H736" t="s">
        <v>249</v>
      </c>
    </row>
    <row r="737" spans="1:8" x14ac:dyDescent="0.2">
      <c r="A737" t="s">
        <v>130</v>
      </c>
      <c r="B737" t="s">
        <v>247</v>
      </c>
      <c r="C737" t="s">
        <v>25</v>
      </c>
      <c r="D737" s="3">
        <v>1</v>
      </c>
      <c r="E737">
        <v>140</v>
      </c>
      <c r="F737">
        <v>140</v>
      </c>
      <c r="G737" t="s">
        <v>147</v>
      </c>
      <c r="H737" t="s">
        <v>0</v>
      </c>
    </row>
    <row r="738" spans="1:8" x14ac:dyDescent="0.2">
      <c r="A738" t="s">
        <v>130</v>
      </c>
      <c r="B738" t="s">
        <v>247</v>
      </c>
      <c r="C738" t="s">
        <v>24</v>
      </c>
      <c r="D738" s="3">
        <v>1</v>
      </c>
      <c r="E738">
        <v>140</v>
      </c>
      <c r="F738">
        <v>140</v>
      </c>
      <c r="G738" t="s">
        <v>147</v>
      </c>
      <c r="H738" t="s">
        <v>0</v>
      </c>
    </row>
    <row r="739" spans="1:8" x14ac:dyDescent="0.2">
      <c r="A739" t="s">
        <v>130</v>
      </c>
      <c r="B739" t="s">
        <v>247</v>
      </c>
      <c r="C739" t="s">
        <v>23</v>
      </c>
      <c r="D739" s="3">
        <v>1</v>
      </c>
      <c r="E739">
        <v>140</v>
      </c>
      <c r="F739">
        <v>140</v>
      </c>
      <c r="G739" t="s">
        <v>147</v>
      </c>
      <c r="H739" t="s">
        <v>0</v>
      </c>
    </row>
    <row r="740" spans="1:8" x14ac:dyDescent="0.2">
      <c r="A740" t="s">
        <v>130</v>
      </c>
      <c r="B740" t="s">
        <v>247</v>
      </c>
      <c r="C740" t="s">
        <v>56</v>
      </c>
      <c r="D740" s="3">
        <v>0.99299999999999999</v>
      </c>
      <c r="E740">
        <v>140</v>
      </c>
      <c r="F740">
        <v>140</v>
      </c>
      <c r="G740" t="s">
        <v>147</v>
      </c>
      <c r="H740" t="s">
        <v>1</v>
      </c>
    </row>
    <row r="741" spans="1:8" x14ac:dyDescent="0.2">
      <c r="A741" t="s">
        <v>130</v>
      </c>
      <c r="B741" t="s">
        <v>247</v>
      </c>
      <c r="C741" t="s">
        <v>22</v>
      </c>
      <c r="D741" s="3">
        <v>1</v>
      </c>
      <c r="E741">
        <v>140</v>
      </c>
      <c r="F741">
        <v>140</v>
      </c>
      <c r="G741" t="s">
        <v>147</v>
      </c>
      <c r="H741" t="s">
        <v>0</v>
      </c>
    </row>
    <row r="742" spans="1:8" x14ac:dyDescent="0.2">
      <c r="A742" t="s">
        <v>130</v>
      </c>
      <c r="B742" t="s">
        <v>247</v>
      </c>
      <c r="C742" t="s">
        <v>55</v>
      </c>
      <c r="D742" s="3">
        <v>1</v>
      </c>
      <c r="E742">
        <v>140</v>
      </c>
      <c r="F742">
        <v>140</v>
      </c>
      <c r="G742" t="s">
        <v>147</v>
      </c>
      <c r="H742" t="s">
        <v>1</v>
      </c>
    </row>
    <row r="743" spans="1:8" x14ac:dyDescent="0.2">
      <c r="A743" t="s">
        <v>130</v>
      </c>
      <c r="B743" t="s">
        <v>247</v>
      </c>
      <c r="C743" t="s">
        <v>21</v>
      </c>
      <c r="D743" s="3">
        <v>1</v>
      </c>
      <c r="E743">
        <v>140</v>
      </c>
      <c r="F743">
        <v>140</v>
      </c>
      <c r="G743" t="s">
        <v>147</v>
      </c>
      <c r="H743" t="s">
        <v>0</v>
      </c>
    </row>
    <row r="744" spans="1:8" x14ac:dyDescent="0.2">
      <c r="A744" t="s">
        <v>130</v>
      </c>
      <c r="B744" t="s">
        <v>247</v>
      </c>
      <c r="C744" t="s">
        <v>54</v>
      </c>
      <c r="D744" s="3">
        <v>1</v>
      </c>
      <c r="E744">
        <v>140</v>
      </c>
      <c r="F744">
        <v>140</v>
      </c>
      <c r="G744" t="s">
        <v>147</v>
      </c>
      <c r="H744" t="s">
        <v>1</v>
      </c>
    </row>
    <row r="745" spans="1:8" x14ac:dyDescent="0.2">
      <c r="A745" t="s">
        <v>130</v>
      </c>
      <c r="B745" t="s">
        <v>247</v>
      </c>
      <c r="C745" t="s">
        <v>20</v>
      </c>
      <c r="D745" s="3">
        <v>1</v>
      </c>
      <c r="E745">
        <v>140</v>
      </c>
      <c r="F745">
        <v>140</v>
      </c>
      <c r="G745" t="s">
        <v>147</v>
      </c>
      <c r="H745" t="s">
        <v>0</v>
      </c>
    </row>
    <row r="746" spans="1:8" x14ac:dyDescent="0.2">
      <c r="A746" t="s">
        <v>130</v>
      </c>
      <c r="B746" t="s">
        <v>247</v>
      </c>
      <c r="C746" t="s">
        <v>53</v>
      </c>
      <c r="D746" s="3">
        <v>1</v>
      </c>
      <c r="E746">
        <v>140</v>
      </c>
      <c r="F746">
        <v>140</v>
      </c>
      <c r="G746" t="s">
        <v>147</v>
      </c>
      <c r="H746" t="s">
        <v>1</v>
      </c>
    </row>
    <row r="747" spans="1:8" x14ac:dyDescent="0.2">
      <c r="A747" t="s">
        <v>130</v>
      </c>
      <c r="B747" t="s">
        <v>247</v>
      </c>
      <c r="C747" t="s">
        <v>19</v>
      </c>
      <c r="D747" s="3">
        <v>1</v>
      </c>
      <c r="E747">
        <v>140</v>
      </c>
      <c r="F747">
        <v>140</v>
      </c>
      <c r="G747" t="s">
        <v>147</v>
      </c>
      <c r="H747" t="s">
        <v>0</v>
      </c>
    </row>
    <row r="748" spans="1:8" x14ac:dyDescent="0.2">
      <c r="A748" t="s">
        <v>130</v>
      </c>
      <c r="B748" t="s">
        <v>247</v>
      </c>
      <c r="C748" t="s">
        <v>52</v>
      </c>
      <c r="D748" s="3">
        <v>1</v>
      </c>
      <c r="E748">
        <v>140</v>
      </c>
      <c r="F748">
        <v>140</v>
      </c>
      <c r="G748" t="s">
        <v>147</v>
      </c>
      <c r="H748" t="s">
        <v>1</v>
      </c>
    </row>
    <row r="749" spans="1:8" x14ac:dyDescent="0.2">
      <c r="A749" t="s">
        <v>130</v>
      </c>
      <c r="B749" t="s">
        <v>247</v>
      </c>
      <c r="C749" t="s">
        <v>18</v>
      </c>
      <c r="D749" s="3">
        <v>1</v>
      </c>
      <c r="E749">
        <v>140</v>
      </c>
      <c r="F749">
        <v>140</v>
      </c>
      <c r="G749" t="s">
        <v>147</v>
      </c>
      <c r="H749" t="s">
        <v>0</v>
      </c>
    </row>
    <row r="750" spans="1:8" x14ac:dyDescent="0.2">
      <c r="A750" t="s">
        <v>130</v>
      </c>
      <c r="B750" t="s">
        <v>247</v>
      </c>
      <c r="C750" t="s">
        <v>50</v>
      </c>
      <c r="D750" s="3">
        <v>0.99299999999999999</v>
      </c>
      <c r="E750">
        <v>140</v>
      </c>
      <c r="F750">
        <v>140</v>
      </c>
      <c r="G750" t="s">
        <v>147</v>
      </c>
      <c r="H750" t="s">
        <v>1</v>
      </c>
    </row>
    <row r="751" spans="1:8" x14ac:dyDescent="0.2">
      <c r="A751" t="s">
        <v>130</v>
      </c>
      <c r="B751" t="s">
        <v>247</v>
      </c>
      <c r="C751" t="s">
        <v>17</v>
      </c>
      <c r="D751" s="3">
        <v>1</v>
      </c>
      <c r="E751">
        <v>140</v>
      </c>
      <c r="F751">
        <v>140</v>
      </c>
      <c r="G751" t="s">
        <v>147</v>
      </c>
      <c r="H751" t="s">
        <v>0</v>
      </c>
    </row>
    <row r="752" spans="1:8" x14ac:dyDescent="0.2">
      <c r="A752" t="s">
        <v>130</v>
      </c>
      <c r="B752" t="s">
        <v>247</v>
      </c>
      <c r="C752" t="s">
        <v>46</v>
      </c>
      <c r="D752" s="3">
        <v>1</v>
      </c>
      <c r="E752">
        <v>140</v>
      </c>
      <c r="F752">
        <v>140</v>
      </c>
      <c r="G752" t="s">
        <v>147</v>
      </c>
      <c r="H752" t="s">
        <v>1</v>
      </c>
    </row>
    <row r="753" spans="1:8" x14ac:dyDescent="0.2">
      <c r="A753" t="s">
        <v>130</v>
      </c>
      <c r="B753" t="s">
        <v>247</v>
      </c>
      <c r="C753" t="s">
        <v>13</v>
      </c>
      <c r="D753" s="3">
        <v>1</v>
      </c>
      <c r="E753">
        <v>140</v>
      </c>
      <c r="F753">
        <v>140</v>
      </c>
      <c r="G753" t="s">
        <v>147</v>
      </c>
      <c r="H753" t="s">
        <v>0</v>
      </c>
    </row>
    <row r="754" spans="1:8" x14ac:dyDescent="0.2">
      <c r="A754" t="s">
        <v>130</v>
      </c>
      <c r="B754" t="s">
        <v>247</v>
      </c>
      <c r="C754" t="s">
        <v>47</v>
      </c>
      <c r="D754" s="3">
        <v>1</v>
      </c>
      <c r="E754">
        <v>140</v>
      </c>
      <c r="F754">
        <v>140</v>
      </c>
      <c r="G754" t="s">
        <v>147</v>
      </c>
      <c r="H754" t="s">
        <v>1</v>
      </c>
    </row>
    <row r="755" spans="1:8" x14ac:dyDescent="0.2">
      <c r="A755" t="s">
        <v>130</v>
      </c>
      <c r="B755" t="s">
        <v>247</v>
      </c>
      <c r="C755" t="s">
        <v>14</v>
      </c>
      <c r="D755" s="3">
        <v>1</v>
      </c>
      <c r="E755">
        <v>140</v>
      </c>
      <c r="F755">
        <v>140</v>
      </c>
      <c r="G755" t="s">
        <v>147</v>
      </c>
      <c r="H755" t="s">
        <v>0</v>
      </c>
    </row>
    <row r="756" spans="1:8" x14ac:dyDescent="0.2">
      <c r="A756" t="s">
        <v>130</v>
      </c>
      <c r="B756" t="s">
        <v>247</v>
      </c>
      <c r="C756" t="s">
        <v>49</v>
      </c>
      <c r="D756" s="3">
        <v>1</v>
      </c>
      <c r="E756">
        <v>140</v>
      </c>
      <c r="F756">
        <v>140</v>
      </c>
      <c r="G756" t="s">
        <v>147</v>
      </c>
      <c r="H756" t="s">
        <v>1</v>
      </c>
    </row>
    <row r="757" spans="1:8" x14ac:dyDescent="0.2">
      <c r="A757" t="s">
        <v>130</v>
      </c>
      <c r="B757" t="s">
        <v>247</v>
      </c>
      <c r="C757" t="s">
        <v>16</v>
      </c>
      <c r="D757" s="3">
        <v>1</v>
      </c>
      <c r="E757">
        <v>140</v>
      </c>
      <c r="F757">
        <v>140</v>
      </c>
      <c r="G757" t="s">
        <v>147</v>
      </c>
      <c r="H757" t="s">
        <v>0</v>
      </c>
    </row>
    <row r="758" spans="1:8" x14ac:dyDescent="0.2">
      <c r="A758" t="s">
        <v>130</v>
      </c>
      <c r="B758" t="s">
        <v>247</v>
      </c>
      <c r="C758" t="s">
        <v>48</v>
      </c>
      <c r="D758" s="3">
        <v>1</v>
      </c>
      <c r="E758">
        <v>140</v>
      </c>
      <c r="F758">
        <v>140</v>
      </c>
      <c r="G758" t="s">
        <v>147</v>
      </c>
      <c r="H758" t="s">
        <v>1</v>
      </c>
    </row>
    <row r="759" spans="1:8" x14ac:dyDescent="0.2">
      <c r="A759" t="s">
        <v>130</v>
      </c>
      <c r="B759" t="s">
        <v>247</v>
      </c>
      <c r="C759" t="s">
        <v>15</v>
      </c>
      <c r="D759" s="3">
        <v>1</v>
      </c>
      <c r="E759">
        <v>140</v>
      </c>
      <c r="F759">
        <v>140</v>
      </c>
      <c r="G759" t="s">
        <v>147</v>
      </c>
      <c r="H759" t="s">
        <v>0</v>
      </c>
    </row>
    <row r="760" spans="1:8" x14ac:dyDescent="0.2">
      <c r="A760" t="s">
        <v>130</v>
      </c>
      <c r="B760" t="s">
        <v>247</v>
      </c>
      <c r="C760" t="s">
        <v>45</v>
      </c>
      <c r="D760" s="3">
        <v>1</v>
      </c>
      <c r="E760">
        <v>140</v>
      </c>
      <c r="F760">
        <v>140</v>
      </c>
      <c r="G760" t="s">
        <v>147</v>
      </c>
      <c r="H760" t="s">
        <v>1</v>
      </c>
    </row>
    <row r="761" spans="1:8" x14ac:dyDescent="0.2">
      <c r="A761" t="s">
        <v>130</v>
      </c>
      <c r="B761" t="s">
        <v>247</v>
      </c>
      <c r="C761" t="s">
        <v>12</v>
      </c>
      <c r="D761" s="3">
        <v>1</v>
      </c>
      <c r="E761">
        <v>140</v>
      </c>
      <c r="F761">
        <v>140</v>
      </c>
      <c r="G761" t="s">
        <v>147</v>
      </c>
      <c r="H761" t="s">
        <v>0</v>
      </c>
    </row>
    <row r="762" spans="1:8" x14ac:dyDescent="0.2">
      <c r="A762" t="s">
        <v>130</v>
      </c>
      <c r="B762" t="s">
        <v>247</v>
      </c>
      <c r="C762" t="s">
        <v>44</v>
      </c>
      <c r="D762" s="3">
        <v>1</v>
      </c>
      <c r="E762">
        <v>140</v>
      </c>
      <c r="F762">
        <v>140</v>
      </c>
      <c r="G762" t="s">
        <v>147</v>
      </c>
      <c r="H762" t="s">
        <v>1</v>
      </c>
    </row>
    <row r="763" spans="1:8" x14ac:dyDescent="0.2">
      <c r="A763" t="s">
        <v>130</v>
      </c>
      <c r="B763" t="s">
        <v>247</v>
      </c>
      <c r="C763" t="s">
        <v>11</v>
      </c>
      <c r="D763" s="3">
        <v>1</v>
      </c>
      <c r="E763">
        <v>140</v>
      </c>
      <c r="F763">
        <v>140</v>
      </c>
      <c r="G763" t="s">
        <v>147</v>
      </c>
      <c r="H763" t="s">
        <v>0</v>
      </c>
    </row>
    <row r="764" spans="1:8" x14ac:dyDescent="0.2">
      <c r="A764" t="s">
        <v>130</v>
      </c>
      <c r="B764" t="s">
        <v>247</v>
      </c>
      <c r="C764" t="s">
        <v>42</v>
      </c>
      <c r="D764" s="3">
        <v>1</v>
      </c>
      <c r="E764">
        <v>140</v>
      </c>
      <c r="F764">
        <v>140</v>
      </c>
      <c r="G764" t="s">
        <v>147</v>
      </c>
      <c r="H764" t="s">
        <v>1</v>
      </c>
    </row>
    <row r="765" spans="1:8" x14ac:dyDescent="0.2">
      <c r="A765" t="s">
        <v>130</v>
      </c>
      <c r="B765" t="s">
        <v>247</v>
      </c>
      <c r="C765" t="s">
        <v>9</v>
      </c>
      <c r="D765" s="3">
        <v>0.98599999999999999</v>
      </c>
      <c r="E765">
        <v>140</v>
      </c>
      <c r="F765">
        <v>140</v>
      </c>
      <c r="G765" t="s">
        <v>147</v>
      </c>
      <c r="H765" t="s">
        <v>0</v>
      </c>
    </row>
    <row r="766" spans="1:8" x14ac:dyDescent="0.2">
      <c r="A766" t="s">
        <v>130</v>
      </c>
      <c r="B766" t="s">
        <v>247</v>
      </c>
      <c r="C766" t="s">
        <v>41</v>
      </c>
      <c r="D766" s="3">
        <v>0.99299999999999999</v>
      </c>
      <c r="E766">
        <v>140</v>
      </c>
      <c r="F766">
        <v>140</v>
      </c>
      <c r="G766" t="s">
        <v>147</v>
      </c>
      <c r="H766" t="s">
        <v>1</v>
      </c>
    </row>
    <row r="767" spans="1:8" x14ac:dyDescent="0.2">
      <c r="A767" t="s">
        <v>130</v>
      </c>
      <c r="B767" t="s">
        <v>247</v>
      </c>
      <c r="C767" t="s">
        <v>8</v>
      </c>
      <c r="D767" s="3">
        <v>1</v>
      </c>
      <c r="E767">
        <v>140</v>
      </c>
      <c r="F767">
        <v>140</v>
      </c>
      <c r="G767" t="s">
        <v>147</v>
      </c>
      <c r="H767" t="s">
        <v>0</v>
      </c>
    </row>
    <row r="768" spans="1:8" x14ac:dyDescent="0.2">
      <c r="A768" t="s">
        <v>130</v>
      </c>
      <c r="B768" t="s">
        <v>247</v>
      </c>
      <c r="C768" t="s">
        <v>39</v>
      </c>
      <c r="D768" s="3">
        <v>0.99299999999999999</v>
      </c>
      <c r="E768">
        <v>140</v>
      </c>
      <c r="F768">
        <v>140</v>
      </c>
      <c r="G768" t="s">
        <v>147</v>
      </c>
      <c r="H768" t="s">
        <v>1</v>
      </c>
    </row>
    <row r="769" spans="1:8" x14ac:dyDescent="0.2">
      <c r="A769" t="s">
        <v>130</v>
      </c>
      <c r="B769" t="s">
        <v>247</v>
      </c>
      <c r="C769" t="s">
        <v>6</v>
      </c>
      <c r="D769" s="3">
        <v>1</v>
      </c>
      <c r="E769">
        <v>140</v>
      </c>
      <c r="F769">
        <v>140</v>
      </c>
      <c r="G769" t="s">
        <v>147</v>
      </c>
      <c r="H769" t="s">
        <v>0</v>
      </c>
    </row>
    <row r="770" spans="1:8" x14ac:dyDescent="0.2">
      <c r="A770" t="s">
        <v>130</v>
      </c>
      <c r="B770" t="s">
        <v>247</v>
      </c>
      <c r="C770" t="s">
        <v>40</v>
      </c>
      <c r="D770" s="3">
        <v>0.99299999999999999</v>
      </c>
      <c r="E770">
        <v>140</v>
      </c>
      <c r="F770">
        <v>140</v>
      </c>
      <c r="G770" t="s">
        <v>147</v>
      </c>
      <c r="H770" t="s">
        <v>1</v>
      </c>
    </row>
    <row r="771" spans="1:8" x14ac:dyDescent="0.2">
      <c r="A771" t="s">
        <v>130</v>
      </c>
      <c r="B771" t="s">
        <v>247</v>
      </c>
      <c r="C771" t="s">
        <v>7</v>
      </c>
      <c r="D771" s="3">
        <v>1</v>
      </c>
      <c r="E771">
        <v>140</v>
      </c>
      <c r="F771">
        <v>140</v>
      </c>
      <c r="G771" t="s">
        <v>147</v>
      </c>
      <c r="H771" t="s">
        <v>0</v>
      </c>
    </row>
    <row r="772" spans="1:8" x14ac:dyDescent="0.2">
      <c r="A772" t="s">
        <v>130</v>
      </c>
      <c r="B772" t="s">
        <v>247</v>
      </c>
      <c r="C772" t="s">
        <v>37</v>
      </c>
      <c r="D772" s="3">
        <v>0.99299999999999999</v>
      </c>
      <c r="E772">
        <v>140</v>
      </c>
      <c r="F772">
        <v>140</v>
      </c>
      <c r="G772" t="s">
        <v>147</v>
      </c>
      <c r="H772" t="s">
        <v>1</v>
      </c>
    </row>
    <row r="773" spans="1:8" x14ac:dyDescent="0.2">
      <c r="A773" t="s">
        <v>130</v>
      </c>
      <c r="B773" t="s">
        <v>247</v>
      </c>
      <c r="C773" t="s">
        <v>4</v>
      </c>
      <c r="D773" s="3">
        <v>1</v>
      </c>
      <c r="E773">
        <v>140</v>
      </c>
      <c r="F773">
        <v>140</v>
      </c>
      <c r="G773" t="s">
        <v>147</v>
      </c>
      <c r="H773" t="s">
        <v>0</v>
      </c>
    </row>
    <row r="774" spans="1:8" x14ac:dyDescent="0.2">
      <c r="A774" t="s">
        <v>130</v>
      </c>
      <c r="B774" t="s">
        <v>247</v>
      </c>
      <c r="C774" t="s">
        <v>35</v>
      </c>
      <c r="D774" s="3">
        <v>1</v>
      </c>
      <c r="E774">
        <v>140</v>
      </c>
      <c r="F774">
        <v>140</v>
      </c>
      <c r="G774" t="s">
        <v>147</v>
      </c>
      <c r="H774" t="s">
        <v>1</v>
      </c>
    </row>
    <row r="775" spans="1:8" x14ac:dyDescent="0.2">
      <c r="A775" t="s">
        <v>130</v>
      </c>
      <c r="B775" t="s">
        <v>247</v>
      </c>
      <c r="C775" t="s">
        <v>2</v>
      </c>
      <c r="D775" s="3">
        <v>1</v>
      </c>
      <c r="E775">
        <v>140</v>
      </c>
      <c r="F775">
        <v>140</v>
      </c>
      <c r="G775" t="s">
        <v>147</v>
      </c>
      <c r="H775" t="s">
        <v>0</v>
      </c>
    </row>
    <row r="776" spans="1:8" x14ac:dyDescent="0.2">
      <c r="A776" t="s">
        <v>130</v>
      </c>
      <c r="B776" t="s">
        <v>248</v>
      </c>
      <c r="C776" t="s">
        <v>92</v>
      </c>
      <c r="D776" s="3">
        <v>0.96299999999999997</v>
      </c>
      <c r="E776">
        <v>136</v>
      </c>
      <c r="F776">
        <v>136</v>
      </c>
      <c r="G776" t="s">
        <v>147</v>
      </c>
      <c r="H776" t="s">
        <v>150</v>
      </c>
    </row>
    <row r="777" spans="1:8" x14ac:dyDescent="0.2">
      <c r="A777" t="s">
        <v>130</v>
      </c>
      <c r="B777" t="s">
        <v>248</v>
      </c>
      <c r="C777" t="s">
        <v>89</v>
      </c>
      <c r="D777" s="3">
        <v>0.96299999999999997</v>
      </c>
      <c r="E777">
        <v>136</v>
      </c>
      <c r="F777">
        <v>136</v>
      </c>
      <c r="G777" t="s">
        <v>147</v>
      </c>
      <c r="H777" t="s">
        <v>150</v>
      </c>
    </row>
    <row r="778" spans="1:8" x14ac:dyDescent="0.2">
      <c r="A778" t="s">
        <v>130</v>
      </c>
      <c r="B778" t="s">
        <v>248</v>
      </c>
      <c r="C778" t="s">
        <v>91</v>
      </c>
      <c r="D778" s="3">
        <v>0.96299999999999997</v>
      </c>
      <c r="E778">
        <v>136</v>
      </c>
      <c r="F778">
        <v>136</v>
      </c>
      <c r="G778" t="s">
        <v>147</v>
      </c>
      <c r="H778" t="s">
        <v>150</v>
      </c>
    </row>
    <row r="779" spans="1:8" x14ac:dyDescent="0.2">
      <c r="A779" t="s">
        <v>130</v>
      </c>
      <c r="B779" t="s">
        <v>248</v>
      </c>
      <c r="C779" t="s">
        <v>88</v>
      </c>
      <c r="D779" s="3">
        <v>0.96299999999999997</v>
      </c>
      <c r="E779">
        <v>136</v>
      </c>
      <c r="F779">
        <v>136</v>
      </c>
      <c r="G779" t="s">
        <v>147</v>
      </c>
      <c r="H779" t="s">
        <v>150</v>
      </c>
    </row>
    <row r="780" spans="1:8" x14ac:dyDescent="0.2">
      <c r="A780" t="s">
        <v>130</v>
      </c>
      <c r="B780" t="s">
        <v>248</v>
      </c>
      <c r="C780" t="s">
        <v>87</v>
      </c>
      <c r="D780" s="3">
        <v>0.96299999999999997</v>
      </c>
      <c r="E780">
        <v>136</v>
      </c>
      <c r="F780">
        <v>136</v>
      </c>
      <c r="G780" t="s">
        <v>147</v>
      </c>
      <c r="H780" t="s">
        <v>150</v>
      </c>
    </row>
    <row r="781" spans="1:8" x14ac:dyDescent="0.2">
      <c r="A781" t="s">
        <v>130</v>
      </c>
      <c r="B781" t="s">
        <v>248</v>
      </c>
      <c r="C781" t="s">
        <v>86</v>
      </c>
      <c r="D781" s="3">
        <v>0.96299999999999997</v>
      </c>
      <c r="E781">
        <v>136</v>
      </c>
      <c r="F781">
        <v>136</v>
      </c>
      <c r="G781" t="s">
        <v>147</v>
      </c>
      <c r="H781" t="s">
        <v>150</v>
      </c>
    </row>
    <row r="782" spans="1:8" x14ac:dyDescent="0.2">
      <c r="A782" t="s">
        <v>130</v>
      </c>
      <c r="B782" t="s">
        <v>248</v>
      </c>
      <c r="C782" t="s">
        <v>85</v>
      </c>
      <c r="D782" s="3">
        <v>0.96299999999999997</v>
      </c>
      <c r="E782">
        <v>136</v>
      </c>
      <c r="F782">
        <v>136</v>
      </c>
      <c r="G782" t="s">
        <v>147</v>
      </c>
      <c r="H782" t="s">
        <v>150</v>
      </c>
    </row>
    <row r="783" spans="1:8" x14ac:dyDescent="0.2">
      <c r="A783" t="s">
        <v>130</v>
      </c>
      <c r="B783" t="s">
        <v>248</v>
      </c>
      <c r="C783" t="s">
        <v>84</v>
      </c>
      <c r="D783" s="3">
        <v>0.96299999999999997</v>
      </c>
      <c r="E783">
        <v>136</v>
      </c>
      <c r="F783">
        <v>136</v>
      </c>
      <c r="G783" t="s">
        <v>147</v>
      </c>
      <c r="H783" t="s">
        <v>150</v>
      </c>
    </row>
    <row r="784" spans="1:8" x14ac:dyDescent="0.2">
      <c r="A784" t="s">
        <v>130</v>
      </c>
      <c r="B784" t="s">
        <v>248</v>
      </c>
      <c r="C784" t="s">
        <v>83</v>
      </c>
      <c r="D784" s="3">
        <v>0.96299999999999997</v>
      </c>
      <c r="E784">
        <v>136</v>
      </c>
      <c r="F784">
        <v>136</v>
      </c>
      <c r="G784" t="s">
        <v>147</v>
      </c>
      <c r="H784" t="s">
        <v>150</v>
      </c>
    </row>
    <row r="785" spans="1:8" x14ac:dyDescent="0.2">
      <c r="A785" t="s">
        <v>130</v>
      </c>
      <c r="B785" t="s">
        <v>248</v>
      </c>
      <c r="C785" t="s">
        <v>82</v>
      </c>
      <c r="D785" s="3">
        <v>0.96299999999999997</v>
      </c>
      <c r="E785">
        <v>136</v>
      </c>
      <c r="F785">
        <v>136</v>
      </c>
      <c r="G785" t="s">
        <v>147</v>
      </c>
      <c r="H785" t="s">
        <v>150</v>
      </c>
    </row>
    <row r="786" spans="1:8" x14ac:dyDescent="0.2">
      <c r="A786" t="s">
        <v>130</v>
      </c>
      <c r="B786" t="s">
        <v>248</v>
      </c>
      <c r="C786" t="s">
        <v>81</v>
      </c>
      <c r="D786" s="3">
        <v>0.96299999999999997</v>
      </c>
      <c r="E786">
        <v>136</v>
      </c>
      <c r="F786">
        <v>136</v>
      </c>
      <c r="G786" t="s">
        <v>147</v>
      </c>
      <c r="H786" t="s">
        <v>150</v>
      </c>
    </row>
    <row r="787" spans="1:8" x14ac:dyDescent="0.2">
      <c r="A787" t="s">
        <v>130</v>
      </c>
      <c r="B787" t="s">
        <v>248</v>
      </c>
      <c r="C787" t="s">
        <v>79</v>
      </c>
      <c r="D787" s="3">
        <v>0.96299999999999997</v>
      </c>
      <c r="E787">
        <v>136</v>
      </c>
      <c r="F787">
        <v>136</v>
      </c>
      <c r="G787" t="s">
        <v>147</v>
      </c>
      <c r="H787" t="s">
        <v>150</v>
      </c>
    </row>
    <row r="788" spans="1:8" x14ac:dyDescent="0.2">
      <c r="A788" t="s">
        <v>130</v>
      </c>
      <c r="B788" t="s">
        <v>247</v>
      </c>
      <c r="C788" t="s">
        <v>59</v>
      </c>
      <c r="D788" s="3">
        <v>0.99199999999999999</v>
      </c>
      <c r="E788">
        <v>133</v>
      </c>
      <c r="F788">
        <v>133</v>
      </c>
      <c r="G788" t="s">
        <v>147</v>
      </c>
      <c r="H788" t="s">
        <v>151</v>
      </c>
    </row>
    <row r="789" spans="1:8" x14ac:dyDescent="0.2">
      <c r="A789" t="s">
        <v>130</v>
      </c>
      <c r="B789" t="s">
        <v>248</v>
      </c>
      <c r="C789" t="s">
        <v>101</v>
      </c>
      <c r="D789" s="3">
        <v>0.91400000000000003</v>
      </c>
      <c r="E789">
        <v>93</v>
      </c>
      <c r="F789">
        <v>93</v>
      </c>
      <c r="G789" t="s">
        <v>147</v>
      </c>
      <c r="H789" t="s">
        <v>193</v>
      </c>
    </row>
    <row r="790" spans="1:8" x14ac:dyDescent="0.2">
      <c r="A790" t="s">
        <v>130</v>
      </c>
      <c r="B790" t="s">
        <v>248</v>
      </c>
      <c r="C790" t="s">
        <v>109</v>
      </c>
      <c r="D790" s="3">
        <v>0.95299999999999996</v>
      </c>
      <c r="E790">
        <v>85</v>
      </c>
      <c r="F790">
        <v>85</v>
      </c>
      <c r="G790" t="s">
        <v>147</v>
      </c>
      <c r="H790" t="s">
        <v>153</v>
      </c>
    </row>
    <row r="791" spans="1:8" x14ac:dyDescent="0.2">
      <c r="A791" t="s">
        <v>130</v>
      </c>
      <c r="B791" t="s">
        <v>250</v>
      </c>
      <c r="C791" t="s">
        <v>115</v>
      </c>
      <c r="D791" s="3">
        <v>0.95899999999999996</v>
      </c>
      <c r="E791">
        <v>74</v>
      </c>
      <c r="F791">
        <v>74</v>
      </c>
      <c r="G791" t="s">
        <v>147</v>
      </c>
      <c r="H791" t="s">
        <v>251</v>
      </c>
    </row>
    <row r="792" spans="1:8" x14ac:dyDescent="0.2">
      <c r="A792" t="s">
        <v>130</v>
      </c>
      <c r="B792" t="s">
        <v>248</v>
      </c>
      <c r="C792" t="s">
        <v>113</v>
      </c>
      <c r="D792" s="3">
        <v>0.98599999999999999</v>
      </c>
      <c r="E792">
        <v>74</v>
      </c>
      <c r="F792">
        <v>74</v>
      </c>
      <c r="G792" t="s">
        <v>147</v>
      </c>
      <c r="H792" t="s">
        <v>154</v>
      </c>
    </row>
    <row r="793" spans="1:8" x14ac:dyDescent="0.2">
      <c r="A793" t="s">
        <v>130</v>
      </c>
      <c r="B793" t="s">
        <v>250</v>
      </c>
      <c r="C793" t="s">
        <v>107</v>
      </c>
      <c r="D793" s="3">
        <v>0.97299999999999998</v>
      </c>
      <c r="E793">
        <v>74</v>
      </c>
      <c r="F793">
        <v>74</v>
      </c>
      <c r="G793" t="s">
        <v>147</v>
      </c>
      <c r="H793" t="s">
        <v>251</v>
      </c>
    </row>
    <row r="794" spans="1:8" x14ac:dyDescent="0.2">
      <c r="A794" t="s">
        <v>130</v>
      </c>
      <c r="B794" t="s">
        <v>250</v>
      </c>
      <c r="C794" t="s">
        <v>105</v>
      </c>
      <c r="D794" s="3">
        <v>0.95899999999999996</v>
      </c>
      <c r="E794">
        <v>74</v>
      </c>
      <c r="F794">
        <v>74</v>
      </c>
      <c r="G794" t="s">
        <v>147</v>
      </c>
      <c r="H794" t="s">
        <v>251</v>
      </c>
    </row>
    <row r="795" spans="1:8" x14ac:dyDescent="0.2">
      <c r="A795" t="s">
        <v>130</v>
      </c>
      <c r="B795" t="s">
        <v>250</v>
      </c>
      <c r="C795" t="s">
        <v>99</v>
      </c>
      <c r="D795" s="3">
        <v>0.95899999999999996</v>
      </c>
      <c r="E795">
        <v>74</v>
      </c>
      <c r="F795">
        <v>74</v>
      </c>
      <c r="G795" t="s">
        <v>147</v>
      </c>
      <c r="H795" t="s">
        <v>251</v>
      </c>
    </row>
    <row r="796" spans="1:8" x14ac:dyDescent="0.2">
      <c r="A796" t="s">
        <v>130</v>
      </c>
      <c r="B796" t="s">
        <v>250</v>
      </c>
      <c r="C796" t="s">
        <v>97</v>
      </c>
      <c r="D796" s="3">
        <v>0.97299999999999998</v>
      </c>
      <c r="E796">
        <v>74</v>
      </c>
      <c r="F796">
        <v>74</v>
      </c>
      <c r="G796" t="s">
        <v>147</v>
      </c>
      <c r="H796" t="s">
        <v>251</v>
      </c>
    </row>
    <row r="797" spans="1:8" x14ac:dyDescent="0.2">
      <c r="A797" t="s">
        <v>130</v>
      </c>
      <c r="B797" t="s">
        <v>250</v>
      </c>
      <c r="C797" t="s">
        <v>95</v>
      </c>
      <c r="D797" s="3">
        <v>0.97299999999999998</v>
      </c>
      <c r="E797">
        <v>74</v>
      </c>
      <c r="F797">
        <v>74</v>
      </c>
      <c r="G797" t="s">
        <v>147</v>
      </c>
      <c r="H797" t="s">
        <v>251</v>
      </c>
    </row>
    <row r="798" spans="1:8" x14ac:dyDescent="0.2">
      <c r="A798" t="s">
        <v>130</v>
      </c>
      <c r="B798" t="s">
        <v>250</v>
      </c>
      <c r="C798" t="s">
        <v>93</v>
      </c>
      <c r="D798" s="3">
        <v>0.98599999999999999</v>
      </c>
      <c r="E798">
        <v>74</v>
      </c>
      <c r="F798">
        <v>74</v>
      </c>
      <c r="G798" t="s">
        <v>147</v>
      </c>
      <c r="H798" t="s">
        <v>251</v>
      </c>
    </row>
    <row r="799" spans="1:8" x14ac:dyDescent="0.2">
      <c r="A799" t="s">
        <v>131</v>
      </c>
      <c r="B799" t="s">
        <v>252</v>
      </c>
      <c r="C799" t="s">
        <v>61</v>
      </c>
      <c r="D799" s="3">
        <v>0.97199999999999998</v>
      </c>
      <c r="E799">
        <v>141</v>
      </c>
      <c r="F799">
        <v>141</v>
      </c>
      <c r="G799" t="s">
        <v>147</v>
      </c>
      <c r="H799" t="s">
        <v>184</v>
      </c>
    </row>
    <row r="800" spans="1:8" x14ac:dyDescent="0.2">
      <c r="A800" t="s">
        <v>131</v>
      </c>
      <c r="B800" t="s">
        <v>252</v>
      </c>
      <c r="C800" t="s">
        <v>57</v>
      </c>
      <c r="D800" s="3">
        <v>0.97899999999999998</v>
      </c>
      <c r="E800">
        <v>141</v>
      </c>
      <c r="F800">
        <v>141</v>
      </c>
      <c r="G800" t="s">
        <v>147</v>
      </c>
      <c r="H800" t="s">
        <v>184</v>
      </c>
    </row>
    <row r="801" spans="1:8" x14ac:dyDescent="0.2">
      <c r="A801" t="s">
        <v>131</v>
      </c>
      <c r="B801" t="s">
        <v>252</v>
      </c>
      <c r="C801" t="s">
        <v>74</v>
      </c>
      <c r="D801" s="3">
        <v>0.98599999999999999</v>
      </c>
      <c r="E801">
        <v>140</v>
      </c>
      <c r="F801">
        <v>140</v>
      </c>
      <c r="G801" t="s">
        <v>147</v>
      </c>
      <c r="H801" t="s">
        <v>185</v>
      </c>
    </row>
    <row r="802" spans="1:8" x14ac:dyDescent="0.2">
      <c r="A802" t="s">
        <v>131</v>
      </c>
      <c r="B802" t="s">
        <v>252</v>
      </c>
      <c r="C802" t="s">
        <v>34</v>
      </c>
      <c r="D802" s="3">
        <v>0.98599999999999999</v>
      </c>
      <c r="E802">
        <v>140</v>
      </c>
      <c r="F802">
        <v>140</v>
      </c>
      <c r="G802" t="s">
        <v>147</v>
      </c>
      <c r="H802" t="s">
        <v>253</v>
      </c>
    </row>
    <row r="803" spans="1:8" x14ac:dyDescent="0.2">
      <c r="A803" t="s">
        <v>131</v>
      </c>
      <c r="B803" t="s">
        <v>252</v>
      </c>
      <c r="C803" t="s">
        <v>72</v>
      </c>
      <c r="D803" s="3">
        <v>0.97899999999999998</v>
      </c>
      <c r="E803">
        <v>140</v>
      </c>
      <c r="F803">
        <v>140</v>
      </c>
      <c r="G803" t="s">
        <v>147</v>
      </c>
      <c r="H803" t="s">
        <v>185</v>
      </c>
    </row>
    <row r="804" spans="1:8" x14ac:dyDescent="0.2">
      <c r="A804" t="s">
        <v>131</v>
      </c>
      <c r="B804" t="s">
        <v>252</v>
      </c>
      <c r="C804" t="s">
        <v>33</v>
      </c>
      <c r="D804" s="3">
        <v>0.98599999999999999</v>
      </c>
      <c r="E804">
        <v>140</v>
      </c>
      <c r="F804">
        <v>140</v>
      </c>
      <c r="G804" t="s">
        <v>147</v>
      </c>
      <c r="H804" t="s">
        <v>253</v>
      </c>
    </row>
    <row r="805" spans="1:8" x14ac:dyDescent="0.2">
      <c r="A805" t="s">
        <v>131</v>
      </c>
      <c r="B805" t="s">
        <v>252</v>
      </c>
      <c r="C805" t="s">
        <v>70</v>
      </c>
      <c r="D805" s="3">
        <v>0.97899999999999998</v>
      </c>
      <c r="E805">
        <v>140</v>
      </c>
      <c r="F805">
        <v>140</v>
      </c>
      <c r="G805" t="s">
        <v>147</v>
      </c>
      <c r="H805" t="s">
        <v>185</v>
      </c>
    </row>
    <row r="806" spans="1:8" x14ac:dyDescent="0.2">
      <c r="A806" t="s">
        <v>131</v>
      </c>
      <c r="B806" t="s">
        <v>252</v>
      </c>
      <c r="C806" t="s">
        <v>32</v>
      </c>
      <c r="D806" s="3">
        <v>0.98599999999999999</v>
      </c>
      <c r="E806">
        <v>140</v>
      </c>
      <c r="F806">
        <v>140</v>
      </c>
      <c r="G806" t="s">
        <v>147</v>
      </c>
      <c r="H806" t="s">
        <v>253</v>
      </c>
    </row>
    <row r="807" spans="1:8" x14ac:dyDescent="0.2">
      <c r="A807" t="s">
        <v>131</v>
      </c>
      <c r="B807" t="s">
        <v>252</v>
      </c>
      <c r="C807" t="s">
        <v>69</v>
      </c>
      <c r="D807" s="3">
        <v>0.99299999999999999</v>
      </c>
      <c r="E807">
        <v>140</v>
      </c>
      <c r="F807">
        <v>140</v>
      </c>
      <c r="G807" t="s">
        <v>147</v>
      </c>
      <c r="H807" t="s">
        <v>185</v>
      </c>
    </row>
    <row r="808" spans="1:8" x14ac:dyDescent="0.2">
      <c r="A808" t="s">
        <v>131</v>
      </c>
      <c r="B808" t="s">
        <v>252</v>
      </c>
      <c r="C808" t="s">
        <v>31</v>
      </c>
      <c r="D808" s="3">
        <v>0.98599999999999999</v>
      </c>
      <c r="E808">
        <v>140</v>
      </c>
      <c r="F808">
        <v>140</v>
      </c>
      <c r="G808" t="s">
        <v>147</v>
      </c>
      <c r="H808" t="s">
        <v>253</v>
      </c>
    </row>
    <row r="809" spans="1:8" x14ac:dyDescent="0.2">
      <c r="A809" t="s">
        <v>131</v>
      </c>
      <c r="B809" t="s">
        <v>252</v>
      </c>
      <c r="C809" t="s">
        <v>30</v>
      </c>
      <c r="D809" s="3">
        <v>0.98599999999999999</v>
      </c>
      <c r="E809">
        <v>140</v>
      </c>
      <c r="F809">
        <v>140</v>
      </c>
      <c r="G809" t="s">
        <v>147</v>
      </c>
      <c r="H809" t="s">
        <v>253</v>
      </c>
    </row>
    <row r="810" spans="1:8" x14ac:dyDescent="0.2">
      <c r="A810" t="s">
        <v>131</v>
      </c>
      <c r="B810" t="s">
        <v>252</v>
      </c>
      <c r="C810" t="s">
        <v>65</v>
      </c>
      <c r="D810" s="3">
        <v>0.98599999999999999</v>
      </c>
      <c r="E810">
        <v>140</v>
      </c>
      <c r="F810">
        <v>140</v>
      </c>
      <c r="G810" t="s">
        <v>147</v>
      </c>
      <c r="H810" t="s">
        <v>185</v>
      </c>
    </row>
    <row r="811" spans="1:8" x14ac:dyDescent="0.2">
      <c r="A811" t="s">
        <v>131</v>
      </c>
      <c r="B811" t="s">
        <v>252</v>
      </c>
      <c r="C811" t="s">
        <v>29</v>
      </c>
      <c r="D811" s="3">
        <v>0.98599999999999999</v>
      </c>
      <c r="E811">
        <v>140</v>
      </c>
      <c r="F811">
        <v>140</v>
      </c>
      <c r="G811" t="s">
        <v>147</v>
      </c>
      <c r="H811" t="s">
        <v>253</v>
      </c>
    </row>
    <row r="812" spans="1:8" x14ac:dyDescent="0.2">
      <c r="A812" t="s">
        <v>131</v>
      </c>
      <c r="B812" t="s">
        <v>252</v>
      </c>
      <c r="C812" t="s">
        <v>64</v>
      </c>
      <c r="D812" s="3">
        <v>0.98599999999999999</v>
      </c>
      <c r="E812">
        <v>140</v>
      </c>
      <c r="F812">
        <v>140</v>
      </c>
      <c r="G812" t="s">
        <v>147</v>
      </c>
      <c r="H812" t="s">
        <v>185</v>
      </c>
    </row>
    <row r="813" spans="1:8" x14ac:dyDescent="0.2">
      <c r="A813" t="s">
        <v>131</v>
      </c>
      <c r="B813" t="s">
        <v>252</v>
      </c>
      <c r="C813" t="s">
        <v>27</v>
      </c>
      <c r="D813" s="3">
        <v>0.97899999999999998</v>
      </c>
      <c r="E813">
        <v>140</v>
      </c>
      <c r="F813">
        <v>140</v>
      </c>
      <c r="G813" t="s">
        <v>147</v>
      </c>
      <c r="H813" t="s">
        <v>253</v>
      </c>
    </row>
    <row r="814" spans="1:8" x14ac:dyDescent="0.2">
      <c r="A814" t="s">
        <v>131</v>
      </c>
      <c r="B814" t="s">
        <v>252</v>
      </c>
      <c r="C814" t="s">
        <v>63</v>
      </c>
      <c r="D814" s="3">
        <v>0.98599999999999999</v>
      </c>
      <c r="E814">
        <v>140</v>
      </c>
      <c r="F814">
        <v>140</v>
      </c>
      <c r="G814" t="s">
        <v>147</v>
      </c>
      <c r="H814" t="s">
        <v>185</v>
      </c>
    </row>
    <row r="815" spans="1:8" x14ac:dyDescent="0.2">
      <c r="A815" t="s">
        <v>131</v>
      </c>
      <c r="B815" t="s">
        <v>252</v>
      </c>
      <c r="C815" t="s">
        <v>26</v>
      </c>
      <c r="D815" s="3">
        <v>0.98599999999999999</v>
      </c>
      <c r="E815">
        <v>140</v>
      </c>
      <c r="F815">
        <v>140</v>
      </c>
      <c r="G815" t="s">
        <v>147</v>
      </c>
      <c r="H815" t="s">
        <v>253</v>
      </c>
    </row>
    <row r="816" spans="1:8" x14ac:dyDescent="0.2">
      <c r="A816" t="s">
        <v>131</v>
      </c>
      <c r="B816" t="s">
        <v>254</v>
      </c>
      <c r="C816" t="s">
        <v>103</v>
      </c>
      <c r="D816" s="3">
        <v>0.92900000000000005</v>
      </c>
      <c r="E816">
        <v>140</v>
      </c>
      <c r="F816">
        <v>140</v>
      </c>
      <c r="G816" t="s">
        <v>147</v>
      </c>
      <c r="H816" t="s">
        <v>255</v>
      </c>
    </row>
    <row r="817" spans="1:8" x14ac:dyDescent="0.2">
      <c r="A817" t="s">
        <v>131</v>
      </c>
      <c r="B817" t="s">
        <v>252</v>
      </c>
      <c r="C817" t="s">
        <v>25</v>
      </c>
      <c r="D817" s="3">
        <v>0.98599999999999999</v>
      </c>
      <c r="E817">
        <v>140</v>
      </c>
      <c r="F817">
        <v>140</v>
      </c>
      <c r="G817" t="s">
        <v>147</v>
      </c>
      <c r="H817" t="s">
        <v>253</v>
      </c>
    </row>
    <row r="818" spans="1:8" x14ac:dyDescent="0.2">
      <c r="A818" t="s">
        <v>131</v>
      </c>
      <c r="B818" t="s">
        <v>252</v>
      </c>
      <c r="C818" t="s">
        <v>24</v>
      </c>
      <c r="D818" s="3">
        <v>0.98599999999999999</v>
      </c>
      <c r="E818">
        <v>140</v>
      </c>
      <c r="F818">
        <v>140</v>
      </c>
      <c r="G818" t="s">
        <v>147</v>
      </c>
      <c r="H818" t="s">
        <v>253</v>
      </c>
    </row>
    <row r="819" spans="1:8" x14ac:dyDescent="0.2">
      <c r="A819" t="s">
        <v>131</v>
      </c>
      <c r="B819" t="s">
        <v>252</v>
      </c>
      <c r="C819" t="s">
        <v>23</v>
      </c>
      <c r="D819" s="3">
        <v>0.98599999999999999</v>
      </c>
      <c r="E819">
        <v>140</v>
      </c>
      <c r="F819">
        <v>140</v>
      </c>
      <c r="G819" t="s">
        <v>147</v>
      </c>
      <c r="H819" t="s">
        <v>253</v>
      </c>
    </row>
    <row r="820" spans="1:8" x14ac:dyDescent="0.2">
      <c r="A820" t="s">
        <v>131</v>
      </c>
      <c r="B820" t="s">
        <v>252</v>
      </c>
      <c r="C820" t="s">
        <v>56</v>
      </c>
      <c r="D820" s="3">
        <v>0.98599999999999999</v>
      </c>
      <c r="E820">
        <v>140</v>
      </c>
      <c r="F820">
        <v>140</v>
      </c>
      <c r="G820" t="s">
        <v>147</v>
      </c>
      <c r="H820" t="s">
        <v>185</v>
      </c>
    </row>
    <row r="821" spans="1:8" x14ac:dyDescent="0.2">
      <c r="A821" t="s">
        <v>131</v>
      </c>
      <c r="B821" t="s">
        <v>252</v>
      </c>
      <c r="C821" t="s">
        <v>22</v>
      </c>
      <c r="D821" s="3">
        <v>0.98599999999999999</v>
      </c>
      <c r="E821">
        <v>140</v>
      </c>
      <c r="F821">
        <v>140</v>
      </c>
      <c r="G821" t="s">
        <v>147</v>
      </c>
      <c r="H821" t="s">
        <v>253</v>
      </c>
    </row>
    <row r="822" spans="1:8" x14ac:dyDescent="0.2">
      <c r="A822" t="s">
        <v>131</v>
      </c>
      <c r="B822" t="s">
        <v>252</v>
      </c>
      <c r="C822" t="s">
        <v>55</v>
      </c>
      <c r="D822" s="3">
        <v>0.99299999999999999</v>
      </c>
      <c r="E822">
        <v>140</v>
      </c>
      <c r="F822">
        <v>140</v>
      </c>
      <c r="G822" t="s">
        <v>147</v>
      </c>
      <c r="H822" t="s">
        <v>185</v>
      </c>
    </row>
    <row r="823" spans="1:8" x14ac:dyDescent="0.2">
      <c r="A823" t="s">
        <v>131</v>
      </c>
      <c r="B823" t="s">
        <v>252</v>
      </c>
      <c r="C823" t="s">
        <v>21</v>
      </c>
      <c r="D823" s="3">
        <v>0.98599999999999999</v>
      </c>
      <c r="E823">
        <v>140</v>
      </c>
      <c r="F823">
        <v>140</v>
      </c>
      <c r="G823" t="s">
        <v>147</v>
      </c>
      <c r="H823" t="s">
        <v>253</v>
      </c>
    </row>
    <row r="824" spans="1:8" x14ac:dyDescent="0.2">
      <c r="A824" t="s">
        <v>131</v>
      </c>
      <c r="B824" t="s">
        <v>252</v>
      </c>
      <c r="C824" t="s">
        <v>54</v>
      </c>
      <c r="D824" s="3">
        <v>0.99299999999999999</v>
      </c>
      <c r="E824">
        <v>140</v>
      </c>
      <c r="F824">
        <v>140</v>
      </c>
      <c r="G824" t="s">
        <v>147</v>
      </c>
      <c r="H824" t="s">
        <v>185</v>
      </c>
    </row>
    <row r="825" spans="1:8" x14ac:dyDescent="0.2">
      <c r="A825" t="s">
        <v>131</v>
      </c>
      <c r="B825" t="s">
        <v>252</v>
      </c>
      <c r="C825" t="s">
        <v>20</v>
      </c>
      <c r="D825" s="3">
        <v>0.98599999999999999</v>
      </c>
      <c r="E825">
        <v>140</v>
      </c>
      <c r="F825">
        <v>140</v>
      </c>
      <c r="G825" t="s">
        <v>147</v>
      </c>
      <c r="H825" t="s">
        <v>253</v>
      </c>
    </row>
    <row r="826" spans="1:8" x14ac:dyDescent="0.2">
      <c r="A826" t="s">
        <v>131</v>
      </c>
      <c r="B826" t="s">
        <v>252</v>
      </c>
      <c r="C826" t="s">
        <v>53</v>
      </c>
      <c r="D826" s="3">
        <v>0.99299999999999999</v>
      </c>
      <c r="E826">
        <v>140</v>
      </c>
      <c r="F826">
        <v>140</v>
      </c>
      <c r="G826" t="s">
        <v>147</v>
      </c>
      <c r="H826" t="s">
        <v>185</v>
      </c>
    </row>
    <row r="827" spans="1:8" x14ac:dyDescent="0.2">
      <c r="A827" t="s">
        <v>131</v>
      </c>
      <c r="B827" t="s">
        <v>252</v>
      </c>
      <c r="C827" t="s">
        <v>19</v>
      </c>
      <c r="D827" s="3">
        <v>0.98599999999999999</v>
      </c>
      <c r="E827">
        <v>140</v>
      </c>
      <c r="F827">
        <v>140</v>
      </c>
      <c r="G827" t="s">
        <v>147</v>
      </c>
      <c r="H827" t="s">
        <v>253</v>
      </c>
    </row>
    <row r="828" spans="1:8" x14ac:dyDescent="0.2">
      <c r="A828" t="s">
        <v>131</v>
      </c>
      <c r="B828" t="s">
        <v>252</v>
      </c>
      <c r="C828" t="s">
        <v>52</v>
      </c>
      <c r="D828" s="3">
        <v>0.99299999999999999</v>
      </c>
      <c r="E828">
        <v>140</v>
      </c>
      <c r="F828">
        <v>140</v>
      </c>
      <c r="G828" t="s">
        <v>147</v>
      </c>
      <c r="H828" t="s">
        <v>185</v>
      </c>
    </row>
    <row r="829" spans="1:8" x14ac:dyDescent="0.2">
      <c r="A829" t="s">
        <v>131</v>
      </c>
      <c r="B829" t="s">
        <v>252</v>
      </c>
      <c r="C829" t="s">
        <v>18</v>
      </c>
      <c r="D829" s="3">
        <v>0.98599999999999999</v>
      </c>
      <c r="E829">
        <v>140</v>
      </c>
      <c r="F829">
        <v>140</v>
      </c>
      <c r="G829" t="s">
        <v>147</v>
      </c>
      <c r="H829" t="s">
        <v>253</v>
      </c>
    </row>
    <row r="830" spans="1:8" x14ac:dyDescent="0.2">
      <c r="A830" t="s">
        <v>131</v>
      </c>
      <c r="B830" t="s">
        <v>252</v>
      </c>
      <c r="C830" t="s">
        <v>50</v>
      </c>
      <c r="D830" s="3">
        <v>0.98599999999999999</v>
      </c>
      <c r="E830">
        <v>140</v>
      </c>
      <c r="F830">
        <v>140</v>
      </c>
      <c r="G830" t="s">
        <v>147</v>
      </c>
      <c r="H830" t="s">
        <v>185</v>
      </c>
    </row>
    <row r="831" spans="1:8" x14ac:dyDescent="0.2">
      <c r="A831" t="s">
        <v>131</v>
      </c>
      <c r="B831" t="s">
        <v>252</v>
      </c>
      <c r="C831" t="s">
        <v>17</v>
      </c>
      <c r="D831" s="3">
        <v>0.98599999999999999</v>
      </c>
      <c r="E831">
        <v>140</v>
      </c>
      <c r="F831">
        <v>140</v>
      </c>
      <c r="G831" t="s">
        <v>147</v>
      </c>
      <c r="H831" t="s">
        <v>253</v>
      </c>
    </row>
    <row r="832" spans="1:8" x14ac:dyDescent="0.2">
      <c r="A832" t="s">
        <v>131</v>
      </c>
      <c r="B832" t="s">
        <v>252</v>
      </c>
      <c r="C832" t="s">
        <v>46</v>
      </c>
      <c r="D832" s="3">
        <v>0.99299999999999999</v>
      </c>
      <c r="E832">
        <v>140</v>
      </c>
      <c r="F832">
        <v>140</v>
      </c>
      <c r="G832" t="s">
        <v>147</v>
      </c>
      <c r="H832" t="s">
        <v>185</v>
      </c>
    </row>
    <row r="833" spans="1:8" x14ac:dyDescent="0.2">
      <c r="A833" t="s">
        <v>131</v>
      </c>
      <c r="B833" t="s">
        <v>252</v>
      </c>
      <c r="C833" t="s">
        <v>13</v>
      </c>
      <c r="D833" s="3">
        <v>0.98599999999999999</v>
      </c>
      <c r="E833">
        <v>140</v>
      </c>
      <c r="F833">
        <v>140</v>
      </c>
      <c r="G833" t="s">
        <v>147</v>
      </c>
      <c r="H833" t="s">
        <v>253</v>
      </c>
    </row>
    <row r="834" spans="1:8" x14ac:dyDescent="0.2">
      <c r="A834" t="s">
        <v>131</v>
      </c>
      <c r="B834" t="s">
        <v>252</v>
      </c>
      <c r="C834" t="s">
        <v>47</v>
      </c>
      <c r="D834" s="3">
        <v>0.99299999999999999</v>
      </c>
      <c r="E834">
        <v>140</v>
      </c>
      <c r="F834">
        <v>140</v>
      </c>
      <c r="G834" t="s">
        <v>147</v>
      </c>
      <c r="H834" t="s">
        <v>185</v>
      </c>
    </row>
    <row r="835" spans="1:8" x14ac:dyDescent="0.2">
      <c r="A835" t="s">
        <v>131</v>
      </c>
      <c r="B835" t="s">
        <v>252</v>
      </c>
      <c r="C835" t="s">
        <v>14</v>
      </c>
      <c r="D835" s="3">
        <v>0.98599999999999999</v>
      </c>
      <c r="E835">
        <v>140</v>
      </c>
      <c r="F835">
        <v>140</v>
      </c>
      <c r="G835" t="s">
        <v>147</v>
      </c>
      <c r="H835" t="s">
        <v>253</v>
      </c>
    </row>
    <row r="836" spans="1:8" x14ac:dyDescent="0.2">
      <c r="A836" t="s">
        <v>131</v>
      </c>
      <c r="B836" t="s">
        <v>252</v>
      </c>
      <c r="C836" t="s">
        <v>49</v>
      </c>
      <c r="D836" s="3">
        <v>0.99299999999999999</v>
      </c>
      <c r="E836">
        <v>140</v>
      </c>
      <c r="F836">
        <v>140</v>
      </c>
      <c r="G836" t="s">
        <v>147</v>
      </c>
      <c r="H836" t="s">
        <v>185</v>
      </c>
    </row>
    <row r="837" spans="1:8" x14ac:dyDescent="0.2">
      <c r="A837" t="s">
        <v>131</v>
      </c>
      <c r="B837" t="s">
        <v>252</v>
      </c>
      <c r="C837" t="s">
        <v>16</v>
      </c>
      <c r="D837" s="3">
        <v>0.98599999999999999</v>
      </c>
      <c r="E837">
        <v>140</v>
      </c>
      <c r="F837">
        <v>140</v>
      </c>
      <c r="G837" t="s">
        <v>147</v>
      </c>
      <c r="H837" t="s">
        <v>253</v>
      </c>
    </row>
    <row r="838" spans="1:8" x14ac:dyDescent="0.2">
      <c r="A838" t="s">
        <v>131</v>
      </c>
      <c r="B838" t="s">
        <v>252</v>
      </c>
      <c r="C838" t="s">
        <v>48</v>
      </c>
      <c r="D838" s="3">
        <v>0.99299999999999999</v>
      </c>
      <c r="E838">
        <v>140</v>
      </c>
      <c r="F838">
        <v>140</v>
      </c>
      <c r="G838" t="s">
        <v>147</v>
      </c>
      <c r="H838" t="s">
        <v>185</v>
      </c>
    </row>
    <row r="839" spans="1:8" x14ac:dyDescent="0.2">
      <c r="A839" t="s">
        <v>131</v>
      </c>
      <c r="B839" t="s">
        <v>252</v>
      </c>
      <c r="C839" t="s">
        <v>15</v>
      </c>
      <c r="D839" s="3">
        <v>0.98599999999999999</v>
      </c>
      <c r="E839">
        <v>140</v>
      </c>
      <c r="F839">
        <v>140</v>
      </c>
      <c r="G839" t="s">
        <v>147</v>
      </c>
      <c r="H839" t="s">
        <v>253</v>
      </c>
    </row>
    <row r="840" spans="1:8" x14ac:dyDescent="0.2">
      <c r="A840" t="s">
        <v>131</v>
      </c>
      <c r="B840" t="s">
        <v>252</v>
      </c>
      <c r="C840" t="s">
        <v>45</v>
      </c>
      <c r="D840" s="3">
        <v>0.99299999999999999</v>
      </c>
      <c r="E840">
        <v>140</v>
      </c>
      <c r="F840">
        <v>140</v>
      </c>
      <c r="G840" t="s">
        <v>147</v>
      </c>
      <c r="H840" t="s">
        <v>185</v>
      </c>
    </row>
    <row r="841" spans="1:8" x14ac:dyDescent="0.2">
      <c r="A841" t="s">
        <v>131</v>
      </c>
      <c r="B841" t="s">
        <v>252</v>
      </c>
      <c r="C841" t="s">
        <v>12</v>
      </c>
      <c r="D841" s="3">
        <v>0.98599999999999999</v>
      </c>
      <c r="E841">
        <v>140</v>
      </c>
      <c r="F841">
        <v>140</v>
      </c>
      <c r="G841" t="s">
        <v>147</v>
      </c>
      <c r="H841" t="s">
        <v>253</v>
      </c>
    </row>
    <row r="842" spans="1:8" x14ac:dyDescent="0.2">
      <c r="A842" t="s">
        <v>131</v>
      </c>
      <c r="B842" t="s">
        <v>252</v>
      </c>
      <c r="C842" t="s">
        <v>44</v>
      </c>
      <c r="D842" s="3">
        <v>0.99299999999999999</v>
      </c>
      <c r="E842">
        <v>140</v>
      </c>
      <c r="F842">
        <v>140</v>
      </c>
      <c r="G842" t="s">
        <v>147</v>
      </c>
      <c r="H842" t="s">
        <v>185</v>
      </c>
    </row>
    <row r="843" spans="1:8" x14ac:dyDescent="0.2">
      <c r="A843" t="s">
        <v>131</v>
      </c>
      <c r="B843" t="s">
        <v>252</v>
      </c>
      <c r="C843" t="s">
        <v>11</v>
      </c>
      <c r="D843" s="3">
        <v>0.98599999999999999</v>
      </c>
      <c r="E843">
        <v>140</v>
      </c>
      <c r="F843">
        <v>140</v>
      </c>
      <c r="G843" t="s">
        <v>147</v>
      </c>
      <c r="H843" t="s">
        <v>253</v>
      </c>
    </row>
    <row r="844" spans="1:8" x14ac:dyDescent="0.2">
      <c r="A844" t="s">
        <v>131</v>
      </c>
      <c r="B844" t="s">
        <v>252</v>
      </c>
      <c r="C844" t="s">
        <v>42</v>
      </c>
      <c r="D844" s="3">
        <v>0.99299999999999999</v>
      </c>
      <c r="E844">
        <v>140</v>
      </c>
      <c r="F844">
        <v>140</v>
      </c>
      <c r="G844" t="s">
        <v>147</v>
      </c>
      <c r="H844" t="s">
        <v>185</v>
      </c>
    </row>
    <row r="845" spans="1:8" x14ac:dyDescent="0.2">
      <c r="A845" t="s">
        <v>131</v>
      </c>
      <c r="B845" t="s">
        <v>252</v>
      </c>
      <c r="C845" t="s">
        <v>9</v>
      </c>
      <c r="D845" s="3">
        <v>0.97099999999999997</v>
      </c>
      <c r="E845">
        <v>140</v>
      </c>
      <c r="F845">
        <v>140</v>
      </c>
      <c r="G845" t="s">
        <v>147</v>
      </c>
      <c r="H845" t="s">
        <v>253</v>
      </c>
    </row>
    <row r="846" spans="1:8" x14ac:dyDescent="0.2">
      <c r="A846" t="s">
        <v>131</v>
      </c>
      <c r="B846" t="s">
        <v>252</v>
      </c>
      <c r="C846" t="s">
        <v>41</v>
      </c>
      <c r="D846" s="3">
        <v>0.98599999999999999</v>
      </c>
      <c r="E846">
        <v>140</v>
      </c>
      <c r="F846">
        <v>140</v>
      </c>
      <c r="G846" t="s">
        <v>147</v>
      </c>
      <c r="H846" t="s">
        <v>185</v>
      </c>
    </row>
    <row r="847" spans="1:8" x14ac:dyDescent="0.2">
      <c r="A847" t="s">
        <v>131</v>
      </c>
      <c r="B847" t="s">
        <v>252</v>
      </c>
      <c r="C847" t="s">
        <v>8</v>
      </c>
      <c r="D847" s="3">
        <v>0.98599999999999999</v>
      </c>
      <c r="E847">
        <v>140</v>
      </c>
      <c r="F847">
        <v>140</v>
      </c>
      <c r="G847" t="s">
        <v>147</v>
      </c>
      <c r="H847" t="s">
        <v>253</v>
      </c>
    </row>
    <row r="848" spans="1:8" x14ac:dyDescent="0.2">
      <c r="A848" t="s">
        <v>131</v>
      </c>
      <c r="B848" t="s">
        <v>252</v>
      </c>
      <c r="C848" t="s">
        <v>39</v>
      </c>
      <c r="D848" s="3">
        <v>0.98599999999999999</v>
      </c>
      <c r="E848">
        <v>140</v>
      </c>
      <c r="F848">
        <v>140</v>
      </c>
      <c r="G848" t="s">
        <v>147</v>
      </c>
      <c r="H848" t="s">
        <v>185</v>
      </c>
    </row>
    <row r="849" spans="1:8" x14ac:dyDescent="0.2">
      <c r="A849" t="s">
        <v>131</v>
      </c>
      <c r="B849" t="s">
        <v>252</v>
      </c>
      <c r="C849" t="s">
        <v>6</v>
      </c>
      <c r="D849" s="3">
        <v>0.98599999999999999</v>
      </c>
      <c r="E849">
        <v>140</v>
      </c>
      <c r="F849">
        <v>140</v>
      </c>
      <c r="G849" t="s">
        <v>147</v>
      </c>
      <c r="H849" t="s">
        <v>253</v>
      </c>
    </row>
    <row r="850" spans="1:8" x14ac:dyDescent="0.2">
      <c r="A850" t="s">
        <v>131</v>
      </c>
      <c r="B850" t="s">
        <v>252</v>
      </c>
      <c r="C850" t="s">
        <v>40</v>
      </c>
      <c r="D850" s="3">
        <v>0.98599999999999999</v>
      </c>
      <c r="E850">
        <v>140</v>
      </c>
      <c r="F850">
        <v>140</v>
      </c>
      <c r="G850" t="s">
        <v>147</v>
      </c>
      <c r="H850" t="s">
        <v>185</v>
      </c>
    </row>
    <row r="851" spans="1:8" x14ac:dyDescent="0.2">
      <c r="A851" t="s">
        <v>131</v>
      </c>
      <c r="B851" t="s">
        <v>252</v>
      </c>
      <c r="C851" t="s">
        <v>7</v>
      </c>
      <c r="D851" s="3">
        <v>0.98599999999999999</v>
      </c>
      <c r="E851">
        <v>140</v>
      </c>
      <c r="F851">
        <v>140</v>
      </c>
      <c r="G851" t="s">
        <v>147</v>
      </c>
      <c r="H851" t="s">
        <v>253</v>
      </c>
    </row>
    <row r="852" spans="1:8" x14ac:dyDescent="0.2">
      <c r="A852" t="s">
        <v>131</v>
      </c>
      <c r="B852" t="s">
        <v>252</v>
      </c>
      <c r="C852" t="s">
        <v>37</v>
      </c>
      <c r="D852" s="3">
        <v>0.98599999999999999</v>
      </c>
      <c r="E852">
        <v>140</v>
      </c>
      <c r="F852">
        <v>140</v>
      </c>
      <c r="G852" t="s">
        <v>147</v>
      </c>
      <c r="H852" t="s">
        <v>185</v>
      </c>
    </row>
    <row r="853" spans="1:8" x14ac:dyDescent="0.2">
      <c r="A853" t="s">
        <v>131</v>
      </c>
      <c r="B853" t="s">
        <v>252</v>
      </c>
      <c r="C853" t="s">
        <v>4</v>
      </c>
      <c r="D853" s="3">
        <v>0.98599999999999999</v>
      </c>
      <c r="E853">
        <v>140</v>
      </c>
      <c r="F853">
        <v>140</v>
      </c>
      <c r="G853" t="s">
        <v>147</v>
      </c>
      <c r="H853" t="s">
        <v>253</v>
      </c>
    </row>
    <row r="854" spans="1:8" x14ac:dyDescent="0.2">
      <c r="A854" t="s">
        <v>131</v>
      </c>
      <c r="B854" t="s">
        <v>252</v>
      </c>
      <c r="C854" t="s">
        <v>35</v>
      </c>
      <c r="D854" s="3">
        <v>0.99299999999999999</v>
      </c>
      <c r="E854">
        <v>140</v>
      </c>
      <c r="F854">
        <v>140</v>
      </c>
      <c r="G854" t="s">
        <v>147</v>
      </c>
      <c r="H854" t="s">
        <v>185</v>
      </c>
    </row>
    <row r="855" spans="1:8" x14ac:dyDescent="0.2">
      <c r="A855" t="s">
        <v>131</v>
      </c>
      <c r="B855" t="s">
        <v>252</v>
      </c>
      <c r="C855" t="s">
        <v>2</v>
      </c>
      <c r="D855" s="3">
        <v>0.98599999999999999</v>
      </c>
      <c r="E855">
        <v>140</v>
      </c>
      <c r="F855">
        <v>140</v>
      </c>
      <c r="G855" t="s">
        <v>147</v>
      </c>
      <c r="H855" t="s">
        <v>253</v>
      </c>
    </row>
    <row r="856" spans="1:8" x14ac:dyDescent="0.2">
      <c r="A856" t="s">
        <v>131</v>
      </c>
      <c r="B856" t="s">
        <v>252</v>
      </c>
      <c r="C856" t="s">
        <v>67</v>
      </c>
      <c r="D856" s="3">
        <v>0.98499999999999999</v>
      </c>
      <c r="E856">
        <v>137</v>
      </c>
      <c r="F856">
        <v>137</v>
      </c>
      <c r="G856" t="s">
        <v>147</v>
      </c>
      <c r="H856" t="s">
        <v>256</v>
      </c>
    </row>
    <row r="857" spans="1:8" x14ac:dyDescent="0.2">
      <c r="A857" t="s">
        <v>131</v>
      </c>
      <c r="B857" t="s">
        <v>252</v>
      </c>
      <c r="C857" t="s">
        <v>59</v>
      </c>
      <c r="D857" s="3">
        <v>0.98499999999999999</v>
      </c>
      <c r="E857">
        <v>133</v>
      </c>
      <c r="F857">
        <v>133</v>
      </c>
      <c r="G857" t="s">
        <v>147</v>
      </c>
      <c r="H857" t="s">
        <v>191</v>
      </c>
    </row>
    <row r="858" spans="1:8" x14ac:dyDescent="0.2">
      <c r="A858" t="s">
        <v>131</v>
      </c>
      <c r="B858" t="s">
        <v>257</v>
      </c>
      <c r="C858" t="s">
        <v>92</v>
      </c>
      <c r="D858" s="3">
        <v>0.97599999999999998</v>
      </c>
      <c r="E858">
        <v>123</v>
      </c>
      <c r="F858">
        <v>123</v>
      </c>
      <c r="G858" t="s">
        <v>147</v>
      </c>
      <c r="H858" t="s">
        <v>258</v>
      </c>
    </row>
    <row r="859" spans="1:8" x14ac:dyDescent="0.2">
      <c r="A859" t="s">
        <v>131</v>
      </c>
      <c r="B859" t="s">
        <v>257</v>
      </c>
      <c r="C859" t="s">
        <v>89</v>
      </c>
      <c r="D859" s="3">
        <v>0.97599999999999998</v>
      </c>
      <c r="E859">
        <v>123</v>
      </c>
      <c r="F859">
        <v>123</v>
      </c>
      <c r="G859" t="s">
        <v>147</v>
      </c>
      <c r="H859" t="s">
        <v>258</v>
      </c>
    </row>
    <row r="860" spans="1:8" x14ac:dyDescent="0.2">
      <c r="A860" t="s">
        <v>131</v>
      </c>
      <c r="B860" t="s">
        <v>257</v>
      </c>
      <c r="C860" t="s">
        <v>91</v>
      </c>
      <c r="D860" s="3">
        <v>0.97599999999999998</v>
      </c>
      <c r="E860">
        <v>123</v>
      </c>
      <c r="F860">
        <v>123</v>
      </c>
      <c r="G860" t="s">
        <v>147</v>
      </c>
      <c r="H860" t="s">
        <v>258</v>
      </c>
    </row>
    <row r="861" spans="1:8" x14ac:dyDescent="0.2">
      <c r="A861" t="s">
        <v>131</v>
      </c>
      <c r="B861" t="s">
        <v>257</v>
      </c>
      <c r="C861" t="s">
        <v>88</v>
      </c>
      <c r="D861" s="3">
        <v>0.97599999999999998</v>
      </c>
      <c r="E861">
        <v>123</v>
      </c>
      <c r="F861">
        <v>123</v>
      </c>
      <c r="G861" t="s">
        <v>147</v>
      </c>
      <c r="H861" t="s">
        <v>258</v>
      </c>
    </row>
    <row r="862" spans="1:8" x14ac:dyDescent="0.2">
      <c r="A862" t="s">
        <v>131</v>
      </c>
      <c r="B862" t="s">
        <v>257</v>
      </c>
      <c r="C862" t="s">
        <v>87</v>
      </c>
      <c r="D862" s="3">
        <v>0.97599999999999998</v>
      </c>
      <c r="E862">
        <v>123</v>
      </c>
      <c r="F862">
        <v>123</v>
      </c>
      <c r="G862" t="s">
        <v>147</v>
      </c>
      <c r="H862" t="s">
        <v>258</v>
      </c>
    </row>
    <row r="863" spans="1:8" x14ac:dyDescent="0.2">
      <c r="A863" t="s">
        <v>131</v>
      </c>
      <c r="B863" t="s">
        <v>257</v>
      </c>
      <c r="C863" t="s">
        <v>86</v>
      </c>
      <c r="D863" s="3">
        <v>0.97599999999999998</v>
      </c>
      <c r="E863">
        <v>123</v>
      </c>
      <c r="F863">
        <v>123</v>
      </c>
      <c r="G863" t="s">
        <v>147</v>
      </c>
      <c r="H863" t="s">
        <v>258</v>
      </c>
    </row>
    <row r="864" spans="1:8" x14ac:dyDescent="0.2">
      <c r="A864" t="s">
        <v>131</v>
      </c>
      <c r="B864" t="s">
        <v>257</v>
      </c>
      <c r="C864" t="s">
        <v>85</v>
      </c>
      <c r="D864" s="3">
        <v>0.97599999999999998</v>
      </c>
      <c r="E864">
        <v>123</v>
      </c>
      <c r="F864">
        <v>123</v>
      </c>
      <c r="G864" t="s">
        <v>147</v>
      </c>
      <c r="H864" t="s">
        <v>258</v>
      </c>
    </row>
    <row r="865" spans="1:8" x14ac:dyDescent="0.2">
      <c r="A865" t="s">
        <v>131</v>
      </c>
      <c r="B865" t="s">
        <v>257</v>
      </c>
      <c r="C865" t="s">
        <v>84</v>
      </c>
      <c r="D865" s="3">
        <v>0.97599999999999998</v>
      </c>
      <c r="E865">
        <v>123</v>
      </c>
      <c r="F865">
        <v>123</v>
      </c>
      <c r="G865" t="s">
        <v>147</v>
      </c>
      <c r="H865" t="s">
        <v>258</v>
      </c>
    </row>
    <row r="866" spans="1:8" x14ac:dyDescent="0.2">
      <c r="A866" t="s">
        <v>131</v>
      </c>
      <c r="B866" t="s">
        <v>257</v>
      </c>
      <c r="C866" t="s">
        <v>83</v>
      </c>
      <c r="D866" s="3">
        <v>0.97599999999999998</v>
      </c>
      <c r="E866">
        <v>123</v>
      </c>
      <c r="F866">
        <v>123</v>
      </c>
      <c r="G866" t="s">
        <v>147</v>
      </c>
      <c r="H866" t="s">
        <v>258</v>
      </c>
    </row>
    <row r="867" spans="1:8" x14ac:dyDescent="0.2">
      <c r="A867" t="s">
        <v>131</v>
      </c>
      <c r="B867" t="s">
        <v>257</v>
      </c>
      <c r="C867" t="s">
        <v>82</v>
      </c>
      <c r="D867" s="3">
        <v>0.97599999999999998</v>
      </c>
      <c r="E867">
        <v>123</v>
      </c>
      <c r="F867">
        <v>123</v>
      </c>
      <c r="G867" t="s">
        <v>147</v>
      </c>
      <c r="H867" t="s">
        <v>258</v>
      </c>
    </row>
    <row r="868" spans="1:8" x14ac:dyDescent="0.2">
      <c r="A868" t="s">
        <v>131</v>
      </c>
      <c r="B868" t="s">
        <v>257</v>
      </c>
      <c r="C868" t="s">
        <v>81</v>
      </c>
      <c r="D868" s="3">
        <v>0.97599999999999998</v>
      </c>
      <c r="E868">
        <v>123</v>
      </c>
      <c r="F868">
        <v>123</v>
      </c>
      <c r="G868" t="s">
        <v>147</v>
      </c>
      <c r="H868" t="s">
        <v>258</v>
      </c>
    </row>
    <row r="869" spans="1:8" x14ac:dyDescent="0.2">
      <c r="A869" t="s">
        <v>131</v>
      </c>
      <c r="B869" t="s">
        <v>257</v>
      </c>
      <c r="C869" t="s">
        <v>79</v>
      </c>
      <c r="D869" s="3">
        <v>0.97599999999999998</v>
      </c>
      <c r="E869">
        <v>123</v>
      </c>
      <c r="F869">
        <v>123</v>
      </c>
      <c r="G869" t="s">
        <v>147</v>
      </c>
      <c r="H869" t="s">
        <v>258</v>
      </c>
    </row>
    <row r="870" spans="1:8" x14ac:dyDescent="0.2">
      <c r="A870" t="s">
        <v>131</v>
      </c>
      <c r="B870" t="s">
        <v>259</v>
      </c>
      <c r="C870" t="s">
        <v>111</v>
      </c>
      <c r="D870" s="3">
        <v>0.92500000000000004</v>
      </c>
      <c r="E870">
        <v>120</v>
      </c>
      <c r="F870">
        <v>120</v>
      </c>
      <c r="G870" t="s">
        <v>147</v>
      </c>
      <c r="H870" t="s">
        <v>260</v>
      </c>
    </row>
    <row r="871" spans="1:8" x14ac:dyDescent="0.2">
      <c r="A871" t="s">
        <v>131</v>
      </c>
      <c r="B871" t="s">
        <v>261</v>
      </c>
      <c r="C871" t="s">
        <v>101</v>
      </c>
      <c r="D871" s="3">
        <v>0.91400000000000003</v>
      </c>
      <c r="E871">
        <v>93</v>
      </c>
      <c r="F871">
        <v>93</v>
      </c>
      <c r="G871" t="s">
        <v>147</v>
      </c>
      <c r="H871" t="s">
        <v>193</v>
      </c>
    </row>
    <row r="872" spans="1:8" x14ac:dyDescent="0.2">
      <c r="A872" t="s">
        <v>131</v>
      </c>
      <c r="B872" t="s">
        <v>261</v>
      </c>
      <c r="C872" t="s">
        <v>109</v>
      </c>
      <c r="D872" s="3">
        <v>0.95299999999999996</v>
      </c>
      <c r="E872">
        <v>85</v>
      </c>
      <c r="F872">
        <v>85</v>
      </c>
      <c r="G872" t="s">
        <v>147</v>
      </c>
      <c r="H872" t="s">
        <v>153</v>
      </c>
    </row>
    <row r="873" spans="1:8" x14ac:dyDescent="0.2">
      <c r="A873" t="s">
        <v>131</v>
      </c>
      <c r="B873" t="s">
        <v>261</v>
      </c>
      <c r="C873" t="s">
        <v>115</v>
      </c>
      <c r="D873" s="3">
        <v>0.95899999999999996</v>
      </c>
      <c r="E873">
        <v>74</v>
      </c>
      <c r="F873">
        <v>74</v>
      </c>
      <c r="G873" t="s">
        <v>147</v>
      </c>
      <c r="H873" t="s">
        <v>154</v>
      </c>
    </row>
    <row r="874" spans="1:8" x14ac:dyDescent="0.2">
      <c r="A874" t="s">
        <v>131</v>
      </c>
      <c r="B874" t="s">
        <v>261</v>
      </c>
      <c r="C874" t="s">
        <v>113</v>
      </c>
      <c r="D874" s="3">
        <v>0.98599999999999999</v>
      </c>
      <c r="E874">
        <v>74</v>
      </c>
      <c r="F874">
        <v>74</v>
      </c>
      <c r="G874" t="s">
        <v>147</v>
      </c>
      <c r="H874" t="s">
        <v>154</v>
      </c>
    </row>
    <row r="875" spans="1:8" x14ac:dyDescent="0.2">
      <c r="A875" t="s">
        <v>131</v>
      </c>
      <c r="B875" t="s">
        <v>261</v>
      </c>
      <c r="C875" t="s">
        <v>107</v>
      </c>
      <c r="D875" s="3">
        <v>0.97299999999999998</v>
      </c>
      <c r="E875">
        <v>74</v>
      </c>
      <c r="F875">
        <v>74</v>
      </c>
      <c r="G875" t="s">
        <v>147</v>
      </c>
      <c r="H875" t="s">
        <v>154</v>
      </c>
    </row>
    <row r="876" spans="1:8" x14ac:dyDescent="0.2">
      <c r="A876" t="s">
        <v>131</v>
      </c>
      <c r="B876" t="s">
        <v>261</v>
      </c>
      <c r="C876" t="s">
        <v>105</v>
      </c>
      <c r="D876" s="3">
        <v>0.95899999999999996</v>
      </c>
      <c r="E876">
        <v>74</v>
      </c>
      <c r="F876">
        <v>74</v>
      </c>
      <c r="G876" t="s">
        <v>147</v>
      </c>
      <c r="H876" t="s">
        <v>154</v>
      </c>
    </row>
    <row r="877" spans="1:8" x14ac:dyDescent="0.2">
      <c r="A877" t="s">
        <v>131</v>
      </c>
      <c r="B877" t="s">
        <v>261</v>
      </c>
      <c r="C877" t="s">
        <v>99</v>
      </c>
      <c r="D877" s="3">
        <v>0.95899999999999996</v>
      </c>
      <c r="E877">
        <v>74</v>
      </c>
      <c r="F877">
        <v>74</v>
      </c>
      <c r="G877" t="s">
        <v>147</v>
      </c>
      <c r="H877" t="s">
        <v>154</v>
      </c>
    </row>
    <row r="878" spans="1:8" x14ac:dyDescent="0.2">
      <c r="A878" t="s">
        <v>131</v>
      </c>
      <c r="B878" t="s">
        <v>261</v>
      </c>
      <c r="C878" t="s">
        <v>97</v>
      </c>
      <c r="D878" s="3">
        <v>0.97299999999999998</v>
      </c>
      <c r="E878">
        <v>74</v>
      </c>
      <c r="F878">
        <v>74</v>
      </c>
      <c r="G878" t="s">
        <v>147</v>
      </c>
      <c r="H878" t="s">
        <v>154</v>
      </c>
    </row>
    <row r="879" spans="1:8" x14ac:dyDescent="0.2">
      <c r="A879" t="s">
        <v>131</v>
      </c>
      <c r="B879" t="s">
        <v>261</v>
      </c>
      <c r="C879" t="s">
        <v>95</v>
      </c>
      <c r="D879" s="3">
        <v>0.97299999999999998</v>
      </c>
      <c r="E879">
        <v>74</v>
      </c>
      <c r="F879">
        <v>74</v>
      </c>
      <c r="G879" t="s">
        <v>147</v>
      </c>
      <c r="H879" t="s">
        <v>154</v>
      </c>
    </row>
    <row r="880" spans="1:8" x14ac:dyDescent="0.2">
      <c r="A880" t="s">
        <v>131</v>
      </c>
      <c r="B880" t="s">
        <v>261</v>
      </c>
      <c r="C880" t="s">
        <v>93</v>
      </c>
      <c r="D880" s="3">
        <v>0.98599999999999999</v>
      </c>
      <c r="E880">
        <v>74</v>
      </c>
      <c r="F880">
        <v>74</v>
      </c>
      <c r="G880" t="s">
        <v>147</v>
      </c>
      <c r="H880" t="s">
        <v>154</v>
      </c>
    </row>
    <row r="881" spans="1:8" x14ac:dyDescent="0.2">
      <c r="A881" t="s">
        <v>132</v>
      </c>
      <c r="B881" t="s">
        <v>262</v>
      </c>
      <c r="C881" t="s">
        <v>61</v>
      </c>
      <c r="D881" s="3">
        <v>0.97899999999999998</v>
      </c>
      <c r="E881">
        <v>141</v>
      </c>
      <c r="F881">
        <v>141</v>
      </c>
      <c r="G881" t="s">
        <v>147</v>
      </c>
      <c r="H881" t="s">
        <v>148</v>
      </c>
    </row>
    <row r="882" spans="1:8" x14ac:dyDescent="0.2">
      <c r="A882" t="s">
        <v>132</v>
      </c>
      <c r="B882" t="s">
        <v>262</v>
      </c>
      <c r="C882" t="s">
        <v>57</v>
      </c>
      <c r="D882" s="3">
        <v>0.98599999999999999</v>
      </c>
      <c r="E882">
        <v>141</v>
      </c>
      <c r="F882">
        <v>141</v>
      </c>
      <c r="G882" t="s">
        <v>147</v>
      </c>
      <c r="H882" t="s">
        <v>148</v>
      </c>
    </row>
    <row r="883" spans="1:8" x14ac:dyDescent="0.2">
      <c r="A883" t="s">
        <v>132</v>
      </c>
      <c r="B883" t="s">
        <v>262</v>
      </c>
      <c r="C883" t="s">
        <v>74</v>
      </c>
      <c r="D883" s="3">
        <v>0.99299999999999999</v>
      </c>
      <c r="E883">
        <v>140</v>
      </c>
      <c r="F883">
        <v>140</v>
      </c>
      <c r="G883" t="s">
        <v>147</v>
      </c>
      <c r="H883" t="s">
        <v>1</v>
      </c>
    </row>
    <row r="884" spans="1:8" x14ac:dyDescent="0.2">
      <c r="A884" t="s">
        <v>132</v>
      </c>
      <c r="B884" t="s">
        <v>262</v>
      </c>
      <c r="C884" t="s">
        <v>34</v>
      </c>
      <c r="D884" s="3">
        <v>1</v>
      </c>
      <c r="E884">
        <v>140</v>
      </c>
      <c r="F884">
        <v>140</v>
      </c>
      <c r="G884" t="s">
        <v>147</v>
      </c>
      <c r="H884" t="s">
        <v>0</v>
      </c>
    </row>
    <row r="885" spans="1:8" x14ac:dyDescent="0.2">
      <c r="A885" t="s">
        <v>132</v>
      </c>
      <c r="B885" t="s">
        <v>262</v>
      </c>
      <c r="C885" t="s">
        <v>72</v>
      </c>
      <c r="D885" s="3">
        <v>0.98599999999999999</v>
      </c>
      <c r="E885">
        <v>140</v>
      </c>
      <c r="F885">
        <v>140</v>
      </c>
      <c r="G885" t="s">
        <v>147</v>
      </c>
      <c r="H885" t="s">
        <v>1</v>
      </c>
    </row>
    <row r="886" spans="1:8" x14ac:dyDescent="0.2">
      <c r="A886" t="s">
        <v>132</v>
      </c>
      <c r="B886" t="s">
        <v>262</v>
      </c>
      <c r="C886" t="s">
        <v>33</v>
      </c>
      <c r="D886" s="3">
        <v>1</v>
      </c>
      <c r="E886">
        <v>140</v>
      </c>
      <c r="F886">
        <v>140</v>
      </c>
      <c r="G886" t="s">
        <v>147</v>
      </c>
      <c r="H886" t="s">
        <v>0</v>
      </c>
    </row>
    <row r="887" spans="1:8" x14ac:dyDescent="0.2">
      <c r="A887" t="s">
        <v>132</v>
      </c>
      <c r="B887" t="s">
        <v>262</v>
      </c>
      <c r="C887" t="s">
        <v>70</v>
      </c>
      <c r="D887" s="3">
        <v>0.98599999999999999</v>
      </c>
      <c r="E887">
        <v>140</v>
      </c>
      <c r="F887">
        <v>140</v>
      </c>
      <c r="G887" t="s">
        <v>147</v>
      </c>
      <c r="H887" t="s">
        <v>1</v>
      </c>
    </row>
    <row r="888" spans="1:8" x14ac:dyDescent="0.2">
      <c r="A888" t="s">
        <v>132</v>
      </c>
      <c r="B888" t="s">
        <v>262</v>
      </c>
      <c r="C888" t="s">
        <v>32</v>
      </c>
      <c r="D888" s="3">
        <v>1</v>
      </c>
      <c r="E888">
        <v>140</v>
      </c>
      <c r="F888">
        <v>140</v>
      </c>
      <c r="G888" t="s">
        <v>147</v>
      </c>
      <c r="H888" t="s">
        <v>0</v>
      </c>
    </row>
    <row r="889" spans="1:8" x14ac:dyDescent="0.2">
      <c r="A889" t="s">
        <v>132</v>
      </c>
      <c r="B889" t="s">
        <v>262</v>
      </c>
      <c r="C889" t="s">
        <v>69</v>
      </c>
      <c r="D889" s="3">
        <v>1</v>
      </c>
      <c r="E889">
        <v>140</v>
      </c>
      <c r="F889">
        <v>140</v>
      </c>
      <c r="G889" t="s">
        <v>147</v>
      </c>
      <c r="H889" t="s">
        <v>1</v>
      </c>
    </row>
    <row r="890" spans="1:8" x14ac:dyDescent="0.2">
      <c r="A890" t="s">
        <v>132</v>
      </c>
      <c r="B890" t="s">
        <v>262</v>
      </c>
      <c r="C890" t="s">
        <v>31</v>
      </c>
      <c r="D890" s="3">
        <v>1</v>
      </c>
      <c r="E890">
        <v>140</v>
      </c>
      <c r="F890">
        <v>140</v>
      </c>
      <c r="G890" t="s">
        <v>147</v>
      </c>
      <c r="H890" t="s">
        <v>0</v>
      </c>
    </row>
    <row r="891" spans="1:8" x14ac:dyDescent="0.2">
      <c r="A891" t="s">
        <v>132</v>
      </c>
      <c r="B891" t="s">
        <v>262</v>
      </c>
      <c r="C891" t="s">
        <v>67</v>
      </c>
      <c r="D891" s="3">
        <v>0.98599999999999999</v>
      </c>
      <c r="E891">
        <v>140</v>
      </c>
      <c r="F891">
        <v>140</v>
      </c>
      <c r="G891" t="s">
        <v>147</v>
      </c>
      <c r="H891" t="s">
        <v>1</v>
      </c>
    </row>
    <row r="892" spans="1:8" x14ac:dyDescent="0.2">
      <c r="A892" t="s">
        <v>132</v>
      </c>
      <c r="B892" t="s">
        <v>262</v>
      </c>
      <c r="C892" t="s">
        <v>30</v>
      </c>
      <c r="D892" s="3">
        <v>1</v>
      </c>
      <c r="E892">
        <v>140</v>
      </c>
      <c r="F892">
        <v>140</v>
      </c>
      <c r="G892" t="s">
        <v>147</v>
      </c>
      <c r="H892" t="s">
        <v>0</v>
      </c>
    </row>
    <row r="893" spans="1:8" x14ac:dyDescent="0.2">
      <c r="A893" t="s">
        <v>132</v>
      </c>
      <c r="B893" t="s">
        <v>262</v>
      </c>
      <c r="C893" t="s">
        <v>65</v>
      </c>
      <c r="D893" s="3">
        <v>0.99299999999999999</v>
      </c>
      <c r="E893">
        <v>140</v>
      </c>
      <c r="F893">
        <v>140</v>
      </c>
      <c r="G893" t="s">
        <v>147</v>
      </c>
      <c r="H893" t="s">
        <v>1</v>
      </c>
    </row>
    <row r="894" spans="1:8" x14ac:dyDescent="0.2">
      <c r="A894" t="s">
        <v>132</v>
      </c>
      <c r="B894" t="s">
        <v>262</v>
      </c>
      <c r="C894" t="s">
        <v>29</v>
      </c>
      <c r="D894" s="3">
        <v>1</v>
      </c>
      <c r="E894">
        <v>140</v>
      </c>
      <c r="F894">
        <v>140</v>
      </c>
      <c r="G894" t="s">
        <v>147</v>
      </c>
      <c r="H894" t="s">
        <v>0</v>
      </c>
    </row>
    <row r="895" spans="1:8" x14ac:dyDescent="0.2">
      <c r="A895" t="s">
        <v>132</v>
      </c>
      <c r="B895" t="s">
        <v>262</v>
      </c>
      <c r="C895" t="s">
        <v>64</v>
      </c>
      <c r="D895" s="3">
        <v>0.99299999999999999</v>
      </c>
      <c r="E895">
        <v>140</v>
      </c>
      <c r="F895">
        <v>140</v>
      </c>
      <c r="G895" t="s">
        <v>147</v>
      </c>
      <c r="H895" t="s">
        <v>1</v>
      </c>
    </row>
    <row r="896" spans="1:8" x14ac:dyDescent="0.2">
      <c r="A896" t="s">
        <v>132</v>
      </c>
      <c r="B896" t="s">
        <v>262</v>
      </c>
      <c r="C896" t="s">
        <v>27</v>
      </c>
      <c r="D896" s="3">
        <v>0.99299999999999999</v>
      </c>
      <c r="E896">
        <v>140</v>
      </c>
      <c r="F896">
        <v>140</v>
      </c>
      <c r="G896" t="s">
        <v>147</v>
      </c>
      <c r="H896" t="s">
        <v>0</v>
      </c>
    </row>
    <row r="897" spans="1:8" x14ac:dyDescent="0.2">
      <c r="A897" t="s">
        <v>132</v>
      </c>
      <c r="B897" t="s">
        <v>262</v>
      </c>
      <c r="C897" t="s">
        <v>63</v>
      </c>
      <c r="D897" s="3">
        <v>0.99299999999999999</v>
      </c>
      <c r="E897">
        <v>140</v>
      </c>
      <c r="F897">
        <v>140</v>
      </c>
      <c r="G897" t="s">
        <v>147</v>
      </c>
      <c r="H897" t="s">
        <v>1</v>
      </c>
    </row>
    <row r="898" spans="1:8" x14ac:dyDescent="0.2">
      <c r="A898" t="s">
        <v>132</v>
      </c>
      <c r="B898" t="s">
        <v>262</v>
      </c>
      <c r="C898" t="s">
        <v>26</v>
      </c>
      <c r="D898" s="3">
        <v>1</v>
      </c>
      <c r="E898">
        <v>140</v>
      </c>
      <c r="F898">
        <v>140</v>
      </c>
      <c r="G898" t="s">
        <v>147</v>
      </c>
      <c r="H898" t="s">
        <v>0</v>
      </c>
    </row>
    <row r="899" spans="1:8" x14ac:dyDescent="0.2">
      <c r="A899" t="s">
        <v>132</v>
      </c>
      <c r="B899" t="s">
        <v>263</v>
      </c>
      <c r="C899" t="s">
        <v>103</v>
      </c>
      <c r="D899" s="3">
        <v>0.95</v>
      </c>
      <c r="E899">
        <v>140</v>
      </c>
      <c r="F899">
        <v>140</v>
      </c>
      <c r="G899" t="s">
        <v>147</v>
      </c>
      <c r="H899" t="s">
        <v>264</v>
      </c>
    </row>
    <row r="900" spans="1:8" x14ac:dyDescent="0.2">
      <c r="A900" t="s">
        <v>132</v>
      </c>
      <c r="B900" t="s">
        <v>262</v>
      </c>
      <c r="C900" t="s">
        <v>25</v>
      </c>
      <c r="D900" s="3">
        <v>1</v>
      </c>
      <c r="E900">
        <v>140</v>
      </c>
      <c r="F900">
        <v>140</v>
      </c>
      <c r="G900" t="s">
        <v>147</v>
      </c>
      <c r="H900" t="s">
        <v>0</v>
      </c>
    </row>
    <row r="901" spans="1:8" x14ac:dyDescent="0.2">
      <c r="A901" t="s">
        <v>132</v>
      </c>
      <c r="B901" t="s">
        <v>262</v>
      </c>
      <c r="C901" t="s">
        <v>24</v>
      </c>
      <c r="D901" s="3">
        <v>1</v>
      </c>
      <c r="E901">
        <v>140</v>
      </c>
      <c r="F901">
        <v>140</v>
      </c>
      <c r="G901" t="s">
        <v>147</v>
      </c>
      <c r="H901" t="s">
        <v>0</v>
      </c>
    </row>
    <row r="902" spans="1:8" x14ac:dyDescent="0.2">
      <c r="A902" t="s">
        <v>132</v>
      </c>
      <c r="B902" t="s">
        <v>262</v>
      </c>
      <c r="C902" t="s">
        <v>23</v>
      </c>
      <c r="D902" s="3">
        <v>1</v>
      </c>
      <c r="E902">
        <v>140</v>
      </c>
      <c r="F902">
        <v>140</v>
      </c>
      <c r="G902" t="s">
        <v>147</v>
      </c>
      <c r="H902" t="s">
        <v>0</v>
      </c>
    </row>
    <row r="903" spans="1:8" x14ac:dyDescent="0.2">
      <c r="A903" t="s">
        <v>132</v>
      </c>
      <c r="B903" t="s">
        <v>262</v>
      </c>
      <c r="C903" t="s">
        <v>56</v>
      </c>
      <c r="D903" s="3">
        <v>0.99299999999999999</v>
      </c>
      <c r="E903">
        <v>140</v>
      </c>
      <c r="F903">
        <v>140</v>
      </c>
      <c r="G903" t="s">
        <v>147</v>
      </c>
      <c r="H903" t="s">
        <v>1</v>
      </c>
    </row>
    <row r="904" spans="1:8" x14ac:dyDescent="0.2">
      <c r="A904" t="s">
        <v>132</v>
      </c>
      <c r="B904" t="s">
        <v>262</v>
      </c>
      <c r="C904" t="s">
        <v>22</v>
      </c>
      <c r="D904" s="3">
        <v>1</v>
      </c>
      <c r="E904">
        <v>140</v>
      </c>
      <c r="F904">
        <v>140</v>
      </c>
      <c r="G904" t="s">
        <v>147</v>
      </c>
      <c r="H904" t="s">
        <v>0</v>
      </c>
    </row>
    <row r="905" spans="1:8" x14ac:dyDescent="0.2">
      <c r="A905" t="s">
        <v>132</v>
      </c>
      <c r="B905" t="s">
        <v>262</v>
      </c>
      <c r="C905" t="s">
        <v>55</v>
      </c>
      <c r="D905" s="3">
        <v>1</v>
      </c>
      <c r="E905">
        <v>140</v>
      </c>
      <c r="F905">
        <v>140</v>
      </c>
      <c r="G905" t="s">
        <v>147</v>
      </c>
      <c r="H905" t="s">
        <v>1</v>
      </c>
    </row>
    <row r="906" spans="1:8" x14ac:dyDescent="0.2">
      <c r="A906" t="s">
        <v>132</v>
      </c>
      <c r="B906" t="s">
        <v>262</v>
      </c>
      <c r="C906" t="s">
        <v>21</v>
      </c>
      <c r="D906" s="3">
        <v>1</v>
      </c>
      <c r="E906">
        <v>140</v>
      </c>
      <c r="F906">
        <v>140</v>
      </c>
      <c r="G906" t="s">
        <v>147</v>
      </c>
      <c r="H906" t="s">
        <v>0</v>
      </c>
    </row>
    <row r="907" spans="1:8" x14ac:dyDescent="0.2">
      <c r="A907" t="s">
        <v>132</v>
      </c>
      <c r="B907" t="s">
        <v>262</v>
      </c>
      <c r="C907" t="s">
        <v>54</v>
      </c>
      <c r="D907" s="3">
        <v>1</v>
      </c>
      <c r="E907">
        <v>140</v>
      </c>
      <c r="F907">
        <v>140</v>
      </c>
      <c r="G907" t="s">
        <v>147</v>
      </c>
      <c r="H907" t="s">
        <v>1</v>
      </c>
    </row>
    <row r="908" spans="1:8" x14ac:dyDescent="0.2">
      <c r="A908" t="s">
        <v>132</v>
      </c>
      <c r="B908" t="s">
        <v>262</v>
      </c>
      <c r="C908" t="s">
        <v>20</v>
      </c>
      <c r="D908" s="3">
        <v>1</v>
      </c>
      <c r="E908">
        <v>140</v>
      </c>
      <c r="F908">
        <v>140</v>
      </c>
      <c r="G908" t="s">
        <v>147</v>
      </c>
      <c r="H908" t="s">
        <v>0</v>
      </c>
    </row>
    <row r="909" spans="1:8" x14ac:dyDescent="0.2">
      <c r="A909" t="s">
        <v>132</v>
      </c>
      <c r="B909" t="s">
        <v>262</v>
      </c>
      <c r="C909" t="s">
        <v>53</v>
      </c>
      <c r="D909" s="3">
        <v>1</v>
      </c>
      <c r="E909">
        <v>140</v>
      </c>
      <c r="F909">
        <v>140</v>
      </c>
      <c r="G909" t="s">
        <v>147</v>
      </c>
      <c r="H909" t="s">
        <v>1</v>
      </c>
    </row>
    <row r="910" spans="1:8" x14ac:dyDescent="0.2">
      <c r="A910" t="s">
        <v>132</v>
      </c>
      <c r="B910" t="s">
        <v>262</v>
      </c>
      <c r="C910" t="s">
        <v>19</v>
      </c>
      <c r="D910" s="3">
        <v>1</v>
      </c>
      <c r="E910">
        <v>140</v>
      </c>
      <c r="F910">
        <v>140</v>
      </c>
      <c r="G910" t="s">
        <v>147</v>
      </c>
      <c r="H910" t="s">
        <v>0</v>
      </c>
    </row>
    <row r="911" spans="1:8" x14ac:dyDescent="0.2">
      <c r="A911" t="s">
        <v>132</v>
      </c>
      <c r="B911" t="s">
        <v>262</v>
      </c>
      <c r="C911" t="s">
        <v>52</v>
      </c>
      <c r="D911" s="3">
        <v>1</v>
      </c>
      <c r="E911">
        <v>140</v>
      </c>
      <c r="F911">
        <v>140</v>
      </c>
      <c r="G911" t="s">
        <v>147</v>
      </c>
      <c r="H911" t="s">
        <v>1</v>
      </c>
    </row>
    <row r="912" spans="1:8" x14ac:dyDescent="0.2">
      <c r="A912" t="s">
        <v>132</v>
      </c>
      <c r="B912" t="s">
        <v>262</v>
      </c>
      <c r="C912" t="s">
        <v>18</v>
      </c>
      <c r="D912" s="3">
        <v>1</v>
      </c>
      <c r="E912">
        <v>140</v>
      </c>
      <c r="F912">
        <v>140</v>
      </c>
      <c r="G912" t="s">
        <v>147</v>
      </c>
      <c r="H912" t="s">
        <v>0</v>
      </c>
    </row>
    <row r="913" spans="1:8" x14ac:dyDescent="0.2">
      <c r="A913" t="s">
        <v>132</v>
      </c>
      <c r="B913" t="s">
        <v>262</v>
      </c>
      <c r="C913" t="s">
        <v>50</v>
      </c>
      <c r="D913" s="3">
        <v>0.99299999999999999</v>
      </c>
      <c r="E913">
        <v>140</v>
      </c>
      <c r="F913">
        <v>140</v>
      </c>
      <c r="G913" t="s">
        <v>147</v>
      </c>
      <c r="H913" t="s">
        <v>1</v>
      </c>
    </row>
    <row r="914" spans="1:8" x14ac:dyDescent="0.2">
      <c r="A914" t="s">
        <v>132</v>
      </c>
      <c r="B914" t="s">
        <v>262</v>
      </c>
      <c r="C914" t="s">
        <v>17</v>
      </c>
      <c r="D914" s="3">
        <v>1</v>
      </c>
      <c r="E914">
        <v>140</v>
      </c>
      <c r="F914">
        <v>140</v>
      </c>
      <c r="G914" t="s">
        <v>147</v>
      </c>
      <c r="H914" t="s">
        <v>0</v>
      </c>
    </row>
    <row r="915" spans="1:8" x14ac:dyDescent="0.2">
      <c r="A915" t="s">
        <v>132</v>
      </c>
      <c r="B915" t="s">
        <v>262</v>
      </c>
      <c r="C915" t="s">
        <v>46</v>
      </c>
      <c r="D915" s="3">
        <v>1</v>
      </c>
      <c r="E915">
        <v>140</v>
      </c>
      <c r="F915">
        <v>140</v>
      </c>
      <c r="G915" t="s">
        <v>147</v>
      </c>
      <c r="H915" t="s">
        <v>1</v>
      </c>
    </row>
    <row r="916" spans="1:8" x14ac:dyDescent="0.2">
      <c r="A916" t="s">
        <v>132</v>
      </c>
      <c r="B916" t="s">
        <v>262</v>
      </c>
      <c r="C916" t="s">
        <v>13</v>
      </c>
      <c r="D916" s="3">
        <v>1</v>
      </c>
      <c r="E916">
        <v>140</v>
      </c>
      <c r="F916">
        <v>140</v>
      </c>
      <c r="G916" t="s">
        <v>147</v>
      </c>
      <c r="H916" t="s">
        <v>0</v>
      </c>
    </row>
    <row r="917" spans="1:8" x14ac:dyDescent="0.2">
      <c r="A917" t="s">
        <v>132</v>
      </c>
      <c r="B917" t="s">
        <v>262</v>
      </c>
      <c r="C917" t="s">
        <v>47</v>
      </c>
      <c r="D917" s="3">
        <v>1</v>
      </c>
      <c r="E917">
        <v>140</v>
      </c>
      <c r="F917">
        <v>140</v>
      </c>
      <c r="G917" t="s">
        <v>147</v>
      </c>
      <c r="H917" t="s">
        <v>1</v>
      </c>
    </row>
    <row r="918" spans="1:8" x14ac:dyDescent="0.2">
      <c r="A918" t="s">
        <v>132</v>
      </c>
      <c r="B918" t="s">
        <v>262</v>
      </c>
      <c r="C918" t="s">
        <v>14</v>
      </c>
      <c r="D918" s="3">
        <v>1</v>
      </c>
      <c r="E918">
        <v>140</v>
      </c>
      <c r="F918">
        <v>140</v>
      </c>
      <c r="G918" t="s">
        <v>147</v>
      </c>
      <c r="H918" t="s">
        <v>0</v>
      </c>
    </row>
    <row r="919" spans="1:8" x14ac:dyDescent="0.2">
      <c r="A919" t="s">
        <v>132</v>
      </c>
      <c r="B919" t="s">
        <v>262</v>
      </c>
      <c r="C919" t="s">
        <v>49</v>
      </c>
      <c r="D919" s="3">
        <v>1</v>
      </c>
      <c r="E919">
        <v>140</v>
      </c>
      <c r="F919">
        <v>140</v>
      </c>
      <c r="G919" t="s">
        <v>147</v>
      </c>
      <c r="H919" t="s">
        <v>1</v>
      </c>
    </row>
    <row r="920" spans="1:8" x14ac:dyDescent="0.2">
      <c r="A920" t="s">
        <v>132</v>
      </c>
      <c r="B920" t="s">
        <v>262</v>
      </c>
      <c r="C920" t="s">
        <v>16</v>
      </c>
      <c r="D920" s="3">
        <v>1</v>
      </c>
      <c r="E920">
        <v>140</v>
      </c>
      <c r="F920">
        <v>140</v>
      </c>
      <c r="G920" t="s">
        <v>147</v>
      </c>
      <c r="H920" t="s">
        <v>0</v>
      </c>
    </row>
    <row r="921" spans="1:8" x14ac:dyDescent="0.2">
      <c r="A921" t="s">
        <v>132</v>
      </c>
      <c r="B921" t="s">
        <v>262</v>
      </c>
      <c r="C921" t="s">
        <v>48</v>
      </c>
      <c r="D921" s="3">
        <v>1</v>
      </c>
      <c r="E921">
        <v>140</v>
      </c>
      <c r="F921">
        <v>140</v>
      </c>
      <c r="G921" t="s">
        <v>147</v>
      </c>
      <c r="H921" t="s">
        <v>1</v>
      </c>
    </row>
    <row r="922" spans="1:8" x14ac:dyDescent="0.2">
      <c r="A922" t="s">
        <v>132</v>
      </c>
      <c r="B922" t="s">
        <v>262</v>
      </c>
      <c r="C922" t="s">
        <v>15</v>
      </c>
      <c r="D922" s="3">
        <v>1</v>
      </c>
      <c r="E922">
        <v>140</v>
      </c>
      <c r="F922">
        <v>140</v>
      </c>
      <c r="G922" t="s">
        <v>147</v>
      </c>
      <c r="H922" t="s">
        <v>0</v>
      </c>
    </row>
    <row r="923" spans="1:8" x14ac:dyDescent="0.2">
      <c r="A923" t="s">
        <v>132</v>
      </c>
      <c r="B923" t="s">
        <v>262</v>
      </c>
      <c r="C923" t="s">
        <v>45</v>
      </c>
      <c r="D923" s="3">
        <v>1</v>
      </c>
      <c r="E923">
        <v>140</v>
      </c>
      <c r="F923">
        <v>140</v>
      </c>
      <c r="G923" t="s">
        <v>147</v>
      </c>
      <c r="H923" t="s">
        <v>1</v>
      </c>
    </row>
    <row r="924" spans="1:8" x14ac:dyDescent="0.2">
      <c r="A924" t="s">
        <v>132</v>
      </c>
      <c r="B924" t="s">
        <v>262</v>
      </c>
      <c r="C924" t="s">
        <v>12</v>
      </c>
      <c r="D924" s="3">
        <v>1</v>
      </c>
      <c r="E924">
        <v>140</v>
      </c>
      <c r="F924">
        <v>140</v>
      </c>
      <c r="G924" t="s">
        <v>147</v>
      </c>
      <c r="H924" t="s">
        <v>0</v>
      </c>
    </row>
    <row r="925" spans="1:8" x14ac:dyDescent="0.2">
      <c r="A925" t="s">
        <v>132</v>
      </c>
      <c r="B925" t="s">
        <v>262</v>
      </c>
      <c r="C925" t="s">
        <v>44</v>
      </c>
      <c r="D925" s="3">
        <v>1</v>
      </c>
      <c r="E925">
        <v>140</v>
      </c>
      <c r="F925">
        <v>140</v>
      </c>
      <c r="G925" t="s">
        <v>147</v>
      </c>
      <c r="H925" t="s">
        <v>1</v>
      </c>
    </row>
    <row r="926" spans="1:8" x14ac:dyDescent="0.2">
      <c r="A926" t="s">
        <v>132</v>
      </c>
      <c r="B926" t="s">
        <v>262</v>
      </c>
      <c r="C926" t="s">
        <v>11</v>
      </c>
      <c r="D926" s="3">
        <v>1</v>
      </c>
      <c r="E926">
        <v>140</v>
      </c>
      <c r="F926">
        <v>140</v>
      </c>
      <c r="G926" t="s">
        <v>147</v>
      </c>
      <c r="H926" t="s">
        <v>0</v>
      </c>
    </row>
    <row r="927" spans="1:8" x14ac:dyDescent="0.2">
      <c r="A927" t="s">
        <v>132</v>
      </c>
      <c r="B927" t="s">
        <v>262</v>
      </c>
      <c r="C927" t="s">
        <v>42</v>
      </c>
      <c r="D927" s="3">
        <v>1</v>
      </c>
      <c r="E927">
        <v>140</v>
      </c>
      <c r="F927">
        <v>140</v>
      </c>
      <c r="G927" t="s">
        <v>147</v>
      </c>
      <c r="H927" t="s">
        <v>1</v>
      </c>
    </row>
    <row r="928" spans="1:8" x14ac:dyDescent="0.2">
      <c r="A928" t="s">
        <v>132</v>
      </c>
      <c r="B928" t="s">
        <v>262</v>
      </c>
      <c r="C928" t="s">
        <v>9</v>
      </c>
      <c r="D928" s="3">
        <v>0.98599999999999999</v>
      </c>
      <c r="E928">
        <v>140</v>
      </c>
      <c r="F928">
        <v>140</v>
      </c>
      <c r="G928" t="s">
        <v>147</v>
      </c>
      <c r="H928" t="s">
        <v>0</v>
      </c>
    </row>
    <row r="929" spans="1:8" x14ac:dyDescent="0.2">
      <c r="A929" t="s">
        <v>132</v>
      </c>
      <c r="B929" t="s">
        <v>262</v>
      </c>
      <c r="C929" t="s">
        <v>41</v>
      </c>
      <c r="D929" s="3">
        <v>0.99299999999999999</v>
      </c>
      <c r="E929">
        <v>140</v>
      </c>
      <c r="F929">
        <v>140</v>
      </c>
      <c r="G929" t="s">
        <v>147</v>
      </c>
      <c r="H929" t="s">
        <v>1</v>
      </c>
    </row>
    <row r="930" spans="1:8" x14ac:dyDescent="0.2">
      <c r="A930" t="s">
        <v>132</v>
      </c>
      <c r="B930" t="s">
        <v>262</v>
      </c>
      <c r="C930" t="s">
        <v>8</v>
      </c>
      <c r="D930" s="3">
        <v>1</v>
      </c>
      <c r="E930">
        <v>140</v>
      </c>
      <c r="F930">
        <v>140</v>
      </c>
      <c r="G930" t="s">
        <v>147</v>
      </c>
      <c r="H930" t="s">
        <v>0</v>
      </c>
    </row>
    <row r="931" spans="1:8" x14ac:dyDescent="0.2">
      <c r="A931" t="s">
        <v>132</v>
      </c>
      <c r="B931" t="s">
        <v>262</v>
      </c>
      <c r="C931" t="s">
        <v>39</v>
      </c>
      <c r="D931" s="3">
        <v>0.99299999999999999</v>
      </c>
      <c r="E931">
        <v>140</v>
      </c>
      <c r="F931">
        <v>140</v>
      </c>
      <c r="G931" t="s">
        <v>147</v>
      </c>
      <c r="H931" t="s">
        <v>1</v>
      </c>
    </row>
    <row r="932" spans="1:8" x14ac:dyDescent="0.2">
      <c r="A932" t="s">
        <v>132</v>
      </c>
      <c r="B932" t="s">
        <v>262</v>
      </c>
      <c r="C932" t="s">
        <v>6</v>
      </c>
      <c r="D932" s="3">
        <v>1</v>
      </c>
      <c r="E932">
        <v>140</v>
      </c>
      <c r="F932">
        <v>140</v>
      </c>
      <c r="G932" t="s">
        <v>147</v>
      </c>
      <c r="H932" t="s">
        <v>0</v>
      </c>
    </row>
    <row r="933" spans="1:8" x14ac:dyDescent="0.2">
      <c r="A933" t="s">
        <v>132</v>
      </c>
      <c r="B933" t="s">
        <v>262</v>
      </c>
      <c r="C933" t="s">
        <v>40</v>
      </c>
      <c r="D933" s="3">
        <v>0.99299999999999999</v>
      </c>
      <c r="E933">
        <v>140</v>
      </c>
      <c r="F933">
        <v>140</v>
      </c>
      <c r="G933" t="s">
        <v>147</v>
      </c>
      <c r="H933" t="s">
        <v>1</v>
      </c>
    </row>
    <row r="934" spans="1:8" x14ac:dyDescent="0.2">
      <c r="A934" t="s">
        <v>132</v>
      </c>
      <c r="B934" t="s">
        <v>262</v>
      </c>
      <c r="C934" t="s">
        <v>7</v>
      </c>
      <c r="D934" s="3">
        <v>1</v>
      </c>
      <c r="E934">
        <v>140</v>
      </c>
      <c r="F934">
        <v>140</v>
      </c>
      <c r="G934" t="s">
        <v>147</v>
      </c>
      <c r="H934" t="s">
        <v>0</v>
      </c>
    </row>
    <row r="935" spans="1:8" x14ac:dyDescent="0.2">
      <c r="A935" t="s">
        <v>132</v>
      </c>
      <c r="B935" t="s">
        <v>262</v>
      </c>
      <c r="C935" t="s">
        <v>37</v>
      </c>
      <c r="D935" s="3">
        <v>0.99299999999999999</v>
      </c>
      <c r="E935">
        <v>140</v>
      </c>
      <c r="F935">
        <v>140</v>
      </c>
      <c r="G935" t="s">
        <v>147</v>
      </c>
      <c r="H935" t="s">
        <v>1</v>
      </c>
    </row>
    <row r="936" spans="1:8" x14ac:dyDescent="0.2">
      <c r="A936" t="s">
        <v>132</v>
      </c>
      <c r="B936" t="s">
        <v>262</v>
      </c>
      <c r="C936" t="s">
        <v>4</v>
      </c>
      <c r="D936" s="3">
        <v>1</v>
      </c>
      <c r="E936">
        <v>140</v>
      </c>
      <c r="F936">
        <v>140</v>
      </c>
      <c r="G936" t="s">
        <v>147</v>
      </c>
      <c r="H936" t="s">
        <v>0</v>
      </c>
    </row>
    <row r="937" spans="1:8" x14ac:dyDescent="0.2">
      <c r="A937" t="s">
        <v>132</v>
      </c>
      <c r="B937" t="s">
        <v>262</v>
      </c>
      <c r="C937" t="s">
        <v>35</v>
      </c>
      <c r="D937" s="3">
        <v>1</v>
      </c>
      <c r="E937">
        <v>140</v>
      </c>
      <c r="F937">
        <v>140</v>
      </c>
      <c r="G937" t="s">
        <v>147</v>
      </c>
      <c r="H937" t="s">
        <v>1</v>
      </c>
    </row>
    <row r="938" spans="1:8" x14ac:dyDescent="0.2">
      <c r="A938" t="s">
        <v>132</v>
      </c>
      <c r="B938" t="s">
        <v>262</v>
      </c>
      <c r="C938" t="s">
        <v>2</v>
      </c>
      <c r="D938" s="3">
        <v>1</v>
      </c>
      <c r="E938">
        <v>140</v>
      </c>
      <c r="F938">
        <v>140</v>
      </c>
      <c r="G938" t="s">
        <v>147</v>
      </c>
      <c r="H938" t="s">
        <v>0</v>
      </c>
    </row>
    <row r="939" spans="1:8" x14ac:dyDescent="0.2">
      <c r="A939" t="s">
        <v>132</v>
      </c>
      <c r="B939" t="s">
        <v>265</v>
      </c>
      <c r="C939" t="s">
        <v>92</v>
      </c>
      <c r="D939" s="3">
        <v>0.91800000000000004</v>
      </c>
      <c r="E939">
        <v>134</v>
      </c>
      <c r="F939">
        <v>134</v>
      </c>
      <c r="G939" t="s">
        <v>147</v>
      </c>
      <c r="H939" t="s">
        <v>266</v>
      </c>
    </row>
    <row r="940" spans="1:8" x14ac:dyDescent="0.2">
      <c r="A940" t="s">
        <v>132</v>
      </c>
      <c r="B940" t="s">
        <v>265</v>
      </c>
      <c r="C940" t="s">
        <v>89</v>
      </c>
      <c r="D940" s="3">
        <v>0.91800000000000004</v>
      </c>
      <c r="E940">
        <v>134</v>
      </c>
      <c r="F940">
        <v>134</v>
      </c>
      <c r="G940" t="s">
        <v>147</v>
      </c>
      <c r="H940" t="s">
        <v>266</v>
      </c>
    </row>
    <row r="941" spans="1:8" x14ac:dyDescent="0.2">
      <c r="A941" t="s">
        <v>132</v>
      </c>
      <c r="B941" t="s">
        <v>265</v>
      </c>
      <c r="C941" t="s">
        <v>91</v>
      </c>
      <c r="D941" s="3">
        <v>0.91800000000000004</v>
      </c>
      <c r="E941">
        <v>134</v>
      </c>
      <c r="F941">
        <v>134</v>
      </c>
      <c r="G941" t="s">
        <v>147</v>
      </c>
      <c r="H941" t="s">
        <v>266</v>
      </c>
    </row>
    <row r="942" spans="1:8" x14ac:dyDescent="0.2">
      <c r="A942" t="s">
        <v>132</v>
      </c>
      <c r="B942" t="s">
        <v>265</v>
      </c>
      <c r="C942" t="s">
        <v>88</v>
      </c>
      <c r="D942" s="3">
        <v>0.91800000000000004</v>
      </c>
      <c r="E942">
        <v>134</v>
      </c>
      <c r="F942">
        <v>134</v>
      </c>
      <c r="G942" t="s">
        <v>147</v>
      </c>
      <c r="H942" t="s">
        <v>266</v>
      </c>
    </row>
    <row r="943" spans="1:8" x14ac:dyDescent="0.2">
      <c r="A943" t="s">
        <v>132</v>
      </c>
      <c r="B943" t="s">
        <v>265</v>
      </c>
      <c r="C943" t="s">
        <v>87</v>
      </c>
      <c r="D943" s="3">
        <v>0.91800000000000004</v>
      </c>
      <c r="E943">
        <v>134</v>
      </c>
      <c r="F943">
        <v>134</v>
      </c>
      <c r="G943" t="s">
        <v>147</v>
      </c>
      <c r="H943" t="s">
        <v>266</v>
      </c>
    </row>
    <row r="944" spans="1:8" x14ac:dyDescent="0.2">
      <c r="A944" t="s">
        <v>132</v>
      </c>
      <c r="B944" t="s">
        <v>265</v>
      </c>
      <c r="C944" t="s">
        <v>86</v>
      </c>
      <c r="D944" s="3">
        <v>0.91800000000000004</v>
      </c>
      <c r="E944">
        <v>134</v>
      </c>
      <c r="F944">
        <v>134</v>
      </c>
      <c r="G944" t="s">
        <v>147</v>
      </c>
      <c r="H944" t="s">
        <v>266</v>
      </c>
    </row>
    <row r="945" spans="1:8" x14ac:dyDescent="0.2">
      <c r="A945" t="s">
        <v>132</v>
      </c>
      <c r="B945" t="s">
        <v>265</v>
      </c>
      <c r="C945" t="s">
        <v>85</v>
      </c>
      <c r="D945" s="3">
        <v>0.91800000000000004</v>
      </c>
      <c r="E945">
        <v>134</v>
      </c>
      <c r="F945">
        <v>134</v>
      </c>
      <c r="G945" t="s">
        <v>147</v>
      </c>
      <c r="H945" t="s">
        <v>266</v>
      </c>
    </row>
    <row r="946" spans="1:8" x14ac:dyDescent="0.2">
      <c r="A946" t="s">
        <v>132</v>
      </c>
      <c r="B946" t="s">
        <v>265</v>
      </c>
      <c r="C946" t="s">
        <v>84</v>
      </c>
      <c r="D946" s="3">
        <v>0.91800000000000004</v>
      </c>
      <c r="E946">
        <v>134</v>
      </c>
      <c r="F946">
        <v>134</v>
      </c>
      <c r="G946" t="s">
        <v>147</v>
      </c>
      <c r="H946" t="s">
        <v>266</v>
      </c>
    </row>
    <row r="947" spans="1:8" x14ac:dyDescent="0.2">
      <c r="A947" t="s">
        <v>132</v>
      </c>
      <c r="B947" t="s">
        <v>265</v>
      </c>
      <c r="C947" t="s">
        <v>83</v>
      </c>
      <c r="D947" s="3">
        <v>0.91800000000000004</v>
      </c>
      <c r="E947">
        <v>134</v>
      </c>
      <c r="F947">
        <v>134</v>
      </c>
      <c r="G947" t="s">
        <v>147</v>
      </c>
      <c r="H947" t="s">
        <v>266</v>
      </c>
    </row>
    <row r="948" spans="1:8" x14ac:dyDescent="0.2">
      <c r="A948" t="s">
        <v>132</v>
      </c>
      <c r="B948" t="s">
        <v>265</v>
      </c>
      <c r="C948" t="s">
        <v>82</v>
      </c>
      <c r="D948" s="3">
        <v>0.91800000000000004</v>
      </c>
      <c r="E948">
        <v>134</v>
      </c>
      <c r="F948">
        <v>134</v>
      </c>
      <c r="G948" t="s">
        <v>147</v>
      </c>
      <c r="H948" t="s">
        <v>266</v>
      </c>
    </row>
    <row r="949" spans="1:8" x14ac:dyDescent="0.2">
      <c r="A949" t="s">
        <v>132</v>
      </c>
      <c r="B949" t="s">
        <v>265</v>
      </c>
      <c r="C949" t="s">
        <v>81</v>
      </c>
      <c r="D949" s="3">
        <v>0.91800000000000004</v>
      </c>
      <c r="E949">
        <v>134</v>
      </c>
      <c r="F949">
        <v>134</v>
      </c>
      <c r="G949" t="s">
        <v>147</v>
      </c>
      <c r="H949" t="s">
        <v>266</v>
      </c>
    </row>
    <row r="950" spans="1:8" x14ac:dyDescent="0.2">
      <c r="A950" t="s">
        <v>132</v>
      </c>
      <c r="B950" t="s">
        <v>265</v>
      </c>
      <c r="C950" t="s">
        <v>79</v>
      </c>
      <c r="D950" s="3">
        <v>0.91800000000000004</v>
      </c>
      <c r="E950">
        <v>134</v>
      </c>
      <c r="F950">
        <v>134</v>
      </c>
      <c r="G950" t="s">
        <v>147</v>
      </c>
      <c r="H950" t="s">
        <v>266</v>
      </c>
    </row>
    <row r="951" spans="1:8" x14ac:dyDescent="0.2">
      <c r="A951" t="s">
        <v>132</v>
      </c>
      <c r="B951" t="s">
        <v>262</v>
      </c>
      <c r="C951" t="s">
        <v>59</v>
      </c>
      <c r="D951" s="3">
        <v>0.99199999999999999</v>
      </c>
      <c r="E951">
        <v>133</v>
      </c>
      <c r="F951">
        <v>133</v>
      </c>
      <c r="G951" t="s">
        <v>147</v>
      </c>
      <c r="H951" t="s">
        <v>151</v>
      </c>
    </row>
    <row r="952" spans="1:8" x14ac:dyDescent="0.2">
      <c r="A952" t="s">
        <v>132</v>
      </c>
      <c r="B952" t="s">
        <v>267</v>
      </c>
      <c r="C952" t="s">
        <v>111</v>
      </c>
      <c r="D952" s="3">
        <v>0.92500000000000004</v>
      </c>
      <c r="E952">
        <v>120</v>
      </c>
      <c r="F952">
        <v>120</v>
      </c>
      <c r="G952" t="s">
        <v>147</v>
      </c>
      <c r="H952" t="s">
        <v>212</v>
      </c>
    </row>
    <row r="953" spans="1:8" x14ac:dyDescent="0.2">
      <c r="A953" t="s">
        <v>132</v>
      </c>
      <c r="B953" t="s">
        <v>268</v>
      </c>
      <c r="C953" t="s">
        <v>101</v>
      </c>
      <c r="D953" s="3">
        <v>0.91400000000000003</v>
      </c>
      <c r="E953">
        <v>93</v>
      </c>
      <c r="F953">
        <v>93</v>
      </c>
      <c r="G953" t="s">
        <v>147</v>
      </c>
      <c r="H953" t="s">
        <v>193</v>
      </c>
    </row>
    <row r="954" spans="1:8" x14ac:dyDescent="0.2">
      <c r="A954" t="s">
        <v>132</v>
      </c>
      <c r="B954" t="s">
        <v>268</v>
      </c>
      <c r="C954" t="s">
        <v>109</v>
      </c>
      <c r="D954" s="3">
        <v>0.95299999999999996</v>
      </c>
      <c r="E954">
        <v>85</v>
      </c>
      <c r="F954">
        <v>85</v>
      </c>
      <c r="G954" t="s">
        <v>147</v>
      </c>
      <c r="H954" t="s">
        <v>153</v>
      </c>
    </row>
    <row r="955" spans="1:8" x14ac:dyDescent="0.2">
      <c r="A955" t="s">
        <v>132</v>
      </c>
      <c r="B955" t="s">
        <v>268</v>
      </c>
      <c r="C955" t="s">
        <v>115</v>
      </c>
      <c r="D955" s="3">
        <v>0.95899999999999996</v>
      </c>
      <c r="E955">
        <v>74</v>
      </c>
      <c r="F955">
        <v>74</v>
      </c>
      <c r="G955" t="s">
        <v>147</v>
      </c>
      <c r="H955" t="s">
        <v>154</v>
      </c>
    </row>
    <row r="956" spans="1:8" x14ac:dyDescent="0.2">
      <c r="A956" t="s">
        <v>132</v>
      </c>
      <c r="B956" t="s">
        <v>268</v>
      </c>
      <c r="C956" t="s">
        <v>113</v>
      </c>
      <c r="D956" s="3">
        <v>0.98599999999999999</v>
      </c>
      <c r="E956">
        <v>74</v>
      </c>
      <c r="F956">
        <v>74</v>
      </c>
      <c r="G956" t="s">
        <v>147</v>
      </c>
      <c r="H956" t="s">
        <v>154</v>
      </c>
    </row>
    <row r="957" spans="1:8" x14ac:dyDescent="0.2">
      <c r="A957" t="s">
        <v>132</v>
      </c>
      <c r="B957" t="s">
        <v>268</v>
      </c>
      <c r="C957" t="s">
        <v>107</v>
      </c>
      <c r="D957" s="3">
        <v>0.97299999999999998</v>
      </c>
      <c r="E957">
        <v>74</v>
      </c>
      <c r="F957">
        <v>74</v>
      </c>
      <c r="G957" t="s">
        <v>147</v>
      </c>
      <c r="H957" t="s">
        <v>154</v>
      </c>
    </row>
    <row r="958" spans="1:8" x14ac:dyDescent="0.2">
      <c r="A958" t="s">
        <v>132</v>
      </c>
      <c r="B958" t="s">
        <v>268</v>
      </c>
      <c r="C958" t="s">
        <v>105</v>
      </c>
      <c r="D958" s="3">
        <v>0.95899999999999996</v>
      </c>
      <c r="E958">
        <v>74</v>
      </c>
      <c r="F958">
        <v>74</v>
      </c>
      <c r="G958" t="s">
        <v>147</v>
      </c>
      <c r="H958" t="s">
        <v>154</v>
      </c>
    </row>
    <row r="959" spans="1:8" x14ac:dyDescent="0.2">
      <c r="A959" t="s">
        <v>132</v>
      </c>
      <c r="B959" t="s">
        <v>268</v>
      </c>
      <c r="C959" t="s">
        <v>99</v>
      </c>
      <c r="D959" s="3">
        <v>0.95899999999999996</v>
      </c>
      <c r="E959">
        <v>74</v>
      </c>
      <c r="F959">
        <v>74</v>
      </c>
      <c r="G959" t="s">
        <v>147</v>
      </c>
      <c r="H959" t="s">
        <v>154</v>
      </c>
    </row>
    <row r="960" spans="1:8" x14ac:dyDescent="0.2">
      <c r="A960" t="s">
        <v>132</v>
      </c>
      <c r="B960" t="s">
        <v>268</v>
      </c>
      <c r="C960" t="s">
        <v>97</v>
      </c>
      <c r="D960" s="3">
        <v>0.97299999999999998</v>
      </c>
      <c r="E960">
        <v>74</v>
      </c>
      <c r="F960">
        <v>74</v>
      </c>
      <c r="G960" t="s">
        <v>147</v>
      </c>
      <c r="H960" t="s">
        <v>154</v>
      </c>
    </row>
    <row r="961" spans="1:8" x14ac:dyDescent="0.2">
      <c r="A961" t="s">
        <v>132</v>
      </c>
      <c r="B961" t="s">
        <v>268</v>
      </c>
      <c r="C961" t="s">
        <v>95</v>
      </c>
      <c r="D961" s="3">
        <v>0.97299999999999998</v>
      </c>
      <c r="E961">
        <v>74</v>
      </c>
      <c r="F961">
        <v>74</v>
      </c>
      <c r="G961" t="s">
        <v>147</v>
      </c>
      <c r="H961" t="s">
        <v>154</v>
      </c>
    </row>
    <row r="962" spans="1:8" x14ac:dyDescent="0.2">
      <c r="A962" t="s">
        <v>132</v>
      </c>
      <c r="B962" t="s">
        <v>268</v>
      </c>
      <c r="C962" t="s">
        <v>93</v>
      </c>
      <c r="D962" s="3">
        <v>0.98599999999999999</v>
      </c>
      <c r="E962">
        <v>74</v>
      </c>
      <c r="F962">
        <v>74</v>
      </c>
      <c r="G962" t="s">
        <v>147</v>
      </c>
      <c r="H962" t="s">
        <v>154</v>
      </c>
    </row>
    <row r="963" spans="1:8" x14ac:dyDescent="0.2">
      <c r="A963" t="s">
        <v>133</v>
      </c>
      <c r="B963" t="s">
        <v>269</v>
      </c>
      <c r="C963" t="s">
        <v>61</v>
      </c>
      <c r="D963" s="3">
        <v>0.91500000000000004</v>
      </c>
      <c r="E963">
        <v>141</v>
      </c>
      <c r="F963">
        <v>141</v>
      </c>
      <c r="G963" t="s">
        <v>147</v>
      </c>
      <c r="H963" t="s">
        <v>270</v>
      </c>
    </row>
    <row r="964" spans="1:8" x14ac:dyDescent="0.2">
      <c r="A964" t="s">
        <v>133</v>
      </c>
      <c r="B964" t="s">
        <v>269</v>
      </c>
      <c r="C964" t="s">
        <v>57</v>
      </c>
      <c r="D964" s="3">
        <v>0.92200000000000004</v>
      </c>
      <c r="E964">
        <v>141</v>
      </c>
      <c r="F964">
        <v>141</v>
      </c>
      <c r="G964" t="s">
        <v>147</v>
      </c>
      <c r="H964" t="s">
        <v>270</v>
      </c>
    </row>
    <row r="965" spans="1:8" x14ac:dyDescent="0.2">
      <c r="A965" t="s">
        <v>133</v>
      </c>
      <c r="B965" t="s">
        <v>269</v>
      </c>
      <c r="C965" t="s">
        <v>74</v>
      </c>
      <c r="D965" s="3">
        <v>0.92900000000000005</v>
      </c>
      <c r="E965">
        <v>140</v>
      </c>
      <c r="F965">
        <v>140</v>
      </c>
      <c r="G965" t="s">
        <v>147</v>
      </c>
      <c r="H965" t="s">
        <v>271</v>
      </c>
    </row>
    <row r="966" spans="1:8" x14ac:dyDescent="0.2">
      <c r="A966" t="s">
        <v>133</v>
      </c>
      <c r="B966" t="s">
        <v>269</v>
      </c>
      <c r="C966" t="s">
        <v>34</v>
      </c>
      <c r="D966" s="3">
        <v>0.95699999999999996</v>
      </c>
      <c r="E966">
        <v>140</v>
      </c>
      <c r="F966">
        <v>140</v>
      </c>
      <c r="G966" t="s">
        <v>147</v>
      </c>
      <c r="H966" t="s">
        <v>272</v>
      </c>
    </row>
    <row r="967" spans="1:8" x14ac:dyDescent="0.2">
      <c r="A967" t="s">
        <v>133</v>
      </c>
      <c r="B967" t="s">
        <v>269</v>
      </c>
      <c r="C967" t="s">
        <v>72</v>
      </c>
      <c r="D967" s="3">
        <v>0.92100000000000004</v>
      </c>
      <c r="E967">
        <v>140</v>
      </c>
      <c r="F967">
        <v>140</v>
      </c>
      <c r="G967" t="s">
        <v>147</v>
      </c>
      <c r="H967" t="s">
        <v>271</v>
      </c>
    </row>
    <row r="968" spans="1:8" x14ac:dyDescent="0.2">
      <c r="A968" t="s">
        <v>133</v>
      </c>
      <c r="B968" t="s">
        <v>269</v>
      </c>
      <c r="C968" t="s">
        <v>33</v>
      </c>
      <c r="D968" s="3">
        <v>0.95699999999999996</v>
      </c>
      <c r="E968">
        <v>140</v>
      </c>
      <c r="F968">
        <v>140</v>
      </c>
      <c r="G968" t="s">
        <v>147</v>
      </c>
      <c r="H968" t="s">
        <v>272</v>
      </c>
    </row>
    <row r="969" spans="1:8" x14ac:dyDescent="0.2">
      <c r="A969" t="s">
        <v>133</v>
      </c>
      <c r="B969" t="s">
        <v>269</v>
      </c>
      <c r="C969" t="s">
        <v>70</v>
      </c>
      <c r="D969" s="3">
        <v>0.92100000000000004</v>
      </c>
      <c r="E969">
        <v>140</v>
      </c>
      <c r="F969">
        <v>140</v>
      </c>
      <c r="G969" t="s">
        <v>147</v>
      </c>
      <c r="H969" t="s">
        <v>271</v>
      </c>
    </row>
    <row r="970" spans="1:8" x14ac:dyDescent="0.2">
      <c r="A970" t="s">
        <v>133</v>
      </c>
      <c r="B970" t="s">
        <v>269</v>
      </c>
      <c r="C970" t="s">
        <v>32</v>
      </c>
      <c r="D970" s="3">
        <v>0.95699999999999996</v>
      </c>
      <c r="E970">
        <v>140</v>
      </c>
      <c r="F970">
        <v>140</v>
      </c>
      <c r="G970" t="s">
        <v>147</v>
      </c>
      <c r="H970" t="s">
        <v>272</v>
      </c>
    </row>
    <row r="971" spans="1:8" x14ac:dyDescent="0.2">
      <c r="A971" t="s">
        <v>133</v>
      </c>
      <c r="B971" t="s">
        <v>269</v>
      </c>
      <c r="C971" t="s">
        <v>69</v>
      </c>
      <c r="D971" s="3">
        <v>0.93600000000000005</v>
      </c>
      <c r="E971">
        <v>140</v>
      </c>
      <c r="F971">
        <v>140</v>
      </c>
      <c r="G971" t="s">
        <v>147</v>
      </c>
      <c r="H971" t="s">
        <v>271</v>
      </c>
    </row>
    <row r="972" spans="1:8" x14ac:dyDescent="0.2">
      <c r="A972" t="s">
        <v>133</v>
      </c>
      <c r="B972" t="s">
        <v>269</v>
      </c>
      <c r="C972" t="s">
        <v>31</v>
      </c>
      <c r="D972" s="3">
        <v>0.95699999999999996</v>
      </c>
      <c r="E972">
        <v>140</v>
      </c>
      <c r="F972">
        <v>140</v>
      </c>
      <c r="G972" t="s">
        <v>147</v>
      </c>
      <c r="H972" t="s">
        <v>272</v>
      </c>
    </row>
    <row r="973" spans="1:8" x14ac:dyDescent="0.2">
      <c r="A973" t="s">
        <v>133</v>
      </c>
      <c r="B973" t="s">
        <v>273</v>
      </c>
      <c r="C973" t="s">
        <v>111</v>
      </c>
      <c r="D973" s="3">
        <v>0.9</v>
      </c>
      <c r="E973">
        <v>140</v>
      </c>
      <c r="F973">
        <v>140</v>
      </c>
      <c r="G973" t="s">
        <v>147</v>
      </c>
      <c r="H973" t="s">
        <v>149</v>
      </c>
    </row>
    <row r="974" spans="1:8" x14ac:dyDescent="0.2">
      <c r="A974" t="s">
        <v>133</v>
      </c>
      <c r="B974" t="s">
        <v>269</v>
      </c>
      <c r="C974" t="s">
        <v>30</v>
      </c>
      <c r="D974" s="3">
        <v>0.95699999999999996</v>
      </c>
      <c r="E974">
        <v>140</v>
      </c>
      <c r="F974">
        <v>140</v>
      </c>
      <c r="G974" t="s">
        <v>147</v>
      </c>
      <c r="H974" t="s">
        <v>272</v>
      </c>
    </row>
    <row r="975" spans="1:8" x14ac:dyDescent="0.2">
      <c r="A975" t="s">
        <v>133</v>
      </c>
      <c r="B975" t="s">
        <v>269</v>
      </c>
      <c r="C975" t="s">
        <v>65</v>
      </c>
      <c r="D975" s="3">
        <v>0.92900000000000005</v>
      </c>
      <c r="E975">
        <v>140</v>
      </c>
      <c r="F975">
        <v>140</v>
      </c>
      <c r="G975" t="s">
        <v>147</v>
      </c>
      <c r="H975" t="s">
        <v>271</v>
      </c>
    </row>
    <row r="976" spans="1:8" x14ac:dyDescent="0.2">
      <c r="A976" t="s">
        <v>133</v>
      </c>
      <c r="B976" t="s">
        <v>269</v>
      </c>
      <c r="C976" t="s">
        <v>29</v>
      </c>
      <c r="D976" s="3">
        <v>0.95699999999999996</v>
      </c>
      <c r="E976">
        <v>140</v>
      </c>
      <c r="F976">
        <v>140</v>
      </c>
      <c r="G976" t="s">
        <v>147</v>
      </c>
      <c r="H976" t="s">
        <v>272</v>
      </c>
    </row>
    <row r="977" spans="1:8" x14ac:dyDescent="0.2">
      <c r="A977" t="s">
        <v>133</v>
      </c>
      <c r="B977" t="s">
        <v>269</v>
      </c>
      <c r="C977" t="s">
        <v>64</v>
      </c>
      <c r="D977" s="3">
        <v>0.92900000000000005</v>
      </c>
      <c r="E977">
        <v>140</v>
      </c>
      <c r="F977">
        <v>140</v>
      </c>
      <c r="G977" t="s">
        <v>147</v>
      </c>
      <c r="H977" t="s">
        <v>271</v>
      </c>
    </row>
    <row r="978" spans="1:8" x14ac:dyDescent="0.2">
      <c r="A978" t="s">
        <v>133</v>
      </c>
      <c r="B978" t="s">
        <v>269</v>
      </c>
      <c r="C978" t="s">
        <v>27</v>
      </c>
      <c r="D978" s="3">
        <v>0.95</v>
      </c>
      <c r="E978">
        <v>140</v>
      </c>
      <c r="F978">
        <v>140</v>
      </c>
      <c r="G978" t="s">
        <v>147</v>
      </c>
      <c r="H978" t="s">
        <v>272</v>
      </c>
    </row>
    <row r="979" spans="1:8" x14ac:dyDescent="0.2">
      <c r="A979" t="s">
        <v>133</v>
      </c>
      <c r="B979" t="s">
        <v>269</v>
      </c>
      <c r="C979" t="s">
        <v>63</v>
      </c>
      <c r="D979" s="3">
        <v>0.92900000000000005</v>
      </c>
      <c r="E979">
        <v>140</v>
      </c>
      <c r="F979">
        <v>140</v>
      </c>
      <c r="G979" t="s">
        <v>147</v>
      </c>
      <c r="H979" t="s">
        <v>271</v>
      </c>
    </row>
    <row r="980" spans="1:8" x14ac:dyDescent="0.2">
      <c r="A980" t="s">
        <v>133</v>
      </c>
      <c r="B980" t="s">
        <v>269</v>
      </c>
      <c r="C980" t="s">
        <v>26</v>
      </c>
      <c r="D980" s="3">
        <v>0.95699999999999996</v>
      </c>
      <c r="E980">
        <v>140</v>
      </c>
      <c r="F980">
        <v>140</v>
      </c>
      <c r="G980" t="s">
        <v>147</v>
      </c>
      <c r="H980" t="s">
        <v>272</v>
      </c>
    </row>
    <row r="981" spans="1:8" x14ac:dyDescent="0.2">
      <c r="A981" t="s">
        <v>133</v>
      </c>
      <c r="B981" t="s">
        <v>273</v>
      </c>
      <c r="C981" t="s">
        <v>103</v>
      </c>
      <c r="D981" s="3">
        <v>0.97099999999999997</v>
      </c>
      <c r="E981">
        <v>140</v>
      </c>
      <c r="F981">
        <v>140</v>
      </c>
      <c r="G981" t="s">
        <v>147</v>
      </c>
      <c r="H981" t="s">
        <v>149</v>
      </c>
    </row>
    <row r="982" spans="1:8" x14ac:dyDescent="0.2">
      <c r="A982" t="s">
        <v>133</v>
      </c>
      <c r="B982" t="s">
        <v>269</v>
      </c>
      <c r="C982" t="s">
        <v>25</v>
      </c>
      <c r="D982" s="3">
        <v>0.95699999999999996</v>
      </c>
      <c r="E982">
        <v>140</v>
      </c>
      <c r="F982">
        <v>140</v>
      </c>
      <c r="G982" t="s">
        <v>147</v>
      </c>
      <c r="H982" t="s">
        <v>272</v>
      </c>
    </row>
    <row r="983" spans="1:8" x14ac:dyDescent="0.2">
      <c r="A983" t="s">
        <v>133</v>
      </c>
      <c r="B983" t="s">
        <v>269</v>
      </c>
      <c r="C983" t="s">
        <v>24</v>
      </c>
      <c r="D983" s="3">
        <v>0.95699999999999996</v>
      </c>
      <c r="E983">
        <v>140</v>
      </c>
      <c r="F983">
        <v>140</v>
      </c>
      <c r="G983" t="s">
        <v>147</v>
      </c>
      <c r="H983" t="s">
        <v>272</v>
      </c>
    </row>
    <row r="984" spans="1:8" x14ac:dyDescent="0.2">
      <c r="A984" t="s">
        <v>133</v>
      </c>
      <c r="B984" t="s">
        <v>269</v>
      </c>
      <c r="C984" t="s">
        <v>23</v>
      </c>
      <c r="D984" s="3">
        <v>0.95699999999999996</v>
      </c>
      <c r="E984">
        <v>140</v>
      </c>
      <c r="F984">
        <v>140</v>
      </c>
      <c r="G984" t="s">
        <v>147</v>
      </c>
      <c r="H984" t="s">
        <v>272</v>
      </c>
    </row>
    <row r="985" spans="1:8" x14ac:dyDescent="0.2">
      <c r="A985" t="s">
        <v>133</v>
      </c>
      <c r="B985" t="s">
        <v>269</v>
      </c>
      <c r="C985" t="s">
        <v>56</v>
      </c>
      <c r="D985" s="3">
        <v>0.92900000000000005</v>
      </c>
      <c r="E985">
        <v>140</v>
      </c>
      <c r="F985">
        <v>140</v>
      </c>
      <c r="G985" t="s">
        <v>147</v>
      </c>
      <c r="H985" t="s">
        <v>271</v>
      </c>
    </row>
    <row r="986" spans="1:8" x14ac:dyDescent="0.2">
      <c r="A986" t="s">
        <v>133</v>
      </c>
      <c r="B986" t="s">
        <v>269</v>
      </c>
      <c r="C986" t="s">
        <v>22</v>
      </c>
      <c r="D986" s="3">
        <v>0.95699999999999996</v>
      </c>
      <c r="E986">
        <v>140</v>
      </c>
      <c r="F986">
        <v>140</v>
      </c>
      <c r="G986" t="s">
        <v>147</v>
      </c>
      <c r="H986" t="s">
        <v>272</v>
      </c>
    </row>
    <row r="987" spans="1:8" x14ac:dyDescent="0.2">
      <c r="A987" t="s">
        <v>133</v>
      </c>
      <c r="B987" t="s">
        <v>269</v>
      </c>
      <c r="C987" t="s">
        <v>55</v>
      </c>
      <c r="D987" s="3">
        <v>0.93600000000000005</v>
      </c>
      <c r="E987">
        <v>140</v>
      </c>
      <c r="F987">
        <v>140</v>
      </c>
      <c r="G987" t="s">
        <v>147</v>
      </c>
      <c r="H987" t="s">
        <v>271</v>
      </c>
    </row>
    <row r="988" spans="1:8" x14ac:dyDescent="0.2">
      <c r="A988" t="s">
        <v>133</v>
      </c>
      <c r="B988" t="s">
        <v>269</v>
      </c>
      <c r="C988" t="s">
        <v>21</v>
      </c>
      <c r="D988" s="3">
        <v>0.95699999999999996</v>
      </c>
      <c r="E988">
        <v>140</v>
      </c>
      <c r="F988">
        <v>140</v>
      </c>
      <c r="G988" t="s">
        <v>147</v>
      </c>
      <c r="H988" t="s">
        <v>272</v>
      </c>
    </row>
    <row r="989" spans="1:8" x14ac:dyDescent="0.2">
      <c r="A989" t="s">
        <v>133</v>
      </c>
      <c r="B989" t="s">
        <v>269</v>
      </c>
      <c r="C989" t="s">
        <v>54</v>
      </c>
      <c r="D989" s="3">
        <v>0.93600000000000005</v>
      </c>
      <c r="E989">
        <v>140</v>
      </c>
      <c r="F989">
        <v>140</v>
      </c>
      <c r="G989" t="s">
        <v>147</v>
      </c>
      <c r="H989" t="s">
        <v>271</v>
      </c>
    </row>
    <row r="990" spans="1:8" x14ac:dyDescent="0.2">
      <c r="A990" t="s">
        <v>133</v>
      </c>
      <c r="B990" t="s">
        <v>269</v>
      </c>
      <c r="C990" t="s">
        <v>20</v>
      </c>
      <c r="D990" s="3">
        <v>0.95699999999999996</v>
      </c>
      <c r="E990">
        <v>140</v>
      </c>
      <c r="F990">
        <v>140</v>
      </c>
      <c r="G990" t="s">
        <v>147</v>
      </c>
      <c r="H990" t="s">
        <v>272</v>
      </c>
    </row>
    <row r="991" spans="1:8" x14ac:dyDescent="0.2">
      <c r="A991" t="s">
        <v>133</v>
      </c>
      <c r="B991" t="s">
        <v>269</v>
      </c>
      <c r="C991" t="s">
        <v>53</v>
      </c>
      <c r="D991" s="3">
        <v>0.93600000000000005</v>
      </c>
      <c r="E991">
        <v>140</v>
      </c>
      <c r="F991">
        <v>140</v>
      </c>
      <c r="G991" t="s">
        <v>147</v>
      </c>
      <c r="H991" t="s">
        <v>271</v>
      </c>
    </row>
    <row r="992" spans="1:8" x14ac:dyDescent="0.2">
      <c r="A992" t="s">
        <v>133</v>
      </c>
      <c r="B992" t="s">
        <v>269</v>
      </c>
      <c r="C992" t="s">
        <v>19</v>
      </c>
      <c r="D992" s="3">
        <v>0.95699999999999996</v>
      </c>
      <c r="E992">
        <v>140</v>
      </c>
      <c r="F992">
        <v>140</v>
      </c>
      <c r="G992" t="s">
        <v>147</v>
      </c>
      <c r="H992" t="s">
        <v>272</v>
      </c>
    </row>
    <row r="993" spans="1:8" x14ac:dyDescent="0.2">
      <c r="A993" t="s">
        <v>133</v>
      </c>
      <c r="B993" t="s">
        <v>269</v>
      </c>
      <c r="C993" t="s">
        <v>52</v>
      </c>
      <c r="D993" s="3">
        <v>0.93600000000000005</v>
      </c>
      <c r="E993">
        <v>140</v>
      </c>
      <c r="F993">
        <v>140</v>
      </c>
      <c r="G993" t="s">
        <v>147</v>
      </c>
      <c r="H993" t="s">
        <v>271</v>
      </c>
    </row>
    <row r="994" spans="1:8" x14ac:dyDescent="0.2">
      <c r="A994" t="s">
        <v>133</v>
      </c>
      <c r="B994" t="s">
        <v>269</v>
      </c>
      <c r="C994" t="s">
        <v>18</v>
      </c>
      <c r="D994" s="3">
        <v>0.95699999999999996</v>
      </c>
      <c r="E994">
        <v>140</v>
      </c>
      <c r="F994">
        <v>140</v>
      </c>
      <c r="G994" t="s">
        <v>147</v>
      </c>
      <c r="H994" t="s">
        <v>272</v>
      </c>
    </row>
    <row r="995" spans="1:8" x14ac:dyDescent="0.2">
      <c r="A995" t="s">
        <v>133</v>
      </c>
      <c r="B995" t="s">
        <v>269</v>
      </c>
      <c r="C995" t="s">
        <v>50</v>
      </c>
      <c r="D995" s="3">
        <v>0.92900000000000005</v>
      </c>
      <c r="E995">
        <v>140</v>
      </c>
      <c r="F995">
        <v>140</v>
      </c>
      <c r="G995" t="s">
        <v>147</v>
      </c>
      <c r="H995" t="s">
        <v>271</v>
      </c>
    </row>
    <row r="996" spans="1:8" x14ac:dyDescent="0.2">
      <c r="A996" t="s">
        <v>133</v>
      </c>
      <c r="B996" t="s">
        <v>269</v>
      </c>
      <c r="C996" t="s">
        <v>17</v>
      </c>
      <c r="D996" s="3">
        <v>0.95699999999999996</v>
      </c>
      <c r="E996">
        <v>140</v>
      </c>
      <c r="F996">
        <v>140</v>
      </c>
      <c r="G996" t="s">
        <v>147</v>
      </c>
      <c r="H996" t="s">
        <v>272</v>
      </c>
    </row>
    <row r="997" spans="1:8" x14ac:dyDescent="0.2">
      <c r="A997" t="s">
        <v>133</v>
      </c>
      <c r="B997" t="s">
        <v>269</v>
      </c>
      <c r="C997" t="s">
        <v>46</v>
      </c>
      <c r="D997" s="3">
        <v>0.93600000000000005</v>
      </c>
      <c r="E997">
        <v>140</v>
      </c>
      <c r="F997">
        <v>140</v>
      </c>
      <c r="G997" t="s">
        <v>147</v>
      </c>
      <c r="H997" t="s">
        <v>271</v>
      </c>
    </row>
    <row r="998" spans="1:8" x14ac:dyDescent="0.2">
      <c r="A998" t="s">
        <v>133</v>
      </c>
      <c r="B998" t="s">
        <v>269</v>
      </c>
      <c r="C998" t="s">
        <v>13</v>
      </c>
      <c r="D998" s="3">
        <v>0.95699999999999996</v>
      </c>
      <c r="E998">
        <v>140</v>
      </c>
      <c r="F998">
        <v>140</v>
      </c>
      <c r="G998" t="s">
        <v>147</v>
      </c>
      <c r="H998" t="s">
        <v>272</v>
      </c>
    </row>
    <row r="999" spans="1:8" x14ac:dyDescent="0.2">
      <c r="A999" t="s">
        <v>133</v>
      </c>
      <c r="B999" t="s">
        <v>269</v>
      </c>
      <c r="C999" t="s">
        <v>47</v>
      </c>
      <c r="D999" s="3">
        <v>0.93600000000000005</v>
      </c>
      <c r="E999">
        <v>140</v>
      </c>
      <c r="F999">
        <v>140</v>
      </c>
      <c r="G999" t="s">
        <v>147</v>
      </c>
      <c r="H999" t="s">
        <v>271</v>
      </c>
    </row>
    <row r="1000" spans="1:8" x14ac:dyDescent="0.2">
      <c r="A1000" t="s">
        <v>133</v>
      </c>
      <c r="B1000" t="s">
        <v>269</v>
      </c>
      <c r="C1000" t="s">
        <v>14</v>
      </c>
      <c r="D1000" s="3">
        <v>0.95699999999999996</v>
      </c>
      <c r="E1000">
        <v>140</v>
      </c>
      <c r="F1000">
        <v>140</v>
      </c>
      <c r="G1000" t="s">
        <v>147</v>
      </c>
      <c r="H1000" t="s">
        <v>272</v>
      </c>
    </row>
    <row r="1001" spans="1:8" x14ac:dyDescent="0.2">
      <c r="A1001" t="s">
        <v>133</v>
      </c>
      <c r="B1001" t="s">
        <v>269</v>
      </c>
      <c r="C1001" t="s">
        <v>49</v>
      </c>
      <c r="D1001" s="3">
        <v>0.93600000000000005</v>
      </c>
      <c r="E1001">
        <v>140</v>
      </c>
      <c r="F1001">
        <v>140</v>
      </c>
      <c r="G1001" t="s">
        <v>147</v>
      </c>
      <c r="H1001" t="s">
        <v>271</v>
      </c>
    </row>
    <row r="1002" spans="1:8" x14ac:dyDescent="0.2">
      <c r="A1002" t="s">
        <v>133</v>
      </c>
      <c r="B1002" t="s">
        <v>269</v>
      </c>
      <c r="C1002" t="s">
        <v>16</v>
      </c>
      <c r="D1002" s="3">
        <v>0.95699999999999996</v>
      </c>
      <c r="E1002">
        <v>140</v>
      </c>
      <c r="F1002">
        <v>140</v>
      </c>
      <c r="G1002" t="s">
        <v>147</v>
      </c>
      <c r="H1002" t="s">
        <v>272</v>
      </c>
    </row>
    <row r="1003" spans="1:8" x14ac:dyDescent="0.2">
      <c r="A1003" t="s">
        <v>133</v>
      </c>
      <c r="B1003" t="s">
        <v>269</v>
      </c>
      <c r="C1003" t="s">
        <v>48</v>
      </c>
      <c r="D1003" s="3">
        <v>0.93600000000000005</v>
      </c>
      <c r="E1003">
        <v>140</v>
      </c>
      <c r="F1003">
        <v>140</v>
      </c>
      <c r="G1003" t="s">
        <v>147</v>
      </c>
      <c r="H1003" t="s">
        <v>271</v>
      </c>
    </row>
    <row r="1004" spans="1:8" x14ac:dyDescent="0.2">
      <c r="A1004" t="s">
        <v>133</v>
      </c>
      <c r="B1004" t="s">
        <v>269</v>
      </c>
      <c r="C1004" t="s">
        <v>15</v>
      </c>
      <c r="D1004" s="3">
        <v>0.95699999999999996</v>
      </c>
      <c r="E1004">
        <v>140</v>
      </c>
      <c r="F1004">
        <v>140</v>
      </c>
      <c r="G1004" t="s">
        <v>147</v>
      </c>
      <c r="H1004" t="s">
        <v>272</v>
      </c>
    </row>
    <row r="1005" spans="1:8" x14ac:dyDescent="0.2">
      <c r="A1005" t="s">
        <v>133</v>
      </c>
      <c r="B1005" t="s">
        <v>269</v>
      </c>
      <c r="C1005" t="s">
        <v>45</v>
      </c>
      <c r="D1005" s="3">
        <v>0.93600000000000005</v>
      </c>
      <c r="E1005">
        <v>140</v>
      </c>
      <c r="F1005">
        <v>140</v>
      </c>
      <c r="G1005" t="s">
        <v>147</v>
      </c>
      <c r="H1005" t="s">
        <v>271</v>
      </c>
    </row>
    <row r="1006" spans="1:8" x14ac:dyDescent="0.2">
      <c r="A1006" t="s">
        <v>133</v>
      </c>
      <c r="B1006" t="s">
        <v>269</v>
      </c>
      <c r="C1006" t="s">
        <v>12</v>
      </c>
      <c r="D1006" s="3">
        <v>0.95699999999999996</v>
      </c>
      <c r="E1006">
        <v>140</v>
      </c>
      <c r="F1006">
        <v>140</v>
      </c>
      <c r="G1006" t="s">
        <v>147</v>
      </c>
      <c r="H1006" t="s">
        <v>272</v>
      </c>
    </row>
    <row r="1007" spans="1:8" x14ac:dyDescent="0.2">
      <c r="A1007" t="s">
        <v>133</v>
      </c>
      <c r="B1007" t="s">
        <v>269</v>
      </c>
      <c r="C1007" t="s">
        <v>44</v>
      </c>
      <c r="D1007" s="3">
        <v>0.93600000000000005</v>
      </c>
      <c r="E1007">
        <v>140</v>
      </c>
      <c r="F1007">
        <v>140</v>
      </c>
      <c r="G1007" t="s">
        <v>147</v>
      </c>
      <c r="H1007" t="s">
        <v>271</v>
      </c>
    </row>
    <row r="1008" spans="1:8" x14ac:dyDescent="0.2">
      <c r="A1008" t="s">
        <v>133</v>
      </c>
      <c r="B1008" t="s">
        <v>269</v>
      </c>
      <c r="C1008" t="s">
        <v>11</v>
      </c>
      <c r="D1008" s="3">
        <v>0.95699999999999996</v>
      </c>
      <c r="E1008">
        <v>140</v>
      </c>
      <c r="F1008">
        <v>140</v>
      </c>
      <c r="G1008" t="s">
        <v>147</v>
      </c>
      <c r="H1008" t="s">
        <v>272</v>
      </c>
    </row>
    <row r="1009" spans="1:8" x14ac:dyDescent="0.2">
      <c r="A1009" t="s">
        <v>133</v>
      </c>
      <c r="B1009" t="s">
        <v>269</v>
      </c>
      <c r="C1009" t="s">
        <v>42</v>
      </c>
      <c r="D1009" s="3">
        <v>0.93600000000000005</v>
      </c>
      <c r="E1009">
        <v>140</v>
      </c>
      <c r="F1009">
        <v>140</v>
      </c>
      <c r="G1009" t="s">
        <v>147</v>
      </c>
      <c r="H1009" t="s">
        <v>271</v>
      </c>
    </row>
    <row r="1010" spans="1:8" x14ac:dyDescent="0.2">
      <c r="A1010" t="s">
        <v>133</v>
      </c>
      <c r="B1010" t="s">
        <v>269</v>
      </c>
      <c r="C1010" t="s">
        <v>9</v>
      </c>
      <c r="D1010" s="3">
        <v>0.94299999999999995</v>
      </c>
      <c r="E1010">
        <v>140</v>
      </c>
      <c r="F1010">
        <v>140</v>
      </c>
      <c r="G1010" t="s">
        <v>147</v>
      </c>
      <c r="H1010" t="s">
        <v>272</v>
      </c>
    </row>
    <row r="1011" spans="1:8" x14ac:dyDescent="0.2">
      <c r="A1011" t="s">
        <v>133</v>
      </c>
      <c r="B1011" t="s">
        <v>269</v>
      </c>
      <c r="C1011" t="s">
        <v>41</v>
      </c>
      <c r="D1011" s="3">
        <v>0.92900000000000005</v>
      </c>
      <c r="E1011">
        <v>140</v>
      </c>
      <c r="F1011">
        <v>140</v>
      </c>
      <c r="G1011" t="s">
        <v>147</v>
      </c>
      <c r="H1011" t="s">
        <v>271</v>
      </c>
    </row>
    <row r="1012" spans="1:8" x14ac:dyDescent="0.2">
      <c r="A1012" t="s">
        <v>133</v>
      </c>
      <c r="B1012" t="s">
        <v>269</v>
      </c>
      <c r="C1012" t="s">
        <v>8</v>
      </c>
      <c r="D1012" s="3">
        <v>0.95699999999999996</v>
      </c>
      <c r="E1012">
        <v>140</v>
      </c>
      <c r="F1012">
        <v>140</v>
      </c>
      <c r="G1012" t="s">
        <v>147</v>
      </c>
      <c r="H1012" t="s">
        <v>272</v>
      </c>
    </row>
    <row r="1013" spans="1:8" x14ac:dyDescent="0.2">
      <c r="A1013" t="s">
        <v>133</v>
      </c>
      <c r="B1013" t="s">
        <v>269</v>
      </c>
      <c r="C1013" t="s">
        <v>39</v>
      </c>
      <c r="D1013" s="3">
        <v>0.92900000000000005</v>
      </c>
      <c r="E1013">
        <v>140</v>
      </c>
      <c r="F1013">
        <v>140</v>
      </c>
      <c r="G1013" t="s">
        <v>147</v>
      </c>
      <c r="H1013" t="s">
        <v>271</v>
      </c>
    </row>
    <row r="1014" spans="1:8" x14ac:dyDescent="0.2">
      <c r="A1014" t="s">
        <v>133</v>
      </c>
      <c r="B1014" t="s">
        <v>269</v>
      </c>
      <c r="C1014" t="s">
        <v>6</v>
      </c>
      <c r="D1014" s="3">
        <v>0.95699999999999996</v>
      </c>
      <c r="E1014">
        <v>140</v>
      </c>
      <c r="F1014">
        <v>140</v>
      </c>
      <c r="G1014" t="s">
        <v>147</v>
      </c>
      <c r="H1014" t="s">
        <v>272</v>
      </c>
    </row>
    <row r="1015" spans="1:8" x14ac:dyDescent="0.2">
      <c r="A1015" t="s">
        <v>133</v>
      </c>
      <c r="B1015" t="s">
        <v>269</v>
      </c>
      <c r="C1015" t="s">
        <v>40</v>
      </c>
      <c r="D1015" s="3">
        <v>0.92900000000000005</v>
      </c>
      <c r="E1015">
        <v>140</v>
      </c>
      <c r="F1015">
        <v>140</v>
      </c>
      <c r="G1015" t="s">
        <v>147</v>
      </c>
      <c r="H1015" t="s">
        <v>271</v>
      </c>
    </row>
    <row r="1016" spans="1:8" x14ac:dyDescent="0.2">
      <c r="A1016" t="s">
        <v>133</v>
      </c>
      <c r="B1016" t="s">
        <v>269</v>
      </c>
      <c r="C1016" t="s">
        <v>7</v>
      </c>
      <c r="D1016" s="3">
        <v>0.95699999999999996</v>
      </c>
      <c r="E1016">
        <v>140</v>
      </c>
      <c r="F1016">
        <v>140</v>
      </c>
      <c r="G1016" t="s">
        <v>147</v>
      </c>
      <c r="H1016" t="s">
        <v>272</v>
      </c>
    </row>
    <row r="1017" spans="1:8" x14ac:dyDescent="0.2">
      <c r="A1017" t="s">
        <v>133</v>
      </c>
      <c r="B1017" t="s">
        <v>269</v>
      </c>
      <c r="C1017" t="s">
        <v>37</v>
      </c>
      <c r="D1017" s="3">
        <v>0.92900000000000005</v>
      </c>
      <c r="E1017">
        <v>140</v>
      </c>
      <c r="F1017">
        <v>140</v>
      </c>
      <c r="G1017" t="s">
        <v>147</v>
      </c>
      <c r="H1017" t="s">
        <v>271</v>
      </c>
    </row>
    <row r="1018" spans="1:8" x14ac:dyDescent="0.2">
      <c r="A1018" t="s">
        <v>133</v>
      </c>
      <c r="B1018" t="s">
        <v>269</v>
      </c>
      <c r="C1018" t="s">
        <v>4</v>
      </c>
      <c r="D1018" s="3">
        <v>0.95699999999999996</v>
      </c>
      <c r="E1018">
        <v>140</v>
      </c>
      <c r="F1018">
        <v>140</v>
      </c>
      <c r="G1018" t="s">
        <v>147</v>
      </c>
      <c r="H1018" t="s">
        <v>272</v>
      </c>
    </row>
    <row r="1019" spans="1:8" x14ac:dyDescent="0.2">
      <c r="A1019" t="s">
        <v>133</v>
      </c>
      <c r="B1019" t="s">
        <v>269</v>
      </c>
      <c r="C1019" t="s">
        <v>35</v>
      </c>
      <c r="D1019" s="3">
        <v>0.93600000000000005</v>
      </c>
      <c r="E1019">
        <v>140</v>
      </c>
      <c r="F1019">
        <v>140</v>
      </c>
      <c r="G1019" t="s">
        <v>147</v>
      </c>
      <c r="H1019" t="s">
        <v>271</v>
      </c>
    </row>
    <row r="1020" spans="1:8" x14ac:dyDescent="0.2">
      <c r="A1020" t="s">
        <v>133</v>
      </c>
      <c r="B1020" t="s">
        <v>269</v>
      </c>
      <c r="C1020" t="s">
        <v>2</v>
      </c>
      <c r="D1020" s="3">
        <v>0.95699999999999996</v>
      </c>
      <c r="E1020">
        <v>140</v>
      </c>
      <c r="F1020">
        <v>140</v>
      </c>
      <c r="G1020" t="s">
        <v>147</v>
      </c>
      <c r="H1020" t="s">
        <v>272</v>
      </c>
    </row>
    <row r="1021" spans="1:8" x14ac:dyDescent="0.2">
      <c r="A1021" t="s">
        <v>133</v>
      </c>
      <c r="B1021" t="s">
        <v>269</v>
      </c>
      <c r="C1021" t="s">
        <v>67</v>
      </c>
      <c r="D1021" s="3">
        <v>0.92700000000000005</v>
      </c>
      <c r="E1021">
        <v>137</v>
      </c>
      <c r="F1021">
        <v>137</v>
      </c>
      <c r="G1021" t="s">
        <v>147</v>
      </c>
      <c r="H1021" t="s">
        <v>274</v>
      </c>
    </row>
    <row r="1022" spans="1:8" x14ac:dyDescent="0.2">
      <c r="A1022" t="s">
        <v>133</v>
      </c>
      <c r="B1022" t="s">
        <v>273</v>
      </c>
      <c r="C1022" t="s">
        <v>92</v>
      </c>
      <c r="D1022" s="3">
        <v>0.95599999999999996</v>
      </c>
      <c r="E1022">
        <v>136</v>
      </c>
      <c r="F1022">
        <v>136</v>
      </c>
      <c r="G1022" t="s">
        <v>147</v>
      </c>
      <c r="H1022" t="s">
        <v>275</v>
      </c>
    </row>
    <row r="1023" spans="1:8" x14ac:dyDescent="0.2">
      <c r="A1023" t="s">
        <v>133</v>
      </c>
      <c r="B1023" t="s">
        <v>273</v>
      </c>
      <c r="C1023" t="s">
        <v>89</v>
      </c>
      <c r="D1023" s="3">
        <v>0.95599999999999996</v>
      </c>
      <c r="E1023">
        <v>136</v>
      </c>
      <c r="F1023">
        <v>136</v>
      </c>
      <c r="G1023" t="s">
        <v>147</v>
      </c>
      <c r="H1023" t="s">
        <v>275</v>
      </c>
    </row>
    <row r="1024" spans="1:8" x14ac:dyDescent="0.2">
      <c r="A1024" t="s">
        <v>133</v>
      </c>
      <c r="B1024" t="s">
        <v>273</v>
      </c>
      <c r="C1024" t="s">
        <v>91</v>
      </c>
      <c r="D1024" s="3">
        <v>0.95599999999999996</v>
      </c>
      <c r="E1024">
        <v>136</v>
      </c>
      <c r="F1024">
        <v>136</v>
      </c>
      <c r="G1024" t="s">
        <v>147</v>
      </c>
      <c r="H1024" t="s">
        <v>275</v>
      </c>
    </row>
    <row r="1025" spans="1:8" x14ac:dyDescent="0.2">
      <c r="A1025" t="s">
        <v>133</v>
      </c>
      <c r="B1025" t="s">
        <v>273</v>
      </c>
      <c r="C1025" t="s">
        <v>88</v>
      </c>
      <c r="D1025" s="3">
        <v>0.95599999999999996</v>
      </c>
      <c r="E1025">
        <v>136</v>
      </c>
      <c r="F1025">
        <v>136</v>
      </c>
      <c r="G1025" t="s">
        <v>147</v>
      </c>
      <c r="H1025" t="s">
        <v>275</v>
      </c>
    </row>
    <row r="1026" spans="1:8" x14ac:dyDescent="0.2">
      <c r="A1026" t="s">
        <v>133</v>
      </c>
      <c r="B1026" t="s">
        <v>273</v>
      </c>
      <c r="C1026" t="s">
        <v>87</v>
      </c>
      <c r="D1026" s="3">
        <v>0.95599999999999996</v>
      </c>
      <c r="E1026">
        <v>136</v>
      </c>
      <c r="F1026">
        <v>136</v>
      </c>
      <c r="G1026" t="s">
        <v>147</v>
      </c>
      <c r="H1026" t="s">
        <v>275</v>
      </c>
    </row>
    <row r="1027" spans="1:8" x14ac:dyDescent="0.2">
      <c r="A1027" t="s">
        <v>133</v>
      </c>
      <c r="B1027" t="s">
        <v>273</v>
      </c>
      <c r="C1027" t="s">
        <v>86</v>
      </c>
      <c r="D1027" s="3">
        <v>0.95599999999999996</v>
      </c>
      <c r="E1027">
        <v>136</v>
      </c>
      <c r="F1027">
        <v>136</v>
      </c>
      <c r="G1027" t="s">
        <v>147</v>
      </c>
      <c r="H1027" t="s">
        <v>275</v>
      </c>
    </row>
    <row r="1028" spans="1:8" x14ac:dyDescent="0.2">
      <c r="A1028" t="s">
        <v>133</v>
      </c>
      <c r="B1028" t="s">
        <v>273</v>
      </c>
      <c r="C1028" t="s">
        <v>85</v>
      </c>
      <c r="D1028" s="3">
        <v>0.95599999999999996</v>
      </c>
      <c r="E1028">
        <v>136</v>
      </c>
      <c r="F1028">
        <v>136</v>
      </c>
      <c r="G1028" t="s">
        <v>147</v>
      </c>
      <c r="H1028" t="s">
        <v>275</v>
      </c>
    </row>
    <row r="1029" spans="1:8" x14ac:dyDescent="0.2">
      <c r="A1029" t="s">
        <v>133</v>
      </c>
      <c r="B1029" t="s">
        <v>273</v>
      </c>
      <c r="C1029" t="s">
        <v>84</v>
      </c>
      <c r="D1029" s="3">
        <v>0.95599999999999996</v>
      </c>
      <c r="E1029">
        <v>136</v>
      </c>
      <c r="F1029">
        <v>136</v>
      </c>
      <c r="G1029" t="s">
        <v>147</v>
      </c>
      <c r="H1029" t="s">
        <v>275</v>
      </c>
    </row>
    <row r="1030" spans="1:8" x14ac:dyDescent="0.2">
      <c r="A1030" t="s">
        <v>133</v>
      </c>
      <c r="B1030" t="s">
        <v>273</v>
      </c>
      <c r="C1030" t="s">
        <v>83</v>
      </c>
      <c r="D1030" s="3">
        <v>0.95599999999999996</v>
      </c>
      <c r="E1030">
        <v>136</v>
      </c>
      <c r="F1030">
        <v>136</v>
      </c>
      <c r="G1030" t="s">
        <v>147</v>
      </c>
      <c r="H1030" t="s">
        <v>275</v>
      </c>
    </row>
    <row r="1031" spans="1:8" x14ac:dyDescent="0.2">
      <c r="A1031" t="s">
        <v>133</v>
      </c>
      <c r="B1031" t="s">
        <v>273</v>
      </c>
      <c r="C1031" t="s">
        <v>82</v>
      </c>
      <c r="D1031" s="3">
        <v>0.95599999999999996</v>
      </c>
      <c r="E1031">
        <v>136</v>
      </c>
      <c r="F1031">
        <v>136</v>
      </c>
      <c r="G1031" t="s">
        <v>147</v>
      </c>
      <c r="H1031" t="s">
        <v>275</v>
      </c>
    </row>
    <row r="1032" spans="1:8" x14ac:dyDescent="0.2">
      <c r="A1032" t="s">
        <v>133</v>
      </c>
      <c r="B1032" t="s">
        <v>273</v>
      </c>
      <c r="C1032" t="s">
        <v>81</v>
      </c>
      <c r="D1032" s="3">
        <v>0.95599999999999996</v>
      </c>
      <c r="E1032">
        <v>136</v>
      </c>
      <c r="F1032">
        <v>136</v>
      </c>
      <c r="G1032" t="s">
        <v>147</v>
      </c>
      <c r="H1032" t="s">
        <v>275</v>
      </c>
    </row>
    <row r="1033" spans="1:8" x14ac:dyDescent="0.2">
      <c r="A1033" t="s">
        <v>133</v>
      </c>
      <c r="B1033" t="s">
        <v>273</v>
      </c>
      <c r="C1033" t="s">
        <v>79</v>
      </c>
      <c r="D1033" s="3">
        <v>0.95599999999999996</v>
      </c>
      <c r="E1033">
        <v>136</v>
      </c>
      <c r="F1033">
        <v>136</v>
      </c>
      <c r="G1033" t="s">
        <v>147</v>
      </c>
      <c r="H1033" t="s">
        <v>275</v>
      </c>
    </row>
    <row r="1034" spans="1:8" x14ac:dyDescent="0.2">
      <c r="A1034" t="s">
        <v>133</v>
      </c>
      <c r="B1034" t="s">
        <v>269</v>
      </c>
      <c r="C1034" t="s">
        <v>59</v>
      </c>
      <c r="D1034" s="3">
        <v>0.92500000000000004</v>
      </c>
      <c r="E1034">
        <v>133</v>
      </c>
      <c r="F1034">
        <v>133</v>
      </c>
      <c r="G1034" t="s">
        <v>147</v>
      </c>
      <c r="H1034" t="s">
        <v>276</v>
      </c>
    </row>
    <row r="1035" spans="1:8" x14ac:dyDescent="0.2">
      <c r="A1035" t="s">
        <v>133</v>
      </c>
      <c r="B1035" t="s">
        <v>273</v>
      </c>
      <c r="C1035" t="s">
        <v>101</v>
      </c>
      <c r="D1035" s="3">
        <v>0.91500000000000004</v>
      </c>
      <c r="E1035">
        <v>94</v>
      </c>
      <c r="F1035">
        <v>94</v>
      </c>
      <c r="G1035" t="s">
        <v>147</v>
      </c>
      <c r="H1035" t="s">
        <v>152</v>
      </c>
    </row>
    <row r="1036" spans="1:8" x14ac:dyDescent="0.2">
      <c r="A1036" t="s">
        <v>133</v>
      </c>
      <c r="B1036" t="s">
        <v>273</v>
      </c>
      <c r="C1036" t="s">
        <v>109</v>
      </c>
      <c r="D1036" s="3">
        <v>0.95299999999999996</v>
      </c>
      <c r="E1036">
        <v>85</v>
      </c>
      <c r="F1036">
        <v>85</v>
      </c>
      <c r="G1036" t="s">
        <v>147</v>
      </c>
      <c r="H1036" t="s">
        <v>153</v>
      </c>
    </row>
    <row r="1037" spans="1:8" x14ac:dyDescent="0.2">
      <c r="A1037" t="s">
        <v>133</v>
      </c>
      <c r="B1037" t="s">
        <v>273</v>
      </c>
      <c r="C1037" t="s">
        <v>115</v>
      </c>
      <c r="D1037" s="3">
        <v>0.95899999999999996</v>
      </c>
      <c r="E1037">
        <v>74</v>
      </c>
      <c r="F1037">
        <v>74</v>
      </c>
      <c r="G1037" t="s">
        <v>147</v>
      </c>
      <c r="H1037" t="s">
        <v>154</v>
      </c>
    </row>
    <row r="1038" spans="1:8" x14ac:dyDescent="0.2">
      <c r="A1038" t="s">
        <v>133</v>
      </c>
      <c r="B1038" t="s">
        <v>273</v>
      </c>
      <c r="C1038" t="s">
        <v>113</v>
      </c>
      <c r="D1038" s="3">
        <v>0.98599999999999999</v>
      </c>
      <c r="E1038">
        <v>74</v>
      </c>
      <c r="F1038">
        <v>74</v>
      </c>
      <c r="G1038" t="s">
        <v>147</v>
      </c>
      <c r="H1038" t="s">
        <v>154</v>
      </c>
    </row>
    <row r="1039" spans="1:8" x14ac:dyDescent="0.2">
      <c r="A1039" t="s">
        <v>133</v>
      </c>
      <c r="B1039" t="s">
        <v>273</v>
      </c>
      <c r="C1039" t="s">
        <v>107</v>
      </c>
      <c r="D1039" s="3">
        <v>0.97299999999999998</v>
      </c>
      <c r="E1039">
        <v>74</v>
      </c>
      <c r="F1039">
        <v>74</v>
      </c>
      <c r="G1039" t="s">
        <v>147</v>
      </c>
      <c r="H1039" t="s">
        <v>154</v>
      </c>
    </row>
    <row r="1040" spans="1:8" x14ac:dyDescent="0.2">
      <c r="A1040" t="s">
        <v>133</v>
      </c>
      <c r="B1040" t="s">
        <v>273</v>
      </c>
      <c r="C1040" t="s">
        <v>105</v>
      </c>
      <c r="D1040" s="3">
        <v>0.95899999999999996</v>
      </c>
      <c r="E1040">
        <v>74</v>
      </c>
      <c r="F1040">
        <v>74</v>
      </c>
      <c r="G1040" t="s">
        <v>147</v>
      </c>
      <c r="H1040" t="s">
        <v>154</v>
      </c>
    </row>
    <row r="1041" spans="1:8" x14ac:dyDescent="0.2">
      <c r="A1041" t="s">
        <v>133</v>
      </c>
      <c r="B1041" t="s">
        <v>273</v>
      </c>
      <c r="C1041" t="s">
        <v>99</v>
      </c>
      <c r="D1041" s="3">
        <v>0.95899999999999996</v>
      </c>
      <c r="E1041">
        <v>74</v>
      </c>
      <c r="F1041">
        <v>74</v>
      </c>
      <c r="G1041" t="s">
        <v>147</v>
      </c>
      <c r="H1041" t="s">
        <v>154</v>
      </c>
    </row>
    <row r="1042" spans="1:8" x14ac:dyDescent="0.2">
      <c r="A1042" t="s">
        <v>133</v>
      </c>
      <c r="B1042" t="s">
        <v>273</v>
      </c>
      <c r="C1042" t="s">
        <v>97</v>
      </c>
      <c r="D1042" s="3">
        <v>0.97299999999999998</v>
      </c>
      <c r="E1042">
        <v>74</v>
      </c>
      <c r="F1042">
        <v>74</v>
      </c>
      <c r="G1042" t="s">
        <v>147</v>
      </c>
      <c r="H1042" t="s">
        <v>154</v>
      </c>
    </row>
    <row r="1043" spans="1:8" x14ac:dyDescent="0.2">
      <c r="A1043" t="s">
        <v>133</v>
      </c>
      <c r="B1043" t="s">
        <v>273</v>
      </c>
      <c r="C1043" t="s">
        <v>95</v>
      </c>
      <c r="D1043" s="3">
        <v>0.97299999999999998</v>
      </c>
      <c r="E1043">
        <v>74</v>
      </c>
      <c r="F1043">
        <v>74</v>
      </c>
      <c r="G1043" t="s">
        <v>147</v>
      </c>
      <c r="H1043" t="s">
        <v>154</v>
      </c>
    </row>
    <row r="1044" spans="1:8" x14ac:dyDescent="0.2">
      <c r="A1044" t="s">
        <v>133</v>
      </c>
      <c r="B1044" t="s">
        <v>273</v>
      </c>
      <c r="C1044" t="s">
        <v>93</v>
      </c>
      <c r="D1044" s="3">
        <v>0.98599999999999999</v>
      </c>
      <c r="E1044">
        <v>74</v>
      </c>
      <c r="F1044">
        <v>74</v>
      </c>
      <c r="G1044" t="s">
        <v>147</v>
      </c>
      <c r="H1044" t="s">
        <v>154</v>
      </c>
    </row>
    <row r="1045" spans="1:8" x14ac:dyDescent="0.2">
      <c r="A1045" t="s">
        <v>122</v>
      </c>
      <c r="B1045" t="s">
        <v>277</v>
      </c>
      <c r="C1045" t="s">
        <v>111</v>
      </c>
      <c r="D1045" s="3">
        <v>0.9</v>
      </c>
      <c r="E1045">
        <v>140</v>
      </c>
      <c r="F1045">
        <v>140</v>
      </c>
      <c r="G1045" t="s">
        <v>147</v>
      </c>
      <c r="H1045" t="s">
        <v>149</v>
      </c>
    </row>
    <row r="1046" spans="1:8" x14ac:dyDescent="0.2">
      <c r="A1046" t="s">
        <v>122</v>
      </c>
      <c r="B1046" t="s">
        <v>277</v>
      </c>
      <c r="C1046" t="s">
        <v>103</v>
      </c>
      <c r="D1046" s="3">
        <v>0.97099999999999997</v>
      </c>
      <c r="E1046">
        <v>140</v>
      </c>
      <c r="F1046">
        <v>140</v>
      </c>
      <c r="G1046" t="s">
        <v>147</v>
      </c>
      <c r="H1046" t="s">
        <v>149</v>
      </c>
    </row>
    <row r="1047" spans="1:8" x14ac:dyDescent="0.2">
      <c r="A1047" t="s">
        <v>122</v>
      </c>
      <c r="B1047" t="s">
        <v>277</v>
      </c>
      <c r="C1047" t="s">
        <v>92</v>
      </c>
      <c r="D1047" s="3">
        <v>0.96299999999999997</v>
      </c>
      <c r="E1047">
        <v>136</v>
      </c>
      <c r="F1047">
        <v>136</v>
      </c>
      <c r="G1047" t="s">
        <v>147</v>
      </c>
      <c r="H1047" t="s">
        <v>150</v>
      </c>
    </row>
    <row r="1048" spans="1:8" x14ac:dyDescent="0.2">
      <c r="A1048" t="s">
        <v>122</v>
      </c>
      <c r="B1048" t="s">
        <v>277</v>
      </c>
      <c r="C1048" t="s">
        <v>89</v>
      </c>
      <c r="D1048" s="3">
        <v>0.96299999999999997</v>
      </c>
      <c r="E1048">
        <v>136</v>
      </c>
      <c r="F1048">
        <v>136</v>
      </c>
      <c r="G1048" t="s">
        <v>147</v>
      </c>
      <c r="H1048" t="s">
        <v>150</v>
      </c>
    </row>
    <row r="1049" spans="1:8" x14ac:dyDescent="0.2">
      <c r="A1049" t="s">
        <v>122</v>
      </c>
      <c r="B1049" t="s">
        <v>277</v>
      </c>
      <c r="C1049" t="s">
        <v>91</v>
      </c>
      <c r="D1049" s="3">
        <v>0.96299999999999997</v>
      </c>
      <c r="E1049">
        <v>136</v>
      </c>
      <c r="F1049">
        <v>136</v>
      </c>
      <c r="G1049" t="s">
        <v>147</v>
      </c>
      <c r="H1049" t="s">
        <v>150</v>
      </c>
    </row>
    <row r="1050" spans="1:8" x14ac:dyDescent="0.2">
      <c r="A1050" t="s">
        <v>122</v>
      </c>
      <c r="B1050" t="s">
        <v>277</v>
      </c>
      <c r="C1050" t="s">
        <v>88</v>
      </c>
      <c r="D1050" s="3">
        <v>0.96299999999999997</v>
      </c>
      <c r="E1050">
        <v>136</v>
      </c>
      <c r="F1050">
        <v>136</v>
      </c>
      <c r="G1050" t="s">
        <v>147</v>
      </c>
      <c r="H1050" t="s">
        <v>150</v>
      </c>
    </row>
    <row r="1051" spans="1:8" x14ac:dyDescent="0.2">
      <c r="A1051" t="s">
        <v>122</v>
      </c>
      <c r="B1051" t="s">
        <v>277</v>
      </c>
      <c r="C1051" t="s">
        <v>87</v>
      </c>
      <c r="D1051" s="3">
        <v>0.96299999999999997</v>
      </c>
      <c r="E1051">
        <v>136</v>
      </c>
      <c r="F1051">
        <v>136</v>
      </c>
      <c r="G1051" t="s">
        <v>147</v>
      </c>
      <c r="H1051" t="s">
        <v>150</v>
      </c>
    </row>
    <row r="1052" spans="1:8" x14ac:dyDescent="0.2">
      <c r="A1052" t="s">
        <v>122</v>
      </c>
      <c r="B1052" t="s">
        <v>277</v>
      </c>
      <c r="C1052" t="s">
        <v>86</v>
      </c>
      <c r="D1052" s="3">
        <v>0.96299999999999997</v>
      </c>
      <c r="E1052">
        <v>136</v>
      </c>
      <c r="F1052">
        <v>136</v>
      </c>
      <c r="G1052" t="s">
        <v>147</v>
      </c>
      <c r="H1052" t="s">
        <v>150</v>
      </c>
    </row>
    <row r="1053" spans="1:8" x14ac:dyDescent="0.2">
      <c r="A1053" t="s">
        <v>122</v>
      </c>
      <c r="B1053" t="s">
        <v>277</v>
      </c>
      <c r="C1053" t="s">
        <v>85</v>
      </c>
      <c r="D1053" s="3">
        <v>0.96299999999999997</v>
      </c>
      <c r="E1053">
        <v>136</v>
      </c>
      <c r="F1053">
        <v>136</v>
      </c>
      <c r="G1053" t="s">
        <v>147</v>
      </c>
      <c r="H1053" t="s">
        <v>150</v>
      </c>
    </row>
    <row r="1054" spans="1:8" x14ac:dyDescent="0.2">
      <c r="A1054" t="s">
        <v>122</v>
      </c>
      <c r="B1054" t="s">
        <v>277</v>
      </c>
      <c r="C1054" t="s">
        <v>84</v>
      </c>
      <c r="D1054" s="3">
        <v>0.96299999999999997</v>
      </c>
      <c r="E1054">
        <v>136</v>
      </c>
      <c r="F1054">
        <v>136</v>
      </c>
      <c r="G1054" t="s">
        <v>147</v>
      </c>
      <c r="H1054" t="s">
        <v>150</v>
      </c>
    </row>
    <row r="1055" spans="1:8" x14ac:dyDescent="0.2">
      <c r="A1055" t="s">
        <v>122</v>
      </c>
      <c r="B1055" t="s">
        <v>277</v>
      </c>
      <c r="C1055" t="s">
        <v>83</v>
      </c>
      <c r="D1055" s="3">
        <v>0.96299999999999997</v>
      </c>
      <c r="E1055">
        <v>136</v>
      </c>
      <c r="F1055">
        <v>136</v>
      </c>
      <c r="G1055" t="s">
        <v>147</v>
      </c>
      <c r="H1055" t="s">
        <v>150</v>
      </c>
    </row>
    <row r="1056" spans="1:8" x14ac:dyDescent="0.2">
      <c r="A1056" t="s">
        <v>122</v>
      </c>
      <c r="B1056" t="s">
        <v>277</v>
      </c>
      <c r="C1056" t="s">
        <v>82</v>
      </c>
      <c r="D1056" s="3">
        <v>0.96299999999999997</v>
      </c>
      <c r="E1056">
        <v>136</v>
      </c>
      <c r="F1056">
        <v>136</v>
      </c>
      <c r="G1056" t="s">
        <v>147</v>
      </c>
      <c r="H1056" t="s">
        <v>150</v>
      </c>
    </row>
    <row r="1057" spans="1:8" x14ac:dyDescent="0.2">
      <c r="A1057" t="s">
        <v>122</v>
      </c>
      <c r="B1057" t="s">
        <v>277</v>
      </c>
      <c r="C1057" t="s">
        <v>81</v>
      </c>
      <c r="D1057" s="3">
        <v>0.96299999999999997</v>
      </c>
      <c r="E1057">
        <v>136</v>
      </c>
      <c r="F1057">
        <v>136</v>
      </c>
      <c r="G1057" t="s">
        <v>147</v>
      </c>
      <c r="H1057" t="s">
        <v>150</v>
      </c>
    </row>
    <row r="1058" spans="1:8" x14ac:dyDescent="0.2">
      <c r="A1058" t="s">
        <v>122</v>
      </c>
      <c r="B1058" t="s">
        <v>277</v>
      </c>
      <c r="C1058" t="s">
        <v>79</v>
      </c>
      <c r="D1058" s="3">
        <v>0.96299999999999997</v>
      </c>
      <c r="E1058">
        <v>136</v>
      </c>
      <c r="F1058">
        <v>136</v>
      </c>
      <c r="G1058" t="s">
        <v>147</v>
      </c>
      <c r="H1058" t="s">
        <v>150</v>
      </c>
    </row>
    <row r="1059" spans="1:8" x14ac:dyDescent="0.2">
      <c r="A1059" t="s">
        <v>122</v>
      </c>
      <c r="B1059" t="s">
        <v>277</v>
      </c>
      <c r="C1059" t="s">
        <v>101</v>
      </c>
      <c r="D1059" s="3">
        <v>0.91500000000000004</v>
      </c>
      <c r="E1059">
        <v>94</v>
      </c>
      <c r="F1059">
        <v>94</v>
      </c>
      <c r="G1059" t="s">
        <v>147</v>
      </c>
      <c r="H1059" t="s">
        <v>152</v>
      </c>
    </row>
    <row r="1060" spans="1:8" x14ac:dyDescent="0.2">
      <c r="A1060" t="s">
        <v>122</v>
      </c>
      <c r="B1060" t="s">
        <v>277</v>
      </c>
      <c r="C1060" t="s">
        <v>109</v>
      </c>
      <c r="D1060" s="3">
        <v>0.95299999999999996</v>
      </c>
      <c r="E1060">
        <v>85</v>
      </c>
      <c r="F1060">
        <v>85</v>
      </c>
      <c r="G1060" t="s">
        <v>147</v>
      </c>
      <c r="H1060" t="s">
        <v>153</v>
      </c>
    </row>
    <row r="1061" spans="1:8" x14ac:dyDescent="0.2">
      <c r="A1061" t="s">
        <v>122</v>
      </c>
      <c r="B1061" t="s">
        <v>277</v>
      </c>
      <c r="C1061" t="s">
        <v>115</v>
      </c>
      <c r="D1061" s="3">
        <v>0.95899999999999996</v>
      </c>
      <c r="E1061">
        <v>74</v>
      </c>
      <c r="F1061">
        <v>74</v>
      </c>
      <c r="G1061" t="s">
        <v>147</v>
      </c>
      <c r="H1061" t="s">
        <v>154</v>
      </c>
    </row>
    <row r="1062" spans="1:8" x14ac:dyDescent="0.2">
      <c r="A1062" t="s">
        <v>122</v>
      </c>
      <c r="B1062" t="s">
        <v>277</v>
      </c>
      <c r="C1062" t="s">
        <v>113</v>
      </c>
      <c r="D1062" s="3">
        <v>0.98599999999999999</v>
      </c>
      <c r="E1062">
        <v>74</v>
      </c>
      <c r="F1062">
        <v>74</v>
      </c>
      <c r="G1062" t="s">
        <v>147</v>
      </c>
      <c r="H1062" t="s">
        <v>154</v>
      </c>
    </row>
    <row r="1063" spans="1:8" x14ac:dyDescent="0.2">
      <c r="A1063" t="s">
        <v>122</v>
      </c>
      <c r="B1063" t="s">
        <v>277</v>
      </c>
      <c r="C1063" t="s">
        <v>107</v>
      </c>
      <c r="D1063" s="3">
        <v>0.97299999999999998</v>
      </c>
      <c r="E1063">
        <v>74</v>
      </c>
      <c r="F1063">
        <v>74</v>
      </c>
      <c r="G1063" t="s">
        <v>147</v>
      </c>
      <c r="H1063" t="s">
        <v>154</v>
      </c>
    </row>
    <row r="1064" spans="1:8" x14ac:dyDescent="0.2">
      <c r="A1064" t="s">
        <v>122</v>
      </c>
      <c r="B1064" t="s">
        <v>277</v>
      </c>
      <c r="C1064" t="s">
        <v>105</v>
      </c>
      <c r="D1064" s="3">
        <v>0.95899999999999996</v>
      </c>
      <c r="E1064">
        <v>74</v>
      </c>
      <c r="F1064">
        <v>74</v>
      </c>
      <c r="G1064" t="s">
        <v>147</v>
      </c>
      <c r="H1064" t="s">
        <v>154</v>
      </c>
    </row>
    <row r="1065" spans="1:8" x14ac:dyDescent="0.2">
      <c r="A1065" t="s">
        <v>122</v>
      </c>
      <c r="B1065" t="s">
        <v>277</v>
      </c>
      <c r="C1065" t="s">
        <v>99</v>
      </c>
      <c r="D1065" s="3">
        <v>0.95899999999999996</v>
      </c>
      <c r="E1065">
        <v>74</v>
      </c>
      <c r="F1065">
        <v>74</v>
      </c>
      <c r="G1065" t="s">
        <v>147</v>
      </c>
      <c r="H1065" t="s">
        <v>154</v>
      </c>
    </row>
    <row r="1066" spans="1:8" x14ac:dyDescent="0.2">
      <c r="A1066" t="s">
        <v>122</v>
      </c>
      <c r="B1066" t="s">
        <v>277</v>
      </c>
      <c r="C1066" t="s">
        <v>97</v>
      </c>
      <c r="D1066" s="3">
        <v>0.97299999999999998</v>
      </c>
      <c r="E1066">
        <v>74</v>
      </c>
      <c r="F1066">
        <v>74</v>
      </c>
      <c r="G1066" t="s">
        <v>147</v>
      </c>
      <c r="H1066" t="s">
        <v>154</v>
      </c>
    </row>
    <row r="1067" spans="1:8" x14ac:dyDescent="0.2">
      <c r="A1067" t="s">
        <v>122</v>
      </c>
      <c r="B1067" t="s">
        <v>277</v>
      </c>
      <c r="C1067" t="s">
        <v>95</v>
      </c>
      <c r="D1067" s="3">
        <v>0.97299999999999998</v>
      </c>
      <c r="E1067">
        <v>74</v>
      </c>
      <c r="F1067">
        <v>74</v>
      </c>
      <c r="G1067" t="s">
        <v>147</v>
      </c>
      <c r="H1067" t="s">
        <v>154</v>
      </c>
    </row>
    <row r="1068" spans="1:8" x14ac:dyDescent="0.2">
      <c r="A1068" t="s">
        <v>122</v>
      </c>
      <c r="B1068" t="s">
        <v>277</v>
      </c>
      <c r="C1068" t="s">
        <v>93</v>
      </c>
      <c r="D1068" s="3">
        <v>0.98599999999999999</v>
      </c>
      <c r="E1068">
        <v>74</v>
      </c>
      <c r="F1068">
        <v>74</v>
      </c>
      <c r="G1068" t="s">
        <v>147</v>
      </c>
      <c r="H106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Blast_output_geneious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2022-08-23T16:23:58Z</dcterms:created>
  <dcterms:modified xsi:type="dcterms:W3CDTF">2022-08-23T21:42:12Z</dcterms:modified>
</cp:coreProperties>
</file>